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auramayorgas/Documents/GitHub/DataProject: Dashboard &amp; Análisis de Datos/"/>
    </mc:Choice>
  </mc:AlternateContent>
  <xr:revisionPtr revIDLastSave="0" documentId="13_ncr:1_{DB55FE3A-2B70-5246-8ED0-5CE824B064FE}" xr6:coauthVersionLast="47" xr6:coauthVersionMax="47" xr10:uidLastSave="{00000000-0000-0000-0000-000000000000}"/>
  <bookViews>
    <workbookView xWindow="80" yWindow="580" windowWidth="25440" windowHeight="14460" activeTab="1" xr2:uid="{BF6F2F83-B3CC-454A-8616-819BA6D7024D}"/>
  </bookViews>
  <sheets>
    <sheet name="datos" sheetId="4" r:id="rId1"/>
    <sheet name="Hoja1" sheetId="5" r:id="rId2"/>
  </sheets>
  <definedNames>
    <definedName name="_xlnm._FilterDatabase" localSheetId="0" hidden="1">datos!$A$1:$S$8001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4" l="1"/>
  <c r="P3" i="4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43" i="4"/>
  <c r="P44" i="4"/>
  <c r="P45" i="4"/>
  <c r="P46" i="4"/>
  <c r="P47" i="4"/>
  <c r="P48" i="4"/>
  <c r="P49" i="4"/>
  <c r="P50" i="4"/>
  <c r="P51" i="4"/>
  <c r="P52" i="4"/>
  <c r="P53" i="4"/>
  <c r="P54" i="4"/>
  <c r="P55" i="4"/>
  <c r="P56" i="4"/>
  <c r="P57" i="4"/>
  <c r="P58" i="4"/>
  <c r="P59" i="4"/>
  <c r="P60" i="4"/>
  <c r="P61" i="4"/>
  <c r="P62" i="4"/>
  <c r="P63" i="4"/>
  <c r="P64" i="4"/>
  <c r="P65" i="4"/>
  <c r="P66" i="4"/>
  <c r="P67" i="4"/>
  <c r="P68" i="4"/>
  <c r="P69" i="4"/>
  <c r="P70" i="4"/>
  <c r="P71" i="4"/>
  <c r="P72" i="4"/>
  <c r="P73" i="4"/>
  <c r="P74" i="4"/>
  <c r="P75" i="4"/>
  <c r="P76" i="4"/>
  <c r="P77" i="4"/>
  <c r="P78" i="4"/>
  <c r="P79" i="4"/>
  <c r="P80" i="4"/>
  <c r="P81" i="4"/>
  <c r="P82" i="4"/>
  <c r="P83" i="4"/>
  <c r="P84" i="4"/>
  <c r="P85" i="4"/>
  <c r="P86" i="4"/>
  <c r="P87" i="4"/>
  <c r="P88" i="4"/>
  <c r="P89" i="4"/>
  <c r="P90" i="4"/>
  <c r="P91" i="4"/>
  <c r="P92" i="4"/>
  <c r="P93" i="4"/>
  <c r="P94" i="4"/>
  <c r="P95" i="4"/>
  <c r="P96" i="4"/>
  <c r="P97" i="4"/>
  <c r="P98" i="4"/>
  <c r="P99" i="4"/>
  <c r="P100" i="4"/>
  <c r="P101" i="4"/>
  <c r="P102" i="4"/>
  <c r="P103" i="4"/>
  <c r="P104" i="4"/>
  <c r="P105" i="4"/>
  <c r="P106" i="4"/>
  <c r="P107" i="4"/>
  <c r="P108" i="4"/>
  <c r="P109" i="4"/>
  <c r="P110" i="4"/>
  <c r="P111" i="4"/>
  <c r="P112" i="4"/>
  <c r="P113" i="4"/>
  <c r="P114" i="4"/>
  <c r="P115" i="4"/>
  <c r="P116" i="4"/>
  <c r="P117" i="4"/>
  <c r="P118" i="4"/>
  <c r="P119" i="4"/>
  <c r="P120" i="4"/>
  <c r="P121" i="4"/>
  <c r="P122" i="4"/>
  <c r="P123" i="4"/>
  <c r="P124" i="4"/>
  <c r="P125" i="4"/>
  <c r="P126" i="4"/>
  <c r="P127" i="4"/>
  <c r="P128" i="4"/>
  <c r="P129" i="4"/>
  <c r="P130" i="4"/>
  <c r="P131" i="4"/>
  <c r="P132" i="4"/>
  <c r="P133" i="4"/>
  <c r="P134" i="4"/>
  <c r="P135" i="4"/>
  <c r="P136" i="4"/>
  <c r="P137" i="4"/>
  <c r="P138" i="4"/>
  <c r="P139" i="4"/>
  <c r="P140" i="4"/>
  <c r="P141" i="4"/>
  <c r="P142" i="4"/>
  <c r="P143" i="4"/>
  <c r="P144" i="4"/>
  <c r="P145" i="4"/>
  <c r="P146" i="4"/>
  <c r="P147" i="4"/>
  <c r="P148" i="4"/>
  <c r="P149" i="4"/>
  <c r="P150" i="4"/>
  <c r="P151" i="4"/>
  <c r="P152" i="4"/>
  <c r="P153" i="4"/>
  <c r="P154" i="4"/>
  <c r="P155" i="4"/>
  <c r="P156" i="4"/>
  <c r="P157" i="4"/>
  <c r="P158" i="4"/>
  <c r="P159" i="4"/>
  <c r="P160" i="4"/>
  <c r="P161" i="4"/>
  <c r="P162" i="4"/>
  <c r="P163" i="4"/>
  <c r="P164" i="4"/>
  <c r="P165" i="4"/>
  <c r="P166" i="4"/>
  <c r="P167" i="4"/>
  <c r="P168" i="4"/>
  <c r="P169" i="4"/>
  <c r="P170" i="4"/>
  <c r="P171" i="4"/>
  <c r="P172" i="4"/>
  <c r="P173" i="4"/>
  <c r="P174" i="4"/>
  <c r="P175" i="4"/>
  <c r="P176" i="4"/>
  <c r="P177" i="4"/>
  <c r="P178" i="4"/>
  <c r="P179" i="4"/>
  <c r="P180" i="4"/>
  <c r="P181" i="4"/>
  <c r="P182" i="4"/>
  <c r="P183" i="4"/>
  <c r="P184" i="4"/>
  <c r="P185" i="4"/>
  <c r="P186" i="4"/>
  <c r="P187" i="4"/>
  <c r="P188" i="4"/>
  <c r="P189" i="4"/>
  <c r="P190" i="4"/>
  <c r="P191" i="4"/>
  <c r="P192" i="4"/>
  <c r="P193" i="4"/>
  <c r="P194" i="4"/>
  <c r="P195" i="4"/>
  <c r="P196" i="4"/>
  <c r="P197" i="4"/>
  <c r="P198" i="4"/>
  <c r="P199" i="4"/>
  <c r="P200" i="4"/>
  <c r="P201" i="4"/>
  <c r="P202" i="4"/>
  <c r="P203" i="4"/>
  <c r="P204" i="4"/>
  <c r="P205" i="4"/>
  <c r="P206" i="4"/>
  <c r="P207" i="4"/>
  <c r="P208" i="4"/>
  <c r="P209" i="4"/>
  <c r="P210" i="4"/>
  <c r="P211" i="4"/>
  <c r="P212" i="4"/>
  <c r="P213" i="4"/>
  <c r="P214" i="4"/>
  <c r="P215" i="4"/>
  <c r="P216" i="4"/>
  <c r="P217" i="4"/>
  <c r="P218" i="4"/>
  <c r="P219" i="4"/>
  <c r="P220" i="4"/>
  <c r="P221" i="4"/>
  <c r="P222" i="4"/>
  <c r="P223" i="4"/>
  <c r="P224" i="4"/>
  <c r="P225" i="4"/>
  <c r="P226" i="4"/>
  <c r="P227" i="4"/>
  <c r="P228" i="4"/>
  <c r="P229" i="4"/>
  <c r="P230" i="4"/>
  <c r="P231" i="4"/>
  <c r="P232" i="4"/>
  <c r="P233" i="4"/>
  <c r="P234" i="4"/>
  <c r="P235" i="4"/>
  <c r="P236" i="4"/>
  <c r="P237" i="4"/>
  <c r="P238" i="4"/>
  <c r="P239" i="4"/>
  <c r="P240" i="4"/>
  <c r="P241" i="4"/>
  <c r="P242" i="4"/>
  <c r="P243" i="4"/>
  <c r="P244" i="4"/>
  <c r="P245" i="4"/>
  <c r="P246" i="4"/>
  <c r="P247" i="4"/>
  <c r="P248" i="4"/>
  <c r="P249" i="4"/>
  <c r="P250" i="4"/>
  <c r="P251" i="4"/>
  <c r="P252" i="4"/>
  <c r="P253" i="4"/>
  <c r="P254" i="4"/>
  <c r="P255" i="4"/>
  <c r="P256" i="4"/>
  <c r="P257" i="4"/>
  <c r="P258" i="4"/>
  <c r="P259" i="4"/>
  <c r="P260" i="4"/>
  <c r="P261" i="4"/>
  <c r="P262" i="4"/>
  <c r="P263" i="4"/>
  <c r="P264" i="4"/>
  <c r="P265" i="4"/>
  <c r="P266" i="4"/>
  <c r="P267" i="4"/>
  <c r="P268" i="4"/>
  <c r="P269" i="4"/>
  <c r="P270" i="4"/>
  <c r="P271" i="4"/>
  <c r="P272" i="4"/>
  <c r="P273" i="4"/>
  <c r="P274" i="4"/>
  <c r="P275" i="4"/>
  <c r="P276" i="4"/>
  <c r="P277" i="4"/>
  <c r="P278" i="4"/>
  <c r="P279" i="4"/>
  <c r="P280" i="4"/>
  <c r="P281" i="4"/>
  <c r="P282" i="4"/>
  <c r="P283" i="4"/>
  <c r="P284" i="4"/>
  <c r="P285" i="4"/>
  <c r="P286" i="4"/>
  <c r="P287" i="4"/>
  <c r="P288" i="4"/>
  <c r="P289" i="4"/>
  <c r="P290" i="4"/>
  <c r="P291" i="4"/>
  <c r="P292" i="4"/>
  <c r="P293" i="4"/>
  <c r="P294" i="4"/>
  <c r="P295" i="4"/>
  <c r="P296" i="4"/>
  <c r="P297" i="4"/>
  <c r="P298" i="4"/>
  <c r="P299" i="4"/>
  <c r="P300" i="4"/>
  <c r="P301" i="4"/>
  <c r="P302" i="4"/>
  <c r="P303" i="4"/>
  <c r="P304" i="4"/>
  <c r="P305" i="4"/>
  <c r="P306" i="4"/>
  <c r="P307" i="4"/>
  <c r="P308" i="4"/>
  <c r="P309" i="4"/>
  <c r="P310" i="4"/>
  <c r="P311" i="4"/>
  <c r="P312" i="4"/>
  <c r="P313" i="4"/>
  <c r="P314" i="4"/>
  <c r="P315" i="4"/>
  <c r="P316" i="4"/>
  <c r="P317" i="4"/>
  <c r="P318" i="4"/>
  <c r="P319" i="4"/>
  <c r="P320" i="4"/>
  <c r="P321" i="4"/>
  <c r="P322" i="4"/>
  <c r="P323" i="4"/>
  <c r="P324" i="4"/>
  <c r="P325" i="4"/>
  <c r="P326" i="4"/>
  <c r="P327" i="4"/>
  <c r="P328" i="4"/>
  <c r="P329" i="4"/>
  <c r="P330" i="4"/>
  <c r="P331" i="4"/>
  <c r="P332" i="4"/>
  <c r="P333" i="4"/>
  <c r="P334" i="4"/>
  <c r="P335" i="4"/>
  <c r="P336" i="4"/>
  <c r="P337" i="4"/>
  <c r="P338" i="4"/>
  <c r="P339" i="4"/>
  <c r="P340" i="4"/>
  <c r="P341" i="4"/>
  <c r="P342" i="4"/>
  <c r="P343" i="4"/>
  <c r="P344" i="4"/>
  <c r="P345" i="4"/>
  <c r="P346" i="4"/>
  <c r="P347" i="4"/>
  <c r="P348" i="4"/>
  <c r="P349" i="4"/>
  <c r="P350" i="4"/>
  <c r="P351" i="4"/>
  <c r="P352" i="4"/>
  <c r="P353" i="4"/>
  <c r="P354" i="4"/>
  <c r="P355" i="4"/>
  <c r="P356" i="4"/>
  <c r="P357" i="4"/>
  <c r="P358" i="4"/>
  <c r="P359" i="4"/>
  <c r="P360" i="4"/>
  <c r="P361" i="4"/>
  <c r="P362" i="4"/>
  <c r="P363" i="4"/>
  <c r="P364" i="4"/>
  <c r="P365" i="4"/>
  <c r="P366" i="4"/>
  <c r="P367" i="4"/>
  <c r="P368" i="4"/>
  <c r="P369" i="4"/>
  <c r="P370" i="4"/>
  <c r="P371" i="4"/>
  <c r="P372" i="4"/>
  <c r="P373" i="4"/>
  <c r="P374" i="4"/>
  <c r="P375" i="4"/>
  <c r="P376" i="4"/>
  <c r="P377" i="4"/>
  <c r="P378" i="4"/>
  <c r="P379" i="4"/>
  <c r="P380" i="4"/>
  <c r="P381" i="4"/>
  <c r="P382" i="4"/>
  <c r="P383" i="4"/>
  <c r="P384" i="4"/>
  <c r="P385" i="4"/>
  <c r="P386" i="4"/>
  <c r="P387" i="4"/>
  <c r="P388" i="4"/>
  <c r="P389" i="4"/>
  <c r="P390" i="4"/>
  <c r="P391" i="4"/>
  <c r="P392" i="4"/>
  <c r="P393" i="4"/>
  <c r="P394" i="4"/>
  <c r="P395" i="4"/>
  <c r="P396" i="4"/>
  <c r="P397" i="4"/>
  <c r="P398" i="4"/>
  <c r="P399" i="4"/>
  <c r="P400" i="4"/>
  <c r="P401" i="4"/>
  <c r="P402" i="4"/>
  <c r="P403" i="4"/>
  <c r="P404" i="4"/>
  <c r="P405" i="4"/>
  <c r="P406" i="4"/>
  <c r="P407" i="4"/>
  <c r="P408" i="4"/>
  <c r="P409" i="4"/>
  <c r="P410" i="4"/>
  <c r="P411" i="4"/>
  <c r="P412" i="4"/>
  <c r="P413" i="4"/>
  <c r="P414" i="4"/>
  <c r="P415" i="4"/>
  <c r="P416" i="4"/>
  <c r="P417" i="4"/>
  <c r="P418" i="4"/>
  <c r="P419" i="4"/>
  <c r="P420" i="4"/>
  <c r="P421" i="4"/>
  <c r="P422" i="4"/>
  <c r="P423" i="4"/>
  <c r="P424" i="4"/>
  <c r="P425" i="4"/>
  <c r="P426" i="4"/>
  <c r="P427" i="4"/>
  <c r="P428" i="4"/>
  <c r="P429" i="4"/>
  <c r="P430" i="4"/>
  <c r="P431" i="4"/>
  <c r="P432" i="4"/>
  <c r="P433" i="4"/>
  <c r="P434" i="4"/>
  <c r="P435" i="4"/>
  <c r="P436" i="4"/>
  <c r="P437" i="4"/>
  <c r="P438" i="4"/>
  <c r="P439" i="4"/>
  <c r="P440" i="4"/>
  <c r="P441" i="4"/>
  <c r="P442" i="4"/>
  <c r="P443" i="4"/>
  <c r="P444" i="4"/>
  <c r="P445" i="4"/>
  <c r="P446" i="4"/>
  <c r="P447" i="4"/>
  <c r="P448" i="4"/>
  <c r="P449" i="4"/>
  <c r="P450" i="4"/>
  <c r="P451" i="4"/>
  <c r="P452" i="4"/>
  <c r="P453" i="4"/>
  <c r="P454" i="4"/>
  <c r="P455" i="4"/>
  <c r="P456" i="4"/>
  <c r="P457" i="4"/>
  <c r="P458" i="4"/>
  <c r="P459" i="4"/>
  <c r="P460" i="4"/>
  <c r="P461" i="4"/>
  <c r="P462" i="4"/>
  <c r="P463" i="4"/>
  <c r="P464" i="4"/>
  <c r="P465" i="4"/>
  <c r="P466" i="4"/>
  <c r="P467" i="4"/>
  <c r="P468" i="4"/>
  <c r="P469" i="4"/>
  <c r="P470" i="4"/>
  <c r="P471" i="4"/>
  <c r="P472" i="4"/>
  <c r="P473" i="4"/>
  <c r="P474" i="4"/>
  <c r="P475" i="4"/>
  <c r="P476" i="4"/>
  <c r="P477" i="4"/>
  <c r="P478" i="4"/>
  <c r="P479" i="4"/>
  <c r="P480" i="4"/>
  <c r="P481" i="4"/>
  <c r="P482" i="4"/>
  <c r="P483" i="4"/>
  <c r="P484" i="4"/>
  <c r="P485" i="4"/>
  <c r="P486" i="4"/>
  <c r="P487" i="4"/>
  <c r="P488" i="4"/>
  <c r="P489" i="4"/>
  <c r="P490" i="4"/>
  <c r="P491" i="4"/>
  <c r="P492" i="4"/>
  <c r="P493" i="4"/>
  <c r="P494" i="4"/>
  <c r="P495" i="4"/>
  <c r="P496" i="4"/>
  <c r="P497" i="4"/>
  <c r="P498" i="4"/>
  <c r="P499" i="4"/>
  <c r="P500" i="4"/>
  <c r="P501" i="4"/>
  <c r="P502" i="4"/>
  <c r="P503" i="4"/>
  <c r="P504" i="4"/>
  <c r="P505" i="4"/>
  <c r="P506" i="4"/>
  <c r="P507" i="4"/>
  <c r="P508" i="4"/>
  <c r="P509" i="4"/>
  <c r="P510" i="4"/>
  <c r="P511" i="4"/>
  <c r="P512" i="4"/>
  <c r="P513" i="4"/>
  <c r="P514" i="4"/>
  <c r="P515" i="4"/>
  <c r="P516" i="4"/>
  <c r="P517" i="4"/>
  <c r="P518" i="4"/>
  <c r="P519" i="4"/>
  <c r="P520" i="4"/>
  <c r="P521" i="4"/>
  <c r="P522" i="4"/>
  <c r="P523" i="4"/>
  <c r="P524" i="4"/>
  <c r="P525" i="4"/>
  <c r="P526" i="4"/>
  <c r="P527" i="4"/>
  <c r="P528" i="4"/>
  <c r="P529" i="4"/>
  <c r="P530" i="4"/>
  <c r="P531" i="4"/>
  <c r="P532" i="4"/>
  <c r="P533" i="4"/>
  <c r="P534" i="4"/>
  <c r="P535" i="4"/>
  <c r="P536" i="4"/>
  <c r="P537" i="4"/>
  <c r="P538" i="4"/>
  <c r="P539" i="4"/>
  <c r="P540" i="4"/>
  <c r="P541" i="4"/>
  <c r="P542" i="4"/>
  <c r="P543" i="4"/>
  <c r="P544" i="4"/>
  <c r="P545" i="4"/>
  <c r="P546" i="4"/>
  <c r="P547" i="4"/>
  <c r="P548" i="4"/>
  <c r="P549" i="4"/>
  <c r="P550" i="4"/>
  <c r="P551" i="4"/>
  <c r="P552" i="4"/>
  <c r="P553" i="4"/>
  <c r="P554" i="4"/>
  <c r="P555" i="4"/>
  <c r="P556" i="4"/>
  <c r="P557" i="4"/>
  <c r="P558" i="4"/>
  <c r="P559" i="4"/>
  <c r="P560" i="4"/>
  <c r="P561" i="4"/>
  <c r="P562" i="4"/>
  <c r="P563" i="4"/>
  <c r="P564" i="4"/>
  <c r="P565" i="4"/>
  <c r="P566" i="4"/>
  <c r="P567" i="4"/>
  <c r="P568" i="4"/>
  <c r="P569" i="4"/>
  <c r="P570" i="4"/>
  <c r="P571" i="4"/>
  <c r="P572" i="4"/>
  <c r="P573" i="4"/>
  <c r="P574" i="4"/>
  <c r="P575" i="4"/>
  <c r="P576" i="4"/>
  <c r="P577" i="4"/>
  <c r="P578" i="4"/>
  <c r="P579" i="4"/>
  <c r="P580" i="4"/>
  <c r="P581" i="4"/>
  <c r="P582" i="4"/>
  <c r="P583" i="4"/>
  <c r="P584" i="4"/>
  <c r="P585" i="4"/>
  <c r="P586" i="4"/>
  <c r="P587" i="4"/>
  <c r="P588" i="4"/>
  <c r="P589" i="4"/>
  <c r="P590" i="4"/>
  <c r="P591" i="4"/>
  <c r="P592" i="4"/>
  <c r="P593" i="4"/>
  <c r="P594" i="4"/>
  <c r="P595" i="4"/>
  <c r="P596" i="4"/>
  <c r="P597" i="4"/>
  <c r="P598" i="4"/>
  <c r="P599" i="4"/>
  <c r="P600" i="4"/>
  <c r="P601" i="4"/>
  <c r="P602" i="4"/>
  <c r="P603" i="4"/>
  <c r="P604" i="4"/>
  <c r="P605" i="4"/>
  <c r="P606" i="4"/>
  <c r="P607" i="4"/>
  <c r="P608" i="4"/>
  <c r="P609" i="4"/>
  <c r="P610" i="4"/>
  <c r="P611" i="4"/>
  <c r="P612" i="4"/>
  <c r="P613" i="4"/>
  <c r="P614" i="4"/>
  <c r="P615" i="4"/>
  <c r="P616" i="4"/>
  <c r="P617" i="4"/>
  <c r="P618" i="4"/>
  <c r="P619" i="4"/>
  <c r="P620" i="4"/>
  <c r="P621" i="4"/>
  <c r="P622" i="4"/>
  <c r="P623" i="4"/>
  <c r="P624" i="4"/>
  <c r="P625" i="4"/>
  <c r="P626" i="4"/>
  <c r="P627" i="4"/>
  <c r="P628" i="4"/>
  <c r="P629" i="4"/>
  <c r="P630" i="4"/>
  <c r="P631" i="4"/>
  <c r="P632" i="4"/>
  <c r="P633" i="4"/>
  <c r="P634" i="4"/>
  <c r="P635" i="4"/>
  <c r="P636" i="4"/>
  <c r="P637" i="4"/>
  <c r="P638" i="4"/>
  <c r="P639" i="4"/>
  <c r="P640" i="4"/>
  <c r="P641" i="4"/>
  <c r="P642" i="4"/>
  <c r="P643" i="4"/>
  <c r="P644" i="4"/>
  <c r="P645" i="4"/>
  <c r="P646" i="4"/>
  <c r="P647" i="4"/>
  <c r="P648" i="4"/>
  <c r="P649" i="4"/>
  <c r="P650" i="4"/>
  <c r="P651" i="4"/>
  <c r="P652" i="4"/>
  <c r="P653" i="4"/>
  <c r="P654" i="4"/>
  <c r="P655" i="4"/>
  <c r="P656" i="4"/>
  <c r="P657" i="4"/>
  <c r="P658" i="4"/>
  <c r="P659" i="4"/>
  <c r="P660" i="4"/>
  <c r="P661" i="4"/>
  <c r="P662" i="4"/>
  <c r="P663" i="4"/>
  <c r="P664" i="4"/>
  <c r="P665" i="4"/>
  <c r="P666" i="4"/>
  <c r="P667" i="4"/>
  <c r="P668" i="4"/>
  <c r="P669" i="4"/>
  <c r="P670" i="4"/>
  <c r="P671" i="4"/>
  <c r="P672" i="4"/>
  <c r="P673" i="4"/>
  <c r="P674" i="4"/>
  <c r="P675" i="4"/>
  <c r="P676" i="4"/>
  <c r="P677" i="4"/>
  <c r="P678" i="4"/>
  <c r="P679" i="4"/>
  <c r="P680" i="4"/>
  <c r="P681" i="4"/>
  <c r="P682" i="4"/>
  <c r="P683" i="4"/>
  <c r="P684" i="4"/>
  <c r="P685" i="4"/>
  <c r="P686" i="4"/>
  <c r="P687" i="4"/>
  <c r="P688" i="4"/>
  <c r="P689" i="4"/>
  <c r="P690" i="4"/>
  <c r="P691" i="4"/>
  <c r="P692" i="4"/>
  <c r="P693" i="4"/>
  <c r="P694" i="4"/>
  <c r="P695" i="4"/>
  <c r="P696" i="4"/>
  <c r="P697" i="4"/>
  <c r="P698" i="4"/>
  <c r="P699" i="4"/>
  <c r="P700" i="4"/>
  <c r="P701" i="4"/>
  <c r="P702" i="4"/>
  <c r="P703" i="4"/>
  <c r="P704" i="4"/>
  <c r="P705" i="4"/>
  <c r="P706" i="4"/>
  <c r="P707" i="4"/>
  <c r="P708" i="4"/>
  <c r="P709" i="4"/>
  <c r="P710" i="4"/>
  <c r="P711" i="4"/>
  <c r="P712" i="4"/>
  <c r="P713" i="4"/>
  <c r="P714" i="4"/>
  <c r="P715" i="4"/>
  <c r="P716" i="4"/>
  <c r="P717" i="4"/>
  <c r="P718" i="4"/>
  <c r="P719" i="4"/>
  <c r="P720" i="4"/>
  <c r="P721" i="4"/>
  <c r="P722" i="4"/>
  <c r="P723" i="4"/>
  <c r="P724" i="4"/>
  <c r="P725" i="4"/>
  <c r="P726" i="4"/>
  <c r="P727" i="4"/>
  <c r="P728" i="4"/>
  <c r="P729" i="4"/>
  <c r="P730" i="4"/>
  <c r="P731" i="4"/>
  <c r="P732" i="4"/>
  <c r="P733" i="4"/>
  <c r="P734" i="4"/>
  <c r="P735" i="4"/>
  <c r="P736" i="4"/>
  <c r="P737" i="4"/>
  <c r="P738" i="4"/>
  <c r="P739" i="4"/>
  <c r="P740" i="4"/>
  <c r="P741" i="4"/>
  <c r="P742" i="4"/>
  <c r="P743" i="4"/>
  <c r="P744" i="4"/>
  <c r="P745" i="4"/>
  <c r="P746" i="4"/>
  <c r="P747" i="4"/>
  <c r="P748" i="4"/>
  <c r="P749" i="4"/>
  <c r="P750" i="4"/>
  <c r="P751" i="4"/>
  <c r="P752" i="4"/>
  <c r="P753" i="4"/>
  <c r="P754" i="4"/>
  <c r="P755" i="4"/>
  <c r="P756" i="4"/>
  <c r="P757" i="4"/>
  <c r="P758" i="4"/>
  <c r="P759" i="4"/>
  <c r="P760" i="4"/>
  <c r="P761" i="4"/>
  <c r="P762" i="4"/>
  <c r="P763" i="4"/>
  <c r="P764" i="4"/>
  <c r="P765" i="4"/>
  <c r="P766" i="4"/>
  <c r="P767" i="4"/>
  <c r="P768" i="4"/>
  <c r="P769" i="4"/>
  <c r="P770" i="4"/>
  <c r="P771" i="4"/>
  <c r="P772" i="4"/>
  <c r="P773" i="4"/>
  <c r="P774" i="4"/>
  <c r="P775" i="4"/>
  <c r="P776" i="4"/>
  <c r="P777" i="4"/>
  <c r="P778" i="4"/>
  <c r="P779" i="4"/>
  <c r="P780" i="4"/>
  <c r="P781" i="4"/>
  <c r="P782" i="4"/>
  <c r="P783" i="4"/>
  <c r="P784" i="4"/>
  <c r="P785" i="4"/>
  <c r="P786" i="4"/>
  <c r="P787" i="4"/>
  <c r="P788" i="4"/>
  <c r="P789" i="4"/>
  <c r="P790" i="4"/>
  <c r="P791" i="4"/>
  <c r="P792" i="4"/>
  <c r="P793" i="4"/>
  <c r="P794" i="4"/>
  <c r="P795" i="4"/>
  <c r="P796" i="4"/>
  <c r="P797" i="4"/>
  <c r="P798" i="4"/>
  <c r="P799" i="4"/>
  <c r="P800" i="4"/>
  <c r="P801" i="4"/>
  <c r="P802" i="4"/>
  <c r="P803" i="4"/>
  <c r="P804" i="4"/>
  <c r="P805" i="4"/>
  <c r="P806" i="4"/>
  <c r="P807" i="4"/>
  <c r="P808" i="4"/>
  <c r="P809" i="4"/>
  <c r="P810" i="4"/>
  <c r="P811" i="4"/>
  <c r="P812" i="4"/>
  <c r="P813" i="4"/>
  <c r="P814" i="4"/>
  <c r="P815" i="4"/>
  <c r="P816" i="4"/>
  <c r="P817" i="4"/>
  <c r="P818" i="4"/>
  <c r="P819" i="4"/>
  <c r="P820" i="4"/>
  <c r="P821" i="4"/>
  <c r="P822" i="4"/>
  <c r="P823" i="4"/>
  <c r="P824" i="4"/>
  <c r="P825" i="4"/>
  <c r="P826" i="4"/>
  <c r="P827" i="4"/>
  <c r="P828" i="4"/>
  <c r="P829" i="4"/>
  <c r="P830" i="4"/>
  <c r="P831" i="4"/>
  <c r="P832" i="4"/>
  <c r="P833" i="4"/>
  <c r="P834" i="4"/>
  <c r="P835" i="4"/>
  <c r="P836" i="4"/>
  <c r="P837" i="4"/>
  <c r="P838" i="4"/>
  <c r="P839" i="4"/>
  <c r="P840" i="4"/>
  <c r="P841" i="4"/>
  <c r="P842" i="4"/>
  <c r="P843" i="4"/>
  <c r="P844" i="4"/>
  <c r="P845" i="4"/>
  <c r="P846" i="4"/>
  <c r="P847" i="4"/>
  <c r="P848" i="4"/>
  <c r="P849" i="4"/>
  <c r="P850" i="4"/>
  <c r="P851" i="4"/>
  <c r="P852" i="4"/>
  <c r="P853" i="4"/>
  <c r="P854" i="4"/>
  <c r="P855" i="4"/>
  <c r="P856" i="4"/>
  <c r="P857" i="4"/>
  <c r="P858" i="4"/>
  <c r="P859" i="4"/>
  <c r="P860" i="4"/>
  <c r="P861" i="4"/>
  <c r="P862" i="4"/>
  <c r="P863" i="4"/>
  <c r="P864" i="4"/>
  <c r="P865" i="4"/>
  <c r="P866" i="4"/>
  <c r="P867" i="4"/>
  <c r="P868" i="4"/>
  <c r="P869" i="4"/>
  <c r="P870" i="4"/>
  <c r="P871" i="4"/>
  <c r="P872" i="4"/>
  <c r="P873" i="4"/>
  <c r="P874" i="4"/>
  <c r="P875" i="4"/>
  <c r="P876" i="4"/>
  <c r="P877" i="4"/>
  <c r="P878" i="4"/>
  <c r="P879" i="4"/>
  <c r="P880" i="4"/>
  <c r="P881" i="4"/>
  <c r="P882" i="4"/>
  <c r="P883" i="4"/>
  <c r="P884" i="4"/>
  <c r="P885" i="4"/>
  <c r="P886" i="4"/>
  <c r="P887" i="4"/>
  <c r="P888" i="4"/>
  <c r="P889" i="4"/>
  <c r="P890" i="4"/>
  <c r="P891" i="4"/>
  <c r="P892" i="4"/>
  <c r="P893" i="4"/>
  <c r="P894" i="4"/>
  <c r="P895" i="4"/>
  <c r="P896" i="4"/>
  <c r="P897" i="4"/>
  <c r="P898" i="4"/>
  <c r="P899" i="4"/>
  <c r="P900" i="4"/>
  <c r="P901" i="4"/>
  <c r="P902" i="4"/>
  <c r="P903" i="4"/>
  <c r="P904" i="4"/>
  <c r="P905" i="4"/>
  <c r="P906" i="4"/>
  <c r="P907" i="4"/>
  <c r="P908" i="4"/>
  <c r="P909" i="4"/>
  <c r="P910" i="4"/>
  <c r="P911" i="4"/>
  <c r="P912" i="4"/>
  <c r="P913" i="4"/>
  <c r="P914" i="4"/>
  <c r="P915" i="4"/>
  <c r="P916" i="4"/>
  <c r="P917" i="4"/>
  <c r="P918" i="4"/>
  <c r="P919" i="4"/>
  <c r="P920" i="4"/>
  <c r="P921" i="4"/>
  <c r="P922" i="4"/>
  <c r="P923" i="4"/>
  <c r="P924" i="4"/>
  <c r="P925" i="4"/>
  <c r="P926" i="4"/>
  <c r="P927" i="4"/>
  <c r="P928" i="4"/>
  <c r="P929" i="4"/>
  <c r="P930" i="4"/>
  <c r="P931" i="4"/>
  <c r="P932" i="4"/>
  <c r="P933" i="4"/>
  <c r="P934" i="4"/>
  <c r="P935" i="4"/>
  <c r="P936" i="4"/>
  <c r="P937" i="4"/>
  <c r="P938" i="4"/>
  <c r="P939" i="4"/>
  <c r="P940" i="4"/>
  <c r="P941" i="4"/>
  <c r="P942" i="4"/>
  <c r="P943" i="4"/>
  <c r="P944" i="4"/>
  <c r="P945" i="4"/>
  <c r="P946" i="4"/>
  <c r="P947" i="4"/>
  <c r="P948" i="4"/>
  <c r="P949" i="4"/>
  <c r="P950" i="4"/>
  <c r="P951" i="4"/>
  <c r="P952" i="4"/>
  <c r="P953" i="4"/>
  <c r="P954" i="4"/>
  <c r="P955" i="4"/>
  <c r="P956" i="4"/>
  <c r="P957" i="4"/>
  <c r="P958" i="4"/>
  <c r="P959" i="4"/>
  <c r="P960" i="4"/>
  <c r="P961" i="4"/>
  <c r="P962" i="4"/>
  <c r="P963" i="4"/>
  <c r="P964" i="4"/>
  <c r="P965" i="4"/>
  <c r="P966" i="4"/>
  <c r="P967" i="4"/>
  <c r="P968" i="4"/>
  <c r="P969" i="4"/>
  <c r="P970" i="4"/>
  <c r="P971" i="4"/>
  <c r="P972" i="4"/>
  <c r="P973" i="4"/>
  <c r="P974" i="4"/>
  <c r="P975" i="4"/>
  <c r="P976" i="4"/>
  <c r="P977" i="4"/>
  <c r="P978" i="4"/>
  <c r="P979" i="4"/>
  <c r="P980" i="4"/>
  <c r="P981" i="4"/>
  <c r="P982" i="4"/>
  <c r="P983" i="4"/>
  <c r="P984" i="4"/>
  <c r="P985" i="4"/>
  <c r="P986" i="4"/>
  <c r="P987" i="4"/>
  <c r="P988" i="4"/>
  <c r="P989" i="4"/>
  <c r="P990" i="4"/>
  <c r="P991" i="4"/>
  <c r="P992" i="4"/>
  <c r="P993" i="4"/>
  <c r="P994" i="4"/>
  <c r="P995" i="4"/>
  <c r="P996" i="4"/>
  <c r="P997" i="4"/>
  <c r="P998" i="4"/>
  <c r="P999" i="4"/>
  <c r="P1000" i="4"/>
  <c r="P1001" i="4"/>
  <c r="P1002" i="4"/>
  <c r="P1003" i="4"/>
  <c r="P1004" i="4"/>
  <c r="P1005" i="4"/>
  <c r="P1006" i="4"/>
  <c r="P1007" i="4"/>
  <c r="P1008" i="4"/>
  <c r="P1009" i="4"/>
  <c r="P1010" i="4"/>
  <c r="P1011" i="4"/>
  <c r="P1012" i="4"/>
  <c r="P1013" i="4"/>
  <c r="P1014" i="4"/>
  <c r="P1015" i="4"/>
  <c r="P1016" i="4"/>
  <c r="P1017" i="4"/>
  <c r="P1018" i="4"/>
  <c r="P1019" i="4"/>
  <c r="P1020" i="4"/>
  <c r="P1021" i="4"/>
  <c r="P1022" i="4"/>
  <c r="P1023" i="4"/>
  <c r="P1024" i="4"/>
  <c r="P1025" i="4"/>
  <c r="P1026" i="4"/>
  <c r="P1027" i="4"/>
  <c r="P1028" i="4"/>
  <c r="P1029" i="4"/>
  <c r="P1030" i="4"/>
  <c r="P1031" i="4"/>
  <c r="P1032" i="4"/>
  <c r="P1033" i="4"/>
  <c r="P1034" i="4"/>
  <c r="P1035" i="4"/>
  <c r="P1036" i="4"/>
  <c r="P1037" i="4"/>
  <c r="P1038" i="4"/>
  <c r="P1039" i="4"/>
  <c r="P1040" i="4"/>
  <c r="P1041" i="4"/>
  <c r="P1042" i="4"/>
  <c r="P1043" i="4"/>
  <c r="P1044" i="4"/>
  <c r="P1045" i="4"/>
  <c r="P1046" i="4"/>
  <c r="P1047" i="4"/>
  <c r="P1048" i="4"/>
  <c r="P1049" i="4"/>
  <c r="P1050" i="4"/>
  <c r="P1051" i="4"/>
  <c r="P1052" i="4"/>
  <c r="P1053" i="4"/>
  <c r="P1054" i="4"/>
  <c r="P1055" i="4"/>
  <c r="P1056" i="4"/>
  <c r="P1057" i="4"/>
  <c r="P1058" i="4"/>
  <c r="P1059" i="4"/>
  <c r="P1060" i="4"/>
  <c r="P1061" i="4"/>
  <c r="P1062" i="4"/>
  <c r="P1063" i="4"/>
  <c r="P1064" i="4"/>
  <c r="P1065" i="4"/>
  <c r="P1066" i="4"/>
  <c r="P1067" i="4"/>
  <c r="P1068" i="4"/>
  <c r="P1069" i="4"/>
  <c r="P1070" i="4"/>
  <c r="P1071" i="4"/>
  <c r="P1072" i="4"/>
  <c r="P1073" i="4"/>
  <c r="P1074" i="4"/>
  <c r="P1075" i="4"/>
  <c r="P1076" i="4"/>
  <c r="P1077" i="4"/>
  <c r="P1078" i="4"/>
  <c r="P1079" i="4"/>
  <c r="P1080" i="4"/>
  <c r="P1081" i="4"/>
  <c r="P1082" i="4"/>
  <c r="P1083" i="4"/>
  <c r="P1084" i="4"/>
  <c r="P1085" i="4"/>
  <c r="P1086" i="4"/>
  <c r="P1087" i="4"/>
  <c r="P1088" i="4"/>
  <c r="P1089" i="4"/>
  <c r="P1090" i="4"/>
  <c r="P1091" i="4"/>
  <c r="P1092" i="4"/>
  <c r="P1093" i="4"/>
  <c r="P1094" i="4"/>
  <c r="P1095" i="4"/>
  <c r="P1096" i="4"/>
  <c r="P1097" i="4"/>
  <c r="P1098" i="4"/>
  <c r="P1099" i="4"/>
  <c r="P1100" i="4"/>
  <c r="P1101" i="4"/>
  <c r="P1102" i="4"/>
  <c r="P1103" i="4"/>
  <c r="P1104" i="4"/>
  <c r="P1105" i="4"/>
  <c r="P1106" i="4"/>
  <c r="P1107" i="4"/>
  <c r="P1108" i="4"/>
  <c r="P1109" i="4"/>
  <c r="P1110" i="4"/>
  <c r="P1111" i="4"/>
  <c r="P1112" i="4"/>
  <c r="P1113" i="4"/>
  <c r="P1114" i="4"/>
  <c r="P1115" i="4"/>
  <c r="P1116" i="4"/>
  <c r="P1117" i="4"/>
  <c r="P1118" i="4"/>
  <c r="P1119" i="4"/>
  <c r="P1120" i="4"/>
  <c r="P1121" i="4"/>
  <c r="P1122" i="4"/>
  <c r="P1123" i="4"/>
  <c r="P1124" i="4"/>
  <c r="P1125" i="4"/>
  <c r="P1126" i="4"/>
  <c r="P1127" i="4"/>
  <c r="P1128" i="4"/>
  <c r="P1129" i="4"/>
  <c r="P1130" i="4"/>
  <c r="P1131" i="4"/>
  <c r="P1132" i="4"/>
  <c r="P1133" i="4"/>
  <c r="P1134" i="4"/>
  <c r="P1135" i="4"/>
  <c r="P1136" i="4"/>
  <c r="P1137" i="4"/>
  <c r="P1138" i="4"/>
  <c r="P1139" i="4"/>
  <c r="P1140" i="4"/>
  <c r="P1141" i="4"/>
  <c r="P1142" i="4"/>
  <c r="P1143" i="4"/>
  <c r="P1144" i="4"/>
  <c r="P1145" i="4"/>
  <c r="P1146" i="4"/>
  <c r="P1147" i="4"/>
  <c r="P1148" i="4"/>
  <c r="P1149" i="4"/>
  <c r="P1150" i="4"/>
  <c r="P1151" i="4"/>
  <c r="P1152" i="4"/>
  <c r="P1153" i="4"/>
  <c r="P1154" i="4"/>
  <c r="P1155" i="4"/>
  <c r="P1156" i="4"/>
  <c r="P1157" i="4"/>
  <c r="P1158" i="4"/>
  <c r="P1159" i="4"/>
  <c r="P1160" i="4"/>
  <c r="P1161" i="4"/>
  <c r="P1162" i="4"/>
  <c r="P1163" i="4"/>
  <c r="P1164" i="4"/>
  <c r="P1165" i="4"/>
  <c r="P1166" i="4"/>
  <c r="P1167" i="4"/>
  <c r="P1168" i="4"/>
  <c r="P1169" i="4"/>
  <c r="P1170" i="4"/>
  <c r="P1171" i="4"/>
  <c r="P1172" i="4"/>
  <c r="P1173" i="4"/>
  <c r="P1174" i="4"/>
  <c r="P1175" i="4"/>
  <c r="P1176" i="4"/>
  <c r="P1177" i="4"/>
  <c r="P1178" i="4"/>
  <c r="P1179" i="4"/>
  <c r="P1180" i="4"/>
  <c r="P1181" i="4"/>
  <c r="P1182" i="4"/>
  <c r="P1183" i="4"/>
  <c r="P1184" i="4"/>
  <c r="P1185" i="4"/>
  <c r="P1186" i="4"/>
  <c r="P1187" i="4"/>
  <c r="P1188" i="4"/>
  <c r="P1189" i="4"/>
  <c r="P1190" i="4"/>
  <c r="P1191" i="4"/>
  <c r="P1192" i="4"/>
  <c r="P1193" i="4"/>
  <c r="P1194" i="4"/>
  <c r="P1195" i="4"/>
  <c r="P1196" i="4"/>
  <c r="P1197" i="4"/>
  <c r="P1198" i="4"/>
  <c r="P1199" i="4"/>
  <c r="P1200" i="4"/>
  <c r="P1201" i="4"/>
  <c r="P1202" i="4"/>
  <c r="P1203" i="4"/>
  <c r="P1204" i="4"/>
  <c r="P1205" i="4"/>
  <c r="P1206" i="4"/>
  <c r="P1207" i="4"/>
  <c r="P1208" i="4"/>
  <c r="P1209" i="4"/>
  <c r="P1210" i="4"/>
  <c r="P1211" i="4"/>
  <c r="P1212" i="4"/>
  <c r="P1213" i="4"/>
  <c r="P1214" i="4"/>
  <c r="P1215" i="4"/>
  <c r="P1216" i="4"/>
  <c r="P1217" i="4"/>
  <c r="P1218" i="4"/>
  <c r="P1219" i="4"/>
  <c r="P1220" i="4"/>
  <c r="P1221" i="4"/>
  <c r="P1222" i="4"/>
  <c r="P1223" i="4"/>
  <c r="P1224" i="4"/>
  <c r="P1225" i="4"/>
  <c r="P1226" i="4"/>
  <c r="P1227" i="4"/>
  <c r="P1228" i="4"/>
  <c r="P1229" i="4"/>
  <c r="P1230" i="4"/>
  <c r="P1231" i="4"/>
  <c r="P1232" i="4"/>
  <c r="P1233" i="4"/>
  <c r="P1234" i="4"/>
  <c r="P1235" i="4"/>
  <c r="P1236" i="4"/>
  <c r="P1237" i="4"/>
  <c r="P1238" i="4"/>
  <c r="P1239" i="4"/>
  <c r="P1240" i="4"/>
  <c r="P1241" i="4"/>
  <c r="P1242" i="4"/>
  <c r="P1243" i="4"/>
  <c r="P1244" i="4"/>
  <c r="P1245" i="4"/>
  <c r="P1246" i="4"/>
  <c r="P1247" i="4"/>
  <c r="P1248" i="4"/>
  <c r="P1249" i="4"/>
  <c r="P1250" i="4"/>
  <c r="P1251" i="4"/>
  <c r="P1252" i="4"/>
  <c r="P1253" i="4"/>
  <c r="P1254" i="4"/>
  <c r="P1255" i="4"/>
  <c r="P1256" i="4"/>
  <c r="P1257" i="4"/>
  <c r="P1258" i="4"/>
  <c r="P1259" i="4"/>
  <c r="P1260" i="4"/>
  <c r="P1261" i="4"/>
  <c r="P1262" i="4"/>
  <c r="P1263" i="4"/>
  <c r="P1264" i="4"/>
  <c r="P1265" i="4"/>
  <c r="P1266" i="4"/>
  <c r="P1267" i="4"/>
  <c r="P1268" i="4"/>
  <c r="P1269" i="4"/>
  <c r="P1270" i="4"/>
  <c r="P1271" i="4"/>
  <c r="P1272" i="4"/>
  <c r="P1273" i="4"/>
  <c r="P1274" i="4"/>
  <c r="P1275" i="4"/>
  <c r="P1276" i="4"/>
  <c r="P1277" i="4"/>
  <c r="P1278" i="4"/>
  <c r="P1279" i="4"/>
  <c r="P1280" i="4"/>
  <c r="P1281" i="4"/>
  <c r="P1282" i="4"/>
  <c r="P1283" i="4"/>
  <c r="P1284" i="4"/>
  <c r="P1285" i="4"/>
  <c r="P1286" i="4"/>
  <c r="P1287" i="4"/>
  <c r="P1288" i="4"/>
  <c r="P1289" i="4"/>
  <c r="P1290" i="4"/>
  <c r="P1291" i="4"/>
  <c r="P1292" i="4"/>
  <c r="P1293" i="4"/>
  <c r="P1294" i="4"/>
  <c r="P1295" i="4"/>
  <c r="P1296" i="4"/>
  <c r="P1297" i="4"/>
  <c r="P1298" i="4"/>
  <c r="P1299" i="4"/>
  <c r="P1300" i="4"/>
  <c r="P1301" i="4"/>
  <c r="P1302" i="4"/>
  <c r="P1303" i="4"/>
  <c r="P1304" i="4"/>
  <c r="P1305" i="4"/>
  <c r="P1306" i="4"/>
  <c r="P1307" i="4"/>
  <c r="P1308" i="4"/>
  <c r="P1309" i="4"/>
  <c r="P1310" i="4"/>
  <c r="P1311" i="4"/>
  <c r="P1312" i="4"/>
  <c r="P1313" i="4"/>
  <c r="P1314" i="4"/>
  <c r="P1315" i="4"/>
  <c r="P1316" i="4"/>
  <c r="P1317" i="4"/>
  <c r="P1318" i="4"/>
  <c r="P1319" i="4"/>
  <c r="P1320" i="4"/>
  <c r="P1321" i="4"/>
  <c r="P1322" i="4"/>
  <c r="P1323" i="4"/>
  <c r="P1324" i="4"/>
  <c r="P1325" i="4"/>
  <c r="P1326" i="4"/>
  <c r="P1327" i="4"/>
  <c r="P1328" i="4"/>
  <c r="P1329" i="4"/>
  <c r="P1330" i="4"/>
  <c r="P1331" i="4"/>
  <c r="P1332" i="4"/>
  <c r="P1333" i="4"/>
  <c r="P1334" i="4"/>
  <c r="P1335" i="4"/>
  <c r="P1336" i="4"/>
  <c r="P1337" i="4"/>
  <c r="P1338" i="4"/>
  <c r="P1339" i="4"/>
  <c r="P1340" i="4"/>
  <c r="P1341" i="4"/>
  <c r="P1342" i="4"/>
  <c r="P1343" i="4"/>
  <c r="P1344" i="4"/>
  <c r="P1345" i="4"/>
  <c r="P1346" i="4"/>
  <c r="P1347" i="4"/>
  <c r="P1348" i="4"/>
  <c r="P1349" i="4"/>
  <c r="P1350" i="4"/>
  <c r="P1351" i="4"/>
  <c r="P1352" i="4"/>
  <c r="P1353" i="4"/>
  <c r="P1354" i="4"/>
  <c r="P1355" i="4"/>
  <c r="P1356" i="4"/>
  <c r="P1357" i="4"/>
  <c r="P1358" i="4"/>
  <c r="P1359" i="4"/>
  <c r="P1360" i="4"/>
  <c r="P1361" i="4"/>
  <c r="P1362" i="4"/>
  <c r="P1363" i="4"/>
  <c r="P1364" i="4"/>
  <c r="P1365" i="4"/>
  <c r="P1366" i="4"/>
  <c r="P1367" i="4"/>
  <c r="P1368" i="4"/>
  <c r="P1369" i="4"/>
  <c r="P1370" i="4"/>
  <c r="P1371" i="4"/>
  <c r="P1372" i="4"/>
  <c r="P1373" i="4"/>
  <c r="P1374" i="4"/>
  <c r="P1375" i="4"/>
  <c r="P1376" i="4"/>
  <c r="P1377" i="4"/>
  <c r="P1378" i="4"/>
  <c r="P1379" i="4"/>
  <c r="P1380" i="4"/>
  <c r="P1381" i="4"/>
  <c r="P1382" i="4"/>
  <c r="P1383" i="4"/>
  <c r="P1384" i="4"/>
  <c r="P1385" i="4"/>
  <c r="P1386" i="4"/>
  <c r="P1387" i="4"/>
  <c r="P1388" i="4"/>
  <c r="P1389" i="4"/>
  <c r="P1390" i="4"/>
  <c r="P1391" i="4"/>
  <c r="P1392" i="4"/>
  <c r="P1393" i="4"/>
  <c r="P1394" i="4"/>
  <c r="P1395" i="4"/>
  <c r="P1396" i="4"/>
  <c r="P1397" i="4"/>
  <c r="P1398" i="4"/>
  <c r="P1399" i="4"/>
  <c r="P1400" i="4"/>
  <c r="P1401" i="4"/>
  <c r="P1402" i="4"/>
  <c r="P1403" i="4"/>
  <c r="P1404" i="4"/>
  <c r="P1405" i="4"/>
  <c r="P1406" i="4"/>
  <c r="P1407" i="4"/>
  <c r="P1408" i="4"/>
  <c r="P1409" i="4"/>
  <c r="P1410" i="4"/>
  <c r="P1411" i="4"/>
  <c r="P1412" i="4"/>
  <c r="P1413" i="4"/>
  <c r="P1414" i="4"/>
  <c r="P1415" i="4"/>
  <c r="P1416" i="4"/>
  <c r="P1417" i="4"/>
  <c r="P1418" i="4"/>
  <c r="P1419" i="4"/>
  <c r="P1420" i="4"/>
  <c r="P1421" i="4"/>
  <c r="P1422" i="4"/>
  <c r="P1423" i="4"/>
  <c r="P1424" i="4"/>
  <c r="P1425" i="4"/>
  <c r="P1426" i="4"/>
  <c r="P1427" i="4"/>
  <c r="P1428" i="4"/>
  <c r="P1429" i="4"/>
  <c r="P1430" i="4"/>
  <c r="P1431" i="4"/>
  <c r="P1432" i="4"/>
  <c r="P1433" i="4"/>
  <c r="P1434" i="4"/>
  <c r="P1435" i="4"/>
  <c r="P1436" i="4"/>
  <c r="P1437" i="4"/>
  <c r="P1438" i="4"/>
  <c r="P1439" i="4"/>
  <c r="P1440" i="4"/>
  <c r="P1441" i="4"/>
  <c r="P1442" i="4"/>
  <c r="P1443" i="4"/>
  <c r="P1444" i="4"/>
  <c r="P1445" i="4"/>
  <c r="P1446" i="4"/>
  <c r="P1447" i="4"/>
  <c r="P1448" i="4"/>
  <c r="P1449" i="4"/>
  <c r="P1450" i="4"/>
  <c r="P1451" i="4"/>
  <c r="P1452" i="4"/>
  <c r="P1453" i="4"/>
  <c r="P1454" i="4"/>
  <c r="P1455" i="4"/>
  <c r="P1456" i="4"/>
  <c r="P1457" i="4"/>
  <c r="P1458" i="4"/>
  <c r="P1459" i="4"/>
  <c r="P1460" i="4"/>
  <c r="P1461" i="4"/>
  <c r="P1462" i="4"/>
  <c r="P1463" i="4"/>
  <c r="P1464" i="4"/>
  <c r="P1465" i="4"/>
  <c r="P1466" i="4"/>
  <c r="P1467" i="4"/>
  <c r="P1468" i="4"/>
  <c r="P1469" i="4"/>
  <c r="P1470" i="4"/>
  <c r="P1471" i="4"/>
  <c r="P1472" i="4"/>
  <c r="P1473" i="4"/>
  <c r="P1474" i="4"/>
  <c r="P1475" i="4"/>
  <c r="P1476" i="4"/>
  <c r="P1477" i="4"/>
  <c r="P1478" i="4"/>
  <c r="P1479" i="4"/>
  <c r="P1480" i="4"/>
  <c r="P1481" i="4"/>
  <c r="P1482" i="4"/>
  <c r="P1483" i="4"/>
  <c r="P1484" i="4"/>
  <c r="P1485" i="4"/>
  <c r="P1486" i="4"/>
  <c r="P1487" i="4"/>
  <c r="P1488" i="4"/>
  <c r="P1489" i="4"/>
  <c r="P1490" i="4"/>
  <c r="P1491" i="4"/>
  <c r="P1492" i="4"/>
  <c r="P1493" i="4"/>
  <c r="P1494" i="4"/>
  <c r="P1495" i="4"/>
  <c r="P1496" i="4"/>
  <c r="P1497" i="4"/>
  <c r="P1498" i="4"/>
  <c r="P1499" i="4"/>
  <c r="P1500" i="4"/>
  <c r="P1501" i="4"/>
  <c r="P1502" i="4"/>
  <c r="P1503" i="4"/>
  <c r="P1504" i="4"/>
  <c r="P1505" i="4"/>
  <c r="P1506" i="4"/>
  <c r="P1507" i="4"/>
  <c r="P1508" i="4"/>
  <c r="P1509" i="4"/>
  <c r="P1510" i="4"/>
  <c r="P1511" i="4"/>
  <c r="P1512" i="4"/>
  <c r="P1513" i="4"/>
  <c r="P1514" i="4"/>
  <c r="P1515" i="4"/>
  <c r="P1516" i="4"/>
  <c r="P1517" i="4"/>
  <c r="P1518" i="4"/>
  <c r="P1519" i="4"/>
  <c r="P1520" i="4"/>
  <c r="P1521" i="4"/>
  <c r="P1522" i="4"/>
  <c r="P1523" i="4"/>
  <c r="P1524" i="4"/>
  <c r="P1525" i="4"/>
  <c r="P1526" i="4"/>
  <c r="P1527" i="4"/>
  <c r="P1528" i="4"/>
  <c r="P1529" i="4"/>
  <c r="P1530" i="4"/>
  <c r="P1531" i="4"/>
  <c r="P1532" i="4"/>
  <c r="P1533" i="4"/>
  <c r="P1534" i="4"/>
  <c r="P1535" i="4"/>
  <c r="P1536" i="4"/>
  <c r="P1537" i="4"/>
  <c r="P1538" i="4"/>
  <c r="P1539" i="4"/>
  <c r="P1540" i="4"/>
  <c r="P1541" i="4"/>
  <c r="P1542" i="4"/>
  <c r="P1543" i="4"/>
  <c r="P1544" i="4"/>
  <c r="P1545" i="4"/>
  <c r="P1546" i="4"/>
  <c r="P1547" i="4"/>
  <c r="P1548" i="4"/>
  <c r="P1549" i="4"/>
  <c r="P1550" i="4"/>
  <c r="P1551" i="4"/>
  <c r="P1552" i="4"/>
  <c r="P1553" i="4"/>
  <c r="P1554" i="4"/>
  <c r="P1555" i="4"/>
  <c r="P1556" i="4"/>
  <c r="P1557" i="4"/>
  <c r="P1558" i="4"/>
  <c r="P1559" i="4"/>
  <c r="P1560" i="4"/>
  <c r="P1561" i="4"/>
  <c r="P1562" i="4"/>
  <c r="P1563" i="4"/>
  <c r="P1564" i="4"/>
  <c r="P1565" i="4"/>
  <c r="P1566" i="4"/>
  <c r="P1567" i="4"/>
  <c r="P1568" i="4"/>
  <c r="P1569" i="4"/>
  <c r="P1570" i="4"/>
  <c r="P1571" i="4"/>
  <c r="P1572" i="4"/>
  <c r="P1573" i="4"/>
  <c r="P1574" i="4"/>
  <c r="P1575" i="4"/>
  <c r="P1576" i="4"/>
  <c r="P1577" i="4"/>
  <c r="P1578" i="4"/>
  <c r="P1579" i="4"/>
  <c r="P1580" i="4"/>
  <c r="P1581" i="4"/>
  <c r="P1582" i="4"/>
  <c r="P1583" i="4"/>
  <c r="P1584" i="4"/>
  <c r="P1585" i="4"/>
  <c r="P1586" i="4"/>
  <c r="P1587" i="4"/>
  <c r="P1588" i="4"/>
  <c r="P1589" i="4"/>
  <c r="P1590" i="4"/>
  <c r="P1591" i="4"/>
  <c r="P1592" i="4"/>
  <c r="P1593" i="4"/>
  <c r="P1594" i="4"/>
  <c r="P1595" i="4"/>
  <c r="P1596" i="4"/>
  <c r="P1597" i="4"/>
  <c r="P1598" i="4"/>
  <c r="P1599" i="4"/>
  <c r="P1600" i="4"/>
  <c r="P1601" i="4"/>
  <c r="P1602" i="4"/>
  <c r="P1603" i="4"/>
  <c r="P1604" i="4"/>
  <c r="P1605" i="4"/>
  <c r="P1606" i="4"/>
  <c r="P1607" i="4"/>
  <c r="P1608" i="4"/>
  <c r="P1609" i="4"/>
  <c r="P1610" i="4"/>
  <c r="P1611" i="4"/>
  <c r="P1612" i="4"/>
  <c r="P1613" i="4"/>
  <c r="P1614" i="4"/>
  <c r="P1615" i="4"/>
  <c r="P1616" i="4"/>
  <c r="P1617" i="4"/>
  <c r="P1618" i="4"/>
  <c r="P1619" i="4"/>
  <c r="P1620" i="4"/>
  <c r="P1621" i="4"/>
  <c r="P1622" i="4"/>
  <c r="P1623" i="4"/>
  <c r="P1624" i="4"/>
  <c r="P1625" i="4"/>
  <c r="P1626" i="4"/>
  <c r="P1627" i="4"/>
  <c r="P1628" i="4"/>
  <c r="P1629" i="4"/>
  <c r="P1630" i="4"/>
  <c r="P1631" i="4"/>
  <c r="P1632" i="4"/>
  <c r="P1633" i="4"/>
  <c r="P1634" i="4"/>
  <c r="P1635" i="4"/>
  <c r="P1636" i="4"/>
  <c r="P1637" i="4"/>
  <c r="P1638" i="4"/>
  <c r="P1639" i="4"/>
  <c r="P1640" i="4"/>
  <c r="P1641" i="4"/>
  <c r="P1642" i="4"/>
  <c r="P1643" i="4"/>
  <c r="P1644" i="4"/>
  <c r="P1645" i="4"/>
  <c r="P1646" i="4"/>
  <c r="P1647" i="4"/>
  <c r="P1648" i="4"/>
  <c r="P1649" i="4"/>
  <c r="P1650" i="4"/>
  <c r="P1651" i="4"/>
  <c r="P1652" i="4"/>
  <c r="P1653" i="4"/>
  <c r="P1654" i="4"/>
  <c r="P1655" i="4"/>
  <c r="P1656" i="4"/>
  <c r="P1657" i="4"/>
  <c r="P1658" i="4"/>
  <c r="P1659" i="4"/>
  <c r="P1660" i="4"/>
  <c r="P1661" i="4"/>
  <c r="P1662" i="4"/>
  <c r="P1663" i="4"/>
  <c r="P1664" i="4"/>
  <c r="P1665" i="4"/>
  <c r="P1666" i="4"/>
  <c r="P1667" i="4"/>
  <c r="P1668" i="4"/>
  <c r="P1669" i="4"/>
  <c r="P1670" i="4"/>
  <c r="P1671" i="4"/>
  <c r="P1672" i="4"/>
  <c r="P1673" i="4"/>
  <c r="P1674" i="4"/>
  <c r="P1675" i="4"/>
  <c r="P1676" i="4"/>
  <c r="P1677" i="4"/>
  <c r="P1678" i="4"/>
  <c r="P1679" i="4"/>
  <c r="P1680" i="4"/>
  <c r="P1681" i="4"/>
  <c r="P1682" i="4"/>
  <c r="P1683" i="4"/>
  <c r="P1684" i="4"/>
  <c r="P1685" i="4"/>
  <c r="P1686" i="4"/>
  <c r="P1687" i="4"/>
  <c r="P1688" i="4"/>
  <c r="P1689" i="4"/>
  <c r="P1690" i="4"/>
  <c r="P1691" i="4"/>
  <c r="P1692" i="4"/>
  <c r="P1693" i="4"/>
  <c r="P1694" i="4"/>
  <c r="P1695" i="4"/>
  <c r="P1696" i="4"/>
  <c r="P1697" i="4"/>
  <c r="P1698" i="4"/>
  <c r="P1699" i="4"/>
  <c r="P1700" i="4"/>
  <c r="P1701" i="4"/>
  <c r="P1702" i="4"/>
  <c r="P1703" i="4"/>
  <c r="P1704" i="4"/>
  <c r="P1705" i="4"/>
  <c r="P1706" i="4"/>
  <c r="P1707" i="4"/>
  <c r="P1708" i="4"/>
  <c r="P1709" i="4"/>
  <c r="P1710" i="4"/>
  <c r="P1711" i="4"/>
  <c r="P1712" i="4"/>
  <c r="P1713" i="4"/>
  <c r="P1714" i="4"/>
  <c r="P1715" i="4"/>
  <c r="P1716" i="4"/>
  <c r="P1717" i="4"/>
  <c r="P1718" i="4"/>
  <c r="P1719" i="4"/>
  <c r="P1720" i="4"/>
  <c r="P1721" i="4"/>
  <c r="P1722" i="4"/>
  <c r="P1723" i="4"/>
  <c r="P1724" i="4"/>
  <c r="P1725" i="4"/>
  <c r="P1726" i="4"/>
  <c r="P1727" i="4"/>
  <c r="P1728" i="4"/>
  <c r="P1729" i="4"/>
  <c r="P1730" i="4"/>
  <c r="P1731" i="4"/>
  <c r="P1732" i="4"/>
  <c r="P1733" i="4"/>
  <c r="P1734" i="4"/>
  <c r="P1735" i="4"/>
  <c r="P1736" i="4"/>
  <c r="P1737" i="4"/>
  <c r="P1738" i="4"/>
  <c r="P1739" i="4"/>
  <c r="P1740" i="4"/>
  <c r="P1741" i="4"/>
  <c r="P1742" i="4"/>
  <c r="P1743" i="4"/>
  <c r="P1744" i="4"/>
  <c r="P1745" i="4"/>
  <c r="P1746" i="4"/>
  <c r="P1747" i="4"/>
  <c r="P1748" i="4"/>
  <c r="P1749" i="4"/>
  <c r="P1750" i="4"/>
  <c r="P1751" i="4"/>
  <c r="P1752" i="4"/>
  <c r="P1753" i="4"/>
  <c r="P1754" i="4"/>
  <c r="P1755" i="4"/>
  <c r="P1756" i="4"/>
  <c r="P1757" i="4"/>
  <c r="P1758" i="4"/>
  <c r="P1759" i="4"/>
  <c r="P1760" i="4"/>
  <c r="P1761" i="4"/>
  <c r="P1762" i="4"/>
  <c r="P1763" i="4"/>
  <c r="P1764" i="4"/>
  <c r="P1765" i="4"/>
  <c r="P1766" i="4"/>
  <c r="P1767" i="4"/>
  <c r="P1768" i="4"/>
  <c r="P1769" i="4"/>
  <c r="P1770" i="4"/>
  <c r="P1771" i="4"/>
  <c r="P1772" i="4"/>
  <c r="P1773" i="4"/>
  <c r="P1774" i="4"/>
  <c r="P1775" i="4"/>
  <c r="P1776" i="4"/>
  <c r="P1777" i="4"/>
  <c r="P1778" i="4"/>
  <c r="P1779" i="4"/>
  <c r="P1780" i="4"/>
  <c r="P1781" i="4"/>
  <c r="P1782" i="4"/>
  <c r="P1783" i="4"/>
  <c r="P1784" i="4"/>
  <c r="P1785" i="4"/>
  <c r="P1786" i="4"/>
  <c r="P1787" i="4"/>
  <c r="P1788" i="4"/>
  <c r="P1789" i="4"/>
  <c r="P1790" i="4"/>
  <c r="P1791" i="4"/>
  <c r="P1792" i="4"/>
  <c r="P1793" i="4"/>
  <c r="P1794" i="4"/>
  <c r="P1795" i="4"/>
  <c r="P1796" i="4"/>
  <c r="P1797" i="4"/>
  <c r="P1798" i="4"/>
  <c r="P1799" i="4"/>
  <c r="P1800" i="4"/>
  <c r="P1801" i="4"/>
  <c r="P1802" i="4"/>
  <c r="P1803" i="4"/>
  <c r="P1804" i="4"/>
  <c r="P1805" i="4"/>
  <c r="P1806" i="4"/>
  <c r="P1807" i="4"/>
  <c r="P1808" i="4"/>
  <c r="P1809" i="4"/>
  <c r="P1810" i="4"/>
  <c r="P1811" i="4"/>
  <c r="P1812" i="4"/>
  <c r="P1813" i="4"/>
  <c r="P1814" i="4"/>
  <c r="P1815" i="4"/>
  <c r="P1816" i="4"/>
  <c r="P1817" i="4"/>
  <c r="P1818" i="4"/>
  <c r="P1819" i="4"/>
  <c r="P1820" i="4"/>
  <c r="P1821" i="4"/>
  <c r="P1822" i="4"/>
  <c r="P1823" i="4"/>
  <c r="P1824" i="4"/>
  <c r="P1825" i="4"/>
  <c r="P1826" i="4"/>
  <c r="P1827" i="4"/>
  <c r="P1828" i="4"/>
  <c r="P1829" i="4"/>
  <c r="P1830" i="4"/>
  <c r="P1831" i="4"/>
  <c r="P1832" i="4"/>
  <c r="P1833" i="4"/>
  <c r="P1834" i="4"/>
  <c r="P1835" i="4"/>
  <c r="P1836" i="4"/>
  <c r="P1837" i="4"/>
  <c r="P1838" i="4"/>
  <c r="P1839" i="4"/>
  <c r="P1840" i="4"/>
  <c r="P1841" i="4"/>
  <c r="P1842" i="4"/>
  <c r="P1843" i="4"/>
  <c r="P1844" i="4"/>
  <c r="P1845" i="4"/>
  <c r="P1846" i="4"/>
  <c r="P1847" i="4"/>
  <c r="P1848" i="4"/>
  <c r="P1849" i="4"/>
  <c r="P1850" i="4"/>
  <c r="P1851" i="4"/>
  <c r="P1852" i="4"/>
  <c r="P1853" i="4"/>
  <c r="P1854" i="4"/>
  <c r="P1855" i="4"/>
  <c r="P1856" i="4"/>
  <c r="P1857" i="4"/>
  <c r="P1858" i="4"/>
  <c r="P1859" i="4"/>
  <c r="P1860" i="4"/>
  <c r="P1861" i="4"/>
  <c r="P1862" i="4"/>
  <c r="P1863" i="4"/>
  <c r="P1864" i="4"/>
  <c r="P1865" i="4"/>
  <c r="P1866" i="4"/>
  <c r="P1867" i="4"/>
  <c r="P1868" i="4"/>
  <c r="P1869" i="4"/>
  <c r="P1870" i="4"/>
  <c r="P1871" i="4"/>
  <c r="P1872" i="4"/>
  <c r="P1873" i="4"/>
  <c r="P1874" i="4"/>
  <c r="P1875" i="4"/>
  <c r="P1876" i="4"/>
  <c r="P1877" i="4"/>
  <c r="P1878" i="4"/>
  <c r="P1879" i="4"/>
  <c r="P1880" i="4"/>
  <c r="P1881" i="4"/>
  <c r="P1882" i="4"/>
  <c r="P1883" i="4"/>
  <c r="P1884" i="4"/>
  <c r="P1885" i="4"/>
  <c r="P1886" i="4"/>
  <c r="P1887" i="4"/>
  <c r="P1888" i="4"/>
  <c r="P1889" i="4"/>
  <c r="P1890" i="4"/>
  <c r="P1891" i="4"/>
  <c r="P1892" i="4"/>
  <c r="P1893" i="4"/>
  <c r="P1894" i="4"/>
  <c r="P1895" i="4"/>
  <c r="P1896" i="4"/>
  <c r="P1897" i="4"/>
  <c r="P1898" i="4"/>
  <c r="P1899" i="4"/>
  <c r="P1900" i="4"/>
  <c r="P1901" i="4"/>
  <c r="P1902" i="4"/>
  <c r="P1903" i="4"/>
  <c r="P1904" i="4"/>
  <c r="P1905" i="4"/>
  <c r="P1906" i="4"/>
  <c r="P1907" i="4"/>
  <c r="P1908" i="4"/>
  <c r="P1909" i="4"/>
  <c r="P1910" i="4"/>
  <c r="P1911" i="4"/>
  <c r="P1912" i="4"/>
  <c r="P1913" i="4"/>
  <c r="P1914" i="4"/>
  <c r="P1915" i="4"/>
  <c r="P1916" i="4"/>
  <c r="P1917" i="4"/>
  <c r="P1918" i="4"/>
  <c r="P1919" i="4"/>
  <c r="P1920" i="4"/>
  <c r="P1921" i="4"/>
  <c r="P1922" i="4"/>
  <c r="P1923" i="4"/>
  <c r="P1924" i="4"/>
  <c r="P1925" i="4"/>
  <c r="P1926" i="4"/>
  <c r="P1927" i="4"/>
  <c r="P1928" i="4"/>
  <c r="P1929" i="4"/>
  <c r="P1930" i="4"/>
  <c r="P1931" i="4"/>
  <c r="P1932" i="4"/>
  <c r="P1933" i="4"/>
  <c r="P1934" i="4"/>
  <c r="P1935" i="4"/>
  <c r="P1936" i="4"/>
  <c r="P1937" i="4"/>
  <c r="P1938" i="4"/>
  <c r="P1939" i="4"/>
  <c r="P1940" i="4"/>
  <c r="P1941" i="4"/>
  <c r="P1942" i="4"/>
  <c r="P1943" i="4"/>
  <c r="P1944" i="4"/>
  <c r="P1945" i="4"/>
  <c r="P1946" i="4"/>
  <c r="P1947" i="4"/>
  <c r="P1948" i="4"/>
  <c r="P1949" i="4"/>
  <c r="P1950" i="4"/>
  <c r="P1951" i="4"/>
  <c r="P1952" i="4"/>
  <c r="P1953" i="4"/>
  <c r="P1954" i="4"/>
  <c r="P1955" i="4"/>
  <c r="P1956" i="4"/>
  <c r="P1957" i="4"/>
  <c r="P1958" i="4"/>
  <c r="P1959" i="4"/>
  <c r="P1960" i="4"/>
  <c r="P1961" i="4"/>
  <c r="P1962" i="4"/>
  <c r="P1963" i="4"/>
  <c r="P1964" i="4"/>
  <c r="P1965" i="4"/>
  <c r="P1966" i="4"/>
  <c r="P1967" i="4"/>
  <c r="P1968" i="4"/>
  <c r="P1969" i="4"/>
  <c r="P1970" i="4"/>
  <c r="P1971" i="4"/>
  <c r="P1972" i="4"/>
  <c r="P1973" i="4"/>
  <c r="P1974" i="4"/>
  <c r="P1975" i="4"/>
  <c r="P1976" i="4"/>
  <c r="P1977" i="4"/>
  <c r="P1978" i="4"/>
  <c r="P1979" i="4"/>
  <c r="P1980" i="4"/>
  <c r="P1981" i="4"/>
  <c r="P1982" i="4"/>
  <c r="P1983" i="4"/>
  <c r="P1984" i="4"/>
  <c r="P1985" i="4"/>
  <c r="P1986" i="4"/>
  <c r="P1987" i="4"/>
  <c r="P1988" i="4"/>
  <c r="P1989" i="4"/>
  <c r="P1990" i="4"/>
  <c r="P1991" i="4"/>
  <c r="P1992" i="4"/>
  <c r="P1993" i="4"/>
  <c r="P1994" i="4"/>
  <c r="P1995" i="4"/>
  <c r="P1996" i="4"/>
  <c r="P1997" i="4"/>
  <c r="P1998" i="4"/>
  <c r="P1999" i="4"/>
  <c r="P2000" i="4"/>
  <c r="P2001" i="4"/>
  <c r="P2002" i="4"/>
  <c r="P2003" i="4"/>
  <c r="P2004" i="4"/>
  <c r="P2005" i="4"/>
  <c r="P2006" i="4"/>
  <c r="P2007" i="4"/>
  <c r="P2008" i="4"/>
  <c r="P2009" i="4"/>
  <c r="P2010" i="4"/>
  <c r="P2011" i="4"/>
  <c r="P2012" i="4"/>
  <c r="P2013" i="4"/>
  <c r="P2014" i="4"/>
  <c r="P2015" i="4"/>
  <c r="P2016" i="4"/>
  <c r="P2017" i="4"/>
  <c r="P2018" i="4"/>
  <c r="P2019" i="4"/>
  <c r="P2020" i="4"/>
  <c r="P2021" i="4"/>
  <c r="P2022" i="4"/>
  <c r="P2023" i="4"/>
  <c r="P2024" i="4"/>
  <c r="P2025" i="4"/>
  <c r="P2026" i="4"/>
  <c r="P2027" i="4"/>
  <c r="P2028" i="4"/>
  <c r="P2029" i="4"/>
  <c r="P2030" i="4"/>
  <c r="P2031" i="4"/>
  <c r="P2032" i="4"/>
  <c r="P2033" i="4"/>
  <c r="P2034" i="4"/>
  <c r="P2035" i="4"/>
  <c r="P2036" i="4"/>
  <c r="P2037" i="4"/>
  <c r="P2038" i="4"/>
  <c r="P2039" i="4"/>
  <c r="P2040" i="4"/>
  <c r="P2041" i="4"/>
  <c r="P2042" i="4"/>
  <c r="P2043" i="4"/>
  <c r="P2044" i="4"/>
  <c r="P2045" i="4"/>
  <c r="P2046" i="4"/>
  <c r="P2047" i="4"/>
  <c r="P2048" i="4"/>
  <c r="P2049" i="4"/>
  <c r="P2050" i="4"/>
  <c r="P2051" i="4"/>
  <c r="P2052" i="4"/>
  <c r="P2053" i="4"/>
  <c r="P2054" i="4"/>
  <c r="P2055" i="4"/>
  <c r="P2056" i="4"/>
  <c r="P2057" i="4"/>
  <c r="P2058" i="4"/>
  <c r="P2059" i="4"/>
  <c r="P2060" i="4"/>
  <c r="P2061" i="4"/>
  <c r="P2062" i="4"/>
  <c r="P2063" i="4"/>
  <c r="P2064" i="4"/>
  <c r="P2065" i="4"/>
  <c r="P2066" i="4"/>
  <c r="P2067" i="4"/>
  <c r="P2068" i="4"/>
  <c r="P2069" i="4"/>
  <c r="P2070" i="4"/>
  <c r="P2071" i="4"/>
  <c r="P2072" i="4"/>
  <c r="P2073" i="4"/>
  <c r="P2074" i="4"/>
  <c r="P2075" i="4"/>
  <c r="P2076" i="4"/>
  <c r="P2077" i="4"/>
  <c r="P2078" i="4"/>
  <c r="P2079" i="4"/>
  <c r="P2080" i="4"/>
  <c r="P2081" i="4"/>
  <c r="P2082" i="4"/>
  <c r="P2083" i="4"/>
  <c r="P2084" i="4"/>
  <c r="P2085" i="4"/>
  <c r="P2086" i="4"/>
  <c r="P2087" i="4"/>
  <c r="P2088" i="4"/>
  <c r="P2089" i="4"/>
  <c r="P2090" i="4"/>
  <c r="P2091" i="4"/>
  <c r="P2092" i="4"/>
  <c r="P2093" i="4"/>
  <c r="P2094" i="4"/>
  <c r="P2095" i="4"/>
  <c r="P2096" i="4"/>
  <c r="P2097" i="4"/>
  <c r="P2098" i="4"/>
  <c r="P2099" i="4"/>
  <c r="P2100" i="4"/>
  <c r="P2101" i="4"/>
  <c r="P2102" i="4"/>
  <c r="P2103" i="4"/>
  <c r="P2104" i="4"/>
  <c r="P2105" i="4"/>
  <c r="P2106" i="4"/>
  <c r="P2107" i="4"/>
  <c r="P2108" i="4"/>
  <c r="P2109" i="4"/>
  <c r="P2110" i="4"/>
  <c r="P2111" i="4"/>
  <c r="P2112" i="4"/>
  <c r="P2113" i="4"/>
  <c r="P2114" i="4"/>
  <c r="P2115" i="4"/>
  <c r="P2116" i="4"/>
  <c r="P2117" i="4"/>
  <c r="P2118" i="4"/>
  <c r="P2119" i="4"/>
  <c r="P2120" i="4"/>
  <c r="P2121" i="4"/>
  <c r="P2122" i="4"/>
  <c r="P2123" i="4"/>
  <c r="P2124" i="4"/>
  <c r="P2125" i="4"/>
  <c r="P2126" i="4"/>
  <c r="P2127" i="4"/>
  <c r="P2128" i="4"/>
  <c r="P2129" i="4"/>
  <c r="P2130" i="4"/>
  <c r="P2131" i="4"/>
  <c r="P2132" i="4"/>
  <c r="P2133" i="4"/>
  <c r="P2134" i="4"/>
  <c r="P2135" i="4"/>
  <c r="P2136" i="4"/>
  <c r="P2137" i="4"/>
  <c r="P2138" i="4"/>
  <c r="P2139" i="4"/>
  <c r="P2140" i="4"/>
  <c r="P2141" i="4"/>
  <c r="P2142" i="4"/>
  <c r="P2143" i="4"/>
  <c r="P2144" i="4"/>
  <c r="P2145" i="4"/>
  <c r="P2146" i="4"/>
  <c r="P2147" i="4"/>
  <c r="P2148" i="4"/>
  <c r="P2149" i="4"/>
  <c r="P2150" i="4"/>
  <c r="P2151" i="4"/>
  <c r="P2152" i="4"/>
  <c r="P2153" i="4"/>
  <c r="P2154" i="4"/>
  <c r="P2155" i="4"/>
  <c r="P2156" i="4"/>
  <c r="P2157" i="4"/>
  <c r="P2158" i="4"/>
  <c r="P2159" i="4"/>
  <c r="P2160" i="4"/>
  <c r="P2161" i="4"/>
  <c r="P2162" i="4"/>
  <c r="P2163" i="4"/>
  <c r="P2164" i="4"/>
  <c r="P2165" i="4"/>
  <c r="P2166" i="4"/>
  <c r="P2167" i="4"/>
  <c r="P2168" i="4"/>
  <c r="P2169" i="4"/>
  <c r="P2170" i="4"/>
  <c r="P2171" i="4"/>
  <c r="P2172" i="4"/>
  <c r="P2173" i="4"/>
  <c r="P2174" i="4"/>
  <c r="P2175" i="4"/>
  <c r="P2176" i="4"/>
  <c r="P2177" i="4"/>
  <c r="P2178" i="4"/>
  <c r="P2179" i="4"/>
  <c r="P2180" i="4"/>
  <c r="P2181" i="4"/>
  <c r="P2182" i="4"/>
  <c r="P2183" i="4"/>
  <c r="P2184" i="4"/>
  <c r="P2185" i="4"/>
  <c r="P2186" i="4"/>
  <c r="P2187" i="4"/>
  <c r="P2188" i="4"/>
  <c r="P2189" i="4"/>
  <c r="P2190" i="4"/>
  <c r="P2191" i="4"/>
  <c r="P2192" i="4"/>
  <c r="P2193" i="4"/>
  <c r="P2194" i="4"/>
  <c r="P2195" i="4"/>
  <c r="P2196" i="4"/>
  <c r="P2197" i="4"/>
  <c r="P2198" i="4"/>
  <c r="P2199" i="4"/>
  <c r="P2200" i="4"/>
  <c r="P2201" i="4"/>
  <c r="P2202" i="4"/>
  <c r="P2203" i="4"/>
  <c r="P2204" i="4"/>
  <c r="P2205" i="4"/>
  <c r="P2206" i="4"/>
  <c r="P2207" i="4"/>
  <c r="P2208" i="4"/>
  <c r="P2209" i="4"/>
  <c r="P2210" i="4"/>
  <c r="P2211" i="4"/>
  <c r="P2212" i="4"/>
  <c r="P2213" i="4"/>
  <c r="P2214" i="4"/>
  <c r="P2215" i="4"/>
  <c r="P2216" i="4"/>
  <c r="P2217" i="4"/>
  <c r="P2218" i="4"/>
  <c r="P2219" i="4"/>
  <c r="P2220" i="4"/>
  <c r="P2221" i="4"/>
  <c r="P2222" i="4"/>
  <c r="P2223" i="4"/>
  <c r="P2224" i="4"/>
  <c r="P2225" i="4"/>
  <c r="P2226" i="4"/>
  <c r="P2227" i="4"/>
  <c r="P2228" i="4"/>
  <c r="P2229" i="4"/>
  <c r="P2230" i="4"/>
  <c r="P2231" i="4"/>
  <c r="P2232" i="4"/>
  <c r="P2233" i="4"/>
  <c r="P2234" i="4"/>
  <c r="P2235" i="4"/>
  <c r="P2236" i="4"/>
  <c r="P2237" i="4"/>
  <c r="P2238" i="4"/>
  <c r="P2239" i="4"/>
  <c r="P2240" i="4"/>
  <c r="P2241" i="4"/>
  <c r="P2242" i="4"/>
  <c r="P2243" i="4"/>
  <c r="P2244" i="4"/>
  <c r="P2245" i="4"/>
  <c r="P2246" i="4"/>
  <c r="P2247" i="4"/>
  <c r="P2248" i="4"/>
  <c r="P2249" i="4"/>
  <c r="P2250" i="4"/>
  <c r="P2251" i="4"/>
  <c r="P2252" i="4"/>
  <c r="P2253" i="4"/>
  <c r="P2254" i="4"/>
  <c r="P2255" i="4"/>
  <c r="P2256" i="4"/>
  <c r="P2257" i="4"/>
  <c r="P2258" i="4"/>
  <c r="P2259" i="4"/>
  <c r="P2260" i="4"/>
  <c r="P2261" i="4"/>
  <c r="P2262" i="4"/>
  <c r="P2263" i="4"/>
  <c r="P2264" i="4"/>
  <c r="P2265" i="4"/>
  <c r="P2266" i="4"/>
  <c r="P2267" i="4"/>
  <c r="P2268" i="4"/>
  <c r="P2269" i="4"/>
  <c r="P2270" i="4"/>
  <c r="P2271" i="4"/>
  <c r="P2272" i="4"/>
  <c r="P2273" i="4"/>
  <c r="P2274" i="4"/>
  <c r="P2275" i="4"/>
  <c r="P2276" i="4"/>
  <c r="P2277" i="4"/>
  <c r="P2278" i="4"/>
  <c r="P2279" i="4"/>
  <c r="P2280" i="4"/>
  <c r="P2281" i="4"/>
  <c r="P2282" i="4"/>
  <c r="P2283" i="4"/>
  <c r="P2284" i="4"/>
  <c r="P2285" i="4"/>
  <c r="P2286" i="4"/>
  <c r="P2287" i="4"/>
  <c r="P2288" i="4"/>
  <c r="P2289" i="4"/>
  <c r="P2290" i="4"/>
  <c r="P2291" i="4"/>
  <c r="P2292" i="4"/>
  <c r="P2293" i="4"/>
  <c r="P2294" i="4"/>
  <c r="P2295" i="4"/>
  <c r="P2296" i="4"/>
  <c r="P2297" i="4"/>
  <c r="P2298" i="4"/>
  <c r="P2299" i="4"/>
  <c r="P2300" i="4"/>
  <c r="P2301" i="4"/>
  <c r="P2302" i="4"/>
  <c r="P2303" i="4"/>
  <c r="P2304" i="4"/>
  <c r="P2305" i="4"/>
  <c r="P2306" i="4"/>
  <c r="P2307" i="4"/>
  <c r="P2308" i="4"/>
  <c r="P2309" i="4"/>
  <c r="P2310" i="4"/>
  <c r="P2311" i="4"/>
  <c r="P2312" i="4"/>
  <c r="P2313" i="4"/>
  <c r="P2314" i="4"/>
  <c r="P2315" i="4"/>
  <c r="P2316" i="4"/>
  <c r="P2317" i="4"/>
  <c r="P2318" i="4"/>
  <c r="P2319" i="4"/>
  <c r="P2320" i="4"/>
  <c r="P2321" i="4"/>
  <c r="P2322" i="4"/>
  <c r="P2323" i="4"/>
  <c r="P2324" i="4"/>
  <c r="P2325" i="4"/>
  <c r="P2326" i="4"/>
  <c r="P2327" i="4"/>
  <c r="P2328" i="4"/>
  <c r="P2329" i="4"/>
  <c r="P2330" i="4"/>
  <c r="P2331" i="4"/>
  <c r="P2332" i="4"/>
  <c r="P2333" i="4"/>
  <c r="P2334" i="4"/>
  <c r="P2335" i="4"/>
  <c r="P2336" i="4"/>
  <c r="P2337" i="4"/>
  <c r="P2338" i="4"/>
  <c r="P2339" i="4"/>
  <c r="P2340" i="4"/>
  <c r="P2341" i="4"/>
  <c r="P2342" i="4"/>
  <c r="P2343" i="4"/>
  <c r="P2344" i="4"/>
  <c r="P2345" i="4"/>
  <c r="P2346" i="4"/>
  <c r="P2347" i="4"/>
  <c r="P2348" i="4"/>
  <c r="P2349" i="4"/>
  <c r="P2350" i="4"/>
  <c r="P2351" i="4"/>
  <c r="P2352" i="4"/>
  <c r="P2353" i="4"/>
  <c r="P2354" i="4"/>
  <c r="P2355" i="4"/>
  <c r="P2356" i="4"/>
  <c r="P2357" i="4"/>
  <c r="P2358" i="4"/>
  <c r="P2359" i="4"/>
  <c r="P2360" i="4"/>
  <c r="P2361" i="4"/>
  <c r="P2362" i="4"/>
  <c r="P2363" i="4"/>
  <c r="P2364" i="4"/>
  <c r="P2365" i="4"/>
  <c r="P2366" i="4"/>
  <c r="P2367" i="4"/>
  <c r="P2368" i="4"/>
  <c r="P2369" i="4"/>
  <c r="P2370" i="4"/>
  <c r="P2371" i="4"/>
  <c r="P2372" i="4"/>
  <c r="P2373" i="4"/>
  <c r="P2374" i="4"/>
  <c r="P2375" i="4"/>
  <c r="P2376" i="4"/>
  <c r="P2377" i="4"/>
  <c r="P2378" i="4"/>
  <c r="P2379" i="4"/>
  <c r="P2380" i="4"/>
  <c r="P2381" i="4"/>
  <c r="P2382" i="4"/>
  <c r="P2383" i="4"/>
  <c r="P2384" i="4"/>
  <c r="P2385" i="4"/>
  <c r="P2386" i="4"/>
  <c r="P2387" i="4"/>
  <c r="P2388" i="4"/>
  <c r="P2389" i="4"/>
  <c r="P2390" i="4"/>
  <c r="P2391" i="4"/>
  <c r="P2392" i="4"/>
  <c r="P2393" i="4"/>
  <c r="P2394" i="4"/>
  <c r="P2395" i="4"/>
  <c r="P2396" i="4"/>
  <c r="P2397" i="4"/>
  <c r="P2398" i="4"/>
  <c r="P2399" i="4"/>
  <c r="P2400" i="4"/>
  <c r="P2401" i="4"/>
  <c r="P2402" i="4"/>
  <c r="P2403" i="4"/>
  <c r="P2404" i="4"/>
  <c r="P2405" i="4"/>
  <c r="P2406" i="4"/>
  <c r="P2407" i="4"/>
  <c r="P2408" i="4"/>
  <c r="P2409" i="4"/>
  <c r="P2410" i="4"/>
  <c r="P2411" i="4"/>
  <c r="P2412" i="4"/>
  <c r="P2413" i="4"/>
  <c r="P2414" i="4"/>
  <c r="P2415" i="4"/>
  <c r="P2416" i="4"/>
  <c r="P2417" i="4"/>
  <c r="P2418" i="4"/>
  <c r="P2419" i="4"/>
  <c r="P2420" i="4"/>
  <c r="P2421" i="4"/>
  <c r="P2422" i="4"/>
  <c r="P2423" i="4"/>
  <c r="P2424" i="4"/>
  <c r="P2425" i="4"/>
  <c r="P2426" i="4"/>
  <c r="P2427" i="4"/>
  <c r="P2428" i="4"/>
  <c r="P2429" i="4"/>
  <c r="P2430" i="4"/>
  <c r="P2431" i="4"/>
  <c r="P2432" i="4"/>
  <c r="P2433" i="4"/>
  <c r="P2434" i="4"/>
  <c r="P2435" i="4"/>
  <c r="P2436" i="4"/>
  <c r="P2437" i="4"/>
  <c r="P2438" i="4"/>
  <c r="P2439" i="4"/>
  <c r="P2440" i="4"/>
  <c r="P2441" i="4"/>
  <c r="P2442" i="4"/>
  <c r="P2443" i="4"/>
  <c r="P2444" i="4"/>
  <c r="P2445" i="4"/>
  <c r="P2446" i="4"/>
  <c r="P2447" i="4"/>
  <c r="P2448" i="4"/>
  <c r="P2449" i="4"/>
  <c r="P2450" i="4"/>
  <c r="P2451" i="4"/>
  <c r="P2452" i="4"/>
  <c r="P2453" i="4"/>
  <c r="P2454" i="4"/>
  <c r="P2455" i="4"/>
  <c r="P2456" i="4"/>
  <c r="P2457" i="4"/>
  <c r="P2458" i="4"/>
  <c r="P2459" i="4"/>
  <c r="P2460" i="4"/>
  <c r="P2461" i="4"/>
  <c r="P2462" i="4"/>
  <c r="P2463" i="4"/>
  <c r="P2464" i="4"/>
  <c r="P2465" i="4"/>
  <c r="P2466" i="4"/>
  <c r="P2467" i="4"/>
  <c r="P2468" i="4"/>
  <c r="P2469" i="4"/>
  <c r="P2470" i="4"/>
  <c r="P2471" i="4"/>
  <c r="P2472" i="4"/>
  <c r="P2473" i="4"/>
  <c r="P2474" i="4"/>
  <c r="P2475" i="4"/>
  <c r="P2476" i="4"/>
  <c r="P2477" i="4"/>
  <c r="P2478" i="4"/>
  <c r="P2479" i="4"/>
  <c r="P2480" i="4"/>
  <c r="P2481" i="4"/>
  <c r="P2482" i="4"/>
  <c r="P2483" i="4"/>
  <c r="P2484" i="4"/>
  <c r="P2485" i="4"/>
  <c r="P2486" i="4"/>
  <c r="P2487" i="4"/>
  <c r="P2488" i="4"/>
  <c r="P2489" i="4"/>
  <c r="P2490" i="4"/>
  <c r="P2491" i="4"/>
  <c r="P2492" i="4"/>
  <c r="P2493" i="4"/>
  <c r="P2494" i="4"/>
  <c r="P2495" i="4"/>
  <c r="P2496" i="4"/>
  <c r="P2497" i="4"/>
  <c r="P2498" i="4"/>
  <c r="P2499" i="4"/>
  <c r="P2500" i="4"/>
  <c r="P2501" i="4"/>
  <c r="P2502" i="4"/>
  <c r="P2503" i="4"/>
  <c r="P2504" i="4"/>
  <c r="P2505" i="4"/>
  <c r="P2506" i="4"/>
  <c r="P2507" i="4"/>
  <c r="P2508" i="4"/>
  <c r="P2509" i="4"/>
  <c r="P2510" i="4"/>
  <c r="P2511" i="4"/>
  <c r="P2512" i="4"/>
  <c r="P2513" i="4"/>
  <c r="P2514" i="4"/>
  <c r="P2515" i="4"/>
  <c r="P2516" i="4"/>
  <c r="P2517" i="4"/>
  <c r="P2518" i="4"/>
  <c r="P2519" i="4"/>
  <c r="P2520" i="4"/>
  <c r="P2521" i="4"/>
  <c r="P2522" i="4"/>
  <c r="P2523" i="4"/>
  <c r="P2524" i="4"/>
  <c r="P2525" i="4"/>
  <c r="P2526" i="4"/>
  <c r="P2527" i="4"/>
  <c r="P2528" i="4"/>
  <c r="P2529" i="4"/>
  <c r="P2530" i="4"/>
  <c r="P2531" i="4"/>
  <c r="P2532" i="4"/>
  <c r="P2533" i="4"/>
  <c r="P2534" i="4"/>
  <c r="P2535" i="4"/>
  <c r="P2536" i="4"/>
  <c r="P2537" i="4"/>
  <c r="P2538" i="4"/>
  <c r="P2539" i="4"/>
  <c r="P2540" i="4"/>
  <c r="P2541" i="4"/>
  <c r="P2542" i="4"/>
  <c r="P2543" i="4"/>
  <c r="P2544" i="4"/>
  <c r="P2545" i="4"/>
  <c r="P2546" i="4"/>
  <c r="P2547" i="4"/>
  <c r="P2548" i="4"/>
  <c r="P2549" i="4"/>
  <c r="P2550" i="4"/>
  <c r="P2551" i="4"/>
  <c r="P2552" i="4"/>
  <c r="P2553" i="4"/>
  <c r="P2554" i="4"/>
  <c r="P2555" i="4"/>
  <c r="P2556" i="4"/>
  <c r="P2557" i="4"/>
  <c r="P2558" i="4"/>
  <c r="P2559" i="4"/>
  <c r="P2560" i="4"/>
  <c r="P2561" i="4"/>
  <c r="P2562" i="4"/>
  <c r="P2563" i="4"/>
  <c r="P2564" i="4"/>
  <c r="P2565" i="4"/>
  <c r="P2566" i="4"/>
  <c r="P2567" i="4"/>
  <c r="P2568" i="4"/>
  <c r="P2569" i="4"/>
  <c r="P2570" i="4"/>
  <c r="P2571" i="4"/>
  <c r="P2572" i="4"/>
  <c r="P2573" i="4"/>
  <c r="P2574" i="4"/>
  <c r="P2575" i="4"/>
  <c r="P2576" i="4"/>
  <c r="P2577" i="4"/>
  <c r="P2578" i="4"/>
  <c r="P2579" i="4"/>
  <c r="P2580" i="4"/>
  <c r="P2581" i="4"/>
  <c r="P2582" i="4"/>
  <c r="P2583" i="4"/>
  <c r="P2584" i="4"/>
  <c r="P2585" i="4"/>
  <c r="P2586" i="4"/>
  <c r="P2587" i="4"/>
  <c r="P2588" i="4"/>
  <c r="P2589" i="4"/>
  <c r="P2590" i="4"/>
  <c r="P2591" i="4"/>
  <c r="P2592" i="4"/>
  <c r="P2593" i="4"/>
  <c r="P2594" i="4"/>
  <c r="P2595" i="4"/>
  <c r="P2596" i="4"/>
  <c r="P2597" i="4"/>
  <c r="P2598" i="4"/>
  <c r="P2599" i="4"/>
  <c r="P2600" i="4"/>
  <c r="P2601" i="4"/>
  <c r="P2602" i="4"/>
  <c r="P2603" i="4"/>
  <c r="P2604" i="4"/>
  <c r="P2605" i="4"/>
  <c r="P2606" i="4"/>
  <c r="P2607" i="4"/>
  <c r="P2608" i="4"/>
  <c r="P2609" i="4"/>
  <c r="P2610" i="4"/>
  <c r="P2611" i="4"/>
  <c r="P2612" i="4"/>
  <c r="P2613" i="4"/>
  <c r="P2614" i="4"/>
  <c r="P2615" i="4"/>
  <c r="P2616" i="4"/>
  <c r="P2617" i="4"/>
  <c r="P2618" i="4"/>
  <c r="P2619" i="4"/>
  <c r="P2620" i="4"/>
  <c r="P2621" i="4"/>
  <c r="P2622" i="4"/>
  <c r="P2623" i="4"/>
  <c r="P2624" i="4"/>
  <c r="P2625" i="4"/>
  <c r="P2626" i="4"/>
  <c r="P2627" i="4"/>
  <c r="P2628" i="4"/>
  <c r="P2629" i="4"/>
  <c r="P2630" i="4"/>
  <c r="P2631" i="4"/>
  <c r="P2632" i="4"/>
  <c r="P2633" i="4"/>
  <c r="P2634" i="4"/>
  <c r="P2635" i="4"/>
  <c r="P2636" i="4"/>
  <c r="P2637" i="4"/>
  <c r="P2638" i="4"/>
  <c r="P2639" i="4"/>
  <c r="P2640" i="4"/>
  <c r="P2641" i="4"/>
  <c r="P2642" i="4"/>
  <c r="P2643" i="4"/>
  <c r="P2644" i="4"/>
  <c r="P2645" i="4"/>
  <c r="P2646" i="4"/>
  <c r="P2647" i="4"/>
  <c r="P2648" i="4"/>
  <c r="P2649" i="4"/>
  <c r="P2650" i="4"/>
  <c r="P2651" i="4"/>
  <c r="P2652" i="4"/>
  <c r="P2653" i="4"/>
  <c r="P2654" i="4"/>
  <c r="P2655" i="4"/>
  <c r="P2656" i="4"/>
  <c r="P2657" i="4"/>
  <c r="P2658" i="4"/>
  <c r="P2659" i="4"/>
  <c r="P2660" i="4"/>
  <c r="P2661" i="4"/>
  <c r="P2662" i="4"/>
  <c r="P2663" i="4"/>
  <c r="P2664" i="4"/>
  <c r="P2665" i="4"/>
  <c r="P2666" i="4"/>
  <c r="P2667" i="4"/>
  <c r="P2668" i="4"/>
  <c r="P2669" i="4"/>
  <c r="P2670" i="4"/>
  <c r="P2671" i="4"/>
  <c r="P2672" i="4"/>
  <c r="P2673" i="4"/>
  <c r="P2674" i="4"/>
  <c r="P2675" i="4"/>
  <c r="P2676" i="4"/>
  <c r="P2677" i="4"/>
  <c r="P2678" i="4"/>
  <c r="P2679" i="4"/>
  <c r="P2680" i="4"/>
  <c r="P2681" i="4"/>
  <c r="P2682" i="4"/>
  <c r="P2683" i="4"/>
  <c r="P2684" i="4"/>
  <c r="P2685" i="4"/>
  <c r="P2686" i="4"/>
  <c r="P2687" i="4"/>
  <c r="P2688" i="4"/>
  <c r="P2689" i="4"/>
  <c r="P2690" i="4"/>
  <c r="P2691" i="4"/>
  <c r="P2692" i="4"/>
  <c r="P2693" i="4"/>
  <c r="P2694" i="4"/>
  <c r="P2695" i="4"/>
  <c r="P2696" i="4"/>
  <c r="P2697" i="4"/>
  <c r="P2698" i="4"/>
  <c r="P2699" i="4"/>
  <c r="P2700" i="4"/>
  <c r="P2701" i="4"/>
  <c r="P2702" i="4"/>
  <c r="P2703" i="4"/>
  <c r="P2704" i="4"/>
  <c r="P2705" i="4"/>
  <c r="P2706" i="4"/>
  <c r="P2707" i="4"/>
  <c r="P2708" i="4"/>
  <c r="P2709" i="4"/>
  <c r="P2710" i="4"/>
  <c r="P2711" i="4"/>
  <c r="P2712" i="4"/>
  <c r="P2713" i="4"/>
  <c r="P2714" i="4"/>
  <c r="P2715" i="4"/>
  <c r="P2716" i="4"/>
  <c r="P2717" i="4"/>
  <c r="P2718" i="4"/>
  <c r="P2719" i="4"/>
  <c r="P2720" i="4"/>
  <c r="P2721" i="4"/>
  <c r="P2722" i="4"/>
  <c r="P2723" i="4"/>
  <c r="P2724" i="4"/>
  <c r="P2725" i="4"/>
  <c r="P2726" i="4"/>
  <c r="P2727" i="4"/>
  <c r="P2728" i="4"/>
  <c r="P2729" i="4"/>
  <c r="P2730" i="4"/>
  <c r="P2731" i="4"/>
  <c r="P2732" i="4"/>
  <c r="P2733" i="4"/>
  <c r="P2734" i="4"/>
  <c r="P2735" i="4"/>
  <c r="P2736" i="4"/>
  <c r="P2737" i="4"/>
  <c r="P2738" i="4"/>
  <c r="P2739" i="4"/>
  <c r="P2740" i="4"/>
  <c r="P2741" i="4"/>
  <c r="P2742" i="4"/>
  <c r="P2743" i="4"/>
  <c r="P2744" i="4"/>
  <c r="P2745" i="4"/>
  <c r="P2746" i="4"/>
  <c r="P2747" i="4"/>
  <c r="P2748" i="4"/>
  <c r="P2749" i="4"/>
  <c r="P2750" i="4"/>
  <c r="P2751" i="4"/>
  <c r="P2752" i="4"/>
  <c r="P2753" i="4"/>
  <c r="P2754" i="4"/>
  <c r="P2755" i="4"/>
  <c r="P2756" i="4"/>
  <c r="P2757" i="4"/>
  <c r="P2758" i="4"/>
  <c r="P2759" i="4"/>
  <c r="P2760" i="4"/>
  <c r="P2761" i="4"/>
  <c r="P2762" i="4"/>
  <c r="P2763" i="4"/>
  <c r="P2764" i="4"/>
  <c r="P2765" i="4"/>
  <c r="P2766" i="4"/>
  <c r="P2767" i="4"/>
  <c r="P2768" i="4"/>
  <c r="P2769" i="4"/>
  <c r="P2770" i="4"/>
  <c r="P2771" i="4"/>
  <c r="P2772" i="4"/>
  <c r="P2773" i="4"/>
  <c r="P2774" i="4"/>
  <c r="P2775" i="4"/>
  <c r="P2776" i="4"/>
  <c r="P2777" i="4"/>
  <c r="P2778" i="4"/>
  <c r="P2779" i="4"/>
  <c r="P2780" i="4"/>
  <c r="P2781" i="4"/>
  <c r="P2782" i="4"/>
  <c r="P2783" i="4"/>
  <c r="P2784" i="4"/>
  <c r="P2785" i="4"/>
  <c r="P2786" i="4"/>
  <c r="P2787" i="4"/>
  <c r="P2788" i="4"/>
  <c r="P2789" i="4"/>
  <c r="P2790" i="4"/>
  <c r="P2791" i="4"/>
  <c r="P2792" i="4"/>
  <c r="P2793" i="4"/>
  <c r="P2794" i="4"/>
  <c r="P2795" i="4"/>
  <c r="P2796" i="4"/>
  <c r="P2797" i="4"/>
  <c r="P2798" i="4"/>
  <c r="P2799" i="4"/>
  <c r="P2800" i="4"/>
  <c r="P2801" i="4"/>
  <c r="P2802" i="4"/>
  <c r="P2803" i="4"/>
  <c r="P2804" i="4"/>
  <c r="P2805" i="4"/>
  <c r="P2806" i="4"/>
  <c r="P2807" i="4"/>
  <c r="P2808" i="4"/>
  <c r="P2809" i="4"/>
  <c r="P2810" i="4"/>
  <c r="P2811" i="4"/>
  <c r="P2812" i="4"/>
  <c r="P2813" i="4"/>
  <c r="P2814" i="4"/>
  <c r="P2815" i="4"/>
  <c r="P2816" i="4"/>
  <c r="P2817" i="4"/>
  <c r="P2818" i="4"/>
  <c r="P2819" i="4"/>
  <c r="P2820" i="4"/>
  <c r="P2821" i="4"/>
  <c r="P2822" i="4"/>
  <c r="P2823" i="4"/>
  <c r="P2824" i="4"/>
  <c r="P2825" i="4"/>
  <c r="P2826" i="4"/>
  <c r="P2827" i="4"/>
  <c r="P2828" i="4"/>
  <c r="P2829" i="4"/>
  <c r="P2830" i="4"/>
  <c r="P2831" i="4"/>
  <c r="P2832" i="4"/>
  <c r="P2833" i="4"/>
  <c r="P2834" i="4"/>
  <c r="P2835" i="4"/>
  <c r="P2836" i="4"/>
  <c r="P2837" i="4"/>
  <c r="P2838" i="4"/>
  <c r="P2839" i="4"/>
  <c r="P2840" i="4"/>
  <c r="P2841" i="4"/>
  <c r="P2842" i="4"/>
  <c r="P2843" i="4"/>
  <c r="P2844" i="4"/>
  <c r="P2845" i="4"/>
  <c r="P2846" i="4"/>
  <c r="P2847" i="4"/>
  <c r="P2848" i="4"/>
  <c r="P2849" i="4"/>
  <c r="P2850" i="4"/>
  <c r="P2851" i="4"/>
  <c r="P2852" i="4"/>
  <c r="P2853" i="4"/>
  <c r="P2854" i="4"/>
  <c r="P2855" i="4"/>
  <c r="P2856" i="4"/>
  <c r="P2857" i="4"/>
  <c r="P2858" i="4"/>
  <c r="P2859" i="4"/>
  <c r="P2860" i="4"/>
  <c r="P2861" i="4"/>
  <c r="P2862" i="4"/>
  <c r="P2863" i="4"/>
  <c r="P2864" i="4"/>
  <c r="P2865" i="4"/>
  <c r="P2866" i="4"/>
  <c r="P2867" i="4"/>
  <c r="P2868" i="4"/>
  <c r="P2869" i="4"/>
  <c r="P2870" i="4"/>
  <c r="P2871" i="4"/>
  <c r="P2872" i="4"/>
  <c r="P2873" i="4"/>
  <c r="P2874" i="4"/>
  <c r="P2875" i="4"/>
  <c r="P2876" i="4"/>
  <c r="P2877" i="4"/>
  <c r="P2878" i="4"/>
  <c r="P2879" i="4"/>
  <c r="P2880" i="4"/>
  <c r="P2881" i="4"/>
  <c r="P2882" i="4"/>
  <c r="P2883" i="4"/>
  <c r="P2884" i="4"/>
  <c r="P2885" i="4"/>
  <c r="P2886" i="4"/>
  <c r="P2887" i="4"/>
  <c r="P2888" i="4"/>
  <c r="P2889" i="4"/>
  <c r="P2890" i="4"/>
  <c r="P2891" i="4"/>
  <c r="P2892" i="4"/>
  <c r="P2893" i="4"/>
  <c r="P2894" i="4"/>
  <c r="P2895" i="4"/>
  <c r="P2896" i="4"/>
  <c r="P2897" i="4"/>
  <c r="P2898" i="4"/>
  <c r="P2899" i="4"/>
  <c r="P2900" i="4"/>
  <c r="P2901" i="4"/>
  <c r="P2902" i="4"/>
  <c r="P2903" i="4"/>
  <c r="P2904" i="4"/>
  <c r="P2905" i="4"/>
  <c r="P2906" i="4"/>
  <c r="P2907" i="4"/>
  <c r="P2908" i="4"/>
  <c r="P2909" i="4"/>
  <c r="P2910" i="4"/>
  <c r="P2911" i="4"/>
  <c r="P2912" i="4"/>
  <c r="P2913" i="4"/>
  <c r="P2914" i="4"/>
  <c r="P2915" i="4"/>
  <c r="P2916" i="4"/>
  <c r="P2917" i="4"/>
  <c r="P2918" i="4"/>
  <c r="P2919" i="4"/>
  <c r="P2920" i="4"/>
  <c r="P2921" i="4"/>
  <c r="P2922" i="4"/>
  <c r="P2923" i="4"/>
  <c r="P2924" i="4"/>
  <c r="P2925" i="4"/>
  <c r="P2926" i="4"/>
  <c r="P2927" i="4"/>
  <c r="P2928" i="4"/>
  <c r="P2929" i="4"/>
  <c r="P2930" i="4"/>
  <c r="P2931" i="4"/>
  <c r="P2932" i="4"/>
  <c r="P2933" i="4"/>
  <c r="P2934" i="4"/>
  <c r="P2935" i="4"/>
  <c r="P2936" i="4"/>
  <c r="P2937" i="4"/>
  <c r="P2938" i="4"/>
  <c r="P2939" i="4"/>
  <c r="P2940" i="4"/>
  <c r="P2941" i="4"/>
  <c r="P2942" i="4"/>
  <c r="P2943" i="4"/>
  <c r="P2944" i="4"/>
  <c r="P2945" i="4"/>
  <c r="P2946" i="4"/>
  <c r="P2947" i="4"/>
  <c r="P2948" i="4"/>
  <c r="P2949" i="4"/>
  <c r="P2950" i="4"/>
  <c r="P2951" i="4"/>
  <c r="P2952" i="4"/>
  <c r="P2953" i="4"/>
  <c r="P2954" i="4"/>
  <c r="P2955" i="4"/>
  <c r="P2956" i="4"/>
  <c r="P2957" i="4"/>
  <c r="P2958" i="4"/>
  <c r="P2959" i="4"/>
  <c r="P2960" i="4"/>
  <c r="P2961" i="4"/>
  <c r="P2962" i="4"/>
  <c r="P2963" i="4"/>
  <c r="P2964" i="4"/>
  <c r="P2965" i="4"/>
  <c r="P2966" i="4"/>
  <c r="P2967" i="4"/>
  <c r="P2968" i="4"/>
  <c r="P2969" i="4"/>
  <c r="P2970" i="4"/>
  <c r="P2971" i="4"/>
  <c r="P2972" i="4"/>
  <c r="P2973" i="4"/>
  <c r="P2974" i="4"/>
  <c r="P2975" i="4"/>
  <c r="P2976" i="4"/>
  <c r="P2977" i="4"/>
  <c r="P2978" i="4"/>
  <c r="P2979" i="4"/>
  <c r="P2980" i="4"/>
  <c r="P2981" i="4"/>
  <c r="P2982" i="4"/>
  <c r="P2983" i="4"/>
  <c r="P2984" i="4"/>
  <c r="P2985" i="4"/>
  <c r="P2986" i="4"/>
  <c r="P2987" i="4"/>
  <c r="P2988" i="4"/>
  <c r="P2989" i="4"/>
  <c r="P2990" i="4"/>
  <c r="P2991" i="4"/>
  <c r="P2992" i="4"/>
  <c r="P2993" i="4"/>
  <c r="P2994" i="4"/>
  <c r="P2995" i="4"/>
  <c r="P2996" i="4"/>
  <c r="P2997" i="4"/>
  <c r="P2998" i="4"/>
  <c r="P2999" i="4"/>
  <c r="P3000" i="4"/>
  <c r="P3001" i="4"/>
  <c r="P3002" i="4"/>
  <c r="P3003" i="4"/>
  <c r="P3004" i="4"/>
  <c r="P3005" i="4"/>
  <c r="P3006" i="4"/>
  <c r="P3007" i="4"/>
  <c r="P3008" i="4"/>
  <c r="P3009" i="4"/>
  <c r="P3010" i="4"/>
  <c r="P3011" i="4"/>
  <c r="P3012" i="4"/>
  <c r="P3013" i="4"/>
  <c r="P3014" i="4"/>
  <c r="P3015" i="4"/>
  <c r="P3016" i="4"/>
  <c r="P3017" i="4"/>
  <c r="P3018" i="4"/>
  <c r="P3019" i="4"/>
  <c r="P3020" i="4"/>
  <c r="P3021" i="4"/>
  <c r="P3022" i="4"/>
  <c r="P3023" i="4"/>
  <c r="P3024" i="4"/>
  <c r="P3025" i="4"/>
  <c r="P3026" i="4"/>
  <c r="P3027" i="4"/>
  <c r="P3028" i="4"/>
  <c r="P3029" i="4"/>
  <c r="P3030" i="4"/>
  <c r="P3031" i="4"/>
  <c r="P3032" i="4"/>
  <c r="P3033" i="4"/>
  <c r="P3034" i="4"/>
  <c r="P3035" i="4"/>
  <c r="P3036" i="4"/>
  <c r="P3037" i="4"/>
  <c r="P3038" i="4"/>
  <c r="P3039" i="4"/>
  <c r="P3040" i="4"/>
  <c r="P3041" i="4"/>
  <c r="P3042" i="4"/>
  <c r="P3043" i="4"/>
  <c r="P3044" i="4"/>
  <c r="P3045" i="4"/>
  <c r="P3046" i="4"/>
  <c r="P3047" i="4"/>
  <c r="P3048" i="4"/>
  <c r="P3049" i="4"/>
  <c r="P3050" i="4"/>
  <c r="P3051" i="4"/>
  <c r="P3052" i="4"/>
  <c r="P3053" i="4"/>
  <c r="P3054" i="4"/>
  <c r="P3055" i="4"/>
  <c r="P3056" i="4"/>
  <c r="P3057" i="4"/>
  <c r="P3058" i="4"/>
  <c r="P3059" i="4"/>
  <c r="P3060" i="4"/>
  <c r="P3061" i="4"/>
  <c r="P3062" i="4"/>
  <c r="P3063" i="4"/>
  <c r="P3064" i="4"/>
  <c r="P3065" i="4"/>
  <c r="P3066" i="4"/>
  <c r="P3067" i="4"/>
  <c r="P3068" i="4"/>
  <c r="P3069" i="4"/>
  <c r="P3070" i="4"/>
  <c r="P3071" i="4"/>
  <c r="P3072" i="4"/>
  <c r="P3073" i="4"/>
  <c r="P3074" i="4"/>
  <c r="P3075" i="4"/>
  <c r="P3076" i="4"/>
  <c r="P3077" i="4"/>
  <c r="P3078" i="4"/>
  <c r="P3079" i="4"/>
  <c r="P3080" i="4"/>
  <c r="P3081" i="4"/>
  <c r="P3082" i="4"/>
  <c r="P3083" i="4"/>
  <c r="P3084" i="4"/>
  <c r="P3085" i="4"/>
  <c r="P3086" i="4"/>
  <c r="P3087" i="4"/>
  <c r="P3088" i="4"/>
  <c r="P3089" i="4"/>
  <c r="P3090" i="4"/>
  <c r="P3091" i="4"/>
  <c r="P3092" i="4"/>
  <c r="P3093" i="4"/>
  <c r="P3094" i="4"/>
  <c r="P3095" i="4"/>
  <c r="P3096" i="4"/>
  <c r="P3097" i="4"/>
  <c r="P3098" i="4"/>
  <c r="P3099" i="4"/>
  <c r="P3100" i="4"/>
  <c r="P3101" i="4"/>
  <c r="P3102" i="4"/>
  <c r="P3103" i="4"/>
  <c r="P3104" i="4"/>
  <c r="P3105" i="4"/>
  <c r="P3106" i="4"/>
  <c r="P3107" i="4"/>
  <c r="P3108" i="4"/>
  <c r="P3109" i="4"/>
  <c r="P3110" i="4"/>
  <c r="P3111" i="4"/>
  <c r="P3112" i="4"/>
  <c r="P3113" i="4"/>
  <c r="P3114" i="4"/>
  <c r="P3115" i="4"/>
  <c r="P3116" i="4"/>
  <c r="P3117" i="4"/>
  <c r="P3118" i="4"/>
  <c r="P3119" i="4"/>
  <c r="P3120" i="4"/>
  <c r="P3121" i="4"/>
  <c r="P3122" i="4"/>
  <c r="P3123" i="4"/>
  <c r="P3124" i="4"/>
  <c r="P3125" i="4"/>
  <c r="P3126" i="4"/>
  <c r="P3127" i="4"/>
  <c r="P3128" i="4"/>
  <c r="P3129" i="4"/>
  <c r="P3130" i="4"/>
  <c r="P3131" i="4"/>
  <c r="P3132" i="4"/>
  <c r="P3133" i="4"/>
  <c r="P3134" i="4"/>
  <c r="P3135" i="4"/>
  <c r="P3136" i="4"/>
  <c r="P3137" i="4"/>
  <c r="P3138" i="4"/>
  <c r="P3139" i="4"/>
  <c r="P3140" i="4"/>
  <c r="P3141" i="4"/>
  <c r="P3142" i="4"/>
  <c r="P3143" i="4"/>
  <c r="P3144" i="4"/>
  <c r="P3145" i="4"/>
  <c r="P3146" i="4"/>
  <c r="P3147" i="4"/>
  <c r="P3148" i="4"/>
  <c r="P3149" i="4"/>
  <c r="P3150" i="4"/>
  <c r="P3151" i="4"/>
  <c r="P3152" i="4"/>
  <c r="P3153" i="4"/>
  <c r="P3154" i="4"/>
  <c r="P3155" i="4"/>
  <c r="P3156" i="4"/>
  <c r="P3157" i="4"/>
  <c r="P3158" i="4"/>
  <c r="P3159" i="4"/>
  <c r="P3160" i="4"/>
  <c r="P3161" i="4"/>
  <c r="P3162" i="4"/>
  <c r="P3163" i="4"/>
  <c r="P3164" i="4"/>
  <c r="P3165" i="4"/>
  <c r="P3166" i="4"/>
  <c r="P3167" i="4"/>
  <c r="P3168" i="4"/>
  <c r="P3169" i="4"/>
  <c r="P3170" i="4"/>
  <c r="P3171" i="4"/>
  <c r="P3172" i="4"/>
  <c r="P3173" i="4"/>
  <c r="P3174" i="4"/>
  <c r="P3175" i="4"/>
  <c r="P3176" i="4"/>
  <c r="P3177" i="4"/>
  <c r="P3178" i="4"/>
  <c r="P3179" i="4"/>
  <c r="P3180" i="4"/>
  <c r="P3181" i="4"/>
  <c r="P3182" i="4"/>
  <c r="P3183" i="4"/>
  <c r="P3184" i="4"/>
  <c r="P3185" i="4"/>
  <c r="P3186" i="4"/>
  <c r="P3187" i="4"/>
  <c r="P3188" i="4"/>
  <c r="P3189" i="4"/>
  <c r="P3190" i="4"/>
  <c r="P3191" i="4"/>
  <c r="P3192" i="4"/>
  <c r="P3193" i="4"/>
  <c r="P3194" i="4"/>
  <c r="P3195" i="4"/>
  <c r="P3196" i="4"/>
  <c r="P3197" i="4"/>
  <c r="P3198" i="4"/>
  <c r="P3199" i="4"/>
  <c r="P3200" i="4"/>
  <c r="P3201" i="4"/>
  <c r="P3202" i="4"/>
  <c r="P3203" i="4"/>
  <c r="P3204" i="4"/>
  <c r="P3205" i="4"/>
  <c r="P3206" i="4"/>
  <c r="P3207" i="4"/>
  <c r="P3208" i="4"/>
  <c r="P3209" i="4"/>
  <c r="P3210" i="4"/>
  <c r="P3211" i="4"/>
  <c r="P3212" i="4"/>
  <c r="P3213" i="4"/>
  <c r="P3214" i="4"/>
  <c r="P3215" i="4"/>
  <c r="P3216" i="4"/>
  <c r="P3217" i="4"/>
  <c r="P3218" i="4"/>
  <c r="P3219" i="4"/>
  <c r="P3220" i="4"/>
  <c r="P3221" i="4"/>
  <c r="P3222" i="4"/>
  <c r="P3223" i="4"/>
  <c r="P3224" i="4"/>
  <c r="P3225" i="4"/>
  <c r="P3226" i="4"/>
  <c r="P3227" i="4"/>
  <c r="P3228" i="4"/>
  <c r="P3229" i="4"/>
  <c r="P3230" i="4"/>
  <c r="P3231" i="4"/>
  <c r="P3232" i="4"/>
  <c r="P3233" i="4"/>
  <c r="P3234" i="4"/>
  <c r="P3235" i="4"/>
  <c r="P3236" i="4"/>
  <c r="P3237" i="4"/>
  <c r="P3238" i="4"/>
  <c r="P3239" i="4"/>
  <c r="P3240" i="4"/>
  <c r="P3241" i="4"/>
  <c r="P3242" i="4"/>
  <c r="P3243" i="4"/>
  <c r="P3244" i="4"/>
  <c r="P3245" i="4"/>
  <c r="P3246" i="4"/>
  <c r="P3247" i="4"/>
  <c r="P3248" i="4"/>
  <c r="P3249" i="4"/>
  <c r="P3250" i="4"/>
  <c r="P3251" i="4"/>
  <c r="P3252" i="4"/>
  <c r="P3253" i="4"/>
  <c r="P3254" i="4"/>
  <c r="P3255" i="4"/>
  <c r="P3256" i="4"/>
  <c r="P3257" i="4"/>
  <c r="P3258" i="4"/>
  <c r="P3259" i="4"/>
  <c r="P3260" i="4"/>
  <c r="P3261" i="4"/>
  <c r="P3262" i="4"/>
  <c r="P3263" i="4"/>
  <c r="P3264" i="4"/>
  <c r="P3265" i="4"/>
  <c r="P3266" i="4"/>
  <c r="P3267" i="4"/>
  <c r="P3268" i="4"/>
  <c r="P3269" i="4"/>
  <c r="P3270" i="4"/>
  <c r="P3271" i="4"/>
  <c r="P3272" i="4"/>
  <c r="P3273" i="4"/>
  <c r="P3274" i="4"/>
  <c r="P3275" i="4"/>
  <c r="P3276" i="4"/>
  <c r="P3277" i="4"/>
  <c r="P3278" i="4"/>
  <c r="P3279" i="4"/>
  <c r="P3280" i="4"/>
  <c r="P3281" i="4"/>
  <c r="P3282" i="4"/>
  <c r="P3283" i="4"/>
  <c r="P3284" i="4"/>
  <c r="P3285" i="4"/>
  <c r="P3286" i="4"/>
  <c r="P3287" i="4"/>
  <c r="P3288" i="4"/>
  <c r="P3289" i="4"/>
  <c r="P3290" i="4"/>
  <c r="P3291" i="4"/>
  <c r="P3292" i="4"/>
  <c r="P3293" i="4"/>
  <c r="P3294" i="4"/>
  <c r="P3295" i="4"/>
  <c r="P3296" i="4"/>
  <c r="P3297" i="4"/>
  <c r="P3298" i="4"/>
  <c r="P3299" i="4"/>
  <c r="P3300" i="4"/>
  <c r="P3301" i="4"/>
  <c r="P3302" i="4"/>
  <c r="P3303" i="4"/>
  <c r="P3304" i="4"/>
  <c r="P3305" i="4"/>
  <c r="P3306" i="4"/>
  <c r="P3307" i="4"/>
  <c r="P3308" i="4"/>
  <c r="P3309" i="4"/>
  <c r="P3310" i="4"/>
  <c r="P3311" i="4"/>
  <c r="P3312" i="4"/>
  <c r="P3313" i="4"/>
  <c r="P3314" i="4"/>
  <c r="P3315" i="4"/>
  <c r="P3316" i="4"/>
  <c r="P3317" i="4"/>
  <c r="P3318" i="4"/>
  <c r="P3319" i="4"/>
  <c r="P3320" i="4"/>
  <c r="P3321" i="4"/>
  <c r="P3322" i="4"/>
  <c r="P3323" i="4"/>
  <c r="P3324" i="4"/>
  <c r="P3325" i="4"/>
  <c r="P3326" i="4"/>
  <c r="P3327" i="4"/>
  <c r="P3328" i="4"/>
  <c r="P3329" i="4"/>
  <c r="P3330" i="4"/>
  <c r="P3331" i="4"/>
  <c r="P3332" i="4"/>
  <c r="P3333" i="4"/>
  <c r="P3334" i="4"/>
  <c r="P3335" i="4"/>
  <c r="P3336" i="4"/>
  <c r="P3337" i="4"/>
  <c r="P3338" i="4"/>
  <c r="P3339" i="4"/>
  <c r="P3340" i="4"/>
  <c r="P3341" i="4"/>
  <c r="P3342" i="4"/>
  <c r="P3343" i="4"/>
  <c r="P3344" i="4"/>
  <c r="P3345" i="4"/>
  <c r="P3346" i="4"/>
  <c r="P3347" i="4"/>
  <c r="P3348" i="4"/>
  <c r="P3349" i="4"/>
  <c r="P3350" i="4"/>
  <c r="P3351" i="4"/>
  <c r="P3352" i="4"/>
  <c r="P3353" i="4"/>
  <c r="P3354" i="4"/>
  <c r="P3355" i="4"/>
  <c r="P3356" i="4"/>
  <c r="P3357" i="4"/>
  <c r="P3358" i="4"/>
  <c r="P3359" i="4"/>
  <c r="P3360" i="4"/>
  <c r="P3361" i="4"/>
  <c r="P3362" i="4"/>
  <c r="P3363" i="4"/>
  <c r="P3364" i="4"/>
  <c r="P3365" i="4"/>
  <c r="P3366" i="4"/>
  <c r="P3367" i="4"/>
  <c r="P3368" i="4"/>
  <c r="P3369" i="4"/>
  <c r="P3370" i="4"/>
  <c r="P3371" i="4"/>
  <c r="P3372" i="4"/>
  <c r="P3373" i="4"/>
  <c r="P3374" i="4"/>
  <c r="P3375" i="4"/>
  <c r="P3376" i="4"/>
  <c r="P3377" i="4"/>
  <c r="P3378" i="4"/>
  <c r="P3379" i="4"/>
  <c r="P3380" i="4"/>
  <c r="P3381" i="4"/>
  <c r="P3382" i="4"/>
  <c r="P3383" i="4"/>
  <c r="P3384" i="4"/>
  <c r="P3385" i="4"/>
  <c r="P3386" i="4"/>
  <c r="P3387" i="4"/>
  <c r="P3388" i="4"/>
  <c r="P3389" i="4"/>
  <c r="P3390" i="4"/>
  <c r="P3391" i="4"/>
  <c r="P3392" i="4"/>
  <c r="P3393" i="4"/>
  <c r="P3394" i="4"/>
  <c r="P3395" i="4"/>
  <c r="P3396" i="4"/>
  <c r="P3397" i="4"/>
  <c r="P3398" i="4"/>
  <c r="P3399" i="4"/>
  <c r="P3400" i="4"/>
  <c r="P3401" i="4"/>
  <c r="P3402" i="4"/>
  <c r="P3403" i="4"/>
  <c r="P3404" i="4"/>
  <c r="P3405" i="4"/>
  <c r="P3406" i="4"/>
  <c r="P3407" i="4"/>
  <c r="P3408" i="4"/>
  <c r="P3409" i="4"/>
  <c r="P3410" i="4"/>
  <c r="P3411" i="4"/>
  <c r="P3412" i="4"/>
  <c r="P3413" i="4"/>
  <c r="P3414" i="4"/>
  <c r="P3415" i="4"/>
  <c r="P3416" i="4"/>
  <c r="P3417" i="4"/>
  <c r="P3418" i="4"/>
  <c r="P3419" i="4"/>
  <c r="P3420" i="4"/>
  <c r="P3421" i="4"/>
  <c r="P3422" i="4"/>
  <c r="P3423" i="4"/>
  <c r="P3424" i="4"/>
  <c r="P3425" i="4"/>
  <c r="P3426" i="4"/>
  <c r="P3427" i="4"/>
  <c r="P3428" i="4"/>
  <c r="P3429" i="4"/>
  <c r="P3430" i="4"/>
  <c r="P3431" i="4"/>
  <c r="P3432" i="4"/>
  <c r="P3433" i="4"/>
  <c r="P3434" i="4"/>
  <c r="P3435" i="4"/>
  <c r="P3436" i="4"/>
  <c r="P3437" i="4"/>
  <c r="P3438" i="4"/>
  <c r="P3439" i="4"/>
  <c r="P3440" i="4"/>
  <c r="P3441" i="4"/>
  <c r="P3442" i="4"/>
  <c r="P3443" i="4"/>
  <c r="P3444" i="4"/>
  <c r="P3445" i="4"/>
  <c r="P3446" i="4"/>
  <c r="P3447" i="4"/>
  <c r="P3448" i="4"/>
  <c r="P3449" i="4"/>
  <c r="P3450" i="4"/>
  <c r="P3451" i="4"/>
  <c r="P3452" i="4"/>
  <c r="P3453" i="4"/>
  <c r="P3454" i="4"/>
  <c r="P3455" i="4"/>
  <c r="P3456" i="4"/>
  <c r="P3457" i="4"/>
  <c r="P3458" i="4"/>
  <c r="P3459" i="4"/>
  <c r="P3460" i="4"/>
  <c r="P3461" i="4"/>
  <c r="P3462" i="4"/>
  <c r="P3463" i="4"/>
  <c r="P3464" i="4"/>
  <c r="P3465" i="4"/>
  <c r="P3466" i="4"/>
  <c r="P3467" i="4"/>
  <c r="P3468" i="4"/>
  <c r="P3469" i="4"/>
  <c r="P3470" i="4"/>
  <c r="P3471" i="4"/>
  <c r="P3472" i="4"/>
  <c r="P3473" i="4"/>
  <c r="P3474" i="4"/>
  <c r="P3475" i="4"/>
  <c r="P3476" i="4"/>
  <c r="P3477" i="4"/>
  <c r="P3478" i="4"/>
  <c r="P3479" i="4"/>
  <c r="P3480" i="4"/>
  <c r="P3481" i="4"/>
  <c r="P3482" i="4"/>
  <c r="P3483" i="4"/>
  <c r="P3484" i="4"/>
  <c r="P3485" i="4"/>
  <c r="P3486" i="4"/>
  <c r="P3487" i="4"/>
  <c r="P3488" i="4"/>
  <c r="P3489" i="4"/>
  <c r="P3490" i="4"/>
  <c r="P3491" i="4"/>
  <c r="P3492" i="4"/>
  <c r="P3493" i="4"/>
  <c r="P3494" i="4"/>
  <c r="P3495" i="4"/>
  <c r="P3496" i="4"/>
  <c r="P3497" i="4"/>
  <c r="P3498" i="4"/>
  <c r="P3499" i="4"/>
  <c r="P3500" i="4"/>
  <c r="P3501" i="4"/>
  <c r="P3502" i="4"/>
  <c r="P3503" i="4"/>
  <c r="P3504" i="4"/>
  <c r="P3505" i="4"/>
  <c r="P3506" i="4"/>
  <c r="P3507" i="4"/>
  <c r="P3508" i="4"/>
  <c r="P3509" i="4"/>
  <c r="P3510" i="4"/>
  <c r="P3511" i="4"/>
  <c r="P3512" i="4"/>
  <c r="P3513" i="4"/>
  <c r="P3514" i="4"/>
  <c r="P3515" i="4"/>
  <c r="P3516" i="4"/>
  <c r="P3517" i="4"/>
  <c r="P3518" i="4"/>
  <c r="P3519" i="4"/>
  <c r="P3520" i="4"/>
  <c r="P3521" i="4"/>
  <c r="P3522" i="4"/>
  <c r="P3523" i="4"/>
  <c r="P3524" i="4"/>
  <c r="P3525" i="4"/>
  <c r="P3526" i="4"/>
  <c r="P3527" i="4"/>
  <c r="P3528" i="4"/>
  <c r="P3529" i="4"/>
  <c r="P3530" i="4"/>
  <c r="P3531" i="4"/>
  <c r="P3532" i="4"/>
  <c r="P3533" i="4"/>
  <c r="P3534" i="4"/>
  <c r="P3535" i="4"/>
  <c r="P3536" i="4"/>
  <c r="P3537" i="4"/>
  <c r="P3538" i="4"/>
  <c r="P3539" i="4"/>
  <c r="P3540" i="4"/>
  <c r="P3541" i="4"/>
  <c r="P3542" i="4"/>
  <c r="P3543" i="4"/>
  <c r="P3544" i="4"/>
  <c r="P3545" i="4"/>
  <c r="P3546" i="4"/>
  <c r="P3547" i="4"/>
  <c r="P3548" i="4"/>
  <c r="P3549" i="4"/>
  <c r="P3550" i="4"/>
  <c r="P3551" i="4"/>
  <c r="P3552" i="4"/>
  <c r="P3553" i="4"/>
  <c r="P3554" i="4"/>
  <c r="P3555" i="4"/>
  <c r="P3556" i="4"/>
  <c r="P3557" i="4"/>
  <c r="P3558" i="4"/>
  <c r="P3559" i="4"/>
  <c r="P3560" i="4"/>
  <c r="P3561" i="4"/>
  <c r="P3562" i="4"/>
  <c r="P3563" i="4"/>
  <c r="P3564" i="4"/>
  <c r="P3565" i="4"/>
  <c r="P3566" i="4"/>
  <c r="P3567" i="4"/>
  <c r="P3568" i="4"/>
  <c r="P3569" i="4"/>
  <c r="P3570" i="4"/>
  <c r="P3571" i="4"/>
  <c r="P3572" i="4"/>
  <c r="P3573" i="4"/>
  <c r="P3574" i="4"/>
  <c r="P3575" i="4"/>
  <c r="P3576" i="4"/>
  <c r="P3577" i="4"/>
  <c r="P3578" i="4"/>
  <c r="P3579" i="4"/>
  <c r="P3580" i="4"/>
  <c r="P3581" i="4"/>
  <c r="P3582" i="4"/>
  <c r="P3583" i="4"/>
  <c r="P3584" i="4"/>
  <c r="P3585" i="4"/>
  <c r="P3586" i="4"/>
  <c r="P3587" i="4"/>
  <c r="P3588" i="4"/>
  <c r="P3589" i="4"/>
  <c r="P3590" i="4"/>
  <c r="P3591" i="4"/>
  <c r="P3592" i="4"/>
  <c r="P3593" i="4"/>
  <c r="P3594" i="4"/>
  <c r="P3595" i="4"/>
  <c r="P3596" i="4"/>
  <c r="P3597" i="4"/>
  <c r="P3598" i="4"/>
  <c r="P3599" i="4"/>
  <c r="P3600" i="4"/>
  <c r="P3601" i="4"/>
  <c r="P3602" i="4"/>
  <c r="P3603" i="4"/>
  <c r="P3604" i="4"/>
  <c r="P3605" i="4"/>
  <c r="P3606" i="4"/>
  <c r="P3607" i="4"/>
  <c r="P3608" i="4"/>
  <c r="P3609" i="4"/>
  <c r="P3610" i="4"/>
  <c r="P3611" i="4"/>
  <c r="P3612" i="4"/>
  <c r="P3613" i="4"/>
  <c r="P3614" i="4"/>
  <c r="P3615" i="4"/>
  <c r="P3616" i="4"/>
  <c r="P3617" i="4"/>
  <c r="P3618" i="4"/>
  <c r="P3619" i="4"/>
  <c r="P3620" i="4"/>
  <c r="P3621" i="4"/>
  <c r="P3622" i="4"/>
  <c r="P3623" i="4"/>
  <c r="P3624" i="4"/>
  <c r="P3625" i="4"/>
  <c r="P3626" i="4"/>
  <c r="P3627" i="4"/>
  <c r="P3628" i="4"/>
  <c r="P3629" i="4"/>
  <c r="P3630" i="4"/>
  <c r="P3631" i="4"/>
  <c r="P3632" i="4"/>
  <c r="P3633" i="4"/>
  <c r="P3634" i="4"/>
  <c r="P3635" i="4"/>
  <c r="P3636" i="4"/>
  <c r="P3637" i="4"/>
  <c r="P3638" i="4"/>
  <c r="P3639" i="4"/>
  <c r="P3640" i="4"/>
  <c r="P3641" i="4"/>
  <c r="P3642" i="4"/>
  <c r="P3643" i="4"/>
  <c r="P3644" i="4"/>
  <c r="P3645" i="4"/>
  <c r="P3646" i="4"/>
  <c r="P3647" i="4"/>
  <c r="P3648" i="4"/>
  <c r="P3649" i="4"/>
  <c r="P3650" i="4"/>
  <c r="P3651" i="4"/>
  <c r="P3652" i="4"/>
  <c r="P3653" i="4"/>
  <c r="P3654" i="4"/>
  <c r="P3655" i="4"/>
  <c r="P3656" i="4"/>
  <c r="P3657" i="4"/>
  <c r="P3658" i="4"/>
  <c r="P3659" i="4"/>
  <c r="P3660" i="4"/>
  <c r="P3661" i="4"/>
  <c r="P3662" i="4"/>
  <c r="P3663" i="4"/>
  <c r="P3664" i="4"/>
  <c r="P3665" i="4"/>
  <c r="P3666" i="4"/>
  <c r="P3667" i="4"/>
  <c r="P3668" i="4"/>
  <c r="P3669" i="4"/>
  <c r="P3670" i="4"/>
  <c r="P3671" i="4"/>
  <c r="P3672" i="4"/>
  <c r="P3673" i="4"/>
  <c r="P3674" i="4"/>
  <c r="P3675" i="4"/>
  <c r="P3676" i="4"/>
  <c r="P3677" i="4"/>
  <c r="P3678" i="4"/>
  <c r="P3679" i="4"/>
  <c r="P3680" i="4"/>
  <c r="P3681" i="4"/>
  <c r="P3682" i="4"/>
  <c r="P3683" i="4"/>
  <c r="P3684" i="4"/>
  <c r="P3685" i="4"/>
  <c r="P3686" i="4"/>
  <c r="P3687" i="4"/>
  <c r="P3688" i="4"/>
  <c r="P3689" i="4"/>
  <c r="P3690" i="4"/>
  <c r="P3691" i="4"/>
  <c r="P3692" i="4"/>
  <c r="P3693" i="4"/>
  <c r="P3694" i="4"/>
  <c r="P3695" i="4"/>
  <c r="P3696" i="4"/>
  <c r="P3697" i="4"/>
  <c r="P3698" i="4"/>
  <c r="P3699" i="4"/>
  <c r="P3700" i="4"/>
  <c r="P3701" i="4"/>
  <c r="P3702" i="4"/>
  <c r="P3703" i="4"/>
  <c r="P3704" i="4"/>
  <c r="P3705" i="4"/>
  <c r="P3706" i="4"/>
  <c r="P3707" i="4"/>
  <c r="P3708" i="4"/>
  <c r="P3709" i="4"/>
  <c r="P3710" i="4"/>
  <c r="P3711" i="4"/>
  <c r="P3712" i="4"/>
  <c r="P3713" i="4"/>
  <c r="P3714" i="4"/>
  <c r="P3715" i="4"/>
  <c r="P3716" i="4"/>
  <c r="P3717" i="4"/>
  <c r="P3718" i="4"/>
  <c r="P3719" i="4"/>
  <c r="P3720" i="4"/>
  <c r="P3721" i="4"/>
  <c r="P3722" i="4"/>
  <c r="P3723" i="4"/>
  <c r="P3724" i="4"/>
  <c r="P3725" i="4"/>
  <c r="P3726" i="4"/>
  <c r="P3727" i="4"/>
  <c r="P3728" i="4"/>
  <c r="P3729" i="4"/>
  <c r="P3730" i="4"/>
  <c r="P3731" i="4"/>
  <c r="P3732" i="4"/>
  <c r="P3733" i="4"/>
  <c r="P3734" i="4"/>
  <c r="P3735" i="4"/>
  <c r="P3736" i="4"/>
  <c r="P3737" i="4"/>
  <c r="P3738" i="4"/>
  <c r="P3739" i="4"/>
  <c r="P3740" i="4"/>
  <c r="P3741" i="4"/>
  <c r="P3742" i="4"/>
  <c r="P3743" i="4"/>
  <c r="P3744" i="4"/>
  <c r="P3745" i="4"/>
  <c r="P3746" i="4"/>
  <c r="P3747" i="4"/>
  <c r="P3748" i="4"/>
  <c r="P3749" i="4"/>
  <c r="P3750" i="4"/>
  <c r="P3751" i="4"/>
  <c r="P3752" i="4"/>
  <c r="P3753" i="4"/>
  <c r="P3754" i="4"/>
  <c r="P3755" i="4"/>
  <c r="P3756" i="4"/>
  <c r="P3757" i="4"/>
  <c r="P3758" i="4"/>
  <c r="P3759" i="4"/>
  <c r="P3760" i="4"/>
  <c r="P3761" i="4"/>
  <c r="P3762" i="4"/>
  <c r="P3763" i="4"/>
  <c r="P3764" i="4"/>
  <c r="P3765" i="4"/>
  <c r="P3766" i="4"/>
  <c r="P3767" i="4"/>
  <c r="P3768" i="4"/>
  <c r="P3769" i="4"/>
  <c r="P3770" i="4"/>
  <c r="P3771" i="4"/>
  <c r="P3772" i="4"/>
  <c r="P3773" i="4"/>
  <c r="P3774" i="4"/>
  <c r="P3775" i="4"/>
  <c r="P3776" i="4"/>
  <c r="P3777" i="4"/>
  <c r="P3778" i="4"/>
  <c r="P3779" i="4"/>
  <c r="P3780" i="4"/>
  <c r="P3781" i="4"/>
  <c r="P3782" i="4"/>
  <c r="P3783" i="4"/>
  <c r="P3784" i="4"/>
  <c r="P3785" i="4"/>
  <c r="P3786" i="4"/>
  <c r="P3787" i="4"/>
  <c r="P3788" i="4"/>
  <c r="P3789" i="4"/>
  <c r="P3790" i="4"/>
  <c r="P3791" i="4"/>
  <c r="P3792" i="4"/>
  <c r="P3793" i="4"/>
  <c r="P3794" i="4"/>
  <c r="P3795" i="4"/>
  <c r="P3796" i="4"/>
  <c r="P3797" i="4"/>
  <c r="P3798" i="4"/>
  <c r="P3799" i="4"/>
  <c r="P3800" i="4"/>
  <c r="P3801" i="4"/>
  <c r="P3802" i="4"/>
  <c r="P3803" i="4"/>
  <c r="P3804" i="4"/>
  <c r="P3805" i="4"/>
  <c r="P3806" i="4"/>
  <c r="P3807" i="4"/>
  <c r="P3808" i="4"/>
  <c r="P3809" i="4"/>
  <c r="P3810" i="4"/>
  <c r="P3811" i="4"/>
  <c r="P3812" i="4"/>
  <c r="P3813" i="4"/>
  <c r="P3814" i="4"/>
  <c r="P3815" i="4"/>
  <c r="P3816" i="4"/>
  <c r="P3817" i="4"/>
  <c r="P3818" i="4"/>
  <c r="P3819" i="4"/>
  <c r="P3820" i="4"/>
  <c r="P3821" i="4"/>
  <c r="P3822" i="4"/>
  <c r="P3823" i="4"/>
  <c r="P3824" i="4"/>
  <c r="P3825" i="4"/>
  <c r="P3826" i="4"/>
  <c r="P3827" i="4"/>
  <c r="P3828" i="4"/>
  <c r="P3829" i="4"/>
  <c r="P3830" i="4"/>
  <c r="P3831" i="4"/>
  <c r="P3832" i="4"/>
  <c r="P3833" i="4"/>
  <c r="P3834" i="4"/>
  <c r="P3835" i="4"/>
  <c r="P3836" i="4"/>
  <c r="P3837" i="4"/>
  <c r="P3838" i="4"/>
  <c r="P3839" i="4"/>
  <c r="P3840" i="4"/>
  <c r="P3841" i="4"/>
  <c r="P3842" i="4"/>
  <c r="P3843" i="4"/>
  <c r="P3844" i="4"/>
  <c r="P3845" i="4"/>
  <c r="P3846" i="4"/>
  <c r="P3847" i="4"/>
  <c r="P3848" i="4"/>
  <c r="P3849" i="4"/>
  <c r="P3850" i="4"/>
  <c r="P3851" i="4"/>
  <c r="P3852" i="4"/>
  <c r="P3853" i="4"/>
  <c r="P3854" i="4"/>
  <c r="P3855" i="4"/>
  <c r="P3856" i="4"/>
  <c r="P3857" i="4"/>
  <c r="P3858" i="4"/>
  <c r="P3859" i="4"/>
  <c r="P3860" i="4"/>
  <c r="P3861" i="4"/>
  <c r="P3862" i="4"/>
  <c r="P3863" i="4"/>
  <c r="P3864" i="4"/>
  <c r="P3865" i="4"/>
  <c r="P3866" i="4"/>
  <c r="P3867" i="4"/>
  <c r="P3868" i="4"/>
  <c r="P3869" i="4"/>
  <c r="P3870" i="4"/>
  <c r="P3871" i="4"/>
  <c r="P3872" i="4"/>
  <c r="P3873" i="4"/>
  <c r="P3874" i="4"/>
  <c r="P3875" i="4"/>
  <c r="P3876" i="4"/>
  <c r="P3877" i="4"/>
  <c r="P3878" i="4"/>
  <c r="P3879" i="4"/>
  <c r="P3880" i="4"/>
  <c r="P3881" i="4"/>
  <c r="P3882" i="4"/>
  <c r="P3883" i="4"/>
  <c r="P3884" i="4"/>
  <c r="P3885" i="4"/>
  <c r="P3886" i="4"/>
  <c r="P3887" i="4"/>
  <c r="P3888" i="4"/>
  <c r="P3889" i="4"/>
  <c r="P3890" i="4"/>
  <c r="P3891" i="4"/>
  <c r="P3892" i="4"/>
  <c r="P3893" i="4"/>
  <c r="P3894" i="4"/>
  <c r="P3895" i="4"/>
  <c r="P3896" i="4"/>
  <c r="P3897" i="4"/>
  <c r="P3898" i="4"/>
  <c r="P3899" i="4"/>
  <c r="P3900" i="4"/>
  <c r="P3901" i="4"/>
  <c r="P3902" i="4"/>
  <c r="P3903" i="4"/>
  <c r="P3904" i="4"/>
  <c r="P3905" i="4"/>
  <c r="P3906" i="4"/>
  <c r="P3907" i="4"/>
  <c r="P3908" i="4"/>
  <c r="P3909" i="4"/>
  <c r="P3910" i="4"/>
  <c r="P3911" i="4"/>
  <c r="P3912" i="4"/>
  <c r="P3913" i="4"/>
  <c r="P3914" i="4"/>
  <c r="P3915" i="4"/>
  <c r="P3916" i="4"/>
  <c r="P3917" i="4"/>
  <c r="P3918" i="4"/>
  <c r="P3919" i="4"/>
  <c r="P3920" i="4"/>
  <c r="P3921" i="4"/>
  <c r="P3922" i="4"/>
  <c r="P3923" i="4"/>
  <c r="P3924" i="4"/>
  <c r="P3925" i="4"/>
  <c r="P3926" i="4"/>
  <c r="P3927" i="4"/>
  <c r="P3928" i="4"/>
  <c r="P3929" i="4"/>
  <c r="P3930" i="4"/>
  <c r="P3931" i="4"/>
  <c r="P3932" i="4"/>
  <c r="P3933" i="4"/>
  <c r="P3934" i="4"/>
  <c r="P3935" i="4"/>
  <c r="P3936" i="4"/>
  <c r="P3937" i="4"/>
  <c r="P3938" i="4"/>
  <c r="P3939" i="4"/>
  <c r="P3940" i="4"/>
  <c r="P3941" i="4"/>
  <c r="P3942" i="4"/>
  <c r="P3943" i="4"/>
  <c r="P3944" i="4"/>
  <c r="P3945" i="4"/>
  <c r="P3946" i="4"/>
  <c r="P3947" i="4"/>
  <c r="P3948" i="4"/>
  <c r="P3949" i="4"/>
  <c r="P3950" i="4"/>
  <c r="P3951" i="4"/>
  <c r="P3952" i="4"/>
  <c r="P3953" i="4"/>
  <c r="P3954" i="4"/>
  <c r="P3955" i="4"/>
  <c r="P3956" i="4"/>
  <c r="P3957" i="4"/>
  <c r="P3958" i="4"/>
  <c r="P3959" i="4"/>
  <c r="P3960" i="4"/>
  <c r="P3961" i="4"/>
  <c r="P3962" i="4"/>
  <c r="P3963" i="4"/>
  <c r="P3964" i="4"/>
  <c r="P3965" i="4"/>
  <c r="P3966" i="4"/>
  <c r="P3967" i="4"/>
  <c r="P3968" i="4"/>
  <c r="P3969" i="4"/>
  <c r="P3970" i="4"/>
  <c r="P3971" i="4"/>
  <c r="P3972" i="4"/>
  <c r="P3973" i="4"/>
  <c r="P3974" i="4"/>
  <c r="P3975" i="4"/>
  <c r="P3976" i="4"/>
  <c r="P3977" i="4"/>
  <c r="P3978" i="4"/>
  <c r="P3979" i="4"/>
  <c r="P3980" i="4"/>
  <c r="P3981" i="4"/>
  <c r="P3982" i="4"/>
  <c r="P3983" i="4"/>
  <c r="P3984" i="4"/>
  <c r="P3985" i="4"/>
  <c r="P3986" i="4"/>
  <c r="P3987" i="4"/>
  <c r="P3988" i="4"/>
  <c r="P3989" i="4"/>
  <c r="P3990" i="4"/>
  <c r="P3991" i="4"/>
  <c r="P3992" i="4"/>
  <c r="P3993" i="4"/>
  <c r="P3994" i="4"/>
  <c r="P3995" i="4"/>
  <c r="P3996" i="4"/>
  <c r="P3997" i="4"/>
  <c r="P3998" i="4"/>
  <c r="P3999" i="4"/>
  <c r="P4000" i="4"/>
  <c r="P4001" i="4"/>
  <c r="P4002" i="4"/>
  <c r="P4003" i="4"/>
  <c r="P4004" i="4"/>
  <c r="P4005" i="4"/>
  <c r="P4006" i="4"/>
  <c r="P4007" i="4"/>
  <c r="P4008" i="4"/>
  <c r="P4009" i="4"/>
  <c r="P4010" i="4"/>
  <c r="P4011" i="4"/>
  <c r="P4012" i="4"/>
  <c r="P4013" i="4"/>
  <c r="P4014" i="4"/>
  <c r="P4015" i="4"/>
  <c r="P4016" i="4"/>
  <c r="P4017" i="4"/>
  <c r="P4018" i="4"/>
  <c r="P4019" i="4"/>
  <c r="P4020" i="4"/>
  <c r="P4021" i="4"/>
  <c r="P4022" i="4"/>
  <c r="P4023" i="4"/>
  <c r="P4024" i="4"/>
  <c r="P4025" i="4"/>
  <c r="P4026" i="4"/>
  <c r="P4027" i="4"/>
  <c r="P4028" i="4"/>
  <c r="P4029" i="4"/>
  <c r="P4030" i="4"/>
  <c r="P4031" i="4"/>
  <c r="P4032" i="4"/>
  <c r="P4033" i="4"/>
  <c r="P4034" i="4"/>
  <c r="P4035" i="4"/>
  <c r="P4036" i="4"/>
  <c r="P4037" i="4"/>
  <c r="P4038" i="4"/>
  <c r="P4039" i="4"/>
  <c r="P4040" i="4"/>
  <c r="P4041" i="4"/>
  <c r="P4042" i="4"/>
  <c r="P4043" i="4"/>
  <c r="P4044" i="4"/>
  <c r="P4045" i="4"/>
  <c r="P4046" i="4"/>
  <c r="P4047" i="4"/>
  <c r="P4048" i="4"/>
  <c r="P4049" i="4"/>
  <c r="P4050" i="4"/>
  <c r="P4051" i="4"/>
  <c r="P4052" i="4"/>
  <c r="P4053" i="4"/>
  <c r="P4054" i="4"/>
  <c r="P4055" i="4"/>
  <c r="P4056" i="4"/>
  <c r="P4057" i="4"/>
  <c r="P4058" i="4"/>
  <c r="P4059" i="4"/>
  <c r="P4060" i="4"/>
  <c r="P4061" i="4"/>
  <c r="P4062" i="4"/>
  <c r="P4063" i="4"/>
  <c r="P4064" i="4"/>
  <c r="P4065" i="4"/>
  <c r="P4066" i="4"/>
  <c r="P4067" i="4"/>
  <c r="P4068" i="4"/>
  <c r="P4069" i="4"/>
  <c r="P4070" i="4"/>
  <c r="P4071" i="4"/>
  <c r="P4072" i="4"/>
  <c r="P4073" i="4"/>
  <c r="P4074" i="4"/>
  <c r="P4075" i="4"/>
  <c r="P4076" i="4"/>
  <c r="P4077" i="4"/>
  <c r="P4078" i="4"/>
  <c r="P4079" i="4"/>
  <c r="P4080" i="4"/>
  <c r="P4081" i="4"/>
  <c r="P4082" i="4"/>
  <c r="P4083" i="4"/>
  <c r="P4084" i="4"/>
  <c r="P4085" i="4"/>
  <c r="P4086" i="4"/>
  <c r="P4087" i="4"/>
  <c r="P4088" i="4"/>
  <c r="P4089" i="4"/>
  <c r="P4090" i="4"/>
  <c r="P4091" i="4"/>
  <c r="P4092" i="4"/>
  <c r="P4093" i="4"/>
  <c r="P4094" i="4"/>
  <c r="P4095" i="4"/>
  <c r="P4096" i="4"/>
  <c r="P4097" i="4"/>
  <c r="P4098" i="4"/>
  <c r="P4099" i="4"/>
  <c r="P4100" i="4"/>
  <c r="P4101" i="4"/>
  <c r="P4102" i="4"/>
  <c r="P4103" i="4"/>
  <c r="P4104" i="4"/>
  <c r="P4105" i="4"/>
  <c r="P4106" i="4"/>
  <c r="P4107" i="4"/>
  <c r="P4108" i="4"/>
  <c r="P4109" i="4"/>
  <c r="P4110" i="4"/>
  <c r="P4111" i="4"/>
  <c r="P4112" i="4"/>
  <c r="P4113" i="4"/>
  <c r="P4114" i="4"/>
  <c r="P4115" i="4"/>
  <c r="P4116" i="4"/>
  <c r="P4117" i="4"/>
  <c r="P4118" i="4"/>
  <c r="P4119" i="4"/>
  <c r="P4120" i="4"/>
  <c r="P4121" i="4"/>
  <c r="P4122" i="4"/>
  <c r="P4123" i="4"/>
  <c r="P4124" i="4"/>
  <c r="P4125" i="4"/>
  <c r="P4126" i="4"/>
  <c r="P4127" i="4"/>
  <c r="P4128" i="4"/>
  <c r="P4129" i="4"/>
  <c r="P4130" i="4"/>
  <c r="P4131" i="4"/>
  <c r="P4132" i="4"/>
  <c r="P4133" i="4"/>
  <c r="P4134" i="4"/>
  <c r="P4135" i="4"/>
  <c r="P4136" i="4"/>
  <c r="P4137" i="4"/>
  <c r="P4138" i="4"/>
  <c r="P4139" i="4"/>
  <c r="P4140" i="4"/>
  <c r="P4141" i="4"/>
  <c r="P4142" i="4"/>
  <c r="P4143" i="4"/>
  <c r="P4144" i="4"/>
  <c r="P4145" i="4"/>
  <c r="P4146" i="4"/>
  <c r="P4147" i="4"/>
  <c r="P4148" i="4"/>
  <c r="P4149" i="4"/>
  <c r="P4150" i="4"/>
  <c r="P4151" i="4"/>
  <c r="P4152" i="4"/>
  <c r="P4153" i="4"/>
  <c r="P4154" i="4"/>
  <c r="P4155" i="4"/>
  <c r="P4156" i="4"/>
  <c r="P4157" i="4"/>
  <c r="P4158" i="4"/>
  <c r="P4159" i="4"/>
  <c r="P4160" i="4"/>
  <c r="P4161" i="4"/>
  <c r="P4162" i="4"/>
  <c r="P4163" i="4"/>
  <c r="P4164" i="4"/>
  <c r="P4165" i="4"/>
  <c r="P4166" i="4"/>
  <c r="P4167" i="4"/>
  <c r="P4168" i="4"/>
  <c r="P4169" i="4"/>
  <c r="P4170" i="4"/>
  <c r="P4171" i="4"/>
  <c r="P4172" i="4"/>
  <c r="P4173" i="4"/>
  <c r="P4174" i="4"/>
  <c r="P4175" i="4"/>
  <c r="P4176" i="4"/>
  <c r="P4177" i="4"/>
  <c r="P4178" i="4"/>
  <c r="P4179" i="4"/>
  <c r="P4180" i="4"/>
  <c r="P4181" i="4"/>
  <c r="P4182" i="4"/>
  <c r="P4183" i="4"/>
  <c r="P4184" i="4"/>
  <c r="P4185" i="4"/>
  <c r="P4186" i="4"/>
  <c r="P4187" i="4"/>
  <c r="P4188" i="4"/>
  <c r="P4189" i="4"/>
  <c r="P4190" i="4"/>
  <c r="P4191" i="4"/>
  <c r="P4192" i="4"/>
  <c r="P4193" i="4"/>
  <c r="P4194" i="4"/>
  <c r="P4195" i="4"/>
  <c r="P4196" i="4"/>
  <c r="P4197" i="4"/>
  <c r="P4198" i="4"/>
  <c r="P4199" i="4"/>
  <c r="P4200" i="4"/>
  <c r="P4201" i="4"/>
  <c r="P4202" i="4"/>
  <c r="P4203" i="4"/>
  <c r="P4204" i="4"/>
  <c r="P4205" i="4"/>
  <c r="P4206" i="4"/>
  <c r="P4207" i="4"/>
  <c r="P4208" i="4"/>
  <c r="P4209" i="4"/>
  <c r="P4210" i="4"/>
  <c r="P4211" i="4"/>
  <c r="P4212" i="4"/>
  <c r="P4213" i="4"/>
  <c r="P4214" i="4"/>
  <c r="P4215" i="4"/>
  <c r="P4216" i="4"/>
  <c r="P4217" i="4"/>
  <c r="P4218" i="4"/>
  <c r="P4219" i="4"/>
  <c r="P4220" i="4"/>
  <c r="P4221" i="4"/>
  <c r="P4222" i="4"/>
  <c r="P4223" i="4"/>
  <c r="P4224" i="4"/>
  <c r="P4225" i="4"/>
  <c r="P4226" i="4"/>
  <c r="P4227" i="4"/>
  <c r="P4228" i="4"/>
  <c r="P4229" i="4"/>
  <c r="P4230" i="4"/>
  <c r="P4231" i="4"/>
  <c r="P4232" i="4"/>
  <c r="P4233" i="4"/>
  <c r="P4234" i="4"/>
  <c r="P4235" i="4"/>
  <c r="P4236" i="4"/>
  <c r="P4237" i="4"/>
  <c r="P4238" i="4"/>
  <c r="P4239" i="4"/>
  <c r="P4240" i="4"/>
  <c r="P4241" i="4"/>
  <c r="P4242" i="4"/>
  <c r="P4243" i="4"/>
  <c r="P4244" i="4"/>
  <c r="P4245" i="4"/>
  <c r="P4246" i="4"/>
  <c r="P4247" i="4"/>
  <c r="P4248" i="4"/>
  <c r="P4249" i="4"/>
  <c r="P4250" i="4"/>
  <c r="P4251" i="4"/>
  <c r="P4252" i="4"/>
  <c r="P4253" i="4"/>
  <c r="P4254" i="4"/>
  <c r="P4255" i="4"/>
  <c r="P4256" i="4"/>
  <c r="P4257" i="4"/>
  <c r="P4258" i="4"/>
  <c r="P4259" i="4"/>
  <c r="P4260" i="4"/>
  <c r="P4261" i="4"/>
  <c r="P4262" i="4"/>
  <c r="P4263" i="4"/>
  <c r="P4264" i="4"/>
  <c r="P4265" i="4"/>
  <c r="P4266" i="4"/>
  <c r="P4267" i="4"/>
  <c r="P4268" i="4"/>
  <c r="P4269" i="4"/>
  <c r="P4270" i="4"/>
  <c r="P4271" i="4"/>
  <c r="P4272" i="4"/>
  <c r="P4273" i="4"/>
  <c r="P4274" i="4"/>
  <c r="P4275" i="4"/>
  <c r="P4276" i="4"/>
  <c r="P4277" i="4"/>
  <c r="P4278" i="4"/>
  <c r="P4279" i="4"/>
  <c r="P4280" i="4"/>
  <c r="P4281" i="4"/>
  <c r="P4282" i="4"/>
  <c r="P4283" i="4"/>
  <c r="P4284" i="4"/>
  <c r="P4285" i="4"/>
  <c r="P4286" i="4"/>
  <c r="P4287" i="4"/>
  <c r="P4288" i="4"/>
  <c r="P4289" i="4"/>
  <c r="P4290" i="4"/>
  <c r="P4291" i="4"/>
  <c r="P4292" i="4"/>
  <c r="P4293" i="4"/>
  <c r="P4294" i="4"/>
  <c r="P4295" i="4"/>
  <c r="P4296" i="4"/>
  <c r="P4297" i="4"/>
  <c r="P4298" i="4"/>
  <c r="P4299" i="4"/>
  <c r="P4300" i="4"/>
  <c r="P4301" i="4"/>
  <c r="P4302" i="4"/>
  <c r="P4303" i="4"/>
  <c r="P4304" i="4"/>
  <c r="P4305" i="4"/>
  <c r="P4306" i="4"/>
  <c r="P4307" i="4"/>
  <c r="P4308" i="4"/>
  <c r="P4309" i="4"/>
  <c r="P4310" i="4"/>
  <c r="P4311" i="4"/>
  <c r="P4312" i="4"/>
  <c r="P4313" i="4"/>
  <c r="P4314" i="4"/>
  <c r="P4315" i="4"/>
  <c r="P4316" i="4"/>
  <c r="P4317" i="4"/>
  <c r="P4318" i="4"/>
  <c r="P4319" i="4"/>
  <c r="P4320" i="4"/>
  <c r="P4321" i="4"/>
  <c r="P4322" i="4"/>
  <c r="P4323" i="4"/>
  <c r="P4324" i="4"/>
  <c r="P4325" i="4"/>
  <c r="P4326" i="4"/>
  <c r="P4327" i="4"/>
  <c r="P4328" i="4"/>
  <c r="P4329" i="4"/>
  <c r="P4330" i="4"/>
  <c r="P4331" i="4"/>
  <c r="P4332" i="4"/>
  <c r="P4333" i="4"/>
  <c r="P4334" i="4"/>
  <c r="P4335" i="4"/>
  <c r="P4336" i="4"/>
  <c r="P4337" i="4"/>
  <c r="P4338" i="4"/>
  <c r="P4339" i="4"/>
  <c r="P4340" i="4"/>
  <c r="P4341" i="4"/>
  <c r="P4342" i="4"/>
  <c r="P4343" i="4"/>
  <c r="P4344" i="4"/>
  <c r="P4345" i="4"/>
  <c r="P4346" i="4"/>
  <c r="P4347" i="4"/>
  <c r="P4348" i="4"/>
  <c r="P4349" i="4"/>
  <c r="P4350" i="4"/>
  <c r="P4351" i="4"/>
  <c r="P4352" i="4"/>
  <c r="P4353" i="4"/>
  <c r="P4354" i="4"/>
  <c r="P4355" i="4"/>
  <c r="P4356" i="4"/>
  <c r="P4357" i="4"/>
  <c r="P4358" i="4"/>
  <c r="P4359" i="4"/>
  <c r="P4360" i="4"/>
  <c r="P4361" i="4"/>
  <c r="P4362" i="4"/>
  <c r="P4363" i="4"/>
  <c r="P4364" i="4"/>
  <c r="P4365" i="4"/>
  <c r="P4366" i="4"/>
  <c r="P4367" i="4"/>
  <c r="P4368" i="4"/>
  <c r="P4369" i="4"/>
  <c r="P4370" i="4"/>
  <c r="P4371" i="4"/>
  <c r="P4372" i="4"/>
  <c r="P4373" i="4"/>
  <c r="P4374" i="4"/>
  <c r="P4375" i="4"/>
  <c r="P4376" i="4"/>
  <c r="P4377" i="4"/>
  <c r="P4378" i="4"/>
  <c r="P4379" i="4"/>
  <c r="P4380" i="4"/>
  <c r="P4381" i="4"/>
  <c r="P4382" i="4"/>
  <c r="P4383" i="4"/>
  <c r="P4384" i="4"/>
  <c r="P4385" i="4"/>
  <c r="P4386" i="4"/>
  <c r="P4387" i="4"/>
  <c r="P4388" i="4"/>
  <c r="P4389" i="4"/>
  <c r="P4390" i="4"/>
  <c r="P4391" i="4"/>
  <c r="P4392" i="4"/>
  <c r="P4393" i="4"/>
  <c r="P4394" i="4"/>
  <c r="P4395" i="4"/>
  <c r="P4396" i="4"/>
  <c r="P4397" i="4"/>
  <c r="P4398" i="4"/>
  <c r="P4399" i="4"/>
  <c r="P4400" i="4"/>
  <c r="P4401" i="4"/>
  <c r="P4402" i="4"/>
  <c r="P4403" i="4"/>
  <c r="P4404" i="4"/>
  <c r="P4405" i="4"/>
  <c r="P4406" i="4"/>
  <c r="P4407" i="4"/>
  <c r="P4408" i="4"/>
  <c r="P4409" i="4"/>
  <c r="P4410" i="4"/>
  <c r="P4411" i="4"/>
  <c r="P4412" i="4"/>
  <c r="P4413" i="4"/>
  <c r="P4414" i="4"/>
  <c r="P4415" i="4"/>
  <c r="P4416" i="4"/>
  <c r="P4417" i="4"/>
  <c r="P4418" i="4"/>
  <c r="P4419" i="4"/>
  <c r="P4420" i="4"/>
  <c r="P4421" i="4"/>
  <c r="P4422" i="4"/>
  <c r="P4423" i="4"/>
  <c r="P4424" i="4"/>
  <c r="P4425" i="4"/>
  <c r="P4426" i="4"/>
  <c r="P4427" i="4"/>
  <c r="P4428" i="4"/>
  <c r="P4429" i="4"/>
  <c r="P4430" i="4"/>
  <c r="P4431" i="4"/>
  <c r="P4432" i="4"/>
  <c r="P4433" i="4"/>
  <c r="P4434" i="4"/>
  <c r="P4435" i="4"/>
  <c r="P4436" i="4"/>
  <c r="P4437" i="4"/>
  <c r="P4438" i="4"/>
  <c r="P4439" i="4"/>
  <c r="P4440" i="4"/>
  <c r="P4441" i="4"/>
  <c r="P4442" i="4"/>
  <c r="P4443" i="4"/>
  <c r="P4444" i="4"/>
  <c r="P4445" i="4"/>
  <c r="P4446" i="4"/>
  <c r="P4447" i="4"/>
  <c r="P4448" i="4"/>
  <c r="P4449" i="4"/>
  <c r="P4450" i="4"/>
  <c r="P4451" i="4"/>
  <c r="P4452" i="4"/>
  <c r="P4453" i="4"/>
  <c r="P4454" i="4"/>
  <c r="P4455" i="4"/>
  <c r="P4456" i="4"/>
  <c r="P4457" i="4"/>
  <c r="P4458" i="4"/>
  <c r="P4459" i="4"/>
  <c r="P4460" i="4"/>
  <c r="P4461" i="4"/>
  <c r="P4462" i="4"/>
  <c r="P4463" i="4"/>
  <c r="P4464" i="4"/>
  <c r="P4465" i="4"/>
  <c r="P4466" i="4"/>
  <c r="P4467" i="4"/>
  <c r="P4468" i="4"/>
  <c r="P4469" i="4"/>
  <c r="P4470" i="4"/>
  <c r="P4471" i="4"/>
  <c r="P4472" i="4"/>
  <c r="P4473" i="4"/>
  <c r="P4474" i="4"/>
  <c r="P4475" i="4"/>
  <c r="P4476" i="4"/>
  <c r="P4477" i="4"/>
  <c r="P4478" i="4"/>
  <c r="P4479" i="4"/>
  <c r="P4480" i="4"/>
  <c r="P4481" i="4"/>
  <c r="P4482" i="4"/>
  <c r="P4483" i="4"/>
  <c r="P4484" i="4"/>
  <c r="P4485" i="4"/>
  <c r="P4486" i="4"/>
  <c r="P4487" i="4"/>
  <c r="P4488" i="4"/>
  <c r="P4489" i="4"/>
  <c r="P4490" i="4"/>
  <c r="P4491" i="4"/>
  <c r="P4492" i="4"/>
  <c r="P4493" i="4"/>
  <c r="P4494" i="4"/>
  <c r="P4495" i="4"/>
  <c r="P4496" i="4"/>
  <c r="P4497" i="4"/>
  <c r="P4498" i="4"/>
  <c r="P4499" i="4"/>
  <c r="P4500" i="4"/>
  <c r="P4501" i="4"/>
  <c r="P4502" i="4"/>
  <c r="P4503" i="4"/>
  <c r="P4504" i="4"/>
  <c r="P4505" i="4"/>
  <c r="P4506" i="4"/>
  <c r="P4507" i="4"/>
  <c r="P4508" i="4"/>
  <c r="P4509" i="4"/>
  <c r="P4510" i="4"/>
  <c r="P4511" i="4"/>
  <c r="P4512" i="4"/>
  <c r="P4513" i="4"/>
  <c r="P4514" i="4"/>
  <c r="P4515" i="4"/>
  <c r="P4516" i="4"/>
  <c r="P4517" i="4"/>
  <c r="P4518" i="4"/>
  <c r="P4519" i="4"/>
  <c r="P4520" i="4"/>
  <c r="P4521" i="4"/>
  <c r="P4522" i="4"/>
  <c r="P4523" i="4"/>
  <c r="P4524" i="4"/>
  <c r="P4525" i="4"/>
  <c r="P4526" i="4"/>
  <c r="P4527" i="4"/>
  <c r="P4528" i="4"/>
  <c r="P4529" i="4"/>
  <c r="P4530" i="4"/>
  <c r="P4531" i="4"/>
  <c r="P4532" i="4"/>
  <c r="P4533" i="4"/>
  <c r="P4534" i="4"/>
  <c r="P4535" i="4"/>
  <c r="P4536" i="4"/>
  <c r="P4537" i="4"/>
  <c r="P4538" i="4"/>
  <c r="P4539" i="4"/>
  <c r="P4540" i="4"/>
  <c r="P4541" i="4"/>
  <c r="P4542" i="4"/>
  <c r="P4543" i="4"/>
  <c r="P4544" i="4"/>
  <c r="P4545" i="4"/>
  <c r="P4546" i="4"/>
  <c r="P4547" i="4"/>
  <c r="P4548" i="4"/>
  <c r="P4549" i="4"/>
  <c r="P4550" i="4"/>
  <c r="P4551" i="4"/>
  <c r="P4552" i="4"/>
  <c r="P4553" i="4"/>
  <c r="P4554" i="4"/>
  <c r="P4555" i="4"/>
  <c r="P4556" i="4"/>
  <c r="P4557" i="4"/>
  <c r="P4558" i="4"/>
  <c r="P4559" i="4"/>
  <c r="P4560" i="4"/>
  <c r="P4561" i="4"/>
  <c r="P4562" i="4"/>
  <c r="P4563" i="4"/>
  <c r="P4564" i="4"/>
  <c r="P4565" i="4"/>
  <c r="P4566" i="4"/>
  <c r="P4567" i="4"/>
  <c r="P4568" i="4"/>
  <c r="P4569" i="4"/>
  <c r="P4570" i="4"/>
  <c r="P4571" i="4"/>
  <c r="P4572" i="4"/>
  <c r="P4573" i="4"/>
  <c r="P4574" i="4"/>
  <c r="P4575" i="4"/>
  <c r="P4576" i="4"/>
  <c r="P4577" i="4"/>
  <c r="P4578" i="4"/>
  <c r="P4579" i="4"/>
  <c r="P4580" i="4"/>
  <c r="P4581" i="4"/>
  <c r="P4582" i="4"/>
  <c r="P4583" i="4"/>
  <c r="P4584" i="4"/>
  <c r="P4585" i="4"/>
  <c r="P4586" i="4"/>
  <c r="P4587" i="4"/>
  <c r="P4588" i="4"/>
  <c r="P4589" i="4"/>
  <c r="P4590" i="4"/>
  <c r="P4591" i="4"/>
  <c r="P4592" i="4"/>
  <c r="P4593" i="4"/>
  <c r="P4594" i="4"/>
  <c r="P4595" i="4"/>
  <c r="P4596" i="4"/>
  <c r="P4597" i="4"/>
  <c r="P4598" i="4"/>
  <c r="P4599" i="4"/>
  <c r="P4600" i="4"/>
  <c r="P4601" i="4"/>
  <c r="P4602" i="4"/>
  <c r="P4603" i="4"/>
  <c r="P4604" i="4"/>
  <c r="P4605" i="4"/>
  <c r="P4606" i="4"/>
  <c r="P4607" i="4"/>
  <c r="P4608" i="4"/>
  <c r="P4609" i="4"/>
  <c r="P4610" i="4"/>
  <c r="P4611" i="4"/>
  <c r="P4612" i="4"/>
  <c r="P4613" i="4"/>
  <c r="P4614" i="4"/>
  <c r="P4615" i="4"/>
  <c r="P4616" i="4"/>
  <c r="P4617" i="4"/>
  <c r="P4618" i="4"/>
  <c r="P4619" i="4"/>
  <c r="P4620" i="4"/>
  <c r="P4621" i="4"/>
  <c r="P4622" i="4"/>
  <c r="P4623" i="4"/>
  <c r="P4624" i="4"/>
  <c r="P4625" i="4"/>
  <c r="P4626" i="4"/>
  <c r="P4627" i="4"/>
  <c r="P4628" i="4"/>
  <c r="P4629" i="4"/>
  <c r="P4630" i="4"/>
  <c r="P4631" i="4"/>
  <c r="P4632" i="4"/>
  <c r="P4633" i="4"/>
  <c r="P4634" i="4"/>
  <c r="P4635" i="4"/>
  <c r="P4636" i="4"/>
  <c r="P4637" i="4"/>
  <c r="P4638" i="4"/>
  <c r="P4639" i="4"/>
  <c r="P4640" i="4"/>
  <c r="P4641" i="4"/>
  <c r="P4642" i="4"/>
  <c r="P4643" i="4"/>
  <c r="P4644" i="4"/>
  <c r="P4645" i="4"/>
  <c r="P4646" i="4"/>
  <c r="P4647" i="4"/>
  <c r="P4648" i="4"/>
  <c r="P4649" i="4"/>
  <c r="P4650" i="4"/>
  <c r="P4651" i="4"/>
  <c r="P4652" i="4"/>
  <c r="P4653" i="4"/>
  <c r="P4654" i="4"/>
  <c r="P4655" i="4"/>
  <c r="P4656" i="4"/>
  <c r="P4657" i="4"/>
  <c r="P4658" i="4"/>
  <c r="P4659" i="4"/>
  <c r="P4660" i="4"/>
  <c r="P4661" i="4"/>
  <c r="P4662" i="4"/>
  <c r="P4663" i="4"/>
  <c r="P4664" i="4"/>
  <c r="P4665" i="4"/>
  <c r="P4666" i="4"/>
  <c r="P4667" i="4"/>
  <c r="P4668" i="4"/>
  <c r="P4669" i="4"/>
  <c r="P4670" i="4"/>
  <c r="P4671" i="4"/>
  <c r="P4672" i="4"/>
  <c r="P4673" i="4"/>
  <c r="P4674" i="4"/>
  <c r="P4675" i="4"/>
  <c r="P4676" i="4"/>
  <c r="P4677" i="4"/>
  <c r="P4678" i="4"/>
  <c r="P4679" i="4"/>
  <c r="P4680" i="4"/>
  <c r="P4681" i="4"/>
  <c r="P4682" i="4"/>
  <c r="P4683" i="4"/>
  <c r="P4684" i="4"/>
  <c r="P4685" i="4"/>
  <c r="P4686" i="4"/>
  <c r="P4687" i="4"/>
  <c r="P4688" i="4"/>
  <c r="P4689" i="4"/>
  <c r="P4690" i="4"/>
  <c r="P4691" i="4"/>
  <c r="P4692" i="4"/>
  <c r="P4693" i="4"/>
  <c r="P4694" i="4"/>
  <c r="P4695" i="4"/>
  <c r="P4696" i="4"/>
  <c r="P4697" i="4"/>
  <c r="P4698" i="4"/>
  <c r="P4699" i="4"/>
  <c r="P4700" i="4"/>
  <c r="P4701" i="4"/>
  <c r="P4702" i="4"/>
  <c r="P4703" i="4"/>
  <c r="P4704" i="4"/>
  <c r="P4705" i="4"/>
  <c r="P4706" i="4"/>
  <c r="P4707" i="4"/>
  <c r="P4708" i="4"/>
  <c r="P4709" i="4"/>
  <c r="P4710" i="4"/>
  <c r="P4711" i="4"/>
  <c r="P4712" i="4"/>
  <c r="P4713" i="4"/>
  <c r="P4714" i="4"/>
  <c r="P4715" i="4"/>
  <c r="P4716" i="4"/>
  <c r="P4717" i="4"/>
  <c r="P4718" i="4"/>
  <c r="P4719" i="4"/>
  <c r="P4720" i="4"/>
  <c r="P4721" i="4"/>
  <c r="P4722" i="4"/>
  <c r="P4723" i="4"/>
  <c r="P4724" i="4"/>
  <c r="P4725" i="4"/>
  <c r="P4726" i="4"/>
  <c r="P4727" i="4"/>
  <c r="P4728" i="4"/>
  <c r="P4729" i="4"/>
  <c r="P4730" i="4"/>
  <c r="P4731" i="4"/>
  <c r="P4732" i="4"/>
  <c r="P4733" i="4"/>
  <c r="P4734" i="4"/>
  <c r="P4735" i="4"/>
  <c r="P4736" i="4"/>
  <c r="P4737" i="4"/>
  <c r="P4738" i="4"/>
  <c r="P4739" i="4"/>
  <c r="P4740" i="4"/>
  <c r="P4741" i="4"/>
  <c r="P4742" i="4"/>
  <c r="P4743" i="4"/>
  <c r="P4744" i="4"/>
  <c r="P4745" i="4"/>
  <c r="P4746" i="4"/>
  <c r="P4747" i="4"/>
  <c r="P4748" i="4"/>
  <c r="P4749" i="4"/>
  <c r="P4750" i="4"/>
  <c r="P4751" i="4"/>
  <c r="P4752" i="4"/>
  <c r="P4753" i="4"/>
  <c r="P4754" i="4"/>
  <c r="P4755" i="4"/>
  <c r="P4756" i="4"/>
  <c r="P4757" i="4"/>
  <c r="P4758" i="4"/>
  <c r="P4759" i="4"/>
  <c r="P4760" i="4"/>
  <c r="P4761" i="4"/>
  <c r="P4762" i="4"/>
  <c r="P4763" i="4"/>
  <c r="P4764" i="4"/>
  <c r="P4765" i="4"/>
  <c r="P4766" i="4"/>
  <c r="P4767" i="4"/>
  <c r="P4768" i="4"/>
  <c r="P4769" i="4"/>
  <c r="P4770" i="4"/>
  <c r="P4771" i="4"/>
  <c r="P4772" i="4"/>
  <c r="P4773" i="4"/>
  <c r="P4774" i="4"/>
  <c r="P4775" i="4"/>
  <c r="P4776" i="4"/>
  <c r="P4777" i="4"/>
  <c r="P4778" i="4"/>
  <c r="P4779" i="4"/>
  <c r="P4780" i="4"/>
  <c r="P4781" i="4"/>
  <c r="P4782" i="4"/>
  <c r="P4783" i="4"/>
  <c r="P4784" i="4"/>
  <c r="P4785" i="4"/>
  <c r="P4786" i="4"/>
  <c r="P4787" i="4"/>
  <c r="P4788" i="4"/>
  <c r="P4789" i="4"/>
  <c r="P4790" i="4"/>
  <c r="P4791" i="4"/>
  <c r="P4792" i="4"/>
  <c r="P4793" i="4"/>
  <c r="P4794" i="4"/>
  <c r="P4795" i="4"/>
  <c r="P4796" i="4"/>
  <c r="P4797" i="4"/>
  <c r="P4798" i="4"/>
  <c r="P4799" i="4"/>
  <c r="P4800" i="4"/>
  <c r="P4801" i="4"/>
  <c r="P4802" i="4"/>
  <c r="P4803" i="4"/>
  <c r="P4804" i="4"/>
  <c r="P4805" i="4"/>
  <c r="P4806" i="4"/>
  <c r="P4807" i="4"/>
  <c r="P4808" i="4"/>
  <c r="P4809" i="4"/>
  <c r="P4810" i="4"/>
  <c r="P4811" i="4"/>
  <c r="P4812" i="4"/>
  <c r="P4813" i="4"/>
  <c r="P4814" i="4"/>
  <c r="P4815" i="4"/>
  <c r="P4816" i="4"/>
  <c r="P4817" i="4"/>
  <c r="P4818" i="4"/>
  <c r="P4819" i="4"/>
  <c r="P4820" i="4"/>
  <c r="P4821" i="4"/>
  <c r="P4822" i="4"/>
  <c r="P4823" i="4"/>
  <c r="P4824" i="4"/>
  <c r="P4825" i="4"/>
  <c r="P4826" i="4"/>
  <c r="P4827" i="4"/>
  <c r="P4828" i="4"/>
  <c r="P4829" i="4"/>
  <c r="P4830" i="4"/>
  <c r="P4831" i="4"/>
  <c r="P4832" i="4"/>
  <c r="P4833" i="4"/>
  <c r="P4834" i="4"/>
  <c r="P4835" i="4"/>
  <c r="P4836" i="4"/>
  <c r="P4837" i="4"/>
  <c r="P4838" i="4"/>
  <c r="P4839" i="4"/>
  <c r="P4840" i="4"/>
  <c r="P4841" i="4"/>
  <c r="P4842" i="4"/>
  <c r="P4843" i="4"/>
  <c r="P4844" i="4"/>
  <c r="P4845" i="4"/>
  <c r="P4846" i="4"/>
  <c r="P4847" i="4"/>
  <c r="P4848" i="4"/>
  <c r="P4849" i="4"/>
  <c r="P4850" i="4"/>
  <c r="P4851" i="4"/>
  <c r="P4852" i="4"/>
  <c r="P4853" i="4"/>
  <c r="P4854" i="4"/>
  <c r="P4855" i="4"/>
  <c r="P4856" i="4"/>
  <c r="P4857" i="4"/>
  <c r="P4858" i="4"/>
  <c r="P4859" i="4"/>
  <c r="P4860" i="4"/>
  <c r="P4861" i="4"/>
  <c r="P4862" i="4"/>
  <c r="P4863" i="4"/>
  <c r="P4864" i="4"/>
  <c r="P4865" i="4"/>
  <c r="P4866" i="4"/>
  <c r="P4867" i="4"/>
  <c r="P4868" i="4"/>
  <c r="P4869" i="4"/>
  <c r="P4870" i="4"/>
  <c r="P4871" i="4"/>
  <c r="P4872" i="4"/>
  <c r="P4873" i="4"/>
  <c r="P4874" i="4"/>
  <c r="P4875" i="4"/>
  <c r="P4876" i="4"/>
  <c r="P4877" i="4"/>
  <c r="P4878" i="4"/>
  <c r="P4879" i="4"/>
  <c r="P4880" i="4"/>
  <c r="P4881" i="4"/>
  <c r="P4882" i="4"/>
  <c r="P4883" i="4"/>
  <c r="P4884" i="4"/>
  <c r="P4885" i="4"/>
  <c r="P4886" i="4"/>
  <c r="P4887" i="4"/>
  <c r="P4888" i="4"/>
  <c r="P4889" i="4"/>
  <c r="P4890" i="4"/>
  <c r="P4891" i="4"/>
  <c r="P4892" i="4"/>
  <c r="P4893" i="4"/>
  <c r="P4894" i="4"/>
  <c r="P4895" i="4"/>
  <c r="P4896" i="4"/>
  <c r="P4897" i="4"/>
  <c r="P4898" i="4"/>
  <c r="P4899" i="4"/>
  <c r="P4900" i="4"/>
  <c r="P4901" i="4"/>
  <c r="P4902" i="4"/>
  <c r="P4903" i="4"/>
  <c r="P4904" i="4"/>
  <c r="P4905" i="4"/>
  <c r="P4906" i="4"/>
  <c r="P4907" i="4"/>
  <c r="P4908" i="4"/>
  <c r="P4909" i="4"/>
  <c r="P4910" i="4"/>
  <c r="P4911" i="4"/>
  <c r="P4912" i="4"/>
  <c r="P4913" i="4"/>
  <c r="P4914" i="4"/>
  <c r="P4915" i="4"/>
  <c r="P4916" i="4"/>
  <c r="P4917" i="4"/>
  <c r="P4918" i="4"/>
  <c r="P4919" i="4"/>
  <c r="P4920" i="4"/>
  <c r="P4921" i="4"/>
  <c r="P4922" i="4"/>
  <c r="P4923" i="4"/>
  <c r="P4924" i="4"/>
  <c r="P4925" i="4"/>
  <c r="P4926" i="4"/>
  <c r="P4927" i="4"/>
  <c r="P4928" i="4"/>
  <c r="P4929" i="4"/>
  <c r="P4930" i="4"/>
  <c r="P4931" i="4"/>
  <c r="P4932" i="4"/>
  <c r="P4933" i="4"/>
  <c r="P4934" i="4"/>
  <c r="P4935" i="4"/>
  <c r="P4936" i="4"/>
  <c r="P4937" i="4"/>
  <c r="P4938" i="4"/>
  <c r="P4939" i="4"/>
  <c r="P4940" i="4"/>
  <c r="P4941" i="4"/>
  <c r="P4942" i="4"/>
  <c r="P4943" i="4"/>
  <c r="P4944" i="4"/>
  <c r="P4945" i="4"/>
  <c r="P4946" i="4"/>
  <c r="P4947" i="4"/>
  <c r="P4948" i="4"/>
  <c r="P4949" i="4"/>
  <c r="P4950" i="4"/>
  <c r="P4951" i="4"/>
  <c r="P4952" i="4"/>
  <c r="P4953" i="4"/>
  <c r="P4954" i="4"/>
  <c r="P4955" i="4"/>
  <c r="P4956" i="4"/>
  <c r="P4957" i="4"/>
  <c r="P4958" i="4"/>
  <c r="P4959" i="4"/>
  <c r="P4960" i="4"/>
  <c r="P4961" i="4"/>
  <c r="P4962" i="4"/>
  <c r="P4963" i="4"/>
  <c r="P4964" i="4"/>
  <c r="P4965" i="4"/>
  <c r="P4966" i="4"/>
  <c r="P4967" i="4"/>
  <c r="P4968" i="4"/>
  <c r="P4969" i="4"/>
  <c r="P4970" i="4"/>
  <c r="P4971" i="4"/>
  <c r="P4972" i="4"/>
  <c r="P4973" i="4"/>
  <c r="P4974" i="4"/>
  <c r="P4975" i="4"/>
  <c r="P4976" i="4"/>
  <c r="P4977" i="4"/>
  <c r="P4978" i="4"/>
  <c r="P4979" i="4"/>
  <c r="P4980" i="4"/>
  <c r="P4981" i="4"/>
  <c r="P4982" i="4"/>
  <c r="P4983" i="4"/>
  <c r="P4984" i="4"/>
  <c r="P4985" i="4"/>
  <c r="P4986" i="4"/>
  <c r="P4987" i="4"/>
  <c r="P4988" i="4"/>
  <c r="P4989" i="4"/>
  <c r="P4990" i="4"/>
  <c r="P4991" i="4"/>
  <c r="P4992" i="4"/>
  <c r="P4993" i="4"/>
  <c r="P4994" i="4"/>
  <c r="P4995" i="4"/>
  <c r="P4996" i="4"/>
  <c r="P4997" i="4"/>
  <c r="P4998" i="4"/>
  <c r="P4999" i="4"/>
  <c r="P5000" i="4"/>
  <c r="P5001" i="4"/>
  <c r="P5002" i="4"/>
  <c r="P5003" i="4"/>
  <c r="P5004" i="4"/>
  <c r="P5005" i="4"/>
  <c r="P5006" i="4"/>
  <c r="P5007" i="4"/>
  <c r="P5008" i="4"/>
  <c r="P5009" i="4"/>
  <c r="P5010" i="4"/>
  <c r="P5011" i="4"/>
  <c r="P5012" i="4"/>
  <c r="P5013" i="4"/>
  <c r="P5014" i="4"/>
  <c r="P5015" i="4"/>
  <c r="P5016" i="4"/>
  <c r="P5017" i="4"/>
  <c r="P5018" i="4"/>
  <c r="P5019" i="4"/>
  <c r="P5020" i="4"/>
  <c r="P5021" i="4"/>
  <c r="P5022" i="4"/>
  <c r="P5023" i="4"/>
  <c r="P5024" i="4"/>
  <c r="P5025" i="4"/>
  <c r="P5026" i="4"/>
  <c r="P5027" i="4"/>
  <c r="P5028" i="4"/>
  <c r="P5029" i="4"/>
  <c r="P5030" i="4"/>
  <c r="P5031" i="4"/>
  <c r="P5032" i="4"/>
  <c r="P5033" i="4"/>
  <c r="P5034" i="4"/>
  <c r="P5035" i="4"/>
  <c r="P5036" i="4"/>
  <c r="P5037" i="4"/>
  <c r="P5038" i="4"/>
  <c r="P5039" i="4"/>
  <c r="P5040" i="4"/>
  <c r="P5041" i="4"/>
  <c r="P5042" i="4"/>
  <c r="P5043" i="4"/>
  <c r="P5044" i="4"/>
  <c r="P5045" i="4"/>
  <c r="P5046" i="4"/>
  <c r="P5047" i="4"/>
  <c r="P5048" i="4"/>
  <c r="P5049" i="4"/>
  <c r="P5050" i="4"/>
  <c r="P5051" i="4"/>
  <c r="P5052" i="4"/>
  <c r="P5053" i="4"/>
  <c r="P5054" i="4"/>
  <c r="P5055" i="4"/>
  <c r="P5056" i="4"/>
  <c r="P5057" i="4"/>
  <c r="P5058" i="4"/>
  <c r="P5059" i="4"/>
  <c r="P5060" i="4"/>
  <c r="P5061" i="4"/>
  <c r="P5062" i="4"/>
  <c r="P5063" i="4"/>
  <c r="P5064" i="4"/>
  <c r="P5065" i="4"/>
  <c r="P5066" i="4"/>
  <c r="P5067" i="4"/>
  <c r="P5068" i="4"/>
  <c r="P5069" i="4"/>
  <c r="P5070" i="4"/>
  <c r="P5071" i="4"/>
  <c r="P5072" i="4"/>
  <c r="P5073" i="4"/>
  <c r="P5074" i="4"/>
  <c r="P5075" i="4"/>
  <c r="P5076" i="4"/>
  <c r="P5077" i="4"/>
  <c r="P5078" i="4"/>
  <c r="P5079" i="4"/>
  <c r="P5080" i="4"/>
  <c r="P5081" i="4"/>
  <c r="P5082" i="4"/>
  <c r="P5083" i="4"/>
  <c r="P5084" i="4"/>
  <c r="P5085" i="4"/>
  <c r="P5086" i="4"/>
  <c r="P5087" i="4"/>
  <c r="P5088" i="4"/>
  <c r="P5089" i="4"/>
  <c r="P5090" i="4"/>
  <c r="P5091" i="4"/>
  <c r="P5092" i="4"/>
  <c r="P5093" i="4"/>
  <c r="P5094" i="4"/>
  <c r="P5095" i="4"/>
  <c r="P5096" i="4"/>
  <c r="P5097" i="4"/>
  <c r="P5098" i="4"/>
  <c r="P5099" i="4"/>
  <c r="P5100" i="4"/>
  <c r="P5101" i="4"/>
  <c r="P5102" i="4"/>
  <c r="P5103" i="4"/>
  <c r="P5104" i="4"/>
  <c r="P5105" i="4"/>
  <c r="P5106" i="4"/>
  <c r="P5107" i="4"/>
  <c r="P5108" i="4"/>
  <c r="P5109" i="4"/>
  <c r="P5110" i="4"/>
  <c r="P5111" i="4"/>
  <c r="P5112" i="4"/>
  <c r="P5113" i="4"/>
  <c r="P5114" i="4"/>
  <c r="P5115" i="4"/>
  <c r="P5116" i="4"/>
  <c r="P5117" i="4"/>
  <c r="P5118" i="4"/>
  <c r="P5119" i="4"/>
  <c r="P5120" i="4"/>
  <c r="P5121" i="4"/>
  <c r="P5122" i="4"/>
  <c r="P5123" i="4"/>
  <c r="P5124" i="4"/>
  <c r="P5125" i="4"/>
  <c r="P5126" i="4"/>
  <c r="P5127" i="4"/>
  <c r="P5128" i="4"/>
  <c r="P5129" i="4"/>
  <c r="P5130" i="4"/>
  <c r="P5131" i="4"/>
  <c r="P5132" i="4"/>
  <c r="P5133" i="4"/>
  <c r="P5134" i="4"/>
  <c r="P5135" i="4"/>
  <c r="P5136" i="4"/>
  <c r="P5137" i="4"/>
  <c r="P5138" i="4"/>
  <c r="P5139" i="4"/>
  <c r="P5140" i="4"/>
  <c r="P5141" i="4"/>
  <c r="P5142" i="4"/>
  <c r="P5143" i="4"/>
  <c r="P5144" i="4"/>
  <c r="P5145" i="4"/>
  <c r="P5146" i="4"/>
  <c r="P5147" i="4"/>
  <c r="P5148" i="4"/>
  <c r="P5149" i="4"/>
  <c r="P5150" i="4"/>
  <c r="P5151" i="4"/>
  <c r="P5152" i="4"/>
  <c r="P5153" i="4"/>
  <c r="P5154" i="4"/>
  <c r="P5155" i="4"/>
  <c r="P5156" i="4"/>
  <c r="P5157" i="4"/>
  <c r="P5158" i="4"/>
  <c r="P5159" i="4"/>
  <c r="P5160" i="4"/>
  <c r="P5161" i="4"/>
  <c r="P5162" i="4"/>
  <c r="P5163" i="4"/>
  <c r="P5164" i="4"/>
  <c r="P5165" i="4"/>
  <c r="P5166" i="4"/>
  <c r="P5167" i="4"/>
  <c r="P5168" i="4"/>
  <c r="P5169" i="4"/>
  <c r="P5170" i="4"/>
  <c r="P5171" i="4"/>
  <c r="P5172" i="4"/>
  <c r="P5173" i="4"/>
  <c r="P5174" i="4"/>
  <c r="P5175" i="4"/>
  <c r="P5176" i="4"/>
  <c r="P5177" i="4"/>
  <c r="P5178" i="4"/>
  <c r="P5179" i="4"/>
  <c r="P5180" i="4"/>
  <c r="P5181" i="4"/>
  <c r="P5182" i="4"/>
  <c r="P5183" i="4"/>
  <c r="P5184" i="4"/>
  <c r="P5185" i="4"/>
  <c r="P5186" i="4"/>
  <c r="P5187" i="4"/>
  <c r="P5188" i="4"/>
  <c r="P5189" i="4"/>
  <c r="P5190" i="4"/>
  <c r="P5191" i="4"/>
  <c r="P5192" i="4"/>
  <c r="P5193" i="4"/>
  <c r="P5194" i="4"/>
  <c r="P5195" i="4"/>
  <c r="P5196" i="4"/>
  <c r="P5197" i="4"/>
  <c r="P5198" i="4"/>
  <c r="P5199" i="4"/>
  <c r="P5200" i="4"/>
  <c r="P5201" i="4"/>
  <c r="P5202" i="4"/>
  <c r="P5203" i="4"/>
  <c r="P5204" i="4"/>
  <c r="P5205" i="4"/>
  <c r="P5206" i="4"/>
  <c r="P5207" i="4"/>
  <c r="P5208" i="4"/>
  <c r="P5209" i="4"/>
  <c r="P5210" i="4"/>
  <c r="P5211" i="4"/>
  <c r="P5212" i="4"/>
  <c r="P5213" i="4"/>
  <c r="P5214" i="4"/>
  <c r="P5215" i="4"/>
  <c r="P5216" i="4"/>
  <c r="P5217" i="4"/>
  <c r="P5218" i="4"/>
  <c r="P5219" i="4"/>
  <c r="P5220" i="4"/>
  <c r="P5221" i="4"/>
  <c r="P5222" i="4"/>
  <c r="P5223" i="4"/>
  <c r="P5224" i="4"/>
  <c r="P5225" i="4"/>
  <c r="P5226" i="4"/>
  <c r="P5227" i="4"/>
  <c r="P5228" i="4"/>
  <c r="P5229" i="4"/>
  <c r="P5230" i="4"/>
  <c r="P5231" i="4"/>
  <c r="P5232" i="4"/>
  <c r="P5233" i="4"/>
  <c r="P5234" i="4"/>
  <c r="P5235" i="4"/>
  <c r="P5236" i="4"/>
  <c r="P5237" i="4"/>
  <c r="P5238" i="4"/>
  <c r="P5239" i="4"/>
  <c r="P5240" i="4"/>
  <c r="P5241" i="4"/>
  <c r="P5242" i="4"/>
  <c r="P5243" i="4"/>
  <c r="P5244" i="4"/>
  <c r="P5245" i="4"/>
  <c r="P5246" i="4"/>
  <c r="P5247" i="4"/>
  <c r="P5248" i="4"/>
  <c r="P5249" i="4"/>
  <c r="P5250" i="4"/>
  <c r="P5251" i="4"/>
  <c r="P5252" i="4"/>
  <c r="P5253" i="4"/>
  <c r="P5254" i="4"/>
  <c r="P5255" i="4"/>
  <c r="P5256" i="4"/>
  <c r="P5257" i="4"/>
  <c r="P5258" i="4"/>
  <c r="P5259" i="4"/>
  <c r="P5260" i="4"/>
  <c r="P5261" i="4"/>
  <c r="P5262" i="4"/>
  <c r="P5263" i="4"/>
  <c r="P5264" i="4"/>
  <c r="P5265" i="4"/>
  <c r="P5266" i="4"/>
  <c r="P5267" i="4"/>
  <c r="P5268" i="4"/>
  <c r="P5269" i="4"/>
  <c r="P5270" i="4"/>
  <c r="P5271" i="4"/>
  <c r="P5272" i="4"/>
  <c r="P5273" i="4"/>
  <c r="P5274" i="4"/>
  <c r="P5275" i="4"/>
  <c r="P5276" i="4"/>
  <c r="P5277" i="4"/>
  <c r="P5278" i="4"/>
  <c r="P5279" i="4"/>
  <c r="P5280" i="4"/>
  <c r="P5281" i="4"/>
  <c r="P5282" i="4"/>
  <c r="P5283" i="4"/>
  <c r="P5284" i="4"/>
  <c r="P5285" i="4"/>
  <c r="P5286" i="4"/>
  <c r="P5287" i="4"/>
  <c r="P5288" i="4"/>
  <c r="P5289" i="4"/>
  <c r="P5290" i="4"/>
  <c r="P5291" i="4"/>
  <c r="P5292" i="4"/>
  <c r="P5293" i="4"/>
  <c r="P5294" i="4"/>
  <c r="P5295" i="4"/>
  <c r="P5296" i="4"/>
  <c r="P5297" i="4"/>
  <c r="P5298" i="4"/>
  <c r="P5299" i="4"/>
  <c r="P5300" i="4"/>
  <c r="P5301" i="4"/>
  <c r="P5302" i="4"/>
  <c r="P5303" i="4"/>
  <c r="P5304" i="4"/>
  <c r="P5305" i="4"/>
  <c r="P5306" i="4"/>
  <c r="P5307" i="4"/>
  <c r="P5308" i="4"/>
  <c r="P5309" i="4"/>
  <c r="P5310" i="4"/>
  <c r="P5311" i="4"/>
  <c r="P5312" i="4"/>
  <c r="P5313" i="4"/>
  <c r="P5314" i="4"/>
  <c r="P5315" i="4"/>
  <c r="P5316" i="4"/>
  <c r="P5317" i="4"/>
  <c r="P5318" i="4"/>
  <c r="P5319" i="4"/>
  <c r="P5320" i="4"/>
  <c r="P5321" i="4"/>
  <c r="P5322" i="4"/>
  <c r="P5323" i="4"/>
  <c r="P5324" i="4"/>
  <c r="P5325" i="4"/>
  <c r="P5326" i="4"/>
  <c r="P5327" i="4"/>
  <c r="P5328" i="4"/>
  <c r="P5329" i="4"/>
  <c r="P5330" i="4"/>
  <c r="P5331" i="4"/>
  <c r="P5332" i="4"/>
  <c r="P5333" i="4"/>
  <c r="P5334" i="4"/>
  <c r="P5335" i="4"/>
  <c r="P5336" i="4"/>
  <c r="P5337" i="4"/>
  <c r="P5338" i="4"/>
  <c r="P5339" i="4"/>
  <c r="P5340" i="4"/>
  <c r="P5341" i="4"/>
  <c r="P5342" i="4"/>
  <c r="P5343" i="4"/>
  <c r="P5344" i="4"/>
  <c r="P5345" i="4"/>
  <c r="P5346" i="4"/>
  <c r="P5347" i="4"/>
  <c r="P5348" i="4"/>
  <c r="P5349" i="4"/>
  <c r="P5350" i="4"/>
  <c r="P5351" i="4"/>
  <c r="P5352" i="4"/>
  <c r="P5353" i="4"/>
  <c r="P5354" i="4"/>
  <c r="P5355" i="4"/>
  <c r="P5356" i="4"/>
  <c r="P5357" i="4"/>
  <c r="P5358" i="4"/>
  <c r="P5359" i="4"/>
  <c r="P5360" i="4"/>
  <c r="P5361" i="4"/>
  <c r="P5362" i="4"/>
  <c r="P5363" i="4"/>
  <c r="P5364" i="4"/>
  <c r="P5365" i="4"/>
  <c r="P5366" i="4"/>
  <c r="P5367" i="4"/>
  <c r="P5368" i="4"/>
  <c r="P5369" i="4"/>
  <c r="P5370" i="4"/>
  <c r="P5371" i="4"/>
  <c r="P5372" i="4"/>
  <c r="P5373" i="4"/>
  <c r="P5374" i="4"/>
  <c r="P5375" i="4"/>
  <c r="P5376" i="4"/>
  <c r="P5377" i="4"/>
  <c r="P5378" i="4"/>
  <c r="P5379" i="4"/>
  <c r="P5380" i="4"/>
  <c r="P5381" i="4"/>
  <c r="P5382" i="4"/>
  <c r="P5383" i="4"/>
  <c r="P5384" i="4"/>
  <c r="P5385" i="4"/>
  <c r="P5386" i="4"/>
  <c r="P5387" i="4"/>
  <c r="P5388" i="4"/>
  <c r="P5389" i="4"/>
  <c r="P5390" i="4"/>
  <c r="P5391" i="4"/>
  <c r="P5392" i="4"/>
  <c r="P5393" i="4"/>
  <c r="P5394" i="4"/>
  <c r="P5395" i="4"/>
  <c r="P5396" i="4"/>
  <c r="P5397" i="4"/>
  <c r="P5398" i="4"/>
  <c r="P5399" i="4"/>
  <c r="P5400" i="4"/>
  <c r="P5401" i="4"/>
  <c r="P5402" i="4"/>
  <c r="P5403" i="4"/>
  <c r="P5404" i="4"/>
  <c r="P5405" i="4"/>
  <c r="P5406" i="4"/>
  <c r="P5407" i="4"/>
  <c r="P5408" i="4"/>
  <c r="P5409" i="4"/>
  <c r="P5410" i="4"/>
  <c r="P5411" i="4"/>
  <c r="P5412" i="4"/>
  <c r="P5413" i="4"/>
  <c r="P5414" i="4"/>
  <c r="P5415" i="4"/>
  <c r="P5416" i="4"/>
  <c r="P5417" i="4"/>
  <c r="P5418" i="4"/>
  <c r="P5419" i="4"/>
  <c r="P5420" i="4"/>
  <c r="P5421" i="4"/>
  <c r="P5422" i="4"/>
  <c r="P5423" i="4"/>
  <c r="P5424" i="4"/>
  <c r="P5425" i="4"/>
  <c r="P5426" i="4"/>
  <c r="P5427" i="4"/>
  <c r="P5428" i="4"/>
  <c r="P5429" i="4"/>
  <c r="P5430" i="4"/>
  <c r="P5431" i="4"/>
  <c r="P5432" i="4"/>
  <c r="P5433" i="4"/>
  <c r="P5434" i="4"/>
  <c r="P5435" i="4"/>
  <c r="P5436" i="4"/>
  <c r="P5437" i="4"/>
  <c r="P5438" i="4"/>
  <c r="P5439" i="4"/>
  <c r="P5440" i="4"/>
  <c r="P5441" i="4"/>
  <c r="P5442" i="4"/>
  <c r="P5443" i="4"/>
  <c r="P5444" i="4"/>
  <c r="P5445" i="4"/>
  <c r="P5446" i="4"/>
  <c r="P5447" i="4"/>
  <c r="P5448" i="4"/>
  <c r="P5449" i="4"/>
  <c r="P5450" i="4"/>
  <c r="P5451" i="4"/>
  <c r="P5452" i="4"/>
  <c r="P5453" i="4"/>
  <c r="P5454" i="4"/>
  <c r="P5455" i="4"/>
  <c r="P5456" i="4"/>
  <c r="P5457" i="4"/>
  <c r="P5458" i="4"/>
  <c r="P5459" i="4"/>
  <c r="P5460" i="4"/>
  <c r="P5461" i="4"/>
  <c r="P5462" i="4"/>
  <c r="P5463" i="4"/>
  <c r="P5464" i="4"/>
  <c r="P5465" i="4"/>
  <c r="P5466" i="4"/>
  <c r="P5467" i="4"/>
  <c r="P5468" i="4"/>
  <c r="P5469" i="4"/>
  <c r="P5470" i="4"/>
  <c r="P5471" i="4"/>
  <c r="P5472" i="4"/>
  <c r="P5473" i="4"/>
  <c r="P5474" i="4"/>
  <c r="P5475" i="4"/>
  <c r="P5476" i="4"/>
  <c r="P5477" i="4"/>
  <c r="P5478" i="4"/>
  <c r="P5479" i="4"/>
  <c r="P5480" i="4"/>
  <c r="P5481" i="4"/>
  <c r="P5482" i="4"/>
  <c r="P5483" i="4"/>
  <c r="P5484" i="4"/>
  <c r="P5485" i="4"/>
  <c r="P5486" i="4"/>
  <c r="P5487" i="4"/>
  <c r="P5488" i="4"/>
  <c r="P5489" i="4"/>
  <c r="P5490" i="4"/>
  <c r="P5491" i="4"/>
  <c r="P5492" i="4"/>
  <c r="P5493" i="4"/>
  <c r="P5494" i="4"/>
  <c r="P5495" i="4"/>
  <c r="P5496" i="4"/>
  <c r="P5497" i="4"/>
  <c r="P5498" i="4"/>
  <c r="P5499" i="4"/>
  <c r="P5500" i="4"/>
  <c r="P5501" i="4"/>
  <c r="P5502" i="4"/>
  <c r="P5503" i="4"/>
  <c r="P5504" i="4"/>
  <c r="P5505" i="4"/>
  <c r="P5506" i="4"/>
  <c r="P5507" i="4"/>
  <c r="P5508" i="4"/>
  <c r="P5509" i="4"/>
  <c r="P5510" i="4"/>
  <c r="P5511" i="4"/>
  <c r="P5512" i="4"/>
  <c r="P5513" i="4"/>
  <c r="P5514" i="4"/>
  <c r="P5515" i="4"/>
  <c r="P5516" i="4"/>
  <c r="P5517" i="4"/>
  <c r="P5518" i="4"/>
  <c r="P5519" i="4"/>
  <c r="P5520" i="4"/>
  <c r="P5521" i="4"/>
  <c r="P5522" i="4"/>
  <c r="P5523" i="4"/>
  <c r="P5524" i="4"/>
  <c r="P5525" i="4"/>
  <c r="P5526" i="4"/>
  <c r="P5527" i="4"/>
  <c r="P5528" i="4"/>
  <c r="P5529" i="4"/>
  <c r="P5530" i="4"/>
  <c r="P5531" i="4"/>
  <c r="P5532" i="4"/>
  <c r="P5533" i="4"/>
  <c r="P5534" i="4"/>
  <c r="P5535" i="4"/>
  <c r="P5536" i="4"/>
  <c r="P5537" i="4"/>
  <c r="P5538" i="4"/>
  <c r="P5539" i="4"/>
  <c r="P5540" i="4"/>
  <c r="P5541" i="4"/>
  <c r="P5542" i="4"/>
  <c r="P5543" i="4"/>
  <c r="P5544" i="4"/>
  <c r="P5545" i="4"/>
  <c r="P5546" i="4"/>
  <c r="P5547" i="4"/>
  <c r="P5548" i="4"/>
  <c r="P5549" i="4"/>
  <c r="P5550" i="4"/>
  <c r="P5551" i="4"/>
  <c r="P5552" i="4"/>
  <c r="P5553" i="4"/>
  <c r="P5554" i="4"/>
  <c r="P5555" i="4"/>
  <c r="P5556" i="4"/>
  <c r="P5557" i="4"/>
  <c r="P5558" i="4"/>
  <c r="P5559" i="4"/>
  <c r="P5560" i="4"/>
  <c r="P5561" i="4"/>
  <c r="P5562" i="4"/>
  <c r="P5563" i="4"/>
  <c r="P5564" i="4"/>
  <c r="P5565" i="4"/>
  <c r="P5566" i="4"/>
  <c r="P5567" i="4"/>
  <c r="P5568" i="4"/>
  <c r="P5569" i="4"/>
  <c r="P5570" i="4"/>
  <c r="P5571" i="4"/>
  <c r="P5572" i="4"/>
  <c r="P5573" i="4"/>
  <c r="P5574" i="4"/>
  <c r="P5575" i="4"/>
  <c r="P5576" i="4"/>
  <c r="P5577" i="4"/>
  <c r="P5578" i="4"/>
  <c r="P5579" i="4"/>
  <c r="P5580" i="4"/>
  <c r="P5581" i="4"/>
  <c r="P5582" i="4"/>
  <c r="P5583" i="4"/>
  <c r="P5584" i="4"/>
  <c r="P5585" i="4"/>
  <c r="P5586" i="4"/>
  <c r="P5587" i="4"/>
  <c r="P5588" i="4"/>
  <c r="P5589" i="4"/>
  <c r="P5590" i="4"/>
  <c r="P5591" i="4"/>
  <c r="P5592" i="4"/>
  <c r="P5593" i="4"/>
  <c r="P5594" i="4"/>
  <c r="P5595" i="4"/>
  <c r="P5596" i="4"/>
  <c r="P5597" i="4"/>
  <c r="P5598" i="4"/>
  <c r="P5599" i="4"/>
  <c r="P5600" i="4"/>
  <c r="P5601" i="4"/>
  <c r="P5602" i="4"/>
  <c r="P5603" i="4"/>
  <c r="P5604" i="4"/>
  <c r="P5605" i="4"/>
  <c r="P5606" i="4"/>
  <c r="P5607" i="4"/>
  <c r="P5608" i="4"/>
  <c r="P5609" i="4"/>
  <c r="P5610" i="4"/>
  <c r="P5611" i="4"/>
  <c r="P5612" i="4"/>
  <c r="P5613" i="4"/>
  <c r="P5614" i="4"/>
  <c r="P5615" i="4"/>
  <c r="P5616" i="4"/>
  <c r="P5617" i="4"/>
  <c r="P5618" i="4"/>
  <c r="P5619" i="4"/>
  <c r="P5620" i="4"/>
  <c r="P5621" i="4"/>
  <c r="P5622" i="4"/>
  <c r="P5623" i="4"/>
  <c r="P5624" i="4"/>
  <c r="P5625" i="4"/>
  <c r="P5626" i="4"/>
  <c r="P5627" i="4"/>
  <c r="P5628" i="4"/>
  <c r="P5629" i="4"/>
  <c r="P5630" i="4"/>
  <c r="P5631" i="4"/>
  <c r="P5632" i="4"/>
  <c r="P5633" i="4"/>
  <c r="P5634" i="4"/>
  <c r="P5635" i="4"/>
  <c r="P5636" i="4"/>
  <c r="P5637" i="4"/>
  <c r="P5638" i="4"/>
  <c r="P5639" i="4"/>
  <c r="P5640" i="4"/>
  <c r="P5641" i="4"/>
  <c r="P5642" i="4"/>
  <c r="P5643" i="4"/>
  <c r="P5644" i="4"/>
  <c r="P5645" i="4"/>
  <c r="P5646" i="4"/>
  <c r="P5647" i="4"/>
  <c r="P5648" i="4"/>
  <c r="P5649" i="4"/>
  <c r="P5650" i="4"/>
  <c r="P5651" i="4"/>
  <c r="P5652" i="4"/>
  <c r="P5653" i="4"/>
  <c r="P5654" i="4"/>
  <c r="P5655" i="4"/>
  <c r="P5656" i="4"/>
  <c r="P5657" i="4"/>
  <c r="P5658" i="4"/>
  <c r="P5659" i="4"/>
  <c r="P5660" i="4"/>
  <c r="P5661" i="4"/>
  <c r="P5662" i="4"/>
  <c r="P5663" i="4"/>
  <c r="P5664" i="4"/>
  <c r="P5665" i="4"/>
  <c r="P5666" i="4"/>
  <c r="P5667" i="4"/>
  <c r="P5668" i="4"/>
  <c r="P5669" i="4"/>
  <c r="P5670" i="4"/>
  <c r="P5671" i="4"/>
  <c r="P5672" i="4"/>
  <c r="P5673" i="4"/>
  <c r="P5674" i="4"/>
  <c r="P5675" i="4"/>
  <c r="P5676" i="4"/>
  <c r="P5677" i="4"/>
  <c r="P5678" i="4"/>
  <c r="P5679" i="4"/>
  <c r="P5680" i="4"/>
  <c r="P5681" i="4"/>
  <c r="P5682" i="4"/>
  <c r="P5683" i="4"/>
  <c r="P5684" i="4"/>
  <c r="P5685" i="4"/>
  <c r="P5686" i="4"/>
  <c r="P5687" i="4"/>
  <c r="P5688" i="4"/>
  <c r="P5689" i="4"/>
  <c r="P5690" i="4"/>
  <c r="P5691" i="4"/>
  <c r="P5692" i="4"/>
  <c r="P5693" i="4"/>
  <c r="P5694" i="4"/>
  <c r="P5695" i="4"/>
  <c r="P5696" i="4"/>
  <c r="P5697" i="4"/>
  <c r="P5698" i="4"/>
  <c r="P5699" i="4"/>
  <c r="P5700" i="4"/>
  <c r="P5701" i="4"/>
  <c r="P5702" i="4"/>
  <c r="P5703" i="4"/>
  <c r="P5704" i="4"/>
  <c r="P5705" i="4"/>
  <c r="P5706" i="4"/>
  <c r="P5707" i="4"/>
  <c r="P5708" i="4"/>
  <c r="P5709" i="4"/>
  <c r="P5710" i="4"/>
  <c r="P5711" i="4"/>
  <c r="P5712" i="4"/>
  <c r="P5713" i="4"/>
  <c r="P5714" i="4"/>
  <c r="P5715" i="4"/>
  <c r="P5716" i="4"/>
  <c r="P5717" i="4"/>
  <c r="P5718" i="4"/>
  <c r="P5719" i="4"/>
  <c r="P5720" i="4"/>
  <c r="P5721" i="4"/>
  <c r="P5722" i="4"/>
  <c r="P5723" i="4"/>
  <c r="P5724" i="4"/>
  <c r="P5725" i="4"/>
  <c r="P5726" i="4"/>
  <c r="P5727" i="4"/>
  <c r="P5728" i="4"/>
  <c r="P5729" i="4"/>
  <c r="P5730" i="4"/>
  <c r="P5731" i="4"/>
  <c r="P5732" i="4"/>
  <c r="P5733" i="4"/>
  <c r="P5734" i="4"/>
  <c r="P5735" i="4"/>
  <c r="P5736" i="4"/>
  <c r="P5737" i="4"/>
  <c r="P5738" i="4"/>
  <c r="P5739" i="4"/>
  <c r="P5740" i="4"/>
  <c r="P5741" i="4"/>
  <c r="P5742" i="4"/>
  <c r="P5743" i="4"/>
  <c r="P5744" i="4"/>
  <c r="P5745" i="4"/>
  <c r="P5746" i="4"/>
  <c r="P5747" i="4"/>
  <c r="P5748" i="4"/>
  <c r="P5749" i="4"/>
  <c r="P5750" i="4"/>
  <c r="P5751" i="4"/>
  <c r="P5752" i="4"/>
  <c r="P5753" i="4"/>
  <c r="P5754" i="4"/>
  <c r="P5755" i="4"/>
  <c r="P5756" i="4"/>
  <c r="P5757" i="4"/>
  <c r="P5758" i="4"/>
  <c r="P5759" i="4"/>
  <c r="P5760" i="4"/>
  <c r="P5761" i="4"/>
  <c r="P5762" i="4"/>
  <c r="P5763" i="4"/>
  <c r="P5764" i="4"/>
  <c r="P5765" i="4"/>
  <c r="P5766" i="4"/>
  <c r="P5767" i="4"/>
  <c r="P5768" i="4"/>
  <c r="P5769" i="4"/>
  <c r="P5770" i="4"/>
  <c r="P5771" i="4"/>
  <c r="P5772" i="4"/>
  <c r="P5773" i="4"/>
  <c r="P5774" i="4"/>
  <c r="P5775" i="4"/>
  <c r="P5776" i="4"/>
  <c r="P5777" i="4"/>
  <c r="P5778" i="4"/>
  <c r="P5779" i="4"/>
  <c r="P5780" i="4"/>
  <c r="P5781" i="4"/>
  <c r="P5782" i="4"/>
  <c r="P5783" i="4"/>
  <c r="P5784" i="4"/>
  <c r="P5785" i="4"/>
  <c r="P5786" i="4"/>
  <c r="P5787" i="4"/>
  <c r="P5788" i="4"/>
  <c r="P5789" i="4"/>
  <c r="P5790" i="4"/>
  <c r="P5791" i="4"/>
  <c r="P5792" i="4"/>
  <c r="P5793" i="4"/>
  <c r="P5794" i="4"/>
  <c r="P5795" i="4"/>
  <c r="P5796" i="4"/>
  <c r="P5797" i="4"/>
  <c r="P5798" i="4"/>
  <c r="P5799" i="4"/>
  <c r="P5800" i="4"/>
  <c r="P5801" i="4"/>
  <c r="P5802" i="4"/>
  <c r="P5803" i="4"/>
  <c r="P5804" i="4"/>
  <c r="P5805" i="4"/>
  <c r="P5806" i="4"/>
  <c r="P5807" i="4"/>
  <c r="P5808" i="4"/>
  <c r="P5809" i="4"/>
  <c r="P5810" i="4"/>
  <c r="P5811" i="4"/>
  <c r="P5812" i="4"/>
  <c r="P5813" i="4"/>
  <c r="P5814" i="4"/>
  <c r="P5815" i="4"/>
  <c r="P5816" i="4"/>
  <c r="P5817" i="4"/>
  <c r="P5818" i="4"/>
  <c r="P5819" i="4"/>
  <c r="P5820" i="4"/>
  <c r="P5821" i="4"/>
  <c r="P5822" i="4"/>
  <c r="P5823" i="4"/>
  <c r="P5824" i="4"/>
  <c r="P5825" i="4"/>
  <c r="P5826" i="4"/>
  <c r="P5827" i="4"/>
  <c r="P5828" i="4"/>
  <c r="P5829" i="4"/>
  <c r="P5830" i="4"/>
  <c r="P5831" i="4"/>
  <c r="P5832" i="4"/>
  <c r="P5833" i="4"/>
  <c r="P5834" i="4"/>
  <c r="P5835" i="4"/>
  <c r="P5836" i="4"/>
  <c r="P5837" i="4"/>
  <c r="P5838" i="4"/>
  <c r="P5839" i="4"/>
  <c r="P5840" i="4"/>
  <c r="P5841" i="4"/>
  <c r="P5842" i="4"/>
  <c r="P5843" i="4"/>
  <c r="P5844" i="4"/>
  <c r="P5845" i="4"/>
  <c r="P5846" i="4"/>
  <c r="P5847" i="4"/>
  <c r="P5848" i="4"/>
  <c r="P5849" i="4"/>
  <c r="P5850" i="4"/>
  <c r="P5851" i="4"/>
  <c r="P5852" i="4"/>
  <c r="P5853" i="4"/>
  <c r="P5854" i="4"/>
  <c r="P5855" i="4"/>
  <c r="P5856" i="4"/>
  <c r="P5857" i="4"/>
  <c r="P5858" i="4"/>
  <c r="P5859" i="4"/>
  <c r="P5860" i="4"/>
  <c r="P5861" i="4"/>
  <c r="P5862" i="4"/>
  <c r="P5863" i="4"/>
  <c r="P5864" i="4"/>
  <c r="P5865" i="4"/>
  <c r="P5866" i="4"/>
  <c r="P5867" i="4"/>
  <c r="P5868" i="4"/>
  <c r="P5869" i="4"/>
  <c r="P5870" i="4"/>
  <c r="P5871" i="4"/>
  <c r="P5872" i="4"/>
  <c r="P5873" i="4"/>
  <c r="P5874" i="4"/>
  <c r="P5875" i="4"/>
  <c r="P5876" i="4"/>
  <c r="P5877" i="4"/>
  <c r="P5878" i="4"/>
  <c r="P5879" i="4"/>
  <c r="P5880" i="4"/>
  <c r="P5881" i="4"/>
  <c r="P5882" i="4"/>
  <c r="P5883" i="4"/>
  <c r="P5884" i="4"/>
  <c r="P5885" i="4"/>
  <c r="P5886" i="4"/>
  <c r="P5887" i="4"/>
  <c r="P5888" i="4"/>
  <c r="P5889" i="4"/>
  <c r="P5890" i="4"/>
  <c r="P5891" i="4"/>
  <c r="P5892" i="4"/>
  <c r="P5893" i="4"/>
  <c r="P5894" i="4"/>
  <c r="P5895" i="4"/>
  <c r="P5896" i="4"/>
  <c r="P5897" i="4"/>
  <c r="P5898" i="4"/>
  <c r="P5899" i="4"/>
  <c r="P5900" i="4"/>
  <c r="P5901" i="4"/>
  <c r="P5902" i="4"/>
  <c r="P5903" i="4"/>
  <c r="P5904" i="4"/>
  <c r="P5905" i="4"/>
  <c r="P5906" i="4"/>
  <c r="P5907" i="4"/>
  <c r="P5908" i="4"/>
  <c r="P5909" i="4"/>
  <c r="P5910" i="4"/>
  <c r="P5911" i="4"/>
  <c r="P5912" i="4"/>
  <c r="P5913" i="4"/>
  <c r="P5914" i="4"/>
  <c r="P5915" i="4"/>
  <c r="P5916" i="4"/>
  <c r="P5917" i="4"/>
  <c r="P5918" i="4"/>
  <c r="P5919" i="4"/>
  <c r="P5920" i="4"/>
  <c r="P5921" i="4"/>
  <c r="P5922" i="4"/>
  <c r="P5923" i="4"/>
  <c r="P5924" i="4"/>
  <c r="P5925" i="4"/>
  <c r="P5926" i="4"/>
  <c r="P5927" i="4"/>
  <c r="P5928" i="4"/>
  <c r="P5929" i="4"/>
  <c r="P5930" i="4"/>
  <c r="P5931" i="4"/>
  <c r="P5932" i="4"/>
  <c r="P5933" i="4"/>
  <c r="P5934" i="4"/>
  <c r="P5935" i="4"/>
  <c r="P5936" i="4"/>
  <c r="P5937" i="4"/>
  <c r="P5938" i="4"/>
  <c r="P5939" i="4"/>
  <c r="P5940" i="4"/>
  <c r="P5941" i="4"/>
  <c r="P5942" i="4"/>
  <c r="P5943" i="4"/>
  <c r="P5944" i="4"/>
  <c r="P5945" i="4"/>
  <c r="P5946" i="4"/>
  <c r="P5947" i="4"/>
  <c r="P5948" i="4"/>
  <c r="P5949" i="4"/>
  <c r="P5950" i="4"/>
  <c r="P5951" i="4"/>
  <c r="P5952" i="4"/>
  <c r="P5953" i="4"/>
  <c r="P5954" i="4"/>
  <c r="P5955" i="4"/>
  <c r="P5956" i="4"/>
  <c r="P5957" i="4"/>
  <c r="P5958" i="4"/>
  <c r="P5959" i="4"/>
  <c r="P5960" i="4"/>
  <c r="P5961" i="4"/>
  <c r="P5962" i="4"/>
  <c r="P5963" i="4"/>
  <c r="P5964" i="4"/>
  <c r="P5965" i="4"/>
  <c r="P5966" i="4"/>
  <c r="P5967" i="4"/>
  <c r="P5968" i="4"/>
  <c r="P5969" i="4"/>
  <c r="P5970" i="4"/>
  <c r="P5971" i="4"/>
  <c r="P5972" i="4"/>
  <c r="P5973" i="4"/>
  <c r="P5974" i="4"/>
  <c r="P5975" i="4"/>
  <c r="P5976" i="4"/>
  <c r="P5977" i="4"/>
  <c r="P5978" i="4"/>
  <c r="P5979" i="4"/>
  <c r="P5980" i="4"/>
  <c r="P5981" i="4"/>
  <c r="P5982" i="4"/>
  <c r="P5983" i="4"/>
  <c r="P5984" i="4"/>
  <c r="P5985" i="4"/>
  <c r="P5986" i="4"/>
  <c r="P5987" i="4"/>
  <c r="P5988" i="4"/>
  <c r="P5989" i="4"/>
  <c r="P5990" i="4"/>
  <c r="P5991" i="4"/>
  <c r="P5992" i="4"/>
  <c r="P5993" i="4"/>
  <c r="P5994" i="4"/>
  <c r="P5995" i="4"/>
  <c r="P5996" i="4"/>
  <c r="P5997" i="4"/>
  <c r="P5998" i="4"/>
  <c r="P5999" i="4"/>
  <c r="P6000" i="4"/>
  <c r="P6001" i="4"/>
  <c r="P6002" i="4"/>
  <c r="P6003" i="4"/>
  <c r="P6004" i="4"/>
  <c r="P6005" i="4"/>
  <c r="P6006" i="4"/>
  <c r="P6007" i="4"/>
  <c r="P6008" i="4"/>
  <c r="P6009" i="4"/>
  <c r="P6010" i="4"/>
  <c r="P6011" i="4"/>
  <c r="P6012" i="4"/>
  <c r="P6013" i="4"/>
  <c r="P6014" i="4"/>
  <c r="P6015" i="4"/>
  <c r="P6016" i="4"/>
  <c r="P6017" i="4"/>
  <c r="P6018" i="4"/>
  <c r="P6019" i="4"/>
  <c r="P6020" i="4"/>
  <c r="P6021" i="4"/>
  <c r="P6022" i="4"/>
  <c r="P6023" i="4"/>
  <c r="P6024" i="4"/>
  <c r="P6025" i="4"/>
  <c r="P6026" i="4"/>
  <c r="P6027" i="4"/>
  <c r="P6028" i="4"/>
  <c r="P6029" i="4"/>
  <c r="P6030" i="4"/>
  <c r="P6031" i="4"/>
  <c r="P6032" i="4"/>
  <c r="P6033" i="4"/>
  <c r="P6034" i="4"/>
  <c r="P6035" i="4"/>
  <c r="P6036" i="4"/>
  <c r="P6037" i="4"/>
  <c r="P6038" i="4"/>
  <c r="P6039" i="4"/>
  <c r="P6040" i="4"/>
  <c r="P6041" i="4"/>
  <c r="P6042" i="4"/>
  <c r="P6043" i="4"/>
  <c r="P6044" i="4"/>
  <c r="P6045" i="4"/>
  <c r="P6046" i="4"/>
  <c r="P6047" i="4"/>
  <c r="P6048" i="4"/>
  <c r="P6049" i="4"/>
  <c r="P6050" i="4"/>
  <c r="P6051" i="4"/>
  <c r="P6052" i="4"/>
  <c r="P6053" i="4"/>
  <c r="P6054" i="4"/>
  <c r="P6055" i="4"/>
  <c r="P6056" i="4"/>
  <c r="P6057" i="4"/>
  <c r="P6058" i="4"/>
  <c r="P6059" i="4"/>
  <c r="P6060" i="4"/>
  <c r="P6061" i="4"/>
  <c r="P6062" i="4"/>
  <c r="P6063" i="4"/>
  <c r="P6064" i="4"/>
  <c r="P6065" i="4"/>
  <c r="P6066" i="4"/>
  <c r="P6067" i="4"/>
  <c r="P6068" i="4"/>
  <c r="P6069" i="4"/>
  <c r="P6070" i="4"/>
  <c r="P6071" i="4"/>
  <c r="P6072" i="4"/>
  <c r="P6073" i="4"/>
  <c r="P6074" i="4"/>
  <c r="P6075" i="4"/>
  <c r="P6076" i="4"/>
  <c r="P6077" i="4"/>
  <c r="P6078" i="4"/>
  <c r="P6079" i="4"/>
  <c r="P6080" i="4"/>
  <c r="P6081" i="4"/>
  <c r="P6082" i="4"/>
  <c r="P6083" i="4"/>
  <c r="P6084" i="4"/>
  <c r="P6085" i="4"/>
  <c r="P6086" i="4"/>
  <c r="P6087" i="4"/>
  <c r="P6088" i="4"/>
  <c r="P6089" i="4"/>
  <c r="P6090" i="4"/>
  <c r="P6091" i="4"/>
  <c r="P6092" i="4"/>
  <c r="P6093" i="4"/>
  <c r="P6094" i="4"/>
  <c r="P6095" i="4"/>
  <c r="P6096" i="4"/>
  <c r="P6097" i="4"/>
  <c r="P6098" i="4"/>
  <c r="P6099" i="4"/>
  <c r="P6100" i="4"/>
  <c r="P6101" i="4"/>
  <c r="P6102" i="4"/>
  <c r="P6103" i="4"/>
  <c r="P6104" i="4"/>
  <c r="P6105" i="4"/>
  <c r="P6106" i="4"/>
  <c r="P6107" i="4"/>
  <c r="P6108" i="4"/>
  <c r="P6109" i="4"/>
  <c r="P6110" i="4"/>
  <c r="P6111" i="4"/>
  <c r="P6112" i="4"/>
  <c r="P6113" i="4"/>
  <c r="P6114" i="4"/>
  <c r="P6115" i="4"/>
  <c r="P6116" i="4"/>
  <c r="P6117" i="4"/>
  <c r="P6118" i="4"/>
  <c r="P6119" i="4"/>
  <c r="P6120" i="4"/>
  <c r="P6121" i="4"/>
  <c r="P6122" i="4"/>
  <c r="P6123" i="4"/>
  <c r="P6124" i="4"/>
  <c r="P6125" i="4"/>
  <c r="P6126" i="4"/>
  <c r="P6127" i="4"/>
  <c r="P6128" i="4"/>
  <c r="P6129" i="4"/>
  <c r="P6130" i="4"/>
  <c r="P6131" i="4"/>
  <c r="P6132" i="4"/>
  <c r="P6133" i="4"/>
  <c r="P6134" i="4"/>
  <c r="P6135" i="4"/>
  <c r="P6136" i="4"/>
  <c r="P6137" i="4"/>
  <c r="P6138" i="4"/>
  <c r="P6139" i="4"/>
  <c r="P6140" i="4"/>
  <c r="P6141" i="4"/>
  <c r="P6142" i="4"/>
  <c r="P6143" i="4"/>
  <c r="P6144" i="4"/>
  <c r="P6145" i="4"/>
  <c r="P6146" i="4"/>
  <c r="P6147" i="4"/>
  <c r="P6148" i="4"/>
  <c r="P6149" i="4"/>
  <c r="P6150" i="4"/>
  <c r="P6151" i="4"/>
  <c r="P6152" i="4"/>
  <c r="P6153" i="4"/>
  <c r="P6154" i="4"/>
  <c r="P6155" i="4"/>
  <c r="P6156" i="4"/>
  <c r="P6157" i="4"/>
  <c r="P6158" i="4"/>
  <c r="P6159" i="4"/>
  <c r="P6160" i="4"/>
  <c r="P6161" i="4"/>
  <c r="P6162" i="4"/>
  <c r="P6163" i="4"/>
  <c r="P6164" i="4"/>
  <c r="P6165" i="4"/>
  <c r="P6166" i="4"/>
  <c r="P6167" i="4"/>
  <c r="P6168" i="4"/>
  <c r="P6169" i="4"/>
  <c r="P6170" i="4"/>
  <c r="P6171" i="4"/>
  <c r="P6172" i="4"/>
  <c r="P6173" i="4"/>
  <c r="P6174" i="4"/>
  <c r="P6175" i="4"/>
  <c r="P6176" i="4"/>
  <c r="P6177" i="4"/>
  <c r="P6178" i="4"/>
  <c r="P6179" i="4"/>
  <c r="P6180" i="4"/>
  <c r="P6181" i="4"/>
  <c r="P6182" i="4"/>
  <c r="P6183" i="4"/>
  <c r="P6184" i="4"/>
  <c r="P6185" i="4"/>
  <c r="P6186" i="4"/>
  <c r="P6187" i="4"/>
  <c r="P6188" i="4"/>
  <c r="P6189" i="4"/>
  <c r="P6190" i="4"/>
  <c r="P6191" i="4"/>
  <c r="P6192" i="4"/>
  <c r="P6193" i="4"/>
  <c r="P6194" i="4"/>
  <c r="P6195" i="4"/>
  <c r="P6196" i="4"/>
  <c r="P6197" i="4"/>
  <c r="P6198" i="4"/>
  <c r="P6199" i="4"/>
  <c r="P6200" i="4"/>
  <c r="P6201" i="4"/>
  <c r="P6202" i="4"/>
  <c r="P6203" i="4"/>
  <c r="P6204" i="4"/>
  <c r="P6205" i="4"/>
  <c r="P6206" i="4"/>
  <c r="P6207" i="4"/>
  <c r="P6208" i="4"/>
  <c r="P6209" i="4"/>
  <c r="P6210" i="4"/>
  <c r="P6211" i="4"/>
  <c r="P6212" i="4"/>
  <c r="P6213" i="4"/>
  <c r="P6214" i="4"/>
  <c r="P6215" i="4"/>
  <c r="P6216" i="4"/>
  <c r="P6217" i="4"/>
  <c r="P6218" i="4"/>
  <c r="P6219" i="4"/>
  <c r="P6220" i="4"/>
  <c r="P6221" i="4"/>
  <c r="P6222" i="4"/>
  <c r="P6223" i="4"/>
  <c r="P6224" i="4"/>
  <c r="P6225" i="4"/>
  <c r="P6226" i="4"/>
  <c r="P6227" i="4"/>
  <c r="P6228" i="4"/>
  <c r="P6229" i="4"/>
  <c r="P6230" i="4"/>
  <c r="P6231" i="4"/>
  <c r="P6232" i="4"/>
  <c r="P6233" i="4"/>
  <c r="P6234" i="4"/>
  <c r="P6235" i="4"/>
  <c r="P6236" i="4"/>
  <c r="P6237" i="4"/>
  <c r="P6238" i="4"/>
  <c r="P6239" i="4"/>
  <c r="P6240" i="4"/>
  <c r="P6241" i="4"/>
  <c r="P6242" i="4"/>
  <c r="P6243" i="4"/>
  <c r="P6244" i="4"/>
  <c r="P6245" i="4"/>
  <c r="P6246" i="4"/>
  <c r="P6247" i="4"/>
  <c r="P6248" i="4"/>
  <c r="P6249" i="4"/>
  <c r="P6250" i="4"/>
  <c r="P6251" i="4"/>
  <c r="P6252" i="4"/>
  <c r="P6253" i="4"/>
  <c r="P6254" i="4"/>
  <c r="P6255" i="4"/>
  <c r="P6256" i="4"/>
  <c r="P6257" i="4"/>
  <c r="P6258" i="4"/>
  <c r="P6259" i="4"/>
  <c r="P6260" i="4"/>
  <c r="P6261" i="4"/>
  <c r="P6262" i="4"/>
  <c r="P6263" i="4"/>
  <c r="P6264" i="4"/>
  <c r="P6265" i="4"/>
  <c r="P6266" i="4"/>
  <c r="P6267" i="4"/>
  <c r="P6268" i="4"/>
  <c r="P6269" i="4"/>
  <c r="P6270" i="4"/>
  <c r="P6271" i="4"/>
  <c r="P6272" i="4"/>
  <c r="P6273" i="4"/>
  <c r="P6274" i="4"/>
  <c r="P6275" i="4"/>
  <c r="P6276" i="4"/>
  <c r="P6277" i="4"/>
  <c r="P6278" i="4"/>
  <c r="P6279" i="4"/>
  <c r="P6280" i="4"/>
  <c r="P6281" i="4"/>
  <c r="P6282" i="4"/>
  <c r="P6283" i="4"/>
  <c r="P6284" i="4"/>
  <c r="P6285" i="4"/>
  <c r="P6286" i="4"/>
  <c r="P6287" i="4"/>
  <c r="P6288" i="4"/>
  <c r="P6289" i="4"/>
  <c r="P6290" i="4"/>
  <c r="P6291" i="4"/>
  <c r="P6292" i="4"/>
  <c r="P6293" i="4"/>
  <c r="P6294" i="4"/>
  <c r="P6295" i="4"/>
  <c r="P6296" i="4"/>
  <c r="P6297" i="4"/>
  <c r="P6298" i="4"/>
  <c r="P6299" i="4"/>
  <c r="P6300" i="4"/>
  <c r="P6301" i="4"/>
  <c r="P6302" i="4"/>
  <c r="P6303" i="4"/>
  <c r="P6304" i="4"/>
  <c r="P6305" i="4"/>
  <c r="P6306" i="4"/>
  <c r="P6307" i="4"/>
  <c r="P6308" i="4"/>
  <c r="P6309" i="4"/>
  <c r="P6310" i="4"/>
  <c r="P6311" i="4"/>
  <c r="P6312" i="4"/>
  <c r="P6313" i="4"/>
  <c r="P6314" i="4"/>
  <c r="P6315" i="4"/>
  <c r="P6316" i="4"/>
  <c r="P6317" i="4"/>
  <c r="P6318" i="4"/>
  <c r="P6319" i="4"/>
  <c r="P6320" i="4"/>
  <c r="P6321" i="4"/>
  <c r="P6322" i="4"/>
  <c r="P6323" i="4"/>
  <c r="P6324" i="4"/>
  <c r="P6325" i="4"/>
  <c r="P6326" i="4"/>
  <c r="P6327" i="4"/>
  <c r="P6328" i="4"/>
  <c r="P6329" i="4"/>
  <c r="P6330" i="4"/>
  <c r="P6331" i="4"/>
  <c r="P6332" i="4"/>
  <c r="P6333" i="4"/>
  <c r="P6334" i="4"/>
  <c r="P6335" i="4"/>
  <c r="P6336" i="4"/>
  <c r="P6337" i="4"/>
  <c r="P6338" i="4"/>
  <c r="P6339" i="4"/>
  <c r="P6340" i="4"/>
  <c r="P6341" i="4"/>
  <c r="P6342" i="4"/>
  <c r="P6343" i="4"/>
  <c r="P6344" i="4"/>
  <c r="P6345" i="4"/>
  <c r="P6346" i="4"/>
  <c r="P6347" i="4"/>
  <c r="P6348" i="4"/>
  <c r="P6349" i="4"/>
  <c r="P6350" i="4"/>
  <c r="P6351" i="4"/>
  <c r="P6352" i="4"/>
  <c r="P6353" i="4"/>
  <c r="P6354" i="4"/>
  <c r="P6355" i="4"/>
  <c r="P6356" i="4"/>
  <c r="P6357" i="4"/>
  <c r="P6358" i="4"/>
  <c r="P6359" i="4"/>
  <c r="P6360" i="4"/>
  <c r="P6361" i="4"/>
  <c r="P6362" i="4"/>
  <c r="P6363" i="4"/>
  <c r="P6364" i="4"/>
  <c r="P6365" i="4"/>
  <c r="P6366" i="4"/>
  <c r="P6367" i="4"/>
  <c r="P6368" i="4"/>
  <c r="P6369" i="4"/>
  <c r="P6370" i="4"/>
  <c r="P6371" i="4"/>
  <c r="P6372" i="4"/>
  <c r="P6373" i="4"/>
  <c r="P6374" i="4"/>
  <c r="P6375" i="4"/>
  <c r="P6376" i="4"/>
  <c r="P6377" i="4"/>
  <c r="P6378" i="4"/>
  <c r="P6379" i="4"/>
  <c r="P6380" i="4"/>
  <c r="P6381" i="4"/>
  <c r="P6382" i="4"/>
  <c r="P6383" i="4"/>
  <c r="P6384" i="4"/>
  <c r="P6385" i="4"/>
  <c r="P6386" i="4"/>
  <c r="P6387" i="4"/>
  <c r="P6388" i="4"/>
  <c r="P6389" i="4"/>
  <c r="P6390" i="4"/>
  <c r="P6391" i="4"/>
  <c r="P6392" i="4"/>
  <c r="P6393" i="4"/>
  <c r="P6394" i="4"/>
  <c r="P6395" i="4"/>
  <c r="P6396" i="4"/>
  <c r="P6397" i="4"/>
  <c r="P6398" i="4"/>
  <c r="P6399" i="4"/>
  <c r="P6400" i="4"/>
  <c r="P6401" i="4"/>
  <c r="P6402" i="4"/>
  <c r="P6403" i="4"/>
  <c r="P6404" i="4"/>
  <c r="P6405" i="4"/>
  <c r="P6406" i="4"/>
  <c r="P6407" i="4"/>
  <c r="P6408" i="4"/>
  <c r="P6409" i="4"/>
  <c r="P6410" i="4"/>
  <c r="P6411" i="4"/>
  <c r="P6412" i="4"/>
  <c r="P6413" i="4"/>
  <c r="P6414" i="4"/>
  <c r="P6415" i="4"/>
  <c r="P6416" i="4"/>
  <c r="P6417" i="4"/>
  <c r="P6418" i="4"/>
  <c r="P6419" i="4"/>
  <c r="P6420" i="4"/>
  <c r="P6421" i="4"/>
  <c r="P6422" i="4"/>
  <c r="P6423" i="4"/>
  <c r="P6424" i="4"/>
  <c r="P6425" i="4"/>
  <c r="P6426" i="4"/>
  <c r="P6427" i="4"/>
  <c r="P6428" i="4"/>
  <c r="P6429" i="4"/>
  <c r="P6430" i="4"/>
  <c r="P6431" i="4"/>
  <c r="P6432" i="4"/>
  <c r="P6433" i="4"/>
  <c r="P6434" i="4"/>
  <c r="P6435" i="4"/>
  <c r="P6436" i="4"/>
  <c r="P6437" i="4"/>
  <c r="P6438" i="4"/>
  <c r="P6439" i="4"/>
  <c r="P6440" i="4"/>
  <c r="P6441" i="4"/>
  <c r="P6442" i="4"/>
  <c r="P6443" i="4"/>
  <c r="P6444" i="4"/>
  <c r="P6445" i="4"/>
  <c r="P6446" i="4"/>
  <c r="P6447" i="4"/>
  <c r="P6448" i="4"/>
  <c r="P6449" i="4"/>
  <c r="P6450" i="4"/>
  <c r="P6451" i="4"/>
  <c r="P6452" i="4"/>
  <c r="P6453" i="4"/>
  <c r="P6454" i="4"/>
  <c r="P6455" i="4"/>
  <c r="P6456" i="4"/>
  <c r="P6457" i="4"/>
  <c r="P6458" i="4"/>
  <c r="P6459" i="4"/>
  <c r="P6460" i="4"/>
  <c r="P6461" i="4"/>
  <c r="P6462" i="4"/>
  <c r="P6463" i="4"/>
  <c r="P6464" i="4"/>
  <c r="P6465" i="4"/>
  <c r="P6466" i="4"/>
  <c r="P6467" i="4"/>
  <c r="P6468" i="4"/>
  <c r="P6469" i="4"/>
  <c r="P6470" i="4"/>
  <c r="P6471" i="4"/>
  <c r="P6472" i="4"/>
  <c r="P6473" i="4"/>
  <c r="P6474" i="4"/>
  <c r="P6475" i="4"/>
  <c r="P6476" i="4"/>
  <c r="P6477" i="4"/>
  <c r="P6478" i="4"/>
  <c r="P6479" i="4"/>
  <c r="P6480" i="4"/>
  <c r="P6481" i="4"/>
  <c r="P6482" i="4"/>
  <c r="P6483" i="4"/>
  <c r="P6484" i="4"/>
  <c r="P6485" i="4"/>
  <c r="P6486" i="4"/>
  <c r="P6487" i="4"/>
  <c r="P6488" i="4"/>
  <c r="P6489" i="4"/>
  <c r="P6490" i="4"/>
  <c r="P6491" i="4"/>
  <c r="P6492" i="4"/>
  <c r="P6493" i="4"/>
  <c r="P6494" i="4"/>
  <c r="P6495" i="4"/>
  <c r="P6496" i="4"/>
  <c r="P6497" i="4"/>
  <c r="P6498" i="4"/>
  <c r="P6499" i="4"/>
  <c r="P6500" i="4"/>
  <c r="P6501" i="4"/>
  <c r="P6502" i="4"/>
  <c r="P6503" i="4"/>
  <c r="P6504" i="4"/>
  <c r="P6505" i="4"/>
  <c r="P6506" i="4"/>
  <c r="P6507" i="4"/>
  <c r="P6508" i="4"/>
  <c r="P6509" i="4"/>
  <c r="P6510" i="4"/>
  <c r="P6511" i="4"/>
  <c r="P6512" i="4"/>
  <c r="P6513" i="4"/>
  <c r="P6514" i="4"/>
  <c r="P6515" i="4"/>
  <c r="P6516" i="4"/>
  <c r="P6517" i="4"/>
  <c r="P6518" i="4"/>
  <c r="P6519" i="4"/>
  <c r="P6520" i="4"/>
  <c r="P6521" i="4"/>
  <c r="P6522" i="4"/>
  <c r="P6523" i="4"/>
  <c r="P6524" i="4"/>
  <c r="P6525" i="4"/>
  <c r="P6526" i="4"/>
  <c r="P6527" i="4"/>
  <c r="P6528" i="4"/>
  <c r="P6529" i="4"/>
  <c r="P6530" i="4"/>
  <c r="P6531" i="4"/>
  <c r="P6532" i="4"/>
  <c r="P6533" i="4"/>
  <c r="P6534" i="4"/>
  <c r="P6535" i="4"/>
  <c r="P6536" i="4"/>
  <c r="P6537" i="4"/>
  <c r="P6538" i="4"/>
  <c r="P6539" i="4"/>
  <c r="P6540" i="4"/>
  <c r="P6541" i="4"/>
  <c r="P6542" i="4"/>
  <c r="P6543" i="4"/>
  <c r="P6544" i="4"/>
  <c r="P6545" i="4"/>
  <c r="P6546" i="4"/>
  <c r="P6547" i="4"/>
  <c r="P6548" i="4"/>
  <c r="P6549" i="4"/>
  <c r="P6550" i="4"/>
  <c r="P6551" i="4"/>
  <c r="P6552" i="4"/>
  <c r="P6553" i="4"/>
  <c r="P6554" i="4"/>
  <c r="P6555" i="4"/>
  <c r="P6556" i="4"/>
  <c r="P6557" i="4"/>
  <c r="P6558" i="4"/>
  <c r="P6559" i="4"/>
  <c r="P6560" i="4"/>
  <c r="P6561" i="4"/>
  <c r="P6562" i="4"/>
  <c r="P6563" i="4"/>
  <c r="P6564" i="4"/>
  <c r="P6565" i="4"/>
  <c r="P6566" i="4"/>
  <c r="P6567" i="4"/>
  <c r="P6568" i="4"/>
  <c r="P6569" i="4"/>
  <c r="P6570" i="4"/>
  <c r="P6571" i="4"/>
  <c r="P6572" i="4"/>
  <c r="P6573" i="4"/>
  <c r="P6574" i="4"/>
  <c r="P6575" i="4"/>
  <c r="P6576" i="4"/>
  <c r="P6577" i="4"/>
  <c r="P6578" i="4"/>
  <c r="P6579" i="4"/>
  <c r="P6580" i="4"/>
  <c r="P6581" i="4"/>
  <c r="P6582" i="4"/>
  <c r="P6583" i="4"/>
  <c r="P6584" i="4"/>
  <c r="P6585" i="4"/>
  <c r="P6586" i="4"/>
  <c r="P6587" i="4"/>
  <c r="P6588" i="4"/>
  <c r="P6589" i="4"/>
  <c r="P6590" i="4"/>
  <c r="P6591" i="4"/>
  <c r="P6592" i="4"/>
  <c r="P6593" i="4"/>
  <c r="P6594" i="4"/>
  <c r="P6595" i="4"/>
  <c r="P6596" i="4"/>
  <c r="P6597" i="4"/>
  <c r="P6598" i="4"/>
  <c r="P6599" i="4"/>
  <c r="P6600" i="4"/>
  <c r="P6601" i="4"/>
  <c r="P6602" i="4"/>
  <c r="P6603" i="4"/>
  <c r="P6604" i="4"/>
  <c r="P6605" i="4"/>
  <c r="P6606" i="4"/>
  <c r="P6607" i="4"/>
  <c r="P6608" i="4"/>
  <c r="P6609" i="4"/>
  <c r="P6610" i="4"/>
  <c r="P6611" i="4"/>
  <c r="P6612" i="4"/>
  <c r="P6613" i="4"/>
  <c r="P6614" i="4"/>
  <c r="P6615" i="4"/>
  <c r="P6616" i="4"/>
  <c r="P6617" i="4"/>
  <c r="P6618" i="4"/>
  <c r="P6619" i="4"/>
  <c r="P6620" i="4"/>
  <c r="P6621" i="4"/>
  <c r="P6622" i="4"/>
  <c r="P6623" i="4"/>
  <c r="P6624" i="4"/>
  <c r="P6625" i="4"/>
  <c r="P6626" i="4"/>
  <c r="P6627" i="4"/>
  <c r="P6628" i="4"/>
  <c r="P6629" i="4"/>
  <c r="P6630" i="4"/>
  <c r="P6631" i="4"/>
  <c r="P6632" i="4"/>
  <c r="P6633" i="4"/>
  <c r="P6634" i="4"/>
  <c r="P6635" i="4"/>
  <c r="P6636" i="4"/>
  <c r="P6637" i="4"/>
  <c r="P6638" i="4"/>
  <c r="P6639" i="4"/>
  <c r="P6640" i="4"/>
  <c r="P6641" i="4"/>
  <c r="P6642" i="4"/>
  <c r="P6643" i="4"/>
  <c r="P6644" i="4"/>
  <c r="P6645" i="4"/>
  <c r="P6646" i="4"/>
  <c r="P6647" i="4"/>
  <c r="P6648" i="4"/>
  <c r="P6649" i="4"/>
  <c r="P6650" i="4"/>
  <c r="P6651" i="4"/>
  <c r="P6652" i="4"/>
  <c r="P6653" i="4"/>
  <c r="P6654" i="4"/>
  <c r="P6655" i="4"/>
  <c r="P6656" i="4"/>
  <c r="P6657" i="4"/>
  <c r="P6658" i="4"/>
  <c r="P6659" i="4"/>
  <c r="P6660" i="4"/>
  <c r="P6661" i="4"/>
  <c r="P6662" i="4"/>
  <c r="P6663" i="4"/>
  <c r="P6664" i="4"/>
  <c r="P6665" i="4"/>
  <c r="P6666" i="4"/>
  <c r="P6667" i="4"/>
  <c r="P6668" i="4"/>
  <c r="P6669" i="4"/>
  <c r="P6670" i="4"/>
  <c r="P6671" i="4"/>
  <c r="P6672" i="4"/>
  <c r="P6673" i="4"/>
  <c r="P6674" i="4"/>
  <c r="P6675" i="4"/>
  <c r="P6676" i="4"/>
  <c r="P6677" i="4"/>
  <c r="P6678" i="4"/>
  <c r="P6679" i="4"/>
  <c r="P6680" i="4"/>
  <c r="P6681" i="4"/>
  <c r="P6682" i="4"/>
  <c r="P6683" i="4"/>
  <c r="P6684" i="4"/>
  <c r="P6685" i="4"/>
  <c r="P6686" i="4"/>
  <c r="P6687" i="4"/>
  <c r="P6688" i="4"/>
  <c r="P6689" i="4"/>
  <c r="P6690" i="4"/>
  <c r="P6691" i="4"/>
  <c r="P6692" i="4"/>
  <c r="P6693" i="4"/>
  <c r="P6694" i="4"/>
  <c r="P6695" i="4"/>
  <c r="P6696" i="4"/>
  <c r="P6697" i="4"/>
  <c r="P6698" i="4"/>
  <c r="P6699" i="4"/>
  <c r="P6700" i="4"/>
  <c r="P6701" i="4"/>
  <c r="P6702" i="4"/>
  <c r="P6703" i="4"/>
  <c r="P6704" i="4"/>
  <c r="P6705" i="4"/>
  <c r="P6706" i="4"/>
  <c r="P6707" i="4"/>
  <c r="P6708" i="4"/>
  <c r="P6709" i="4"/>
  <c r="P6710" i="4"/>
  <c r="P6711" i="4"/>
  <c r="P6712" i="4"/>
  <c r="P6713" i="4"/>
  <c r="P6714" i="4"/>
  <c r="P6715" i="4"/>
  <c r="P6716" i="4"/>
  <c r="P6717" i="4"/>
  <c r="P6718" i="4"/>
  <c r="P6719" i="4"/>
  <c r="P6720" i="4"/>
  <c r="P6721" i="4"/>
  <c r="P6722" i="4"/>
  <c r="P6723" i="4"/>
  <c r="P6724" i="4"/>
  <c r="P6725" i="4"/>
  <c r="P6726" i="4"/>
  <c r="P6727" i="4"/>
  <c r="P6728" i="4"/>
  <c r="P6729" i="4"/>
  <c r="P6730" i="4"/>
  <c r="P6731" i="4"/>
  <c r="P6732" i="4"/>
  <c r="P6733" i="4"/>
  <c r="P6734" i="4"/>
  <c r="P6735" i="4"/>
  <c r="P6736" i="4"/>
  <c r="P6737" i="4"/>
  <c r="P6738" i="4"/>
  <c r="P6739" i="4"/>
  <c r="P6740" i="4"/>
  <c r="P6741" i="4"/>
  <c r="P6742" i="4"/>
  <c r="P6743" i="4"/>
  <c r="P6744" i="4"/>
  <c r="P6745" i="4"/>
  <c r="P6746" i="4"/>
  <c r="P6747" i="4"/>
  <c r="P6748" i="4"/>
  <c r="P6749" i="4"/>
  <c r="P6750" i="4"/>
  <c r="P6751" i="4"/>
  <c r="P6752" i="4"/>
  <c r="P6753" i="4"/>
  <c r="P6754" i="4"/>
  <c r="P6755" i="4"/>
  <c r="P6756" i="4"/>
  <c r="P6757" i="4"/>
  <c r="P6758" i="4"/>
  <c r="P6759" i="4"/>
  <c r="P6760" i="4"/>
  <c r="P6761" i="4"/>
  <c r="P6762" i="4"/>
  <c r="P6763" i="4"/>
  <c r="P6764" i="4"/>
  <c r="P6765" i="4"/>
  <c r="P6766" i="4"/>
  <c r="P6767" i="4"/>
  <c r="P6768" i="4"/>
  <c r="P6769" i="4"/>
  <c r="P6770" i="4"/>
  <c r="P6771" i="4"/>
  <c r="P6772" i="4"/>
  <c r="P6773" i="4"/>
  <c r="P6774" i="4"/>
  <c r="P6775" i="4"/>
  <c r="P6776" i="4"/>
  <c r="P6777" i="4"/>
  <c r="P6778" i="4"/>
  <c r="P6779" i="4"/>
  <c r="P6780" i="4"/>
  <c r="P6781" i="4"/>
  <c r="P6782" i="4"/>
  <c r="P6783" i="4"/>
  <c r="P6784" i="4"/>
  <c r="P6785" i="4"/>
  <c r="P6786" i="4"/>
  <c r="P6787" i="4"/>
  <c r="P6788" i="4"/>
  <c r="P6789" i="4"/>
  <c r="P6790" i="4"/>
  <c r="P6791" i="4"/>
  <c r="P6792" i="4"/>
  <c r="P6793" i="4"/>
  <c r="P6794" i="4"/>
  <c r="P6795" i="4"/>
  <c r="P6796" i="4"/>
  <c r="P6797" i="4"/>
  <c r="P6798" i="4"/>
  <c r="P6799" i="4"/>
  <c r="P6800" i="4"/>
  <c r="P6801" i="4"/>
  <c r="P6802" i="4"/>
  <c r="P6803" i="4"/>
  <c r="P6804" i="4"/>
  <c r="P6805" i="4"/>
  <c r="P6806" i="4"/>
  <c r="P6807" i="4"/>
  <c r="P6808" i="4"/>
  <c r="P6809" i="4"/>
  <c r="P6810" i="4"/>
  <c r="P6811" i="4"/>
  <c r="P6812" i="4"/>
  <c r="P6813" i="4"/>
  <c r="P6814" i="4"/>
  <c r="P6815" i="4"/>
  <c r="P6816" i="4"/>
  <c r="P6817" i="4"/>
  <c r="P6818" i="4"/>
  <c r="P6819" i="4"/>
  <c r="P6820" i="4"/>
  <c r="P6821" i="4"/>
  <c r="P6822" i="4"/>
  <c r="P6823" i="4"/>
  <c r="P6824" i="4"/>
  <c r="P6825" i="4"/>
  <c r="P6826" i="4"/>
  <c r="P6827" i="4"/>
  <c r="P6828" i="4"/>
  <c r="P6829" i="4"/>
  <c r="P6830" i="4"/>
  <c r="P6831" i="4"/>
  <c r="P6832" i="4"/>
  <c r="P6833" i="4"/>
  <c r="P6834" i="4"/>
  <c r="P6835" i="4"/>
  <c r="P6836" i="4"/>
  <c r="P6837" i="4"/>
  <c r="P6838" i="4"/>
  <c r="P6839" i="4"/>
  <c r="P6840" i="4"/>
  <c r="P6841" i="4"/>
  <c r="P6842" i="4"/>
  <c r="P6843" i="4"/>
  <c r="P6844" i="4"/>
  <c r="P6845" i="4"/>
  <c r="P6846" i="4"/>
  <c r="P6847" i="4"/>
  <c r="P6848" i="4"/>
  <c r="P6849" i="4"/>
  <c r="P6850" i="4"/>
  <c r="P6851" i="4"/>
  <c r="P6852" i="4"/>
  <c r="P6853" i="4"/>
  <c r="P6854" i="4"/>
  <c r="P6855" i="4"/>
  <c r="P6856" i="4"/>
  <c r="P6857" i="4"/>
  <c r="P6858" i="4"/>
  <c r="P6859" i="4"/>
  <c r="P6860" i="4"/>
  <c r="P6861" i="4"/>
  <c r="P6862" i="4"/>
  <c r="P6863" i="4"/>
  <c r="P6864" i="4"/>
  <c r="P6865" i="4"/>
  <c r="P6866" i="4"/>
  <c r="P6867" i="4"/>
  <c r="P6868" i="4"/>
  <c r="P6869" i="4"/>
  <c r="P6870" i="4"/>
  <c r="P6871" i="4"/>
  <c r="P6872" i="4"/>
  <c r="P6873" i="4"/>
  <c r="P6874" i="4"/>
  <c r="P6875" i="4"/>
  <c r="P6876" i="4"/>
  <c r="P6877" i="4"/>
  <c r="P6878" i="4"/>
  <c r="P6879" i="4"/>
  <c r="P6880" i="4"/>
  <c r="P6881" i="4"/>
  <c r="P6882" i="4"/>
  <c r="P6883" i="4"/>
  <c r="P6884" i="4"/>
  <c r="P6885" i="4"/>
  <c r="P6886" i="4"/>
  <c r="P6887" i="4"/>
  <c r="P6888" i="4"/>
  <c r="P6889" i="4"/>
  <c r="P6890" i="4"/>
  <c r="P6891" i="4"/>
  <c r="P6892" i="4"/>
  <c r="P6893" i="4"/>
  <c r="P6894" i="4"/>
  <c r="P6895" i="4"/>
  <c r="P6896" i="4"/>
  <c r="P6897" i="4"/>
  <c r="P6898" i="4"/>
  <c r="P6899" i="4"/>
  <c r="P6900" i="4"/>
  <c r="P6901" i="4"/>
  <c r="P6902" i="4"/>
  <c r="P6903" i="4"/>
  <c r="P6904" i="4"/>
  <c r="P6905" i="4"/>
  <c r="P6906" i="4"/>
  <c r="P6907" i="4"/>
  <c r="P6908" i="4"/>
  <c r="P6909" i="4"/>
  <c r="P6910" i="4"/>
  <c r="P6911" i="4"/>
  <c r="P6912" i="4"/>
  <c r="P6913" i="4"/>
  <c r="P6914" i="4"/>
  <c r="P6915" i="4"/>
  <c r="P6916" i="4"/>
  <c r="P6917" i="4"/>
  <c r="P6918" i="4"/>
  <c r="P6919" i="4"/>
  <c r="P6920" i="4"/>
  <c r="P6921" i="4"/>
  <c r="P6922" i="4"/>
  <c r="P6923" i="4"/>
  <c r="P6924" i="4"/>
  <c r="P6925" i="4"/>
  <c r="P6926" i="4"/>
  <c r="P6927" i="4"/>
  <c r="P6928" i="4"/>
  <c r="P6929" i="4"/>
  <c r="P6930" i="4"/>
  <c r="P6931" i="4"/>
  <c r="P6932" i="4"/>
  <c r="P6933" i="4"/>
  <c r="P6934" i="4"/>
  <c r="P6935" i="4"/>
  <c r="P6936" i="4"/>
  <c r="P6937" i="4"/>
  <c r="P6938" i="4"/>
  <c r="P6939" i="4"/>
  <c r="P6940" i="4"/>
  <c r="P6941" i="4"/>
  <c r="P6942" i="4"/>
  <c r="P6943" i="4"/>
  <c r="P6944" i="4"/>
  <c r="P6945" i="4"/>
  <c r="P6946" i="4"/>
  <c r="P6947" i="4"/>
  <c r="P6948" i="4"/>
  <c r="P6949" i="4"/>
  <c r="P6950" i="4"/>
  <c r="P6951" i="4"/>
  <c r="P6952" i="4"/>
  <c r="P6953" i="4"/>
  <c r="P6954" i="4"/>
  <c r="P6955" i="4"/>
  <c r="P6956" i="4"/>
  <c r="P6957" i="4"/>
  <c r="P6958" i="4"/>
  <c r="P6959" i="4"/>
  <c r="P6960" i="4"/>
  <c r="P6961" i="4"/>
  <c r="P6962" i="4"/>
  <c r="P6963" i="4"/>
  <c r="P6964" i="4"/>
  <c r="P6965" i="4"/>
  <c r="P6966" i="4"/>
  <c r="P6967" i="4"/>
  <c r="P6968" i="4"/>
  <c r="P6969" i="4"/>
  <c r="P6970" i="4"/>
  <c r="P6971" i="4"/>
  <c r="P6972" i="4"/>
  <c r="P6973" i="4"/>
  <c r="P6974" i="4"/>
  <c r="P6975" i="4"/>
  <c r="P6976" i="4"/>
  <c r="P6977" i="4"/>
  <c r="P6978" i="4"/>
  <c r="P6979" i="4"/>
  <c r="P6980" i="4"/>
  <c r="P6981" i="4"/>
  <c r="P6982" i="4"/>
  <c r="P6983" i="4"/>
  <c r="P6984" i="4"/>
  <c r="P6985" i="4"/>
  <c r="P6986" i="4"/>
  <c r="P6987" i="4"/>
  <c r="P6988" i="4"/>
  <c r="P6989" i="4"/>
  <c r="P6990" i="4"/>
  <c r="P6991" i="4"/>
  <c r="P6992" i="4"/>
  <c r="P6993" i="4"/>
  <c r="P6994" i="4"/>
  <c r="P6995" i="4"/>
  <c r="P6996" i="4"/>
  <c r="P6997" i="4"/>
  <c r="P6998" i="4"/>
  <c r="P6999" i="4"/>
  <c r="P7000" i="4"/>
  <c r="P7001" i="4"/>
  <c r="P7002" i="4"/>
  <c r="P7003" i="4"/>
  <c r="P7004" i="4"/>
  <c r="P7005" i="4"/>
  <c r="P7006" i="4"/>
  <c r="P7007" i="4"/>
  <c r="P7008" i="4"/>
  <c r="P7009" i="4"/>
  <c r="P7010" i="4"/>
  <c r="P7011" i="4"/>
  <c r="P7012" i="4"/>
  <c r="P7013" i="4"/>
  <c r="P7014" i="4"/>
  <c r="P7015" i="4"/>
  <c r="P7016" i="4"/>
  <c r="P7017" i="4"/>
  <c r="P7018" i="4"/>
  <c r="P7019" i="4"/>
  <c r="P7020" i="4"/>
  <c r="P7021" i="4"/>
  <c r="P7022" i="4"/>
  <c r="P7023" i="4"/>
  <c r="P7024" i="4"/>
  <c r="P7025" i="4"/>
  <c r="P7026" i="4"/>
  <c r="P7027" i="4"/>
  <c r="P7028" i="4"/>
  <c r="P7029" i="4"/>
  <c r="P7030" i="4"/>
  <c r="P7031" i="4"/>
  <c r="P7032" i="4"/>
  <c r="P7033" i="4"/>
  <c r="P7034" i="4"/>
  <c r="P7035" i="4"/>
  <c r="P7036" i="4"/>
  <c r="P7037" i="4"/>
  <c r="P7038" i="4"/>
  <c r="P7039" i="4"/>
  <c r="P7040" i="4"/>
  <c r="P7041" i="4"/>
  <c r="P7042" i="4"/>
  <c r="P7043" i="4"/>
  <c r="P7044" i="4"/>
  <c r="P7045" i="4"/>
  <c r="P7046" i="4"/>
  <c r="P7047" i="4"/>
  <c r="P7048" i="4"/>
  <c r="P7049" i="4"/>
  <c r="P7050" i="4"/>
  <c r="P7051" i="4"/>
  <c r="P7052" i="4"/>
  <c r="P7053" i="4"/>
  <c r="P7054" i="4"/>
  <c r="P7055" i="4"/>
  <c r="P7056" i="4"/>
  <c r="P7057" i="4"/>
  <c r="P7058" i="4"/>
  <c r="P7059" i="4"/>
  <c r="P7060" i="4"/>
  <c r="P7061" i="4"/>
  <c r="P7062" i="4"/>
  <c r="P7063" i="4"/>
  <c r="P7064" i="4"/>
  <c r="P7065" i="4"/>
  <c r="P7066" i="4"/>
  <c r="P7067" i="4"/>
  <c r="P7068" i="4"/>
  <c r="P7069" i="4"/>
  <c r="P7070" i="4"/>
  <c r="P7071" i="4"/>
  <c r="P7072" i="4"/>
  <c r="P7073" i="4"/>
  <c r="P7074" i="4"/>
  <c r="P7075" i="4"/>
  <c r="P7076" i="4"/>
  <c r="P7077" i="4"/>
  <c r="P7078" i="4"/>
  <c r="P7079" i="4"/>
  <c r="P7080" i="4"/>
  <c r="P7081" i="4"/>
  <c r="P7082" i="4"/>
  <c r="P7083" i="4"/>
  <c r="P7084" i="4"/>
  <c r="P7085" i="4"/>
  <c r="P7086" i="4"/>
  <c r="P7087" i="4"/>
  <c r="P7088" i="4"/>
  <c r="P7089" i="4"/>
  <c r="P7090" i="4"/>
  <c r="P7091" i="4"/>
  <c r="P7092" i="4"/>
  <c r="P7093" i="4"/>
  <c r="P7094" i="4"/>
  <c r="P7095" i="4"/>
  <c r="P7096" i="4"/>
  <c r="P7097" i="4"/>
  <c r="P7098" i="4"/>
  <c r="P7099" i="4"/>
  <c r="P7100" i="4"/>
  <c r="P7101" i="4"/>
  <c r="P7102" i="4"/>
  <c r="P7103" i="4"/>
  <c r="P7104" i="4"/>
  <c r="P7105" i="4"/>
  <c r="P7106" i="4"/>
  <c r="P7107" i="4"/>
  <c r="P7108" i="4"/>
  <c r="P7109" i="4"/>
  <c r="P7110" i="4"/>
  <c r="P7111" i="4"/>
  <c r="P7112" i="4"/>
  <c r="P7113" i="4"/>
  <c r="P7114" i="4"/>
  <c r="P7115" i="4"/>
  <c r="P7116" i="4"/>
  <c r="P7117" i="4"/>
  <c r="P7118" i="4"/>
  <c r="P7119" i="4"/>
  <c r="P7120" i="4"/>
  <c r="P7121" i="4"/>
  <c r="P7122" i="4"/>
  <c r="P7123" i="4"/>
  <c r="P7124" i="4"/>
  <c r="P7125" i="4"/>
  <c r="P7126" i="4"/>
  <c r="P7127" i="4"/>
  <c r="P7128" i="4"/>
  <c r="P7129" i="4"/>
  <c r="P7130" i="4"/>
  <c r="P7131" i="4"/>
  <c r="P7132" i="4"/>
  <c r="P7133" i="4"/>
  <c r="P7134" i="4"/>
  <c r="P7135" i="4"/>
  <c r="P7136" i="4"/>
  <c r="P7137" i="4"/>
  <c r="P7138" i="4"/>
  <c r="P7139" i="4"/>
  <c r="P7140" i="4"/>
  <c r="P7141" i="4"/>
  <c r="P7142" i="4"/>
  <c r="P7143" i="4"/>
  <c r="P7144" i="4"/>
  <c r="P7145" i="4"/>
  <c r="P7146" i="4"/>
  <c r="P7147" i="4"/>
  <c r="P7148" i="4"/>
  <c r="P7149" i="4"/>
  <c r="P7150" i="4"/>
  <c r="P7151" i="4"/>
  <c r="P7152" i="4"/>
  <c r="P7153" i="4"/>
  <c r="P7154" i="4"/>
  <c r="P7155" i="4"/>
  <c r="P7156" i="4"/>
  <c r="P7157" i="4"/>
  <c r="P7158" i="4"/>
  <c r="P7159" i="4"/>
  <c r="P7160" i="4"/>
  <c r="P7161" i="4"/>
  <c r="P7162" i="4"/>
  <c r="P7163" i="4"/>
  <c r="P7164" i="4"/>
  <c r="P7165" i="4"/>
  <c r="P7166" i="4"/>
  <c r="P7167" i="4"/>
  <c r="P7168" i="4"/>
  <c r="P7169" i="4"/>
  <c r="P7170" i="4"/>
  <c r="P7171" i="4"/>
  <c r="P7172" i="4"/>
  <c r="P7173" i="4"/>
  <c r="P7174" i="4"/>
  <c r="P7175" i="4"/>
  <c r="P7176" i="4"/>
  <c r="P7177" i="4"/>
  <c r="P7178" i="4"/>
  <c r="P7179" i="4"/>
  <c r="P7180" i="4"/>
  <c r="P7181" i="4"/>
  <c r="P7182" i="4"/>
  <c r="P7183" i="4"/>
  <c r="P7184" i="4"/>
  <c r="P7185" i="4"/>
  <c r="P7186" i="4"/>
  <c r="P7187" i="4"/>
  <c r="P7188" i="4"/>
  <c r="P7189" i="4"/>
  <c r="P7190" i="4"/>
  <c r="P7191" i="4"/>
  <c r="P7192" i="4"/>
  <c r="P7193" i="4"/>
  <c r="P7194" i="4"/>
  <c r="P7195" i="4"/>
  <c r="P7196" i="4"/>
  <c r="P7197" i="4"/>
  <c r="P7198" i="4"/>
  <c r="P7199" i="4"/>
  <c r="P7200" i="4"/>
  <c r="P7201" i="4"/>
  <c r="P7202" i="4"/>
  <c r="P7203" i="4"/>
  <c r="P7204" i="4"/>
  <c r="P7205" i="4"/>
  <c r="P7206" i="4"/>
  <c r="P7207" i="4"/>
  <c r="P7208" i="4"/>
  <c r="P7209" i="4"/>
  <c r="P7210" i="4"/>
  <c r="P7211" i="4"/>
  <c r="P7212" i="4"/>
  <c r="P7213" i="4"/>
  <c r="P7214" i="4"/>
  <c r="P7215" i="4"/>
  <c r="P7216" i="4"/>
  <c r="P7217" i="4"/>
  <c r="P7218" i="4"/>
  <c r="P7219" i="4"/>
  <c r="P7220" i="4"/>
  <c r="P7221" i="4"/>
  <c r="P7222" i="4"/>
  <c r="P7223" i="4"/>
  <c r="P7224" i="4"/>
  <c r="P7225" i="4"/>
  <c r="P7226" i="4"/>
  <c r="P7227" i="4"/>
  <c r="P7228" i="4"/>
  <c r="P7229" i="4"/>
  <c r="P7230" i="4"/>
  <c r="P7231" i="4"/>
  <c r="P7232" i="4"/>
  <c r="P7233" i="4"/>
  <c r="P7234" i="4"/>
  <c r="P7235" i="4"/>
  <c r="P7236" i="4"/>
  <c r="P7237" i="4"/>
  <c r="P7238" i="4"/>
  <c r="P7239" i="4"/>
  <c r="P7240" i="4"/>
  <c r="P7241" i="4"/>
  <c r="P7242" i="4"/>
  <c r="P7243" i="4"/>
  <c r="P7244" i="4"/>
  <c r="P7245" i="4"/>
  <c r="P7246" i="4"/>
  <c r="P7247" i="4"/>
  <c r="P7248" i="4"/>
  <c r="P7249" i="4"/>
  <c r="P7250" i="4"/>
  <c r="P7251" i="4"/>
  <c r="P7252" i="4"/>
  <c r="P7253" i="4"/>
  <c r="P7254" i="4"/>
  <c r="P7255" i="4"/>
  <c r="P7256" i="4"/>
  <c r="P7257" i="4"/>
  <c r="P7258" i="4"/>
  <c r="P7259" i="4"/>
  <c r="P7260" i="4"/>
  <c r="P7261" i="4"/>
  <c r="P7262" i="4"/>
  <c r="P7263" i="4"/>
  <c r="P7264" i="4"/>
  <c r="P7265" i="4"/>
  <c r="P7266" i="4"/>
  <c r="P7267" i="4"/>
  <c r="P7268" i="4"/>
  <c r="P7269" i="4"/>
  <c r="P7270" i="4"/>
  <c r="P7271" i="4"/>
  <c r="P7272" i="4"/>
  <c r="P7273" i="4"/>
  <c r="P7274" i="4"/>
  <c r="P7275" i="4"/>
  <c r="P7276" i="4"/>
  <c r="P7277" i="4"/>
  <c r="P7278" i="4"/>
  <c r="P7279" i="4"/>
  <c r="P7280" i="4"/>
  <c r="P7281" i="4"/>
  <c r="P7282" i="4"/>
  <c r="P7283" i="4"/>
  <c r="P7284" i="4"/>
  <c r="P7285" i="4"/>
  <c r="P7286" i="4"/>
  <c r="P7287" i="4"/>
  <c r="P7288" i="4"/>
  <c r="P7289" i="4"/>
  <c r="P7290" i="4"/>
  <c r="P7291" i="4"/>
  <c r="P7292" i="4"/>
  <c r="P7293" i="4"/>
  <c r="P7294" i="4"/>
  <c r="P7295" i="4"/>
  <c r="P7296" i="4"/>
  <c r="P7297" i="4"/>
  <c r="P7298" i="4"/>
  <c r="P7299" i="4"/>
  <c r="P7300" i="4"/>
  <c r="P7301" i="4"/>
  <c r="P7302" i="4"/>
  <c r="P7303" i="4"/>
  <c r="P7304" i="4"/>
  <c r="P7305" i="4"/>
  <c r="P7306" i="4"/>
  <c r="P7307" i="4"/>
  <c r="P7308" i="4"/>
  <c r="P7309" i="4"/>
  <c r="P7310" i="4"/>
  <c r="P7311" i="4"/>
  <c r="P7312" i="4"/>
  <c r="P7313" i="4"/>
  <c r="P7314" i="4"/>
  <c r="P7315" i="4"/>
  <c r="P7316" i="4"/>
  <c r="P7317" i="4"/>
  <c r="P7318" i="4"/>
  <c r="P7319" i="4"/>
  <c r="P7320" i="4"/>
  <c r="P7321" i="4"/>
  <c r="P7322" i="4"/>
  <c r="P7323" i="4"/>
  <c r="P7324" i="4"/>
  <c r="P7325" i="4"/>
  <c r="P7326" i="4"/>
  <c r="P7327" i="4"/>
  <c r="P7328" i="4"/>
  <c r="P7329" i="4"/>
  <c r="P7330" i="4"/>
  <c r="P7331" i="4"/>
  <c r="P7332" i="4"/>
  <c r="P7333" i="4"/>
  <c r="P7334" i="4"/>
  <c r="P7335" i="4"/>
  <c r="P7336" i="4"/>
  <c r="P7337" i="4"/>
  <c r="P7338" i="4"/>
  <c r="P7339" i="4"/>
  <c r="P7340" i="4"/>
  <c r="P7341" i="4"/>
  <c r="P7342" i="4"/>
  <c r="P7343" i="4"/>
  <c r="P7344" i="4"/>
  <c r="P7345" i="4"/>
  <c r="P7346" i="4"/>
  <c r="P7347" i="4"/>
  <c r="P7348" i="4"/>
  <c r="P7349" i="4"/>
  <c r="P7350" i="4"/>
  <c r="P7351" i="4"/>
  <c r="P7352" i="4"/>
  <c r="P7353" i="4"/>
  <c r="P7354" i="4"/>
  <c r="P7355" i="4"/>
  <c r="P7356" i="4"/>
  <c r="P7357" i="4"/>
  <c r="P7358" i="4"/>
  <c r="P7359" i="4"/>
  <c r="P7360" i="4"/>
  <c r="P7361" i="4"/>
  <c r="P7362" i="4"/>
  <c r="P7363" i="4"/>
  <c r="P7364" i="4"/>
  <c r="P7365" i="4"/>
  <c r="P7366" i="4"/>
  <c r="P7367" i="4"/>
  <c r="P7368" i="4"/>
  <c r="P7369" i="4"/>
  <c r="P7370" i="4"/>
  <c r="P7371" i="4"/>
  <c r="P7372" i="4"/>
  <c r="P7373" i="4"/>
  <c r="P7374" i="4"/>
  <c r="P7375" i="4"/>
  <c r="P7376" i="4"/>
  <c r="P7377" i="4"/>
  <c r="P7378" i="4"/>
  <c r="P7379" i="4"/>
  <c r="P7380" i="4"/>
  <c r="P7381" i="4"/>
  <c r="P7382" i="4"/>
  <c r="P7383" i="4"/>
  <c r="P7384" i="4"/>
  <c r="P7385" i="4"/>
  <c r="P7386" i="4"/>
  <c r="P7387" i="4"/>
  <c r="P7388" i="4"/>
  <c r="P7389" i="4"/>
  <c r="P7390" i="4"/>
  <c r="P7391" i="4"/>
  <c r="P7392" i="4"/>
  <c r="P7393" i="4"/>
  <c r="P7394" i="4"/>
  <c r="P7395" i="4"/>
  <c r="P7396" i="4"/>
  <c r="P7397" i="4"/>
  <c r="P7398" i="4"/>
  <c r="P7399" i="4"/>
  <c r="P7400" i="4"/>
  <c r="P7401" i="4"/>
  <c r="P7402" i="4"/>
  <c r="P7403" i="4"/>
  <c r="P7404" i="4"/>
  <c r="P7405" i="4"/>
  <c r="P7406" i="4"/>
  <c r="P7407" i="4"/>
  <c r="P7408" i="4"/>
  <c r="P7409" i="4"/>
  <c r="P7410" i="4"/>
  <c r="P7411" i="4"/>
  <c r="P7412" i="4"/>
  <c r="P7413" i="4"/>
  <c r="P7414" i="4"/>
  <c r="P7415" i="4"/>
  <c r="P7416" i="4"/>
  <c r="P7417" i="4"/>
  <c r="P7418" i="4"/>
  <c r="P7419" i="4"/>
  <c r="P7420" i="4"/>
  <c r="P7421" i="4"/>
  <c r="P7422" i="4"/>
  <c r="P7423" i="4"/>
  <c r="P7424" i="4"/>
  <c r="P7425" i="4"/>
  <c r="P7426" i="4"/>
  <c r="P7427" i="4"/>
  <c r="P7428" i="4"/>
  <c r="P7429" i="4"/>
  <c r="P7430" i="4"/>
  <c r="P7431" i="4"/>
  <c r="P7432" i="4"/>
  <c r="P7433" i="4"/>
  <c r="P7434" i="4"/>
  <c r="P7435" i="4"/>
  <c r="P7436" i="4"/>
  <c r="P7437" i="4"/>
  <c r="P7438" i="4"/>
  <c r="P7439" i="4"/>
  <c r="P7440" i="4"/>
  <c r="P7441" i="4"/>
  <c r="P7442" i="4"/>
  <c r="P7443" i="4"/>
  <c r="P7444" i="4"/>
  <c r="P7445" i="4"/>
  <c r="P7446" i="4"/>
  <c r="P7447" i="4"/>
  <c r="P7448" i="4"/>
  <c r="P7449" i="4"/>
  <c r="P7450" i="4"/>
  <c r="P7451" i="4"/>
  <c r="P7452" i="4"/>
  <c r="P7453" i="4"/>
  <c r="P7454" i="4"/>
  <c r="P7455" i="4"/>
  <c r="P7456" i="4"/>
  <c r="P7457" i="4"/>
  <c r="P7458" i="4"/>
  <c r="P7459" i="4"/>
  <c r="P7460" i="4"/>
  <c r="P7461" i="4"/>
  <c r="P7462" i="4"/>
  <c r="P7463" i="4"/>
  <c r="P7464" i="4"/>
  <c r="P7465" i="4"/>
  <c r="P7466" i="4"/>
  <c r="P7467" i="4"/>
  <c r="P7468" i="4"/>
  <c r="P7469" i="4"/>
  <c r="P7470" i="4"/>
  <c r="P7471" i="4"/>
  <c r="P7472" i="4"/>
  <c r="P7473" i="4"/>
  <c r="P7474" i="4"/>
  <c r="P7475" i="4"/>
  <c r="P7476" i="4"/>
  <c r="P7477" i="4"/>
  <c r="P7478" i="4"/>
  <c r="P7479" i="4"/>
  <c r="P7480" i="4"/>
  <c r="P7481" i="4"/>
  <c r="P7482" i="4"/>
  <c r="P7483" i="4"/>
  <c r="P7484" i="4"/>
  <c r="P7485" i="4"/>
  <c r="P7486" i="4"/>
  <c r="P7487" i="4"/>
  <c r="P7488" i="4"/>
  <c r="P7489" i="4"/>
  <c r="P7490" i="4"/>
  <c r="P7491" i="4"/>
  <c r="P7492" i="4"/>
  <c r="P7493" i="4"/>
  <c r="P7494" i="4"/>
  <c r="P7495" i="4"/>
  <c r="P7496" i="4"/>
  <c r="P7497" i="4"/>
  <c r="P7498" i="4"/>
  <c r="P7499" i="4"/>
  <c r="P7500" i="4"/>
  <c r="P7501" i="4"/>
  <c r="P7502" i="4"/>
  <c r="P7503" i="4"/>
  <c r="P7504" i="4"/>
  <c r="P7505" i="4"/>
  <c r="P7506" i="4"/>
  <c r="P7507" i="4"/>
  <c r="P7508" i="4"/>
  <c r="P7509" i="4"/>
  <c r="P7510" i="4"/>
  <c r="P7511" i="4"/>
  <c r="P7512" i="4"/>
  <c r="P7513" i="4"/>
  <c r="P7514" i="4"/>
  <c r="P7515" i="4"/>
  <c r="P7516" i="4"/>
  <c r="P7517" i="4"/>
  <c r="P7518" i="4"/>
  <c r="P7519" i="4"/>
  <c r="P7520" i="4"/>
  <c r="P7521" i="4"/>
  <c r="P7522" i="4"/>
  <c r="P7523" i="4"/>
  <c r="P7524" i="4"/>
  <c r="P7525" i="4"/>
  <c r="P7526" i="4"/>
  <c r="P7527" i="4"/>
  <c r="P7528" i="4"/>
  <c r="P7529" i="4"/>
  <c r="P7530" i="4"/>
  <c r="P7531" i="4"/>
  <c r="P7532" i="4"/>
  <c r="P7533" i="4"/>
  <c r="P7534" i="4"/>
  <c r="P7535" i="4"/>
  <c r="P7536" i="4"/>
  <c r="P7537" i="4"/>
  <c r="P7538" i="4"/>
  <c r="P7539" i="4"/>
  <c r="P7540" i="4"/>
  <c r="P7541" i="4"/>
  <c r="P7542" i="4"/>
  <c r="P7543" i="4"/>
  <c r="P7544" i="4"/>
  <c r="P7545" i="4"/>
  <c r="P7546" i="4"/>
  <c r="P7547" i="4"/>
  <c r="P7548" i="4"/>
  <c r="P7549" i="4"/>
  <c r="P7550" i="4"/>
  <c r="P7551" i="4"/>
  <c r="P7552" i="4"/>
  <c r="P7553" i="4"/>
  <c r="P7554" i="4"/>
  <c r="P7555" i="4"/>
  <c r="P7556" i="4"/>
  <c r="P7557" i="4"/>
  <c r="P7558" i="4"/>
  <c r="P7559" i="4"/>
  <c r="P7560" i="4"/>
  <c r="P7561" i="4"/>
  <c r="P7562" i="4"/>
  <c r="P7563" i="4"/>
  <c r="P7564" i="4"/>
  <c r="P7565" i="4"/>
  <c r="P7566" i="4"/>
  <c r="P7567" i="4"/>
  <c r="P7568" i="4"/>
  <c r="P7569" i="4"/>
  <c r="P7570" i="4"/>
  <c r="P7571" i="4"/>
  <c r="P7572" i="4"/>
  <c r="P7573" i="4"/>
  <c r="P7574" i="4"/>
  <c r="P7575" i="4"/>
  <c r="P7576" i="4"/>
  <c r="P7577" i="4"/>
  <c r="P7578" i="4"/>
  <c r="P7579" i="4"/>
  <c r="P7580" i="4"/>
  <c r="P7581" i="4"/>
  <c r="P7582" i="4"/>
  <c r="P7583" i="4"/>
  <c r="P7584" i="4"/>
  <c r="P7585" i="4"/>
  <c r="P7586" i="4"/>
  <c r="P7587" i="4"/>
  <c r="P7588" i="4"/>
  <c r="P7589" i="4"/>
  <c r="P7590" i="4"/>
  <c r="P7591" i="4"/>
  <c r="P7592" i="4"/>
  <c r="P7593" i="4"/>
  <c r="P7594" i="4"/>
  <c r="P7595" i="4"/>
  <c r="P7596" i="4"/>
  <c r="P7597" i="4"/>
  <c r="P7598" i="4"/>
  <c r="P7599" i="4"/>
  <c r="P7600" i="4"/>
  <c r="P7601" i="4"/>
  <c r="P7602" i="4"/>
  <c r="P7603" i="4"/>
  <c r="P7604" i="4"/>
  <c r="P7605" i="4"/>
  <c r="P7606" i="4"/>
  <c r="P7607" i="4"/>
  <c r="P7608" i="4"/>
  <c r="P7609" i="4"/>
  <c r="P7610" i="4"/>
  <c r="P7611" i="4"/>
  <c r="P7612" i="4"/>
  <c r="P7613" i="4"/>
  <c r="P7614" i="4"/>
  <c r="P7615" i="4"/>
  <c r="P7616" i="4"/>
  <c r="P7617" i="4"/>
  <c r="P7618" i="4"/>
  <c r="P7619" i="4"/>
  <c r="P7620" i="4"/>
  <c r="P7621" i="4"/>
  <c r="P7622" i="4"/>
  <c r="P7623" i="4"/>
  <c r="P7624" i="4"/>
  <c r="P7625" i="4"/>
  <c r="P7626" i="4"/>
  <c r="P7627" i="4"/>
  <c r="P7628" i="4"/>
  <c r="P7629" i="4"/>
  <c r="P7630" i="4"/>
  <c r="P7631" i="4"/>
  <c r="P7632" i="4"/>
  <c r="P7633" i="4"/>
  <c r="P7634" i="4"/>
  <c r="P7635" i="4"/>
  <c r="P7636" i="4"/>
  <c r="P7637" i="4"/>
  <c r="P7638" i="4"/>
  <c r="P7639" i="4"/>
  <c r="P7640" i="4"/>
  <c r="P7641" i="4"/>
  <c r="P7642" i="4"/>
  <c r="P7643" i="4"/>
  <c r="P7644" i="4"/>
  <c r="P7645" i="4"/>
  <c r="P7646" i="4"/>
  <c r="P7647" i="4"/>
  <c r="P7648" i="4"/>
  <c r="P7649" i="4"/>
  <c r="P7650" i="4"/>
  <c r="P7651" i="4"/>
  <c r="P7652" i="4"/>
  <c r="P7653" i="4"/>
  <c r="P7654" i="4"/>
  <c r="P7655" i="4"/>
  <c r="P7656" i="4"/>
  <c r="P7657" i="4"/>
  <c r="P7658" i="4"/>
  <c r="P7659" i="4"/>
  <c r="P7660" i="4"/>
  <c r="P7661" i="4"/>
  <c r="P7662" i="4"/>
  <c r="P7663" i="4"/>
  <c r="P7664" i="4"/>
  <c r="P7665" i="4"/>
  <c r="P7666" i="4"/>
  <c r="P7667" i="4"/>
  <c r="P7668" i="4"/>
  <c r="P7669" i="4"/>
  <c r="P7670" i="4"/>
  <c r="P7671" i="4"/>
  <c r="P7672" i="4"/>
  <c r="P7673" i="4"/>
  <c r="P7674" i="4"/>
  <c r="P7675" i="4"/>
  <c r="P7676" i="4"/>
  <c r="P7677" i="4"/>
  <c r="P7678" i="4"/>
  <c r="P7679" i="4"/>
  <c r="P7680" i="4"/>
  <c r="P7681" i="4"/>
  <c r="P7682" i="4"/>
  <c r="P7683" i="4"/>
  <c r="P7684" i="4"/>
  <c r="P7685" i="4"/>
  <c r="P7686" i="4"/>
  <c r="P7687" i="4"/>
  <c r="P7688" i="4"/>
  <c r="P7689" i="4"/>
  <c r="P7690" i="4"/>
  <c r="P7691" i="4"/>
  <c r="P7692" i="4"/>
  <c r="P7693" i="4"/>
  <c r="P7694" i="4"/>
  <c r="P7695" i="4"/>
  <c r="P7696" i="4"/>
  <c r="P7697" i="4"/>
  <c r="P7698" i="4"/>
  <c r="P7699" i="4"/>
  <c r="P7700" i="4"/>
  <c r="P7701" i="4"/>
  <c r="P7702" i="4"/>
  <c r="P7703" i="4"/>
  <c r="P7704" i="4"/>
  <c r="P7705" i="4"/>
  <c r="P7706" i="4"/>
  <c r="P7707" i="4"/>
  <c r="P7708" i="4"/>
  <c r="P7709" i="4"/>
  <c r="P7710" i="4"/>
  <c r="P7711" i="4"/>
  <c r="P7712" i="4"/>
  <c r="P7713" i="4"/>
  <c r="P7714" i="4"/>
  <c r="P7715" i="4"/>
  <c r="P7716" i="4"/>
  <c r="P7717" i="4"/>
  <c r="P7718" i="4"/>
  <c r="P7719" i="4"/>
  <c r="P7720" i="4"/>
  <c r="P7721" i="4"/>
  <c r="P7722" i="4"/>
  <c r="P7723" i="4"/>
  <c r="P7724" i="4"/>
  <c r="P7725" i="4"/>
  <c r="P7726" i="4"/>
  <c r="P7727" i="4"/>
  <c r="P7728" i="4"/>
  <c r="P7729" i="4"/>
  <c r="P7730" i="4"/>
  <c r="P7731" i="4"/>
  <c r="P7732" i="4"/>
  <c r="P7733" i="4"/>
  <c r="P7734" i="4"/>
  <c r="P7735" i="4"/>
  <c r="P7736" i="4"/>
  <c r="P7737" i="4"/>
  <c r="P7738" i="4"/>
  <c r="P7739" i="4"/>
  <c r="P7740" i="4"/>
  <c r="P7741" i="4"/>
  <c r="P7742" i="4"/>
  <c r="P7743" i="4"/>
  <c r="P7744" i="4"/>
  <c r="P7745" i="4"/>
  <c r="P7746" i="4"/>
  <c r="P7747" i="4"/>
  <c r="P7748" i="4"/>
  <c r="P7749" i="4"/>
  <c r="P7750" i="4"/>
  <c r="P7751" i="4"/>
  <c r="P7752" i="4"/>
  <c r="P7753" i="4"/>
  <c r="P7754" i="4"/>
  <c r="P7755" i="4"/>
  <c r="P7756" i="4"/>
  <c r="P7757" i="4"/>
  <c r="P7758" i="4"/>
  <c r="P7759" i="4"/>
  <c r="P7760" i="4"/>
  <c r="P7761" i="4"/>
  <c r="P7762" i="4"/>
  <c r="P7763" i="4"/>
  <c r="P7764" i="4"/>
  <c r="P7765" i="4"/>
  <c r="P7766" i="4"/>
  <c r="P7767" i="4"/>
  <c r="P7768" i="4"/>
  <c r="P7769" i="4"/>
  <c r="P7770" i="4"/>
  <c r="P7771" i="4"/>
  <c r="P7772" i="4"/>
  <c r="P7773" i="4"/>
  <c r="P7774" i="4"/>
  <c r="P7775" i="4"/>
  <c r="P7776" i="4"/>
  <c r="P7777" i="4"/>
  <c r="P7778" i="4"/>
  <c r="P7779" i="4"/>
  <c r="P7780" i="4"/>
  <c r="P7781" i="4"/>
  <c r="P7782" i="4"/>
  <c r="P7783" i="4"/>
  <c r="P7784" i="4"/>
  <c r="P7785" i="4"/>
  <c r="P7786" i="4"/>
  <c r="P7787" i="4"/>
  <c r="P7788" i="4"/>
  <c r="P7789" i="4"/>
  <c r="P7790" i="4"/>
  <c r="P7791" i="4"/>
  <c r="P7792" i="4"/>
  <c r="P7793" i="4"/>
  <c r="P7794" i="4"/>
  <c r="P7795" i="4"/>
  <c r="P7796" i="4"/>
  <c r="P7797" i="4"/>
  <c r="P7798" i="4"/>
  <c r="P7799" i="4"/>
  <c r="P7800" i="4"/>
  <c r="P7801" i="4"/>
  <c r="P7802" i="4"/>
  <c r="P7803" i="4"/>
  <c r="P7804" i="4"/>
  <c r="P7805" i="4"/>
  <c r="P7806" i="4"/>
  <c r="P7807" i="4"/>
  <c r="P7808" i="4"/>
  <c r="P7809" i="4"/>
  <c r="P7810" i="4"/>
  <c r="P7811" i="4"/>
  <c r="P7812" i="4"/>
  <c r="P7813" i="4"/>
  <c r="P7814" i="4"/>
  <c r="P7815" i="4"/>
  <c r="P7816" i="4"/>
  <c r="P7817" i="4"/>
  <c r="P7818" i="4"/>
  <c r="P7819" i="4"/>
  <c r="P7820" i="4"/>
  <c r="P7821" i="4"/>
  <c r="P7822" i="4"/>
  <c r="P7823" i="4"/>
  <c r="P7824" i="4"/>
  <c r="P7825" i="4"/>
  <c r="P7826" i="4"/>
  <c r="P7827" i="4"/>
  <c r="P7828" i="4"/>
  <c r="P7829" i="4"/>
  <c r="P7830" i="4"/>
  <c r="P7831" i="4"/>
  <c r="P7832" i="4"/>
  <c r="P7833" i="4"/>
  <c r="P7834" i="4"/>
  <c r="P7835" i="4"/>
  <c r="P7836" i="4"/>
  <c r="P7837" i="4"/>
  <c r="P7838" i="4"/>
  <c r="P7839" i="4"/>
  <c r="P7840" i="4"/>
  <c r="P7841" i="4"/>
  <c r="P7842" i="4"/>
  <c r="P7843" i="4"/>
  <c r="P7844" i="4"/>
  <c r="P7845" i="4"/>
  <c r="P7846" i="4"/>
  <c r="P7847" i="4"/>
  <c r="P7848" i="4"/>
  <c r="P7849" i="4"/>
  <c r="P7850" i="4"/>
  <c r="P7851" i="4"/>
  <c r="P7852" i="4"/>
  <c r="P7853" i="4"/>
  <c r="P7854" i="4"/>
  <c r="P7855" i="4"/>
  <c r="P7856" i="4"/>
  <c r="P7857" i="4"/>
  <c r="P7858" i="4"/>
  <c r="P7859" i="4"/>
  <c r="P7860" i="4"/>
  <c r="P7861" i="4"/>
  <c r="P7862" i="4"/>
  <c r="P7863" i="4"/>
  <c r="P7864" i="4"/>
  <c r="P7865" i="4"/>
  <c r="P7866" i="4"/>
  <c r="P7867" i="4"/>
  <c r="P7868" i="4"/>
  <c r="P7869" i="4"/>
  <c r="P7870" i="4"/>
  <c r="P7871" i="4"/>
  <c r="P7872" i="4"/>
  <c r="P7873" i="4"/>
  <c r="P7874" i="4"/>
  <c r="P7875" i="4"/>
  <c r="P7876" i="4"/>
  <c r="P7877" i="4"/>
  <c r="P7878" i="4"/>
  <c r="P7879" i="4"/>
  <c r="P7880" i="4"/>
  <c r="P7881" i="4"/>
  <c r="P7882" i="4"/>
  <c r="P7883" i="4"/>
  <c r="P7884" i="4"/>
  <c r="P7885" i="4"/>
  <c r="P7886" i="4"/>
  <c r="P7887" i="4"/>
  <c r="P7888" i="4"/>
  <c r="P7889" i="4"/>
  <c r="P7890" i="4"/>
  <c r="P7891" i="4"/>
  <c r="P7892" i="4"/>
  <c r="P7893" i="4"/>
  <c r="P7894" i="4"/>
  <c r="P7895" i="4"/>
  <c r="P7896" i="4"/>
  <c r="P7897" i="4"/>
  <c r="P7898" i="4"/>
  <c r="P7899" i="4"/>
  <c r="P7900" i="4"/>
  <c r="P7901" i="4"/>
  <c r="P7902" i="4"/>
  <c r="P7903" i="4"/>
  <c r="P7904" i="4"/>
  <c r="P7905" i="4"/>
  <c r="P7906" i="4"/>
  <c r="P7907" i="4"/>
  <c r="P7908" i="4"/>
  <c r="P7909" i="4"/>
  <c r="P7910" i="4"/>
  <c r="P7911" i="4"/>
  <c r="P7912" i="4"/>
  <c r="P7913" i="4"/>
  <c r="P7914" i="4"/>
  <c r="P7915" i="4"/>
  <c r="P7916" i="4"/>
  <c r="P7917" i="4"/>
  <c r="P7918" i="4"/>
  <c r="P7919" i="4"/>
  <c r="P7920" i="4"/>
  <c r="P7921" i="4"/>
  <c r="P7922" i="4"/>
  <c r="P7923" i="4"/>
  <c r="P7924" i="4"/>
  <c r="P7925" i="4"/>
  <c r="P7926" i="4"/>
  <c r="P7927" i="4"/>
  <c r="P7928" i="4"/>
  <c r="P7929" i="4"/>
  <c r="P7930" i="4"/>
  <c r="P7931" i="4"/>
  <c r="P7932" i="4"/>
  <c r="P7933" i="4"/>
  <c r="P7934" i="4"/>
  <c r="P7935" i="4"/>
  <c r="P7936" i="4"/>
  <c r="P7937" i="4"/>
  <c r="P7938" i="4"/>
  <c r="P7939" i="4"/>
  <c r="P7940" i="4"/>
  <c r="P7941" i="4"/>
  <c r="P7942" i="4"/>
  <c r="P7943" i="4"/>
  <c r="P7944" i="4"/>
  <c r="P7945" i="4"/>
  <c r="P7946" i="4"/>
  <c r="P7947" i="4"/>
  <c r="P7948" i="4"/>
  <c r="P7949" i="4"/>
  <c r="P7950" i="4"/>
  <c r="P7951" i="4"/>
  <c r="P7952" i="4"/>
  <c r="P7953" i="4"/>
  <c r="P7954" i="4"/>
  <c r="P7955" i="4"/>
  <c r="P7956" i="4"/>
  <c r="P7957" i="4"/>
  <c r="P7958" i="4"/>
  <c r="P7959" i="4"/>
  <c r="P7960" i="4"/>
  <c r="P7961" i="4"/>
  <c r="P7962" i="4"/>
  <c r="P7963" i="4"/>
  <c r="P7964" i="4"/>
  <c r="P7965" i="4"/>
  <c r="P7966" i="4"/>
  <c r="P7967" i="4"/>
  <c r="P7968" i="4"/>
  <c r="P7969" i="4"/>
  <c r="P7970" i="4"/>
  <c r="P7971" i="4"/>
  <c r="P7972" i="4"/>
  <c r="P7973" i="4"/>
  <c r="P7974" i="4"/>
  <c r="P7975" i="4"/>
  <c r="P7976" i="4"/>
  <c r="P7977" i="4"/>
  <c r="P7978" i="4"/>
  <c r="P7979" i="4"/>
  <c r="P7980" i="4"/>
  <c r="P7981" i="4"/>
  <c r="P7982" i="4"/>
  <c r="P7983" i="4"/>
  <c r="P7984" i="4"/>
  <c r="P7985" i="4"/>
  <c r="P7986" i="4"/>
  <c r="P7987" i="4"/>
  <c r="P7988" i="4"/>
  <c r="P7989" i="4"/>
  <c r="P7990" i="4"/>
  <c r="P7991" i="4"/>
  <c r="P7992" i="4"/>
  <c r="P7993" i="4"/>
  <c r="P7994" i="4"/>
  <c r="P7995" i="4"/>
  <c r="P7996" i="4"/>
  <c r="P7997" i="4"/>
  <c r="P7998" i="4"/>
  <c r="P7999" i="4"/>
  <c r="P8000" i="4"/>
  <c r="P8001" i="4"/>
  <c r="N2" i="4"/>
  <c r="N3" i="4"/>
  <c r="N4" i="4"/>
  <c r="N5" i="4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45" i="4"/>
  <c r="N46" i="4"/>
  <c r="N47" i="4"/>
  <c r="N48" i="4"/>
  <c r="N49" i="4"/>
  <c r="N50" i="4"/>
  <c r="N51" i="4"/>
  <c r="N52" i="4"/>
  <c r="N53" i="4"/>
  <c r="N54" i="4"/>
  <c r="N55" i="4"/>
  <c r="N56" i="4"/>
  <c r="N57" i="4"/>
  <c r="N58" i="4"/>
  <c r="N59" i="4"/>
  <c r="N60" i="4"/>
  <c r="N61" i="4"/>
  <c r="N62" i="4"/>
  <c r="N63" i="4"/>
  <c r="N64" i="4"/>
  <c r="N65" i="4"/>
  <c r="N66" i="4"/>
  <c r="N67" i="4"/>
  <c r="N68" i="4"/>
  <c r="N69" i="4"/>
  <c r="N70" i="4"/>
  <c r="N71" i="4"/>
  <c r="N72" i="4"/>
  <c r="N73" i="4"/>
  <c r="N74" i="4"/>
  <c r="N75" i="4"/>
  <c r="N76" i="4"/>
  <c r="N77" i="4"/>
  <c r="N78" i="4"/>
  <c r="N79" i="4"/>
  <c r="N80" i="4"/>
  <c r="N81" i="4"/>
  <c r="N82" i="4"/>
  <c r="N83" i="4"/>
  <c r="N84" i="4"/>
  <c r="N85" i="4"/>
  <c r="N86" i="4"/>
  <c r="N87" i="4"/>
  <c r="N88" i="4"/>
  <c r="N89" i="4"/>
  <c r="N90" i="4"/>
  <c r="N91" i="4"/>
  <c r="N92" i="4"/>
  <c r="N93" i="4"/>
  <c r="N94" i="4"/>
  <c r="N95" i="4"/>
  <c r="N96" i="4"/>
  <c r="N97" i="4"/>
  <c r="N98" i="4"/>
  <c r="N99" i="4"/>
  <c r="N100" i="4"/>
  <c r="N101" i="4"/>
  <c r="N102" i="4"/>
  <c r="N103" i="4"/>
  <c r="N104" i="4"/>
  <c r="N105" i="4"/>
  <c r="N106" i="4"/>
  <c r="N107" i="4"/>
  <c r="N108" i="4"/>
  <c r="N109" i="4"/>
  <c r="N110" i="4"/>
  <c r="N111" i="4"/>
  <c r="N112" i="4"/>
  <c r="N113" i="4"/>
  <c r="N114" i="4"/>
  <c r="N115" i="4"/>
  <c r="N116" i="4"/>
  <c r="N117" i="4"/>
  <c r="N118" i="4"/>
  <c r="N119" i="4"/>
  <c r="N120" i="4"/>
  <c r="N121" i="4"/>
  <c r="N122" i="4"/>
  <c r="N123" i="4"/>
  <c r="N124" i="4"/>
  <c r="N125" i="4"/>
  <c r="N126" i="4"/>
  <c r="N127" i="4"/>
  <c r="N128" i="4"/>
  <c r="N129" i="4"/>
  <c r="N130" i="4"/>
  <c r="N131" i="4"/>
  <c r="N132" i="4"/>
  <c r="N133" i="4"/>
  <c r="N134" i="4"/>
  <c r="N135" i="4"/>
  <c r="N136" i="4"/>
  <c r="N137" i="4"/>
  <c r="N138" i="4"/>
  <c r="N139" i="4"/>
  <c r="N140" i="4"/>
  <c r="N141" i="4"/>
  <c r="N142" i="4"/>
  <c r="N143" i="4"/>
  <c r="N144" i="4"/>
  <c r="N145" i="4"/>
  <c r="N146" i="4"/>
  <c r="N147" i="4"/>
  <c r="N148" i="4"/>
  <c r="N149" i="4"/>
  <c r="N150" i="4"/>
  <c r="N151" i="4"/>
  <c r="N152" i="4"/>
  <c r="N153" i="4"/>
  <c r="N154" i="4"/>
  <c r="N155" i="4"/>
  <c r="N156" i="4"/>
  <c r="N157" i="4"/>
  <c r="N158" i="4"/>
  <c r="N159" i="4"/>
  <c r="N160" i="4"/>
  <c r="N161" i="4"/>
  <c r="N162" i="4"/>
  <c r="N163" i="4"/>
  <c r="N164" i="4"/>
  <c r="N165" i="4"/>
  <c r="N166" i="4"/>
  <c r="N167" i="4"/>
  <c r="N168" i="4"/>
  <c r="N169" i="4"/>
  <c r="N170" i="4"/>
  <c r="N171" i="4"/>
  <c r="N172" i="4"/>
  <c r="N173" i="4"/>
  <c r="N174" i="4"/>
  <c r="N175" i="4"/>
  <c r="N176" i="4"/>
  <c r="N177" i="4"/>
  <c r="N178" i="4"/>
  <c r="N179" i="4"/>
  <c r="N180" i="4"/>
  <c r="N181" i="4"/>
  <c r="N182" i="4"/>
  <c r="N183" i="4"/>
  <c r="N184" i="4"/>
  <c r="N185" i="4"/>
  <c r="N186" i="4"/>
  <c r="N187" i="4"/>
  <c r="N188" i="4"/>
  <c r="N189" i="4"/>
  <c r="N190" i="4"/>
  <c r="N191" i="4"/>
  <c r="N192" i="4"/>
  <c r="N193" i="4"/>
  <c r="N194" i="4"/>
  <c r="N195" i="4"/>
  <c r="N196" i="4"/>
  <c r="N197" i="4"/>
  <c r="N198" i="4"/>
  <c r="N199" i="4"/>
  <c r="N200" i="4"/>
  <c r="N201" i="4"/>
  <c r="N202" i="4"/>
  <c r="N203" i="4"/>
  <c r="N204" i="4"/>
  <c r="N205" i="4"/>
  <c r="N206" i="4"/>
  <c r="N207" i="4"/>
  <c r="N208" i="4"/>
  <c r="N209" i="4"/>
  <c r="N210" i="4"/>
  <c r="N211" i="4"/>
  <c r="N212" i="4"/>
  <c r="N213" i="4"/>
  <c r="N214" i="4"/>
  <c r="N215" i="4"/>
  <c r="N216" i="4"/>
  <c r="N217" i="4"/>
  <c r="N218" i="4"/>
  <c r="N219" i="4"/>
  <c r="N220" i="4"/>
  <c r="N221" i="4"/>
  <c r="N222" i="4"/>
  <c r="N223" i="4"/>
  <c r="N224" i="4"/>
  <c r="N225" i="4"/>
  <c r="N226" i="4"/>
  <c r="N227" i="4"/>
  <c r="N228" i="4"/>
  <c r="N229" i="4"/>
  <c r="N230" i="4"/>
  <c r="N231" i="4"/>
  <c r="N232" i="4"/>
  <c r="N233" i="4"/>
  <c r="N234" i="4"/>
  <c r="N235" i="4"/>
  <c r="N236" i="4"/>
  <c r="N237" i="4"/>
  <c r="N238" i="4"/>
  <c r="N239" i="4"/>
  <c r="N240" i="4"/>
  <c r="N241" i="4"/>
  <c r="N242" i="4"/>
  <c r="N243" i="4"/>
  <c r="N244" i="4"/>
  <c r="N245" i="4"/>
  <c r="N246" i="4"/>
  <c r="N247" i="4"/>
  <c r="N248" i="4"/>
  <c r="N249" i="4"/>
  <c r="N250" i="4"/>
  <c r="N251" i="4"/>
  <c r="N252" i="4"/>
  <c r="N253" i="4"/>
  <c r="N254" i="4"/>
  <c r="N255" i="4"/>
  <c r="N256" i="4"/>
  <c r="N257" i="4"/>
  <c r="N258" i="4"/>
  <c r="N259" i="4"/>
  <c r="N260" i="4"/>
  <c r="N261" i="4"/>
  <c r="N262" i="4"/>
  <c r="N263" i="4"/>
  <c r="N264" i="4"/>
  <c r="N265" i="4"/>
  <c r="N266" i="4"/>
  <c r="N267" i="4"/>
  <c r="N268" i="4"/>
  <c r="N269" i="4"/>
  <c r="N270" i="4"/>
  <c r="N271" i="4"/>
  <c r="N272" i="4"/>
  <c r="N273" i="4"/>
  <c r="N274" i="4"/>
  <c r="N275" i="4"/>
  <c r="N276" i="4"/>
  <c r="N277" i="4"/>
  <c r="N278" i="4"/>
  <c r="N279" i="4"/>
  <c r="N280" i="4"/>
  <c r="N281" i="4"/>
  <c r="N282" i="4"/>
  <c r="N283" i="4"/>
  <c r="N284" i="4"/>
  <c r="N285" i="4"/>
  <c r="N286" i="4"/>
  <c r="N287" i="4"/>
  <c r="N288" i="4"/>
  <c r="N289" i="4"/>
  <c r="N290" i="4"/>
  <c r="N291" i="4"/>
  <c r="N292" i="4"/>
  <c r="N293" i="4"/>
  <c r="N294" i="4"/>
  <c r="N295" i="4"/>
  <c r="N296" i="4"/>
  <c r="N297" i="4"/>
  <c r="N298" i="4"/>
  <c r="N299" i="4"/>
  <c r="N300" i="4"/>
  <c r="N301" i="4"/>
  <c r="N302" i="4"/>
  <c r="N303" i="4"/>
  <c r="N304" i="4"/>
  <c r="N305" i="4"/>
  <c r="N306" i="4"/>
  <c r="N307" i="4"/>
  <c r="N308" i="4"/>
  <c r="N309" i="4"/>
  <c r="N310" i="4"/>
  <c r="N311" i="4"/>
  <c r="N312" i="4"/>
  <c r="N313" i="4"/>
  <c r="N314" i="4"/>
  <c r="N315" i="4"/>
  <c r="N316" i="4"/>
  <c r="N317" i="4"/>
  <c r="N318" i="4"/>
  <c r="N319" i="4"/>
  <c r="N320" i="4"/>
  <c r="N321" i="4"/>
  <c r="N322" i="4"/>
  <c r="N323" i="4"/>
  <c r="N324" i="4"/>
  <c r="N325" i="4"/>
  <c r="N326" i="4"/>
  <c r="N327" i="4"/>
  <c r="N328" i="4"/>
  <c r="N329" i="4"/>
  <c r="N330" i="4"/>
  <c r="N331" i="4"/>
  <c r="N332" i="4"/>
  <c r="N333" i="4"/>
  <c r="N334" i="4"/>
  <c r="N335" i="4"/>
  <c r="N336" i="4"/>
  <c r="N337" i="4"/>
  <c r="N338" i="4"/>
  <c r="N339" i="4"/>
  <c r="N340" i="4"/>
  <c r="N341" i="4"/>
  <c r="N342" i="4"/>
  <c r="N343" i="4"/>
  <c r="N344" i="4"/>
  <c r="N345" i="4"/>
  <c r="N346" i="4"/>
  <c r="N347" i="4"/>
  <c r="N348" i="4"/>
  <c r="N349" i="4"/>
  <c r="N350" i="4"/>
  <c r="N351" i="4"/>
  <c r="N352" i="4"/>
  <c r="N353" i="4"/>
  <c r="N354" i="4"/>
  <c r="N355" i="4"/>
  <c r="N356" i="4"/>
  <c r="N357" i="4"/>
  <c r="N358" i="4"/>
  <c r="N359" i="4"/>
  <c r="N360" i="4"/>
  <c r="N361" i="4"/>
  <c r="N362" i="4"/>
  <c r="N363" i="4"/>
  <c r="N364" i="4"/>
  <c r="N365" i="4"/>
  <c r="N366" i="4"/>
  <c r="N367" i="4"/>
  <c r="N368" i="4"/>
  <c r="N369" i="4"/>
  <c r="N370" i="4"/>
  <c r="N371" i="4"/>
  <c r="N372" i="4"/>
  <c r="N373" i="4"/>
  <c r="N374" i="4"/>
  <c r="N375" i="4"/>
  <c r="N376" i="4"/>
  <c r="N377" i="4"/>
  <c r="N378" i="4"/>
  <c r="N379" i="4"/>
  <c r="N380" i="4"/>
  <c r="N381" i="4"/>
  <c r="N382" i="4"/>
  <c r="N383" i="4"/>
  <c r="N384" i="4"/>
  <c r="N385" i="4"/>
  <c r="N386" i="4"/>
  <c r="N387" i="4"/>
  <c r="N388" i="4"/>
  <c r="N389" i="4"/>
  <c r="N390" i="4"/>
  <c r="N391" i="4"/>
  <c r="N392" i="4"/>
  <c r="N393" i="4"/>
  <c r="N394" i="4"/>
  <c r="N395" i="4"/>
  <c r="N396" i="4"/>
  <c r="N397" i="4"/>
  <c r="N398" i="4"/>
  <c r="N399" i="4"/>
  <c r="N400" i="4"/>
  <c r="N401" i="4"/>
  <c r="N402" i="4"/>
  <c r="N403" i="4"/>
  <c r="N404" i="4"/>
  <c r="N405" i="4"/>
  <c r="N406" i="4"/>
  <c r="N407" i="4"/>
  <c r="N408" i="4"/>
  <c r="N409" i="4"/>
  <c r="N410" i="4"/>
  <c r="N411" i="4"/>
  <c r="N412" i="4"/>
  <c r="N413" i="4"/>
  <c r="N414" i="4"/>
  <c r="N415" i="4"/>
  <c r="N416" i="4"/>
  <c r="N417" i="4"/>
  <c r="N418" i="4"/>
  <c r="N419" i="4"/>
  <c r="N420" i="4"/>
  <c r="N421" i="4"/>
  <c r="N422" i="4"/>
  <c r="N423" i="4"/>
  <c r="N424" i="4"/>
  <c r="N425" i="4"/>
  <c r="N426" i="4"/>
  <c r="N427" i="4"/>
  <c r="N428" i="4"/>
  <c r="N429" i="4"/>
  <c r="N430" i="4"/>
  <c r="N431" i="4"/>
  <c r="N432" i="4"/>
  <c r="N433" i="4"/>
  <c r="N434" i="4"/>
  <c r="N435" i="4"/>
  <c r="N436" i="4"/>
  <c r="N437" i="4"/>
  <c r="N438" i="4"/>
  <c r="N439" i="4"/>
  <c r="N440" i="4"/>
  <c r="N441" i="4"/>
  <c r="N442" i="4"/>
  <c r="N443" i="4"/>
  <c r="N444" i="4"/>
  <c r="N445" i="4"/>
  <c r="N446" i="4"/>
  <c r="N447" i="4"/>
  <c r="N448" i="4"/>
  <c r="N449" i="4"/>
  <c r="N450" i="4"/>
  <c r="N451" i="4"/>
  <c r="N452" i="4"/>
  <c r="N453" i="4"/>
  <c r="N454" i="4"/>
  <c r="N455" i="4"/>
  <c r="N456" i="4"/>
  <c r="N457" i="4"/>
  <c r="N458" i="4"/>
  <c r="N459" i="4"/>
  <c r="N460" i="4"/>
  <c r="N461" i="4"/>
  <c r="N462" i="4"/>
  <c r="N463" i="4"/>
  <c r="N464" i="4"/>
  <c r="N465" i="4"/>
  <c r="N466" i="4"/>
  <c r="N467" i="4"/>
  <c r="N468" i="4"/>
  <c r="N469" i="4"/>
  <c r="N470" i="4"/>
  <c r="N471" i="4"/>
  <c r="N472" i="4"/>
  <c r="N473" i="4"/>
  <c r="N474" i="4"/>
  <c r="N475" i="4"/>
  <c r="N476" i="4"/>
  <c r="N477" i="4"/>
  <c r="N478" i="4"/>
  <c r="N479" i="4"/>
  <c r="N480" i="4"/>
  <c r="N481" i="4"/>
  <c r="N482" i="4"/>
  <c r="N483" i="4"/>
  <c r="N484" i="4"/>
  <c r="N485" i="4"/>
  <c r="N486" i="4"/>
  <c r="N487" i="4"/>
  <c r="N488" i="4"/>
  <c r="N489" i="4"/>
  <c r="N490" i="4"/>
  <c r="N491" i="4"/>
  <c r="N492" i="4"/>
  <c r="N493" i="4"/>
  <c r="N494" i="4"/>
  <c r="N495" i="4"/>
  <c r="N496" i="4"/>
  <c r="N497" i="4"/>
  <c r="N498" i="4"/>
  <c r="N499" i="4"/>
  <c r="N500" i="4"/>
  <c r="N501" i="4"/>
  <c r="N502" i="4"/>
  <c r="N503" i="4"/>
  <c r="N504" i="4"/>
  <c r="N505" i="4"/>
  <c r="N506" i="4"/>
  <c r="N507" i="4"/>
  <c r="N508" i="4"/>
  <c r="N509" i="4"/>
  <c r="N510" i="4"/>
  <c r="N511" i="4"/>
  <c r="N512" i="4"/>
  <c r="N513" i="4"/>
  <c r="N514" i="4"/>
  <c r="N515" i="4"/>
  <c r="N516" i="4"/>
  <c r="N517" i="4"/>
  <c r="N518" i="4"/>
  <c r="N519" i="4"/>
  <c r="N520" i="4"/>
  <c r="N521" i="4"/>
  <c r="N522" i="4"/>
  <c r="N523" i="4"/>
  <c r="N524" i="4"/>
  <c r="N525" i="4"/>
  <c r="N526" i="4"/>
  <c r="N527" i="4"/>
  <c r="N528" i="4"/>
  <c r="N529" i="4"/>
  <c r="N530" i="4"/>
  <c r="N531" i="4"/>
  <c r="N532" i="4"/>
  <c r="N533" i="4"/>
  <c r="N534" i="4"/>
  <c r="N535" i="4"/>
  <c r="N536" i="4"/>
  <c r="N537" i="4"/>
  <c r="N538" i="4"/>
  <c r="N539" i="4"/>
  <c r="N540" i="4"/>
  <c r="N541" i="4"/>
  <c r="N542" i="4"/>
  <c r="N543" i="4"/>
  <c r="N544" i="4"/>
  <c r="N545" i="4"/>
  <c r="N546" i="4"/>
  <c r="N547" i="4"/>
  <c r="N548" i="4"/>
  <c r="N549" i="4"/>
  <c r="N550" i="4"/>
  <c r="N551" i="4"/>
  <c r="N552" i="4"/>
  <c r="N553" i="4"/>
  <c r="N554" i="4"/>
  <c r="N555" i="4"/>
  <c r="N556" i="4"/>
  <c r="N557" i="4"/>
  <c r="N558" i="4"/>
  <c r="N559" i="4"/>
  <c r="N560" i="4"/>
  <c r="N561" i="4"/>
  <c r="N562" i="4"/>
  <c r="N563" i="4"/>
  <c r="N564" i="4"/>
  <c r="N565" i="4"/>
  <c r="N566" i="4"/>
  <c r="N567" i="4"/>
  <c r="N568" i="4"/>
  <c r="N569" i="4"/>
  <c r="N570" i="4"/>
  <c r="N571" i="4"/>
  <c r="N572" i="4"/>
  <c r="N573" i="4"/>
  <c r="N574" i="4"/>
  <c r="N575" i="4"/>
  <c r="N576" i="4"/>
  <c r="N577" i="4"/>
  <c r="N578" i="4"/>
  <c r="N579" i="4"/>
  <c r="N580" i="4"/>
  <c r="N581" i="4"/>
  <c r="N582" i="4"/>
  <c r="N583" i="4"/>
  <c r="N584" i="4"/>
  <c r="N585" i="4"/>
  <c r="N586" i="4"/>
  <c r="N587" i="4"/>
  <c r="N588" i="4"/>
  <c r="N589" i="4"/>
  <c r="N590" i="4"/>
  <c r="N591" i="4"/>
  <c r="N592" i="4"/>
  <c r="N593" i="4"/>
  <c r="N594" i="4"/>
  <c r="N595" i="4"/>
  <c r="N596" i="4"/>
  <c r="N597" i="4"/>
  <c r="N598" i="4"/>
  <c r="N599" i="4"/>
  <c r="N600" i="4"/>
  <c r="N601" i="4"/>
  <c r="N602" i="4"/>
  <c r="N603" i="4"/>
  <c r="N604" i="4"/>
  <c r="N605" i="4"/>
  <c r="N606" i="4"/>
  <c r="N607" i="4"/>
  <c r="N608" i="4"/>
  <c r="N609" i="4"/>
  <c r="N610" i="4"/>
  <c r="N611" i="4"/>
  <c r="N612" i="4"/>
  <c r="N613" i="4"/>
  <c r="N614" i="4"/>
  <c r="N615" i="4"/>
  <c r="N616" i="4"/>
  <c r="N617" i="4"/>
  <c r="N618" i="4"/>
  <c r="N619" i="4"/>
  <c r="N620" i="4"/>
  <c r="N621" i="4"/>
  <c r="N622" i="4"/>
  <c r="N623" i="4"/>
  <c r="N624" i="4"/>
  <c r="N625" i="4"/>
  <c r="N626" i="4"/>
  <c r="N627" i="4"/>
  <c r="N628" i="4"/>
  <c r="N629" i="4"/>
  <c r="N630" i="4"/>
  <c r="N631" i="4"/>
  <c r="N632" i="4"/>
  <c r="N633" i="4"/>
  <c r="N634" i="4"/>
  <c r="N635" i="4"/>
  <c r="N636" i="4"/>
  <c r="N637" i="4"/>
  <c r="N638" i="4"/>
  <c r="N639" i="4"/>
  <c r="N640" i="4"/>
  <c r="N641" i="4"/>
  <c r="N642" i="4"/>
  <c r="N643" i="4"/>
  <c r="N644" i="4"/>
  <c r="N645" i="4"/>
  <c r="N646" i="4"/>
  <c r="N647" i="4"/>
  <c r="N648" i="4"/>
  <c r="N649" i="4"/>
  <c r="N650" i="4"/>
  <c r="N651" i="4"/>
  <c r="N652" i="4"/>
  <c r="N653" i="4"/>
  <c r="N654" i="4"/>
  <c r="N655" i="4"/>
  <c r="N656" i="4"/>
  <c r="N657" i="4"/>
  <c r="N658" i="4"/>
  <c r="N659" i="4"/>
  <c r="N660" i="4"/>
  <c r="N661" i="4"/>
  <c r="N662" i="4"/>
  <c r="N663" i="4"/>
  <c r="N664" i="4"/>
  <c r="N665" i="4"/>
  <c r="N666" i="4"/>
  <c r="N667" i="4"/>
  <c r="N668" i="4"/>
  <c r="N669" i="4"/>
  <c r="N670" i="4"/>
  <c r="N671" i="4"/>
  <c r="N672" i="4"/>
  <c r="N673" i="4"/>
  <c r="N674" i="4"/>
  <c r="N675" i="4"/>
  <c r="N676" i="4"/>
  <c r="N677" i="4"/>
  <c r="N678" i="4"/>
  <c r="N679" i="4"/>
  <c r="N680" i="4"/>
  <c r="N681" i="4"/>
  <c r="N682" i="4"/>
  <c r="N683" i="4"/>
  <c r="N684" i="4"/>
  <c r="N685" i="4"/>
  <c r="N686" i="4"/>
  <c r="N687" i="4"/>
  <c r="N688" i="4"/>
  <c r="N689" i="4"/>
  <c r="N690" i="4"/>
  <c r="N691" i="4"/>
  <c r="N692" i="4"/>
  <c r="N693" i="4"/>
  <c r="N694" i="4"/>
  <c r="N695" i="4"/>
  <c r="N696" i="4"/>
  <c r="N697" i="4"/>
  <c r="N698" i="4"/>
  <c r="N699" i="4"/>
  <c r="N700" i="4"/>
  <c r="N701" i="4"/>
  <c r="N702" i="4"/>
  <c r="N703" i="4"/>
  <c r="N704" i="4"/>
  <c r="N705" i="4"/>
  <c r="N706" i="4"/>
  <c r="N707" i="4"/>
  <c r="N708" i="4"/>
  <c r="N709" i="4"/>
  <c r="N710" i="4"/>
  <c r="N711" i="4"/>
  <c r="N712" i="4"/>
  <c r="N713" i="4"/>
  <c r="N714" i="4"/>
  <c r="N715" i="4"/>
  <c r="N716" i="4"/>
  <c r="N717" i="4"/>
  <c r="N718" i="4"/>
  <c r="N719" i="4"/>
  <c r="N720" i="4"/>
  <c r="N721" i="4"/>
  <c r="N722" i="4"/>
  <c r="N723" i="4"/>
  <c r="N724" i="4"/>
  <c r="N725" i="4"/>
  <c r="N726" i="4"/>
  <c r="N727" i="4"/>
  <c r="N728" i="4"/>
  <c r="N729" i="4"/>
  <c r="N730" i="4"/>
  <c r="N731" i="4"/>
  <c r="N732" i="4"/>
  <c r="N733" i="4"/>
  <c r="N734" i="4"/>
  <c r="N735" i="4"/>
  <c r="N736" i="4"/>
  <c r="N737" i="4"/>
  <c r="N738" i="4"/>
  <c r="N739" i="4"/>
  <c r="N740" i="4"/>
  <c r="N741" i="4"/>
  <c r="N742" i="4"/>
  <c r="N743" i="4"/>
  <c r="N744" i="4"/>
  <c r="N745" i="4"/>
  <c r="N746" i="4"/>
  <c r="N747" i="4"/>
  <c r="N748" i="4"/>
  <c r="N749" i="4"/>
  <c r="N750" i="4"/>
  <c r="N751" i="4"/>
  <c r="N752" i="4"/>
  <c r="N753" i="4"/>
  <c r="N754" i="4"/>
  <c r="N755" i="4"/>
  <c r="N756" i="4"/>
  <c r="N757" i="4"/>
  <c r="N758" i="4"/>
  <c r="N759" i="4"/>
  <c r="N760" i="4"/>
  <c r="N761" i="4"/>
  <c r="N762" i="4"/>
  <c r="N763" i="4"/>
  <c r="N764" i="4"/>
  <c r="N765" i="4"/>
  <c r="N766" i="4"/>
  <c r="N767" i="4"/>
  <c r="N768" i="4"/>
  <c r="N769" i="4"/>
  <c r="N770" i="4"/>
  <c r="N771" i="4"/>
  <c r="N772" i="4"/>
  <c r="N773" i="4"/>
  <c r="N774" i="4"/>
  <c r="N775" i="4"/>
  <c r="N776" i="4"/>
  <c r="N777" i="4"/>
  <c r="N778" i="4"/>
  <c r="N779" i="4"/>
  <c r="N780" i="4"/>
  <c r="N781" i="4"/>
  <c r="N782" i="4"/>
  <c r="N783" i="4"/>
  <c r="N784" i="4"/>
  <c r="N785" i="4"/>
  <c r="N786" i="4"/>
  <c r="N787" i="4"/>
  <c r="N788" i="4"/>
  <c r="N789" i="4"/>
  <c r="N790" i="4"/>
  <c r="N791" i="4"/>
  <c r="N792" i="4"/>
  <c r="N793" i="4"/>
  <c r="N794" i="4"/>
  <c r="N795" i="4"/>
  <c r="N796" i="4"/>
  <c r="N797" i="4"/>
  <c r="N798" i="4"/>
  <c r="N799" i="4"/>
  <c r="N800" i="4"/>
  <c r="N801" i="4"/>
  <c r="N802" i="4"/>
  <c r="N803" i="4"/>
  <c r="N804" i="4"/>
  <c r="N805" i="4"/>
  <c r="N806" i="4"/>
  <c r="N807" i="4"/>
  <c r="N808" i="4"/>
  <c r="N809" i="4"/>
  <c r="N810" i="4"/>
  <c r="N811" i="4"/>
  <c r="N812" i="4"/>
  <c r="N813" i="4"/>
  <c r="N814" i="4"/>
  <c r="N815" i="4"/>
  <c r="N816" i="4"/>
  <c r="N817" i="4"/>
  <c r="N818" i="4"/>
  <c r="N819" i="4"/>
  <c r="N820" i="4"/>
  <c r="N821" i="4"/>
  <c r="N822" i="4"/>
  <c r="N823" i="4"/>
  <c r="N824" i="4"/>
  <c r="N825" i="4"/>
  <c r="N826" i="4"/>
  <c r="N827" i="4"/>
  <c r="N828" i="4"/>
  <c r="N829" i="4"/>
  <c r="N830" i="4"/>
  <c r="N831" i="4"/>
  <c r="N832" i="4"/>
  <c r="N833" i="4"/>
  <c r="N834" i="4"/>
  <c r="N835" i="4"/>
  <c r="N836" i="4"/>
  <c r="N837" i="4"/>
  <c r="N838" i="4"/>
  <c r="N839" i="4"/>
  <c r="N840" i="4"/>
  <c r="N841" i="4"/>
  <c r="N842" i="4"/>
  <c r="N843" i="4"/>
  <c r="N844" i="4"/>
  <c r="N845" i="4"/>
  <c r="N846" i="4"/>
  <c r="N847" i="4"/>
  <c r="N848" i="4"/>
  <c r="N849" i="4"/>
  <c r="N850" i="4"/>
  <c r="N851" i="4"/>
  <c r="N852" i="4"/>
  <c r="N853" i="4"/>
  <c r="N854" i="4"/>
  <c r="N855" i="4"/>
  <c r="N856" i="4"/>
  <c r="N857" i="4"/>
  <c r="N858" i="4"/>
  <c r="N859" i="4"/>
  <c r="N860" i="4"/>
  <c r="N861" i="4"/>
  <c r="N862" i="4"/>
  <c r="N863" i="4"/>
  <c r="N864" i="4"/>
  <c r="N865" i="4"/>
  <c r="N866" i="4"/>
  <c r="N867" i="4"/>
  <c r="N868" i="4"/>
  <c r="N869" i="4"/>
  <c r="N870" i="4"/>
  <c r="N871" i="4"/>
  <c r="N872" i="4"/>
  <c r="N873" i="4"/>
  <c r="N874" i="4"/>
  <c r="N875" i="4"/>
  <c r="N876" i="4"/>
  <c r="N877" i="4"/>
  <c r="N878" i="4"/>
  <c r="N879" i="4"/>
  <c r="N880" i="4"/>
  <c r="N881" i="4"/>
  <c r="N882" i="4"/>
  <c r="N883" i="4"/>
  <c r="N884" i="4"/>
  <c r="N885" i="4"/>
  <c r="N886" i="4"/>
  <c r="N887" i="4"/>
  <c r="N888" i="4"/>
  <c r="N889" i="4"/>
  <c r="N890" i="4"/>
  <c r="N891" i="4"/>
  <c r="N892" i="4"/>
  <c r="N893" i="4"/>
  <c r="N894" i="4"/>
  <c r="N895" i="4"/>
  <c r="N896" i="4"/>
  <c r="N897" i="4"/>
  <c r="N898" i="4"/>
  <c r="N899" i="4"/>
  <c r="N900" i="4"/>
  <c r="N901" i="4"/>
  <c r="N902" i="4"/>
  <c r="N903" i="4"/>
  <c r="N904" i="4"/>
  <c r="N905" i="4"/>
  <c r="N906" i="4"/>
  <c r="N907" i="4"/>
  <c r="N908" i="4"/>
  <c r="N909" i="4"/>
  <c r="N910" i="4"/>
  <c r="N911" i="4"/>
  <c r="N912" i="4"/>
  <c r="N913" i="4"/>
  <c r="N914" i="4"/>
  <c r="N915" i="4"/>
  <c r="N916" i="4"/>
  <c r="N917" i="4"/>
  <c r="N918" i="4"/>
  <c r="N919" i="4"/>
  <c r="N920" i="4"/>
  <c r="N921" i="4"/>
  <c r="N922" i="4"/>
  <c r="N923" i="4"/>
  <c r="N924" i="4"/>
  <c r="N925" i="4"/>
  <c r="N926" i="4"/>
  <c r="N927" i="4"/>
  <c r="N928" i="4"/>
  <c r="N929" i="4"/>
  <c r="N930" i="4"/>
  <c r="N931" i="4"/>
  <c r="N932" i="4"/>
  <c r="N933" i="4"/>
  <c r="N934" i="4"/>
  <c r="N935" i="4"/>
  <c r="N936" i="4"/>
  <c r="N937" i="4"/>
  <c r="N938" i="4"/>
  <c r="N939" i="4"/>
  <c r="N940" i="4"/>
  <c r="N941" i="4"/>
  <c r="N942" i="4"/>
  <c r="N943" i="4"/>
  <c r="N944" i="4"/>
  <c r="N945" i="4"/>
  <c r="N946" i="4"/>
  <c r="N947" i="4"/>
  <c r="N948" i="4"/>
  <c r="N949" i="4"/>
  <c r="N950" i="4"/>
  <c r="N951" i="4"/>
  <c r="N952" i="4"/>
  <c r="N953" i="4"/>
  <c r="N954" i="4"/>
  <c r="N955" i="4"/>
  <c r="N956" i="4"/>
  <c r="N957" i="4"/>
  <c r="N958" i="4"/>
  <c r="N959" i="4"/>
  <c r="N960" i="4"/>
  <c r="N961" i="4"/>
  <c r="N962" i="4"/>
  <c r="N963" i="4"/>
  <c r="N964" i="4"/>
  <c r="N965" i="4"/>
  <c r="N966" i="4"/>
  <c r="N967" i="4"/>
  <c r="N968" i="4"/>
  <c r="N969" i="4"/>
  <c r="N970" i="4"/>
  <c r="N971" i="4"/>
  <c r="N972" i="4"/>
  <c r="N973" i="4"/>
  <c r="N974" i="4"/>
  <c r="N975" i="4"/>
  <c r="N976" i="4"/>
  <c r="N977" i="4"/>
  <c r="N978" i="4"/>
  <c r="N979" i="4"/>
  <c r="N980" i="4"/>
  <c r="N981" i="4"/>
  <c r="N982" i="4"/>
  <c r="N983" i="4"/>
  <c r="N984" i="4"/>
  <c r="N985" i="4"/>
  <c r="N986" i="4"/>
  <c r="N987" i="4"/>
  <c r="N988" i="4"/>
  <c r="N989" i="4"/>
  <c r="N990" i="4"/>
  <c r="N991" i="4"/>
  <c r="N992" i="4"/>
  <c r="N993" i="4"/>
  <c r="N994" i="4"/>
  <c r="N995" i="4"/>
  <c r="N996" i="4"/>
  <c r="N997" i="4"/>
  <c r="N998" i="4"/>
  <c r="N999" i="4"/>
  <c r="N1000" i="4"/>
  <c r="N1001" i="4"/>
  <c r="N1002" i="4"/>
  <c r="N1003" i="4"/>
  <c r="N1004" i="4"/>
  <c r="N1005" i="4"/>
  <c r="N1006" i="4"/>
  <c r="N1007" i="4"/>
  <c r="N1008" i="4"/>
  <c r="N1009" i="4"/>
  <c r="N1010" i="4"/>
  <c r="N1011" i="4"/>
  <c r="N1012" i="4"/>
  <c r="N1013" i="4"/>
  <c r="N1014" i="4"/>
  <c r="N1015" i="4"/>
  <c r="N1016" i="4"/>
  <c r="N1017" i="4"/>
  <c r="N1018" i="4"/>
  <c r="N1019" i="4"/>
  <c r="N1020" i="4"/>
  <c r="N1021" i="4"/>
  <c r="N1022" i="4"/>
  <c r="N1023" i="4"/>
  <c r="N1024" i="4"/>
  <c r="N1025" i="4"/>
  <c r="N1026" i="4"/>
  <c r="N1027" i="4"/>
  <c r="N1028" i="4"/>
  <c r="N1029" i="4"/>
  <c r="N1030" i="4"/>
  <c r="N1031" i="4"/>
  <c r="N1032" i="4"/>
  <c r="N1033" i="4"/>
  <c r="N1034" i="4"/>
  <c r="N1035" i="4"/>
  <c r="N1036" i="4"/>
  <c r="N1037" i="4"/>
  <c r="N1038" i="4"/>
  <c r="N1039" i="4"/>
  <c r="N1040" i="4"/>
  <c r="N1041" i="4"/>
  <c r="N1042" i="4"/>
  <c r="N1043" i="4"/>
  <c r="N1044" i="4"/>
  <c r="N1045" i="4"/>
  <c r="N1046" i="4"/>
  <c r="N1047" i="4"/>
  <c r="N1048" i="4"/>
  <c r="N1049" i="4"/>
  <c r="N1050" i="4"/>
  <c r="N1051" i="4"/>
  <c r="N1052" i="4"/>
  <c r="N1053" i="4"/>
  <c r="N1054" i="4"/>
  <c r="N1055" i="4"/>
  <c r="N1056" i="4"/>
  <c r="N1057" i="4"/>
  <c r="N1058" i="4"/>
  <c r="N1059" i="4"/>
  <c r="N1060" i="4"/>
  <c r="N1061" i="4"/>
  <c r="N1062" i="4"/>
  <c r="N1063" i="4"/>
  <c r="N1064" i="4"/>
  <c r="N1065" i="4"/>
  <c r="N1066" i="4"/>
  <c r="N1067" i="4"/>
  <c r="N1068" i="4"/>
  <c r="N1069" i="4"/>
  <c r="N1070" i="4"/>
  <c r="N1071" i="4"/>
  <c r="N1072" i="4"/>
  <c r="N1073" i="4"/>
  <c r="N1074" i="4"/>
  <c r="N1075" i="4"/>
  <c r="N1076" i="4"/>
  <c r="N1077" i="4"/>
  <c r="N1078" i="4"/>
  <c r="N1079" i="4"/>
  <c r="N1080" i="4"/>
  <c r="N1081" i="4"/>
  <c r="N1082" i="4"/>
  <c r="N1083" i="4"/>
  <c r="N1084" i="4"/>
  <c r="N1085" i="4"/>
  <c r="N1086" i="4"/>
  <c r="N1087" i="4"/>
  <c r="N1088" i="4"/>
  <c r="N1089" i="4"/>
  <c r="N1090" i="4"/>
  <c r="N1091" i="4"/>
  <c r="N1092" i="4"/>
  <c r="N1093" i="4"/>
  <c r="N1094" i="4"/>
  <c r="N1095" i="4"/>
  <c r="N1096" i="4"/>
  <c r="N1097" i="4"/>
  <c r="N1098" i="4"/>
  <c r="N1099" i="4"/>
  <c r="N1100" i="4"/>
  <c r="N1101" i="4"/>
  <c r="N1102" i="4"/>
  <c r="N1103" i="4"/>
  <c r="N1104" i="4"/>
  <c r="N1105" i="4"/>
  <c r="N1106" i="4"/>
  <c r="N1107" i="4"/>
  <c r="N1108" i="4"/>
  <c r="N1109" i="4"/>
  <c r="N1110" i="4"/>
  <c r="N1111" i="4"/>
  <c r="N1112" i="4"/>
  <c r="N1113" i="4"/>
  <c r="N1114" i="4"/>
  <c r="N1115" i="4"/>
  <c r="N1116" i="4"/>
  <c r="N1117" i="4"/>
  <c r="N1118" i="4"/>
  <c r="N1119" i="4"/>
  <c r="N1120" i="4"/>
  <c r="N1121" i="4"/>
  <c r="N1122" i="4"/>
  <c r="N1123" i="4"/>
  <c r="N1124" i="4"/>
  <c r="N1125" i="4"/>
  <c r="N1126" i="4"/>
  <c r="N1127" i="4"/>
  <c r="N1128" i="4"/>
  <c r="N1129" i="4"/>
  <c r="N1130" i="4"/>
  <c r="N1131" i="4"/>
  <c r="N1132" i="4"/>
  <c r="N1133" i="4"/>
  <c r="N1134" i="4"/>
  <c r="N1135" i="4"/>
  <c r="N1136" i="4"/>
  <c r="N1137" i="4"/>
  <c r="N1138" i="4"/>
  <c r="N1139" i="4"/>
  <c r="N1140" i="4"/>
  <c r="N1141" i="4"/>
  <c r="N1142" i="4"/>
  <c r="N1143" i="4"/>
  <c r="N1144" i="4"/>
  <c r="N1145" i="4"/>
  <c r="N1146" i="4"/>
  <c r="N1147" i="4"/>
  <c r="N1148" i="4"/>
  <c r="N1149" i="4"/>
  <c r="N1150" i="4"/>
  <c r="N1151" i="4"/>
  <c r="N1152" i="4"/>
  <c r="N1153" i="4"/>
  <c r="N1154" i="4"/>
  <c r="N1155" i="4"/>
  <c r="N1156" i="4"/>
  <c r="N1157" i="4"/>
  <c r="N1158" i="4"/>
  <c r="N1159" i="4"/>
  <c r="N1160" i="4"/>
  <c r="N1161" i="4"/>
  <c r="N1162" i="4"/>
  <c r="N1163" i="4"/>
  <c r="N1164" i="4"/>
  <c r="N1165" i="4"/>
  <c r="N1166" i="4"/>
  <c r="N1167" i="4"/>
  <c r="N1168" i="4"/>
  <c r="N1169" i="4"/>
  <c r="N1170" i="4"/>
  <c r="N1171" i="4"/>
  <c r="N1172" i="4"/>
  <c r="N1173" i="4"/>
  <c r="N1174" i="4"/>
  <c r="N1175" i="4"/>
  <c r="N1176" i="4"/>
  <c r="N1177" i="4"/>
  <c r="N1178" i="4"/>
  <c r="N1179" i="4"/>
  <c r="N1180" i="4"/>
  <c r="N1181" i="4"/>
  <c r="N1182" i="4"/>
  <c r="N1183" i="4"/>
  <c r="N1184" i="4"/>
  <c r="N1185" i="4"/>
  <c r="N1186" i="4"/>
  <c r="N1187" i="4"/>
  <c r="N1188" i="4"/>
  <c r="N1189" i="4"/>
  <c r="N1190" i="4"/>
  <c r="N1191" i="4"/>
  <c r="N1192" i="4"/>
  <c r="N1193" i="4"/>
  <c r="N1194" i="4"/>
  <c r="N1195" i="4"/>
  <c r="N1196" i="4"/>
  <c r="N1197" i="4"/>
  <c r="N1198" i="4"/>
  <c r="N1199" i="4"/>
  <c r="N1200" i="4"/>
  <c r="N1201" i="4"/>
  <c r="N1202" i="4"/>
  <c r="N1203" i="4"/>
  <c r="N1204" i="4"/>
  <c r="N1205" i="4"/>
  <c r="N1206" i="4"/>
  <c r="N1207" i="4"/>
  <c r="N1208" i="4"/>
  <c r="N1209" i="4"/>
  <c r="N1210" i="4"/>
  <c r="N1211" i="4"/>
  <c r="N1212" i="4"/>
  <c r="N1213" i="4"/>
  <c r="N1214" i="4"/>
  <c r="N1215" i="4"/>
  <c r="N1216" i="4"/>
  <c r="N1217" i="4"/>
  <c r="N1218" i="4"/>
  <c r="N1219" i="4"/>
  <c r="N1220" i="4"/>
  <c r="N1221" i="4"/>
  <c r="N1222" i="4"/>
  <c r="N1223" i="4"/>
  <c r="N1224" i="4"/>
  <c r="N1225" i="4"/>
  <c r="N1226" i="4"/>
  <c r="N1227" i="4"/>
  <c r="N1228" i="4"/>
  <c r="N1229" i="4"/>
  <c r="N1230" i="4"/>
  <c r="N1231" i="4"/>
  <c r="N1232" i="4"/>
  <c r="N1233" i="4"/>
  <c r="N1234" i="4"/>
  <c r="N1235" i="4"/>
  <c r="N1236" i="4"/>
  <c r="N1237" i="4"/>
  <c r="N1238" i="4"/>
  <c r="N1239" i="4"/>
  <c r="N1240" i="4"/>
  <c r="N1241" i="4"/>
  <c r="N1242" i="4"/>
  <c r="N1243" i="4"/>
  <c r="N1244" i="4"/>
  <c r="N1245" i="4"/>
  <c r="N1246" i="4"/>
  <c r="N1247" i="4"/>
  <c r="N1248" i="4"/>
  <c r="N1249" i="4"/>
  <c r="N1250" i="4"/>
  <c r="N1251" i="4"/>
  <c r="N1252" i="4"/>
  <c r="N1253" i="4"/>
  <c r="N1254" i="4"/>
  <c r="N1255" i="4"/>
  <c r="N1256" i="4"/>
  <c r="N1257" i="4"/>
  <c r="N1258" i="4"/>
  <c r="N1259" i="4"/>
  <c r="N1260" i="4"/>
  <c r="N1261" i="4"/>
  <c r="N1262" i="4"/>
  <c r="N1263" i="4"/>
  <c r="N1264" i="4"/>
  <c r="N1265" i="4"/>
  <c r="N1266" i="4"/>
  <c r="N1267" i="4"/>
  <c r="N1268" i="4"/>
  <c r="N1269" i="4"/>
  <c r="N1270" i="4"/>
  <c r="N1271" i="4"/>
  <c r="N1272" i="4"/>
  <c r="N1273" i="4"/>
  <c r="N1274" i="4"/>
  <c r="N1275" i="4"/>
  <c r="N1276" i="4"/>
  <c r="N1277" i="4"/>
  <c r="N1278" i="4"/>
  <c r="N1279" i="4"/>
  <c r="N1280" i="4"/>
  <c r="N1281" i="4"/>
  <c r="N1282" i="4"/>
  <c r="N1283" i="4"/>
  <c r="N1284" i="4"/>
  <c r="N1285" i="4"/>
  <c r="N1286" i="4"/>
  <c r="N1287" i="4"/>
  <c r="N1288" i="4"/>
  <c r="N1289" i="4"/>
  <c r="N1290" i="4"/>
  <c r="N1291" i="4"/>
  <c r="N1292" i="4"/>
  <c r="N1293" i="4"/>
  <c r="N1294" i="4"/>
  <c r="N1295" i="4"/>
  <c r="N1296" i="4"/>
  <c r="N1297" i="4"/>
  <c r="N1298" i="4"/>
  <c r="N1299" i="4"/>
  <c r="N1300" i="4"/>
  <c r="N1301" i="4"/>
  <c r="N1302" i="4"/>
  <c r="N1303" i="4"/>
  <c r="N1304" i="4"/>
  <c r="N1305" i="4"/>
  <c r="N1306" i="4"/>
  <c r="N1307" i="4"/>
  <c r="N1308" i="4"/>
  <c r="N1309" i="4"/>
  <c r="N1310" i="4"/>
  <c r="N1311" i="4"/>
  <c r="N1312" i="4"/>
  <c r="N1313" i="4"/>
  <c r="N1314" i="4"/>
  <c r="N1315" i="4"/>
  <c r="N1316" i="4"/>
  <c r="N1317" i="4"/>
  <c r="N1318" i="4"/>
  <c r="N1319" i="4"/>
  <c r="N1320" i="4"/>
  <c r="N1321" i="4"/>
  <c r="N1322" i="4"/>
  <c r="N1323" i="4"/>
  <c r="N1324" i="4"/>
  <c r="N1325" i="4"/>
  <c r="N1326" i="4"/>
  <c r="N1327" i="4"/>
  <c r="N1328" i="4"/>
  <c r="N1329" i="4"/>
  <c r="N1330" i="4"/>
  <c r="N1331" i="4"/>
  <c r="N1332" i="4"/>
  <c r="N1333" i="4"/>
  <c r="N1334" i="4"/>
  <c r="N1335" i="4"/>
  <c r="N1336" i="4"/>
  <c r="N1337" i="4"/>
  <c r="N1338" i="4"/>
  <c r="N1339" i="4"/>
  <c r="N1340" i="4"/>
  <c r="N1341" i="4"/>
  <c r="N1342" i="4"/>
  <c r="N1343" i="4"/>
  <c r="N1344" i="4"/>
  <c r="N1345" i="4"/>
  <c r="N1346" i="4"/>
  <c r="N1347" i="4"/>
  <c r="N1348" i="4"/>
  <c r="N1349" i="4"/>
  <c r="N1350" i="4"/>
  <c r="N1351" i="4"/>
  <c r="N1352" i="4"/>
  <c r="N1353" i="4"/>
  <c r="N1354" i="4"/>
  <c r="N1355" i="4"/>
  <c r="N1356" i="4"/>
  <c r="N1357" i="4"/>
  <c r="N1358" i="4"/>
  <c r="N1359" i="4"/>
  <c r="N1360" i="4"/>
  <c r="N1361" i="4"/>
  <c r="N1362" i="4"/>
  <c r="N1363" i="4"/>
  <c r="N1364" i="4"/>
  <c r="N1365" i="4"/>
  <c r="N1366" i="4"/>
  <c r="N1367" i="4"/>
  <c r="N1368" i="4"/>
  <c r="N1369" i="4"/>
  <c r="N1370" i="4"/>
  <c r="N1371" i="4"/>
  <c r="N1372" i="4"/>
  <c r="N1373" i="4"/>
  <c r="N1374" i="4"/>
  <c r="N1375" i="4"/>
  <c r="N1376" i="4"/>
  <c r="N1377" i="4"/>
  <c r="N1378" i="4"/>
  <c r="N1379" i="4"/>
  <c r="N1380" i="4"/>
  <c r="N1381" i="4"/>
  <c r="N1382" i="4"/>
  <c r="N1383" i="4"/>
  <c r="N1384" i="4"/>
  <c r="N1385" i="4"/>
  <c r="N1386" i="4"/>
  <c r="N1387" i="4"/>
  <c r="N1388" i="4"/>
  <c r="N1389" i="4"/>
  <c r="N1390" i="4"/>
  <c r="N1391" i="4"/>
  <c r="N1392" i="4"/>
  <c r="N1393" i="4"/>
  <c r="N1394" i="4"/>
  <c r="N1395" i="4"/>
  <c r="N1396" i="4"/>
  <c r="N1397" i="4"/>
  <c r="N1398" i="4"/>
  <c r="N1399" i="4"/>
  <c r="N1400" i="4"/>
  <c r="N1401" i="4"/>
  <c r="N1402" i="4"/>
  <c r="N1403" i="4"/>
  <c r="N1404" i="4"/>
  <c r="N1405" i="4"/>
  <c r="N1406" i="4"/>
  <c r="N1407" i="4"/>
  <c r="N1408" i="4"/>
  <c r="N1409" i="4"/>
  <c r="N1410" i="4"/>
  <c r="N1411" i="4"/>
  <c r="N1412" i="4"/>
  <c r="N1413" i="4"/>
  <c r="N1414" i="4"/>
  <c r="N1415" i="4"/>
  <c r="N1416" i="4"/>
  <c r="N1417" i="4"/>
  <c r="N1418" i="4"/>
  <c r="N1419" i="4"/>
  <c r="N1420" i="4"/>
  <c r="N1421" i="4"/>
  <c r="N1422" i="4"/>
  <c r="N1423" i="4"/>
  <c r="N1424" i="4"/>
  <c r="N1425" i="4"/>
  <c r="N1426" i="4"/>
  <c r="N1427" i="4"/>
  <c r="N1428" i="4"/>
  <c r="N1429" i="4"/>
  <c r="N1430" i="4"/>
  <c r="N1431" i="4"/>
  <c r="N1432" i="4"/>
  <c r="N1433" i="4"/>
  <c r="N1434" i="4"/>
  <c r="N1435" i="4"/>
  <c r="N1436" i="4"/>
  <c r="N1437" i="4"/>
  <c r="N1438" i="4"/>
  <c r="N1439" i="4"/>
  <c r="N1440" i="4"/>
  <c r="N1441" i="4"/>
  <c r="N1442" i="4"/>
  <c r="N1443" i="4"/>
  <c r="N1444" i="4"/>
  <c r="N1445" i="4"/>
  <c r="N1446" i="4"/>
  <c r="N1447" i="4"/>
  <c r="N1448" i="4"/>
  <c r="N1449" i="4"/>
  <c r="N1450" i="4"/>
  <c r="N1451" i="4"/>
  <c r="N1452" i="4"/>
  <c r="N1453" i="4"/>
  <c r="N1454" i="4"/>
  <c r="N1455" i="4"/>
  <c r="N1456" i="4"/>
  <c r="N1457" i="4"/>
  <c r="N1458" i="4"/>
  <c r="N1459" i="4"/>
  <c r="N1460" i="4"/>
  <c r="N1461" i="4"/>
  <c r="N1462" i="4"/>
  <c r="N1463" i="4"/>
  <c r="N1464" i="4"/>
  <c r="N1465" i="4"/>
  <c r="N1466" i="4"/>
  <c r="N1467" i="4"/>
  <c r="N1468" i="4"/>
  <c r="N1469" i="4"/>
  <c r="N1470" i="4"/>
  <c r="N1471" i="4"/>
  <c r="N1472" i="4"/>
  <c r="N1473" i="4"/>
  <c r="N1474" i="4"/>
  <c r="N1475" i="4"/>
  <c r="N1476" i="4"/>
  <c r="N1477" i="4"/>
  <c r="N1478" i="4"/>
  <c r="N1479" i="4"/>
  <c r="N1480" i="4"/>
  <c r="N1481" i="4"/>
  <c r="N1482" i="4"/>
  <c r="N1483" i="4"/>
  <c r="N1484" i="4"/>
  <c r="N1485" i="4"/>
  <c r="N1486" i="4"/>
  <c r="N1487" i="4"/>
  <c r="N1488" i="4"/>
  <c r="N1489" i="4"/>
  <c r="N1490" i="4"/>
  <c r="N1491" i="4"/>
  <c r="N1492" i="4"/>
  <c r="N1493" i="4"/>
  <c r="N1494" i="4"/>
  <c r="N1495" i="4"/>
  <c r="N1496" i="4"/>
  <c r="N1497" i="4"/>
  <c r="N1498" i="4"/>
  <c r="N1499" i="4"/>
  <c r="N1500" i="4"/>
  <c r="N1501" i="4"/>
  <c r="N1502" i="4"/>
  <c r="N1503" i="4"/>
  <c r="N1504" i="4"/>
  <c r="N1505" i="4"/>
  <c r="N1506" i="4"/>
  <c r="N1507" i="4"/>
  <c r="N1508" i="4"/>
  <c r="N1509" i="4"/>
  <c r="N1510" i="4"/>
  <c r="N1511" i="4"/>
  <c r="N1512" i="4"/>
  <c r="N1513" i="4"/>
  <c r="N1514" i="4"/>
  <c r="N1515" i="4"/>
  <c r="N1516" i="4"/>
  <c r="N1517" i="4"/>
  <c r="N1518" i="4"/>
  <c r="N1519" i="4"/>
  <c r="N1520" i="4"/>
  <c r="N1521" i="4"/>
  <c r="N1522" i="4"/>
  <c r="N1523" i="4"/>
  <c r="N1524" i="4"/>
  <c r="N1525" i="4"/>
  <c r="N1526" i="4"/>
  <c r="N1527" i="4"/>
  <c r="N1528" i="4"/>
  <c r="N1529" i="4"/>
  <c r="N1530" i="4"/>
  <c r="N1531" i="4"/>
  <c r="N1532" i="4"/>
  <c r="N1533" i="4"/>
  <c r="N1534" i="4"/>
  <c r="N1535" i="4"/>
  <c r="N1536" i="4"/>
  <c r="N1537" i="4"/>
  <c r="N1538" i="4"/>
  <c r="N1539" i="4"/>
  <c r="N1540" i="4"/>
  <c r="N1541" i="4"/>
  <c r="N1542" i="4"/>
  <c r="N1543" i="4"/>
  <c r="N1544" i="4"/>
  <c r="N1545" i="4"/>
  <c r="N1546" i="4"/>
  <c r="N1547" i="4"/>
  <c r="N1548" i="4"/>
  <c r="N1549" i="4"/>
  <c r="N1550" i="4"/>
  <c r="N1551" i="4"/>
  <c r="N1552" i="4"/>
  <c r="N1553" i="4"/>
  <c r="N1554" i="4"/>
  <c r="N1555" i="4"/>
  <c r="N1556" i="4"/>
  <c r="N1557" i="4"/>
  <c r="N1558" i="4"/>
  <c r="N1559" i="4"/>
  <c r="N1560" i="4"/>
  <c r="N1561" i="4"/>
  <c r="N1562" i="4"/>
  <c r="N1563" i="4"/>
  <c r="N1564" i="4"/>
  <c r="N1565" i="4"/>
  <c r="N1566" i="4"/>
  <c r="N1567" i="4"/>
  <c r="N1568" i="4"/>
  <c r="N1569" i="4"/>
  <c r="N1570" i="4"/>
  <c r="N1571" i="4"/>
  <c r="N1572" i="4"/>
  <c r="N1573" i="4"/>
  <c r="N1574" i="4"/>
  <c r="N1575" i="4"/>
  <c r="N1576" i="4"/>
  <c r="N1577" i="4"/>
  <c r="N1578" i="4"/>
  <c r="N1579" i="4"/>
  <c r="N1580" i="4"/>
  <c r="N1581" i="4"/>
  <c r="N1582" i="4"/>
  <c r="N1583" i="4"/>
  <c r="N1584" i="4"/>
  <c r="N1585" i="4"/>
  <c r="N1586" i="4"/>
  <c r="N1587" i="4"/>
  <c r="N1588" i="4"/>
  <c r="N1589" i="4"/>
  <c r="N1590" i="4"/>
  <c r="N1591" i="4"/>
  <c r="N1592" i="4"/>
  <c r="N1593" i="4"/>
  <c r="N1594" i="4"/>
  <c r="N1595" i="4"/>
  <c r="N1596" i="4"/>
  <c r="N1597" i="4"/>
  <c r="N1598" i="4"/>
  <c r="N1599" i="4"/>
  <c r="N1600" i="4"/>
  <c r="N1601" i="4"/>
  <c r="N1602" i="4"/>
  <c r="N1603" i="4"/>
  <c r="N1604" i="4"/>
  <c r="N1605" i="4"/>
  <c r="N1606" i="4"/>
  <c r="N1607" i="4"/>
  <c r="N1608" i="4"/>
  <c r="N1609" i="4"/>
  <c r="N1610" i="4"/>
  <c r="N1611" i="4"/>
  <c r="N1612" i="4"/>
  <c r="N1613" i="4"/>
  <c r="N1614" i="4"/>
  <c r="N1615" i="4"/>
  <c r="N1616" i="4"/>
  <c r="N1617" i="4"/>
  <c r="N1618" i="4"/>
  <c r="N1619" i="4"/>
  <c r="N1620" i="4"/>
  <c r="N1621" i="4"/>
  <c r="N1622" i="4"/>
  <c r="N1623" i="4"/>
  <c r="N1624" i="4"/>
  <c r="N1625" i="4"/>
  <c r="N1626" i="4"/>
  <c r="N1627" i="4"/>
  <c r="N1628" i="4"/>
  <c r="N1629" i="4"/>
  <c r="N1630" i="4"/>
  <c r="N1631" i="4"/>
  <c r="N1632" i="4"/>
  <c r="N1633" i="4"/>
  <c r="N1634" i="4"/>
  <c r="N1635" i="4"/>
  <c r="N1636" i="4"/>
  <c r="N1637" i="4"/>
  <c r="N1638" i="4"/>
  <c r="N1639" i="4"/>
  <c r="N1640" i="4"/>
  <c r="N1641" i="4"/>
  <c r="N1642" i="4"/>
  <c r="N1643" i="4"/>
  <c r="N1644" i="4"/>
  <c r="N1645" i="4"/>
  <c r="N1646" i="4"/>
  <c r="N1647" i="4"/>
  <c r="N1648" i="4"/>
  <c r="N1649" i="4"/>
  <c r="N1650" i="4"/>
  <c r="N1651" i="4"/>
  <c r="N1652" i="4"/>
  <c r="N1653" i="4"/>
  <c r="N1654" i="4"/>
  <c r="N1655" i="4"/>
  <c r="N1656" i="4"/>
  <c r="N1657" i="4"/>
  <c r="N1658" i="4"/>
  <c r="N1659" i="4"/>
  <c r="N1660" i="4"/>
  <c r="N1661" i="4"/>
  <c r="N1662" i="4"/>
  <c r="N1663" i="4"/>
  <c r="N1664" i="4"/>
  <c r="N1665" i="4"/>
  <c r="N1666" i="4"/>
  <c r="N1667" i="4"/>
  <c r="N1668" i="4"/>
  <c r="N1669" i="4"/>
  <c r="N1670" i="4"/>
  <c r="N1671" i="4"/>
  <c r="N1672" i="4"/>
  <c r="N1673" i="4"/>
  <c r="N1674" i="4"/>
  <c r="N1675" i="4"/>
  <c r="N1676" i="4"/>
  <c r="N1677" i="4"/>
  <c r="N1678" i="4"/>
  <c r="N1679" i="4"/>
  <c r="N1680" i="4"/>
  <c r="N1681" i="4"/>
  <c r="N1682" i="4"/>
  <c r="N1683" i="4"/>
  <c r="N1684" i="4"/>
  <c r="N1685" i="4"/>
  <c r="N1686" i="4"/>
  <c r="N1687" i="4"/>
  <c r="N1688" i="4"/>
  <c r="N1689" i="4"/>
  <c r="N1690" i="4"/>
  <c r="N1691" i="4"/>
  <c r="N1692" i="4"/>
  <c r="N1693" i="4"/>
  <c r="N1694" i="4"/>
  <c r="N1695" i="4"/>
  <c r="N1696" i="4"/>
  <c r="N1697" i="4"/>
  <c r="N1698" i="4"/>
  <c r="N1699" i="4"/>
  <c r="N1700" i="4"/>
  <c r="N1701" i="4"/>
  <c r="N1702" i="4"/>
  <c r="N1703" i="4"/>
  <c r="N1704" i="4"/>
  <c r="N1705" i="4"/>
  <c r="N1706" i="4"/>
  <c r="N1707" i="4"/>
  <c r="N1708" i="4"/>
  <c r="N1709" i="4"/>
  <c r="N1710" i="4"/>
  <c r="N1711" i="4"/>
  <c r="N1712" i="4"/>
  <c r="N1713" i="4"/>
  <c r="N1714" i="4"/>
  <c r="N1715" i="4"/>
  <c r="N1716" i="4"/>
  <c r="N1717" i="4"/>
  <c r="N1718" i="4"/>
  <c r="N1719" i="4"/>
  <c r="N1720" i="4"/>
  <c r="N1721" i="4"/>
  <c r="N1722" i="4"/>
  <c r="N1723" i="4"/>
  <c r="N1724" i="4"/>
  <c r="N1725" i="4"/>
  <c r="N1726" i="4"/>
  <c r="N1727" i="4"/>
  <c r="N1728" i="4"/>
  <c r="N1729" i="4"/>
  <c r="N1730" i="4"/>
  <c r="N1731" i="4"/>
  <c r="N1732" i="4"/>
  <c r="N1733" i="4"/>
  <c r="N1734" i="4"/>
  <c r="N1735" i="4"/>
  <c r="N1736" i="4"/>
  <c r="N1737" i="4"/>
  <c r="N1738" i="4"/>
  <c r="N1739" i="4"/>
  <c r="N1740" i="4"/>
  <c r="N1741" i="4"/>
  <c r="N1742" i="4"/>
  <c r="N1743" i="4"/>
  <c r="N1744" i="4"/>
  <c r="N1745" i="4"/>
  <c r="N1746" i="4"/>
  <c r="N1747" i="4"/>
  <c r="N1748" i="4"/>
  <c r="N1749" i="4"/>
  <c r="N1750" i="4"/>
  <c r="N1751" i="4"/>
  <c r="N1752" i="4"/>
  <c r="N1753" i="4"/>
  <c r="N1754" i="4"/>
  <c r="N1755" i="4"/>
  <c r="N1756" i="4"/>
  <c r="N1757" i="4"/>
  <c r="N1758" i="4"/>
  <c r="N1759" i="4"/>
  <c r="N1760" i="4"/>
  <c r="N1761" i="4"/>
  <c r="N1762" i="4"/>
  <c r="N1763" i="4"/>
  <c r="N1764" i="4"/>
  <c r="N1765" i="4"/>
  <c r="N1766" i="4"/>
  <c r="N1767" i="4"/>
  <c r="N1768" i="4"/>
  <c r="N1769" i="4"/>
  <c r="N1770" i="4"/>
  <c r="N1771" i="4"/>
  <c r="N1772" i="4"/>
  <c r="N1773" i="4"/>
  <c r="N1774" i="4"/>
  <c r="N1775" i="4"/>
  <c r="N1776" i="4"/>
  <c r="N1777" i="4"/>
  <c r="N1778" i="4"/>
  <c r="N1779" i="4"/>
  <c r="N1780" i="4"/>
  <c r="N1781" i="4"/>
  <c r="N1782" i="4"/>
  <c r="N1783" i="4"/>
  <c r="N1784" i="4"/>
  <c r="N1785" i="4"/>
  <c r="N1786" i="4"/>
  <c r="N1787" i="4"/>
  <c r="N1788" i="4"/>
  <c r="N1789" i="4"/>
  <c r="N1790" i="4"/>
  <c r="N1791" i="4"/>
  <c r="N1792" i="4"/>
  <c r="N1793" i="4"/>
  <c r="N1794" i="4"/>
  <c r="N1795" i="4"/>
  <c r="N1796" i="4"/>
  <c r="N1797" i="4"/>
  <c r="N1798" i="4"/>
  <c r="N1799" i="4"/>
  <c r="N1800" i="4"/>
  <c r="N1801" i="4"/>
  <c r="N1802" i="4"/>
  <c r="N1803" i="4"/>
  <c r="N1804" i="4"/>
  <c r="N1805" i="4"/>
  <c r="N1806" i="4"/>
  <c r="N1807" i="4"/>
  <c r="N1808" i="4"/>
  <c r="N1809" i="4"/>
  <c r="N1810" i="4"/>
  <c r="N1811" i="4"/>
  <c r="N1812" i="4"/>
  <c r="N1813" i="4"/>
  <c r="N1814" i="4"/>
  <c r="N1815" i="4"/>
  <c r="N1816" i="4"/>
  <c r="N1817" i="4"/>
  <c r="N1818" i="4"/>
  <c r="N1819" i="4"/>
  <c r="N1820" i="4"/>
  <c r="N1821" i="4"/>
  <c r="N1822" i="4"/>
  <c r="N1823" i="4"/>
  <c r="N1824" i="4"/>
  <c r="N1825" i="4"/>
  <c r="N1826" i="4"/>
  <c r="N1827" i="4"/>
  <c r="N1828" i="4"/>
  <c r="N1829" i="4"/>
  <c r="N1830" i="4"/>
  <c r="N1831" i="4"/>
  <c r="N1832" i="4"/>
  <c r="N1833" i="4"/>
  <c r="N1834" i="4"/>
  <c r="N1835" i="4"/>
  <c r="N1836" i="4"/>
  <c r="N1837" i="4"/>
  <c r="N1838" i="4"/>
  <c r="N1839" i="4"/>
  <c r="N1840" i="4"/>
  <c r="N1841" i="4"/>
  <c r="N1842" i="4"/>
  <c r="N1843" i="4"/>
  <c r="N1844" i="4"/>
  <c r="N1845" i="4"/>
  <c r="N1846" i="4"/>
  <c r="N1847" i="4"/>
  <c r="N1848" i="4"/>
  <c r="N1849" i="4"/>
  <c r="N1850" i="4"/>
  <c r="N1851" i="4"/>
  <c r="N1852" i="4"/>
  <c r="N1853" i="4"/>
  <c r="N1854" i="4"/>
  <c r="N1855" i="4"/>
  <c r="N1856" i="4"/>
  <c r="N1857" i="4"/>
  <c r="N1858" i="4"/>
  <c r="N1859" i="4"/>
  <c r="N1860" i="4"/>
  <c r="N1861" i="4"/>
  <c r="N1862" i="4"/>
  <c r="N1863" i="4"/>
  <c r="N1864" i="4"/>
  <c r="N1865" i="4"/>
  <c r="N1866" i="4"/>
  <c r="N1867" i="4"/>
  <c r="N1868" i="4"/>
  <c r="N1869" i="4"/>
  <c r="N1870" i="4"/>
  <c r="N1871" i="4"/>
  <c r="N1872" i="4"/>
  <c r="N1873" i="4"/>
  <c r="N1874" i="4"/>
  <c r="N1875" i="4"/>
  <c r="N1876" i="4"/>
  <c r="N1877" i="4"/>
  <c r="N1878" i="4"/>
  <c r="N1879" i="4"/>
  <c r="N1880" i="4"/>
  <c r="N1881" i="4"/>
  <c r="N1882" i="4"/>
  <c r="N1883" i="4"/>
  <c r="N1884" i="4"/>
  <c r="N1885" i="4"/>
  <c r="N1886" i="4"/>
  <c r="N1887" i="4"/>
  <c r="N1888" i="4"/>
  <c r="N1889" i="4"/>
  <c r="N1890" i="4"/>
  <c r="N1891" i="4"/>
  <c r="N1892" i="4"/>
  <c r="N1893" i="4"/>
  <c r="N1894" i="4"/>
  <c r="N1895" i="4"/>
  <c r="N1896" i="4"/>
  <c r="N1897" i="4"/>
  <c r="N1898" i="4"/>
  <c r="N1899" i="4"/>
  <c r="N1900" i="4"/>
  <c r="N1901" i="4"/>
  <c r="N1902" i="4"/>
  <c r="N1903" i="4"/>
  <c r="N1904" i="4"/>
  <c r="N1905" i="4"/>
  <c r="N1906" i="4"/>
  <c r="N1907" i="4"/>
  <c r="N1908" i="4"/>
  <c r="N1909" i="4"/>
  <c r="N1910" i="4"/>
  <c r="N1911" i="4"/>
  <c r="N1912" i="4"/>
  <c r="N1913" i="4"/>
  <c r="N1914" i="4"/>
  <c r="N1915" i="4"/>
  <c r="N1916" i="4"/>
  <c r="N1917" i="4"/>
  <c r="N1918" i="4"/>
  <c r="N1919" i="4"/>
  <c r="N1920" i="4"/>
  <c r="N1921" i="4"/>
  <c r="N1922" i="4"/>
  <c r="N1923" i="4"/>
  <c r="N1924" i="4"/>
  <c r="N1925" i="4"/>
  <c r="N1926" i="4"/>
  <c r="N1927" i="4"/>
  <c r="N1928" i="4"/>
  <c r="N1929" i="4"/>
  <c r="N1930" i="4"/>
  <c r="N1931" i="4"/>
  <c r="N1932" i="4"/>
  <c r="N1933" i="4"/>
  <c r="N1934" i="4"/>
  <c r="N1935" i="4"/>
  <c r="N1936" i="4"/>
  <c r="N1937" i="4"/>
  <c r="N1938" i="4"/>
  <c r="N1939" i="4"/>
  <c r="N1940" i="4"/>
  <c r="N1941" i="4"/>
  <c r="N1942" i="4"/>
  <c r="N1943" i="4"/>
  <c r="N1944" i="4"/>
  <c r="N1945" i="4"/>
  <c r="N1946" i="4"/>
  <c r="N1947" i="4"/>
  <c r="N1948" i="4"/>
  <c r="N1949" i="4"/>
  <c r="N1950" i="4"/>
  <c r="N1951" i="4"/>
  <c r="N1952" i="4"/>
  <c r="N1953" i="4"/>
  <c r="N1954" i="4"/>
  <c r="N1955" i="4"/>
  <c r="N1956" i="4"/>
  <c r="N1957" i="4"/>
  <c r="N1958" i="4"/>
  <c r="N1959" i="4"/>
  <c r="N1960" i="4"/>
  <c r="N1961" i="4"/>
  <c r="N1962" i="4"/>
  <c r="N1963" i="4"/>
  <c r="N1964" i="4"/>
  <c r="N1965" i="4"/>
  <c r="N1966" i="4"/>
  <c r="N1967" i="4"/>
  <c r="N1968" i="4"/>
  <c r="N1969" i="4"/>
  <c r="N1970" i="4"/>
  <c r="N1971" i="4"/>
  <c r="N1972" i="4"/>
  <c r="N1973" i="4"/>
  <c r="N1974" i="4"/>
  <c r="N1975" i="4"/>
  <c r="N1976" i="4"/>
  <c r="N1977" i="4"/>
  <c r="N1978" i="4"/>
  <c r="N1979" i="4"/>
  <c r="N1980" i="4"/>
  <c r="N1981" i="4"/>
  <c r="N1982" i="4"/>
  <c r="N1983" i="4"/>
  <c r="N1984" i="4"/>
  <c r="N1985" i="4"/>
  <c r="N1986" i="4"/>
  <c r="N1987" i="4"/>
  <c r="N1988" i="4"/>
  <c r="N1989" i="4"/>
  <c r="N1990" i="4"/>
  <c r="N1991" i="4"/>
  <c r="N1992" i="4"/>
  <c r="N1993" i="4"/>
  <c r="N1994" i="4"/>
  <c r="N1995" i="4"/>
  <c r="N1996" i="4"/>
  <c r="N1997" i="4"/>
  <c r="N1998" i="4"/>
  <c r="N1999" i="4"/>
  <c r="N2000" i="4"/>
  <c r="N2001" i="4"/>
  <c r="N2002" i="4"/>
  <c r="N2003" i="4"/>
  <c r="N2004" i="4"/>
  <c r="N2005" i="4"/>
  <c r="N2006" i="4"/>
  <c r="N2007" i="4"/>
  <c r="N2008" i="4"/>
  <c r="N2009" i="4"/>
  <c r="N2010" i="4"/>
  <c r="N2011" i="4"/>
  <c r="N2012" i="4"/>
  <c r="N2013" i="4"/>
  <c r="N2014" i="4"/>
  <c r="N2015" i="4"/>
  <c r="N2016" i="4"/>
  <c r="N2017" i="4"/>
  <c r="N2018" i="4"/>
  <c r="N2019" i="4"/>
  <c r="N2020" i="4"/>
  <c r="N2021" i="4"/>
  <c r="N2022" i="4"/>
  <c r="N2023" i="4"/>
  <c r="N2024" i="4"/>
  <c r="N2025" i="4"/>
  <c r="N2026" i="4"/>
  <c r="N2027" i="4"/>
  <c r="N2028" i="4"/>
  <c r="N2029" i="4"/>
  <c r="N2030" i="4"/>
  <c r="N2031" i="4"/>
  <c r="N2032" i="4"/>
  <c r="N2033" i="4"/>
  <c r="N2034" i="4"/>
  <c r="N2035" i="4"/>
  <c r="N2036" i="4"/>
  <c r="N2037" i="4"/>
  <c r="N2038" i="4"/>
  <c r="N2039" i="4"/>
  <c r="N2040" i="4"/>
  <c r="N2041" i="4"/>
  <c r="N2042" i="4"/>
  <c r="N2043" i="4"/>
  <c r="N2044" i="4"/>
  <c r="N2045" i="4"/>
  <c r="N2046" i="4"/>
  <c r="N2047" i="4"/>
  <c r="N2048" i="4"/>
  <c r="N2049" i="4"/>
  <c r="N2050" i="4"/>
  <c r="N2051" i="4"/>
  <c r="N2052" i="4"/>
  <c r="N2053" i="4"/>
  <c r="N2054" i="4"/>
  <c r="N2055" i="4"/>
  <c r="N2056" i="4"/>
  <c r="N2057" i="4"/>
  <c r="N2058" i="4"/>
  <c r="N2059" i="4"/>
  <c r="N2060" i="4"/>
  <c r="N2061" i="4"/>
  <c r="N2062" i="4"/>
  <c r="N2063" i="4"/>
  <c r="N2064" i="4"/>
  <c r="N2065" i="4"/>
  <c r="N2066" i="4"/>
  <c r="N2067" i="4"/>
  <c r="N2068" i="4"/>
  <c r="N2069" i="4"/>
  <c r="N2070" i="4"/>
  <c r="N2071" i="4"/>
  <c r="N2072" i="4"/>
  <c r="N2073" i="4"/>
  <c r="N2074" i="4"/>
  <c r="N2075" i="4"/>
  <c r="N2076" i="4"/>
  <c r="N2077" i="4"/>
  <c r="N2078" i="4"/>
  <c r="N2079" i="4"/>
  <c r="N2080" i="4"/>
  <c r="N2081" i="4"/>
  <c r="N2082" i="4"/>
  <c r="N2083" i="4"/>
  <c r="N2084" i="4"/>
  <c r="N2085" i="4"/>
  <c r="N2086" i="4"/>
  <c r="N2087" i="4"/>
  <c r="N2088" i="4"/>
  <c r="N2089" i="4"/>
  <c r="N2090" i="4"/>
  <c r="N2091" i="4"/>
  <c r="N2092" i="4"/>
  <c r="N2093" i="4"/>
  <c r="N2094" i="4"/>
  <c r="N2095" i="4"/>
  <c r="N2096" i="4"/>
  <c r="N2097" i="4"/>
  <c r="N2098" i="4"/>
  <c r="N2099" i="4"/>
  <c r="N2100" i="4"/>
  <c r="N2101" i="4"/>
  <c r="N2102" i="4"/>
  <c r="N2103" i="4"/>
  <c r="N2104" i="4"/>
  <c r="N2105" i="4"/>
  <c r="N2106" i="4"/>
  <c r="N2107" i="4"/>
  <c r="N2108" i="4"/>
  <c r="N2109" i="4"/>
  <c r="N2110" i="4"/>
  <c r="N2111" i="4"/>
  <c r="N2112" i="4"/>
  <c r="N2113" i="4"/>
  <c r="N2114" i="4"/>
  <c r="N2115" i="4"/>
  <c r="N2116" i="4"/>
  <c r="N2117" i="4"/>
  <c r="N2118" i="4"/>
  <c r="N2119" i="4"/>
  <c r="N2120" i="4"/>
  <c r="N2121" i="4"/>
  <c r="N2122" i="4"/>
  <c r="N2123" i="4"/>
  <c r="N2124" i="4"/>
  <c r="N2125" i="4"/>
  <c r="N2126" i="4"/>
  <c r="N2127" i="4"/>
  <c r="N2128" i="4"/>
  <c r="N2129" i="4"/>
  <c r="N2130" i="4"/>
  <c r="N2131" i="4"/>
  <c r="N2132" i="4"/>
  <c r="N2133" i="4"/>
  <c r="N2134" i="4"/>
  <c r="N2135" i="4"/>
  <c r="N2136" i="4"/>
  <c r="N2137" i="4"/>
  <c r="N2138" i="4"/>
  <c r="N2139" i="4"/>
  <c r="N2140" i="4"/>
  <c r="N2141" i="4"/>
  <c r="N2142" i="4"/>
  <c r="N2143" i="4"/>
  <c r="N2144" i="4"/>
  <c r="N2145" i="4"/>
  <c r="N2146" i="4"/>
  <c r="N2147" i="4"/>
  <c r="N2148" i="4"/>
  <c r="N2149" i="4"/>
  <c r="N2150" i="4"/>
  <c r="N2151" i="4"/>
  <c r="N2152" i="4"/>
  <c r="N2153" i="4"/>
  <c r="N2154" i="4"/>
  <c r="N2155" i="4"/>
  <c r="N2156" i="4"/>
  <c r="N2157" i="4"/>
  <c r="N2158" i="4"/>
  <c r="N2159" i="4"/>
  <c r="N2160" i="4"/>
  <c r="N2161" i="4"/>
  <c r="N2162" i="4"/>
  <c r="N2163" i="4"/>
  <c r="N2164" i="4"/>
  <c r="N2165" i="4"/>
  <c r="N2166" i="4"/>
  <c r="N2167" i="4"/>
  <c r="N2168" i="4"/>
  <c r="N2169" i="4"/>
  <c r="N2170" i="4"/>
  <c r="N2171" i="4"/>
  <c r="N2172" i="4"/>
  <c r="N2173" i="4"/>
  <c r="N2174" i="4"/>
  <c r="N2175" i="4"/>
  <c r="N2176" i="4"/>
  <c r="N2177" i="4"/>
  <c r="N2178" i="4"/>
  <c r="N2179" i="4"/>
  <c r="N2180" i="4"/>
  <c r="N2181" i="4"/>
  <c r="N2182" i="4"/>
  <c r="N2183" i="4"/>
  <c r="N2184" i="4"/>
  <c r="N2185" i="4"/>
  <c r="N2186" i="4"/>
  <c r="N2187" i="4"/>
  <c r="N2188" i="4"/>
  <c r="N2189" i="4"/>
  <c r="N2190" i="4"/>
  <c r="N2191" i="4"/>
  <c r="N2192" i="4"/>
  <c r="N2193" i="4"/>
  <c r="N2194" i="4"/>
  <c r="N2195" i="4"/>
  <c r="N2196" i="4"/>
  <c r="N2197" i="4"/>
  <c r="N2198" i="4"/>
  <c r="N2199" i="4"/>
  <c r="N2200" i="4"/>
  <c r="N2201" i="4"/>
  <c r="N2202" i="4"/>
  <c r="N2203" i="4"/>
  <c r="N2204" i="4"/>
  <c r="N2205" i="4"/>
  <c r="N2206" i="4"/>
  <c r="N2207" i="4"/>
  <c r="N2208" i="4"/>
  <c r="N2209" i="4"/>
  <c r="N2210" i="4"/>
  <c r="N2211" i="4"/>
  <c r="N2212" i="4"/>
  <c r="N2213" i="4"/>
  <c r="N2214" i="4"/>
  <c r="N2215" i="4"/>
  <c r="N2216" i="4"/>
  <c r="N2217" i="4"/>
  <c r="N2218" i="4"/>
  <c r="N2219" i="4"/>
  <c r="N2220" i="4"/>
  <c r="N2221" i="4"/>
  <c r="N2222" i="4"/>
  <c r="N2223" i="4"/>
  <c r="N2224" i="4"/>
  <c r="N2225" i="4"/>
  <c r="N2226" i="4"/>
  <c r="N2227" i="4"/>
  <c r="N2228" i="4"/>
  <c r="N2229" i="4"/>
  <c r="N2230" i="4"/>
  <c r="N2231" i="4"/>
  <c r="N2232" i="4"/>
  <c r="N2233" i="4"/>
  <c r="N2234" i="4"/>
  <c r="N2235" i="4"/>
  <c r="N2236" i="4"/>
  <c r="N2237" i="4"/>
  <c r="N2238" i="4"/>
  <c r="N2239" i="4"/>
  <c r="N2240" i="4"/>
  <c r="N2241" i="4"/>
  <c r="N2242" i="4"/>
  <c r="N2243" i="4"/>
  <c r="N2244" i="4"/>
  <c r="N2245" i="4"/>
  <c r="N2246" i="4"/>
  <c r="N2247" i="4"/>
  <c r="N2248" i="4"/>
  <c r="N2249" i="4"/>
  <c r="N2250" i="4"/>
  <c r="N2251" i="4"/>
  <c r="N2252" i="4"/>
  <c r="N2253" i="4"/>
  <c r="N2254" i="4"/>
  <c r="N2255" i="4"/>
  <c r="N2256" i="4"/>
  <c r="N2257" i="4"/>
  <c r="N2258" i="4"/>
  <c r="N2259" i="4"/>
  <c r="N2260" i="4"/>
  <c r="N2261" i="4"/>
  <c r="N2262" i="4"/>
  <c r="N2263" i="4"/>
  <c r="N2264" i="4"/>
  <c r="N2265" i="4"/>
  <c r="N2266" i="4"/>
  <c r="N2267" i="4"/>
  <c r="N2268" i="4"/>
  <c r="N2269" i="4"/>
  <c r="N2270" i="4"/>
  <c r="N2271" i="4"/>
  <c r="N2272" i="4"/>
  <c r="N2273" i="4"/>
  <c r="N2274" i="4"/>
  <c r="N2275" i="4"/>
  <c r="N2276" i="4"/>
  <c r="N2277" i="4"/>
  <c r="N2278" i="4"/>
  <c r="N2279" i="4"/>
  <c r="N2280" i="4"/>
  <c r="N2281" i="4"/>
  <c r="N2282" i="4"/>
  <c r="N2283" i="4"/>
  <c r="N2284" i="4"/>
  <c r="N2285" i="4"/>
  <c r="N2286" i="4"/>
  <c r="N2287" i="4"/>
  <c r="N2288" i="4"/>
  <c r="N2289" i="4"/>
  <c r="N2290" i="4"/>
  <c r="N2291" i="4"/>
  <c r="N2292" i="4"/>
  <c r="N2293" i="4"/>
  <c r="N2294" i="4"/>
  <c r="N2295" i="4"/>
  <c r="N2296" i="4"/>
  <c r="N2297" i="4"/>
  <c r="N2298" i="4"/>
  <c r="N2299" i="4"/>
  <c r="N2300" i="4"/>
  <c r="N2301" i="4"/>
  <c r="N2302" i="4"/>
  <c r="N2303" i="4"/>
  <c r="N2304" i="4"/>
  <c r="N2305" i="4"/>
  <c r="N2306" i="4"/>
  <c r="N2307" i="4"/>
  <c r="N2308" i="4"/>
  <c r="N2309" i="4"/>
  <c r="N2310" i="4"/>
  <c r="N2311" i="4"/>
  <c r="N2312" i="4"/>
  <c r="N2313" i="4"/>
  <c r="N2314" i="4"/>
  <c r="N2315" i="4"/>
  <c r="N2316" i="4"/>
  <c r="N2317" i="4"/>
  <c r="N2318" i="4"/>
  <c r="N2319" i="4"/>
  <c r="N2320" i="4"/>
  <c r="N2321" i="4"/>
  <c r="N2322" i="4"/>
  <c r="N2323" i="4"/>
  <c r="N2324" i="4"/>
  <c r="N2325" i="4"/>
  <c r="N2326" i="4"/>
  <c r="N2327" i="4"/>
  <c r="N2328" i="4"/>
  <c r="N2329" i="4"/>
  <c r="N2330" i="4"/>
  <c r="N2331" i="4"/>
  <c r="N2332" i="4"/>
  <c r="N2333" i="4"/>
  <c r="N2334" i="4"/>
  <c r="N2335" i="4"/>
  <c r="N2336" i="4"/>
  <c r="N2337" i="4"/>
  <c r="N2338" i="4"/>
  <c r="N2339" i="4"/>
  <c r="N2340" i="4"/>
  <c r="N2341" i="4"/>
  <c r="N2342" i="4"/>
  <c r="N2343" i="4"/>
  <c r="N2344" i="4"/>
  <c r="N2345" i="4"/>
  <c r="N2346" i="4"/>
  <c r="N2347" i="4"/>
  <c r="N2348" i="4"/>
  <c r="N2349" i="4"/>
  <c r="N2350" i="4"/>
  <c r="N2351" i="4"/>
  <c r="N2352" i="4"/>
  <c r="N2353" i="4"/>
  <c r="N2354" i="4"/>
  <c r="N2355" i="4"/>
  <c r="N2356" i="4"/>
  <c r="N2357" i="4"/>
  <c r="N2358" i="4"/>
  <c r="N2359" i="4"/>
  <c r="N2360" i="4"/>
  <c r="N2361" i="4"/>
  <c r="N2362" i="4"/>
  <c r="N2363" i="4"/>
  <c r="N2364" i="4"/>
  <c r="N2365" i="4"/>
  <c r="N2366" i="4"/>
  <c r="N2367" i="4"/>
  <c r="N2368" i="4"/>
  <c r="N2369" i="4"/>
  <c r="N2370" i="4"/>
  <c r="N2371" i="4"/>
  <c r="N2372" i="4"/>
  <c r="N2373" i="4"/>
  <c r="N2374" i="4"/>
  <c r="N2375" i="4"/>
  <c r="N2376" i="4"/>
  <c r="N2377" i="4"/>
  <c r="N2378" i="4"/>
  <c r="N2379" i="4"/>
  <c r="N2380" i="4"/>
  <c r="N2381" i="4"/>
  <c r="N2382" i="4"/>
  <c r="N2383" i="4"/>
  <c r="N2384" i="4"/>
  <c r="N2385" i="4"/>
  <c r="N2386" i="4"/>
  <c r="N2387" i="4"/>
  <c r="N2388" i="4"/>
  <c r="N2389" i="4"/>
  <c r="N2390" i="4"/>
  <c r="N2391" i="4"/>
  <c r="N2392" i="4"/>
  <c r="N2393" i="4"/>
  <c r="N2394" i="4"/>
  <c r="N2395" i="4"/>
  <c r="N2396" i="4"/>
  <c r="N2397" i="4"/>
  <c r="N2398" i="4"/>
  <c r="N2399" i="4"/>
  <c r="N2400" i="4"/>
  <c r="N2401" i="4"/>
  <c r="N2402" i="4"/>
  <c r="N2403" i="4"/>
  <c r="N2404" i="4"/>
  <c r="N2405" i="4"/>
  <c r="N2406" i="4"/>
  <c r="N2407" i="4"/>
  <c r="N2408" i="4"/>
  <c r="N2409" i="4"/>
  <c r="N2410" i="4"/>
  <c r="N2411" i="4"/>
  <c r="N2412" i="4"/>
  <c r="N2413" i="4"/>
  <c r="N2414" i="4"/>
  <c r="N2415" i="4"/>
  <c r="N2416" i="4"/>
  <c r="N2417" i="4"/>
  <c r="N2418" i="4"/>
  <c r="N2419" i="4"/>
  <c r="N2420" i="4"/>
  <c r="N2421" i="4"/>
  <c r="N2422" i="4"/>
  <c r="N2423" i="4"/>
  <c r="N2424" i="4"/>
  <c r="N2425" i="4"/>
  <c r="N2426" i="4"/>
  <c r="N2427" i="4"/>
  <c r="N2428" i="4"/>
  <c r="N2429" i="4"/>
  <c r="N2430" i="4"/>
  <c r="N2431" i="4"/>
  <c r="N2432" i="4"/>
  <c r="N2433" i="4"/>
  <c r="N2434" i="4"/>
  <c r="N2435" i="4"/>
  <c r="N2436" i="4"/>
  <c r="N2437" i="4"/>
  <c r="N2438" i="4"/>
  <c r="N2439" i="4"/>
  <c r="N2440" i="4"/>
  <c r="N2441" i="4"/>
  <c r="N2442" i="4"/>
  <c r="N2443" i="4"/>
  <c r="N2444" i="4"/>
  <c r="N2445" i="4"/>
  <c r="N2446" i="4"/>
  <c r="N2447" i="4"/>
  <c r="N2448" i="4"/>
  <c r="N2449" i="4"/>
  <c r="N2450" i="4"/>
  <c r="N2451" i="4"/>
  <c r="N2452" i="4"/>
  <c r="N2453" i="4"/>
  <c r="N2454" i="4"/>
  <c r="N2455" i="4"/>
  <c r="N2456" i="4"/>
  <c r="N2457" i="4"/>
  <c r="N2458" i="4"/>
  <c r="N2459" i="4"/>
  <c r="N2460" i="4"/>
  <c r="N2461" i="4"/>
  <c r="N2462" i="4"/>
  <c r="N2463" i="4"/>
  <c r="N2464" i="4"/>
  <c r="N2465" i="4"/>
  <c r="N2466" i="4"/>
  <c r="N2467" i="4"/>
  <c r="N2468" i="4"/>
  <c r="N2469" i="4"/>
  <c r="N2470" i="4"/>
  <c r="N2471" i="4"/>
  <c r="N2472" i="4"/>
  <c r="N2473" i="4"/>
  <c r="N2474" i="4"/>
  <c r="N2475" i="4"/>
  <c r="N2476" i="4"/>
  <c r="N2477" i="4"/>
  <c r="N2478" i="4"/>
  <c r="N2479" i="4"/>
  <c r="N2480" i="4"/>
  <c r="N2481" i="4"/>
  <c r="N2482" i="4"/>
  <c r="N2483" i="4"/>
  <c r="N2484" i="4"/>
  <c r="N2485" i="4"/>
  <c r="N2486" i="4"/>
  <c r="N2487" i="4"/>
  <c r="N2488" i="4"/>
  <c r="N2489" i="4"/>
  <c r="N2490" i="4"/>
  <c r="N2491" i="4"/>
  <c r="N2492" i="4"/>
  <c r="N2493" i="4"/>
  <c r="N2494" i="4"/>
  <c r="N2495" i="4"/>
  <c r="N2496" i="4"/>
  <c r="N2497" i="4"/>
  <c r="N2498" i="4"/>
  <c r="N2499" i="4"/>
  <c r="N2500" i="4"/>
  <c r="N2501" i="4"/>
  <c r="N2502" i="4"/>
  <c r="N2503" i="4"/>
  <c r="N2504" i="4"/>
  <c r="N2505" i="4"/>
  <c r="N2506" i="4"/>
  <c r="N2507" i="4"/>
  <c r="N2508" i="4"/>
  <c r="N2509" i="4"/>
  <c r="N2510" i="4"/>
  <c r="N2511" i="4"/>
  <c r="N2512" i="4"/>
  <c r="N2513" i="4"/>
  <c r="N2514" i="4"/>
  <c r="N2515" i="4"/>
  <c r="N2516" i="4"/>
  <c r="N2517" i="4"/>
  <c r="N2518" i="4"/>
  <c r="N2519" i="4"/>
  <c r="N2520" i="4"/>
  <c r="N2521" i="4"/>
  <c r="N2522" i="4"/>
  <c r="N2523" i="4"/>
  <c r="N2524" i="4"/>
  <c r="N2525" i="4"/>
  <c r="N2526" i="4"/>
  <c r="N2527" i="4"/>
  <c r="N2528" i="4"/>
  <c r="N2529" i="4"/>
  <c r="N2530" i="4"/>
  <c r="N2531" i="4"/>
  <c r="N2532" i="4"/>
  <c r="N2533" i="4"/>
  <c r="N2534" i="4"/>
  <c r="N2535" i="4"/>
  <c r="N2536" i="4"/>
  <c r="N2537" i="4"/>
  <c r="N2538" i="4"/>
  <c r="N2539" i="4"/>
  <c r="N2540" i="4"/>
  <c r="N2541" i="4"/>
  <c r="N2542" i="4"/>
  <c r="N2543" i="4"/>
  <c r="N2544" i="4"/>
  <c r="N2545" i="4"/>
  <c r="N2546" i="4"/>
  <c r="N2547" i="4"/>
  <c r="N2548" i="4"/>
  <c r="N2549" i="4"/>
  <c r="N2550" i="4"/>
  <c r="N2551" i="4"/>
  <c r="N2552" i="4"/>
  <c r="N2553" i="4"/>
  <c r="N2554" i="4"/>
  <c r="N2555" i="4"/>
  <c r="N2556" i="4"/>
  <c r="N2557" i="4"/>
  <c r="N2558" i="4"/>
  <c r="N2559" i="4"/>
  <c r="N2560" i="4"/>
  <c r="N2561" i="4"/>
  <c r="N2562" i="4"/>
  <c r="N2563" i="4"/>
  <c r="N2564" i="4"/>
  <c r="N2565" i="4"/>
  <c r="N2566" i="4"/>
  <c r="N2567" i="4"/>
  <c r="N2568" i="4"/>
  <c r="N2569" i="4"/>
  <c r="N2570" i="4"/>
  <c r="N2571" i="4"/>
  <c r="N2572" i="4"/>
  <c r="N2573" i="4"/>
  <c r="N2574" i="4"/>
  <c r="N2575" i="4"/>
  <c r="N2576" i="4"/>
  <c r="N2577" i="4"/>
  <c r="N2578" i="4"/>
  <c r="N2579" i="4"/>
  <c r="N2580" i="4"/>
  <c r="N2581" i="4"/>
  <c r="N2582" i="4"/>
  <c r="N2583" i="4"/>
  <c r="N2584" i="4"/>
  <c r="N2585" i="4"/>
  <c r="N2586" i="4"/>
  <c r="N2587" i="4"/>
  <c r="N2588" i="4"/>
  <c r="N2589" i="4"/>
  <c r="N2590" i="4"/>
  <c r="N2591" i="4"/>
  <c r="N2592" i="4"/>
  <c r="N2593" i="4"/>
  <c r="N2594" i="4"/>
  <c r="N2595" i="4"/>
  <c r="N2596" i="4"/>
  <c r="N2597" i="4"/>
  <c r="N2598" i="4"/>
  <c r="N2599" i="4"/>
  <c r="N2600" i="4"/>
  <c r="N2601" i="4"/>
  <c r="N2602" i="4"/>
  <c r="N2603" i="4"/>
  <c r="N2604" i="4"/>
  <c r="N2605" i="4"/>
  <c r="N2606" i="4"/>
  <c r="N2607" i="4"/>
  <c r="N2608" i="4"/>
  <c r="N2609" i="4"/>
  <c r="N2610" i="4"/>
  <c r="N2611" i="4"/>
  <c r="N2612" i="4"/>
  <c r="N2613" i="4"/>
  <c r="N2614" i="4"/>
  <c r="N2615" i="4"/>
  <c r="N2616" i="4"/>
  <c r="N2617" i="4"/>
  <c r="N2618" i="4"/>
  <c r="N2619" i="4"/>
  <c r="N2620" i="4"/>
  <c r="N2621" i="4"/>
  <c r="N2622" i="4"/>
  <c r="N2623" i="4"/>
  <c r="N2624" i="4"/>
  <c r="N2625" i="4"/>
  <c r="N2626" i="4"/>
  <c r="N2627" i="4"/>
  <c r="N2628" i="4"/>
  <c r="N2629" i="4"/>
  <c r="N2630" i="4"/>
  <c r="N2631" i="4"/>
  <c r="N2632" i="4"/>
  <c r="N2633" i="4"/>
  <c r="N2634" i="4"/>
  <c r="N2635" i="4"/>
  <c r="N2636" i="4"/>
  <c r="N2637" i="4"/>
  <c r="N2638" i="4"/>
  <c r="N2639" i="4"/>
  <c r="N2640" i="4"/>
  <c r="N2641" i="4"/>
  <c r="N2642" i="4"/>
  <c r="N2643" i="4"/>
  <c r="N2644" i="4"/>
  <c r="N2645" i="4"/>
  <c r="N2646" i="4"/>
  <c r="N2647" i="4"/>
  <c r="N2648" i="4"/>
  <c r="N2649" i="4"/>
  <c r="N2650" i="4"/>
  <c r="N2651" i="4"/>
  <c r="N2652" i="4"/>
  <c r="N2653" i="4"/>
  <c r="N2654" i="4"/>
  <c r="N2655" i="4"/>
  <c r="N2656" i="4"/>
  <c r="N2657" i="4"/>
  <c r="N2658" i="4"/>
  <c r="N2659" i="4"/>
  <c r="N2660" i="4"/>
  <c r="N2661" i="4"/>
  <c r="N2662" i="4"/>
  <c r="N2663" i="4"/>
  <c r="N2664" i="4"/>
  <c r="N2665" i="4"/>
  <c r="N2666" i="4"/>
  <c r="N2667" i="4"/>
  <c r="N2668" i="4"/>
  <c r="N2669" i="4"/>
  <c r="N2670" i="4"/>
  <c r="N2671" i="4"/>
  <c r="N2672" i="4"/>
  <c r="N2673" i="4"/>
  <c r="N2674" i="4"/>
  <c r="N2675" i="4"/>
  <c r="N2676" i="4"/>
  <c r="N2677" i="4"/>
  <c r="N2678" i="4"/>
  <c r="N2679" i="4"/>
  <c r="N2680" i="4"/>
  <c r="N2681" i="4"/>
  <c r="N2682" i="4"/>
  <c r="N2683" i="4"/>
  <c r="N2684" i="4"/>
  <c r="N2685" i="4"/>
  <c r="N2686" i="4"/>
  <c r="N2687" i="4"/>
  <c r="N2688" i="4"/>
  <c r="N2689" i="4"/>
  <c r="N2690" i="4"/>
  <c r="N2691" i="4"/>
  <c r="N2692" i="4"/>
  <c r="N2693" i="4"/>
  <c r="N2694" i="4"/>
  <c r="N2695" i="4"/>
  <c r="N2696" i="4"/>
  <c r="N2697" i="4"/>
  <c r="N2698" i="4"/>
  <c r="N2699" i="4"/>
  <c r="N2700" i="4"/>
  <c r="N2701" i="4"/>
  <c r="N2702" i="4"/>
  <c r="N2703" i="4"/>
  <c r="N2704" i="4"/>
  <c r="N2705" i="4"/>
  <c r="N2706" i="4"/>
  <c r="N2707" i="4"/>
  <c r="N2708" i="4"/>
  <c r="N2709" i="4"/>
  <c r="N2710" i="4"/>
  <c r="N2711" i="4"/>
  <c r="N2712" i="4"/>
  <c r="N2713" i="4"/>
  <c r="N2714" i="4"/>
  <c r="N2715" i="4"/>
  <c r="N2716" i="4"/>
  <c r="N2717" i="4"/>
  <c r="N2718" i="4"/>
  <c r="N2719" i="4"/>
  <c r="N2720" i="4"/>
  <c r="N2721" i="4"/>
  <c r="N2722" i="4"/>
  <c r="N2723" i="4"/>
  <c r="N2724" i="4"/>
  <c r="N2725" i="4"/>
  <c r="N2726" i="4"/>
  <c r="N2727" i="4"/>
  <c r="N2728" i="4"/>
  <c r="N2729" i="4"/>
  <c r="N2730" i="4"/>
  <c r="N2731" i="4"/>
  <c r="N2732" i="4"/>
  <c r="N2733" i="4"/>
  <c r="N2734" i="4"/>
  <c r="N2735" i="4"/>
  <c r="N2736" i="4"/>
  <c r="N2737" i="4"/>
  <c r="N2738" i="4"/>
  <c r="N2739" i="4"/>
  <c r="N2740" i="4"/>
  <c r="N2741" i="4"/>
  <c r="N2742" i="4"/>
  <c r="N2743" i="4"/>
  <c r="N2744" i="4"/>
  <c r="N2745" i="4"/>
  <c r="N2746" i="4"/>
  <c r="N2747" i="4"/>
  <c r="N2748" i="4"/>
  <c r="N2749" i="4"/>
  <c r="N2750" i="4"/>
  <c r="N2751" i="4"/>
  <c r="N2752" i="4"/>
  <c r="N2753" i="4"/>
  <c r="N2754" i="4"/>
  <c r="N2755" i="4"/>
  <c r="N2756" i="4"/>
  <c r="N2757" i="4"/>
  <c r="N2758" i="4"/>
  <c r="N2759" i="4"/>
  <c r="N2760" i="4"/>
  <c r="N2761" i="4"/>
  <c r="N2762" i="4"/>
  <c r="N2763" i="4"/>
  <c r="N2764" i="4"/>
  <c r="N2765" i="4"/>
  <c r="N2766" i="4"/>
  <c r="N2767" i="4"/>
  <c r="N2768" i="4"/>
  <c r="N2769" i="4"/>
  <c r="N2770" i="4"/>
  <c r="N2771" i="4"/>
  <c r="N2772" i="4"/>
  <c r="N2773" i="4"/>
  <c r="N2774" i="4"/>
  <c r="N2775" i="4"/>
  <c r="N2776" i="4"/>
  <c r="N2777" i="4"/>
  <c r="N2778" i="4"/>
  <c r="N2779" i="4"/>
  <c r="N2780" i="4"/>
  <c r="N2781" i="4"/>
  <c r="N2782" i="4"/>
  <c r="N2783" i="4"/>
  <c r="N2784" i="4"/>
  <c r="N2785" i="4"/>
  <c r="N2786" i="4"/>
  <c r="N2787" i="4"/>
  <c r="N2788" i="4"/>
  <c r="N2789" i="4"/>
  <c r="N2790" i="4"/>
  <c r="N2791" i="4"/>
  <c r="N2792" i="4"/>
  <c r="N2793" i="4"/>
  <c r="N2794" i="4"/>
  <c r="N2795" i="4"/>
  <c r="N2796" i="4"/>
  <c r="N2797" i="4"/>
  <c r="N2798" i="4"/>
  <c r="N2799" i="4"/>
  <c r="N2800" i="4"/>
  <c r="N2801" i="4"/>
  <c r="N2802" i="4"/>
  <c r="N2803" i="4"/>
  <c r="N2804" i="4"/>
  <c r="N2805" i="4"/>
  <c r="N2806" i="4"/>
  <c r="N2807" i="4"/>
  <c r="N2808" i="4"/>
  <c r="N2809" i="4"/>
  <c r="N2810" i="4"/>
  <c r="N2811" i="4"/>
  <c r="N2812" i="4"/>
  <c r="N2813" i="4"/>
  <c r="N2814" i="4"/>
  <c r="N2815" i="4"/>
  <c r="N2816" i="4"/>
  <c r="N2817" i="4"/>
  <c r="N2818" i="4"/>
  <c r="N2819" i="4"/>
  <c r="N2820" i="4"/>
  <c r="N2821" i="4"/>
  <c r="N2822" i="4"/>
  <c r="N2823" i="4"/>
  <c r="N2824" i="4"/>
  <c r="N2825" i="4"/>
  <c r="N2826" i="4"/>
  <c r="N2827" i="4"/>
  <c r="N2828" i="4"/>
  <c r="N2829" i="4"/>
  <c r="N2830" i="4"/>
  <c r="N2831" i="4"/>
  <c r="N2832" i="4"/>
  <c r="N2833" i="4"/>
  <c r="N2834" i="4"/>
  <c r="N2835" i="4"/>
  <c r="N2836" i="4"/>
  <c r="N2837" i="4"/>
  <c r="N2838" i="4"/>
  <c r="N2839" i="4"/>
  <c r="N2840" i="4"/>
  <c r="N2841" i="4"/>
  <c r="N2842" i="4"/>
  <c r="N2843" i="4"/>
  <c r="N2844" i="4"/>
  <c r="N2845" i="4"/>
  <c r="N2846" i="4"/>
  <c r="N2847" i="4"/>
  <c r="N2848" i="4"/>
  <c r="N2849" i="4"/>
  <c r="N2850" i="4"/>
  <c r="N2851" i="4"/>
  <c r="N2852" i="4"/>
  <c r="N2853" i="4"/>
  <c r="N2854" i="4"/>
  <c r="N2855" i="4"/>
  <c r="N2856" i="4"/>
  <c r="N2857" i="4"/>
  <c r="N2858" i="4"/>
  <c r="N2859" i="4"/>
  <c r="N2860" i="4"/>
  <c r="N2861" i="4"/>
  <c r="N2862" i="4"/>
  <c r="N2863" i="4"/>
  <c r="N2864" i="4"/>
  <c r="N2865" i="4"/>
  <c r="N2866" i="4"/>
  <c r="N2867" i="4"/>
  <c r="N2868" i="4"/>
  <c r="N2869" i="4"/>
  <c r="N2870" i="4"/>
  <c r="N2871" i="4"/>
  <c r="N2872" i="4"/>
  <c r="N2873" i="4"/>
  <c r="N2874" i="4"/>
  <c r="N2875" i="4"/>
  <c r="N2876" i="4"/>
  <c r="N2877" i="4"/>
  <c r="N2878" i="4"/>
  <c r="N2879" i="4"/>
  <c r="N2880" i="4"/>
  <c r="N2881" i="4"/>
  <c r="N2882" i="4"/>
  <c r="N2883" i="4"/>
  <c r="N2884" i="4"/>
  <c r="N2885" i="4"/>
  <c r="N2886" i="4"/>
  <c r="N2887" i="4"/>
  <c r="N2888" i="4"/>
  <c r="N2889" i="4"/>
  <c r="N2890" i="4"/>
  <c r="N2891" i="4"/>
  <c r="N2892" i="4"/>
  <c r="N2893" i="4"/>
  <c r="N2894" i="4"/>
  <c r="N2895" i="4"/>
  <c r="N2896" i="4"/>
  <c r="N2897" i="4"/>
  <c r="N2898" i="4"/>
  <c r="N2899" i="4"/>
  <c r="N2900" i="4"/>
  <c r="N2901" i="4"/>
  <c r="N2902" i="4"/>
  <c r="N2903" i="4"/>
  <c r="N2904" i="4"/>
  <c r="N2905" i="4"/>
  <c r="N2906" i="4"/>
  <c r="N2907" i="4"/>
  <c r="N2908" i="4"/>
  <c r="N2909" i="4"/>
  <c r="N2910" i="4"/>
  <c r="N2911" i="4"/>
  <c r="N2912" i="4"/>
  <c r="N2913" i="4"/>
  <c r="N2914" i="4"/>
  <c r="N2915" i="4"/>
  <c r="N2916" i="4"/>
  <c r="N2917" i="4"/>
  <c r="N2918" i="4"/>
  <c r="N2919" i="4"/>
  <c r="N2920" i="4"/>
  <c r="N2921" i="4"/>
  <c r="N2922" i="4"/>
  <c r="N2923" i="4"/>
  <c r="N2924" i="4"/>
  <c r="N2925" i="4"/>
  <c r="N2926" i="4"/>
  <c r="N2927" i="4"/>
  <c r="N2928" i="4"/>
  <c r="N2929" i="4"/>
  <c r="N2930" i="4"/>
  <c r="N2931" i="4"/>
  <c r="N2932" i="4"/>
  <c r="N2933" i="4"/>
  <c r="N2934" i="4"/>
  <c r="N2935" i="4"/>
  <c r="N2936" i="4"/>
  <c r="N2937" i="4"/>
  <c r="N2938" i="4"/>
  <c r="N2939" i="4"/>
  <c r="N2940" i="4"/>
  <c r="N2941" i="4"/>
  <c r="N2942" i="4"/>
  <c r="N2943" i="4"/>
  <c r="N2944" i="4"/>
  <c r="N2945" i="4"/>
  <c r="N2946" i="4"/>
  <c r="N2947" i="4"/>
  <c r="N2948" i="4"/>
  <c r="N2949" i="4"/>
  <c r="N2950" i="4"/>
  <c r="N2951" i="4"/>
  <c r="N2952" i="4"/>
  <c r="N2953" i="4"/>
  <c r="N2954" i="4"/>
  <c r="N2955" i="4"/>
  <c r="N2956" i="4"/>
  <c r="N2957" i="4"/>
  <c r="N2958" i="4"/>
  <c r="N2959" i="4"/>
  <c r="N2960" i="4"/>
  <c r="N2961" i="4"/>
  <c r="N2962" i="4"/>
  <c r="N2963" i="4"/>
  <c r="N2964" i="4"/>
  <c r="N2965" i="4"/>
  <c r="N2966" i="4"/>
  <c r="N2967" i="4"/>
  <c r="N2968" i="4"/>
  <c r="N2969" i="4"/>
  <c r="N2970" i="4"/>
  <c r="N2971" i="4"/>
  <c r="N2972" i="4"/>
  <c r="N2973" i="4"/>
  <c r="N2974" i="4"/>
  <c r="N2975" i="4"/>
  <c r="N2976" i="4"/>
  <c r="N2977" i="4"/>
  <c r="N2978" i="4"/>
  <c r="N2979" i="4"/>
  <c r="N2980" i="4"/>
  <c r="N2981" i="4"/>
  <c r="N2982" i="4"/>
  <c r="N2983" i="4"/>
  <c r="N2984" i="4"/>
  <c r="N2985" i="4"/>
  <c r="N2986" i="4"/>
  <c r="N2987" i="4"/>
  <c r="N2988" i="4"/>
  <c r="N2989" i="4"/>
  <c r="N2990" i="4"/>
  <c r="N2991" i="4"/>
  <c r="N2992" i="4"/>
  <c r="N2993" i="4"/>
  <c r="N2994" i="4"/>
  <c r="N2995" i="4"/>
  <c r="N2996" i="4"/>
  <c r="N2997" i="4"/>
  <c r="N2998" i="4"/>
  <c r="N2999" i="4"/>
  <c r="N3000" i="4"/>
  <c r="N3001" i="4"/>
  <c r="N3002" i="4"/>
  <c r="N3003" i="4"/>
  <c r="N3004" i="4"/>
  <c r="N3005" i="4"/>
  <c r="N3006" i="4"/>
  <c r="N3007" i="4"/>
  <c r="N3008" i="4"/>
  <c r="N3009" i="4"/>
  <c r="N3010" i="4"/>
  <c r="N3011" i="4"/>
  <c r="N3012" i="4"/>
  <c r="N3013" i="4"/>
  <c r="N3014" i="4"/>
  <c r="N3015" i="4"/>
  <c r="N3016" i="4"/>
  <c r="N3017" i="4"/>
  <c r="N3018" i="4"/>
  <c r="N3019" i="4"/>
  <c r="N3020" i="4"/>
  <c r="N3021" i="4"/>
  <c r="N3022" i="4"/>
  <c r="N3023" i="4"/>
  <c r="N3024" i="4"/>
  <c r="N3025" i="4"/>
  <c r="N3026" i="4"/>
  <c r="N3027" i="4"/>
  <c r="N3028" i="4"/>
  <c r="N3029" i="4"/>
  <c r="N3030" i="4"/>
  <c r="N3031" i="4"/>
  <c r="N3032" i="4"/>
  <c r="N3033" i="4"/>
  <c r="N3034" i="4"/>
  <c r="N3035" i="4"/>
  <c r="N3036" i="4"/>
  <c r="N3037" i="4"/>
  <c r="N3038" i="4"/>
  <c r="N3039" i="4"/>
  <c r="N3040" i="4"/>
  <c r="N3041" i="4"/>
  <c r="N3042" i="4"/>
  <c r="N3043" i="4"/>
  <c r="N3044" i="4"/>
  <c r="N3045" i="4"/>
  <c r="N3046" i="4"/>
  <c r="N3047" i="4"/>
  <c r="N3048" i="4"/>
  <c r="N3049" i="4"/>
  <c r="N3050" i="4"/>
  <c r="N3051" i="4"/>
  <c r="N3052" i="4"/>
  <c r="N3053" i="4"/>
  <c r="N3054" i="4"/>
  <c r="N3055" i="4"/>
  <c r="N3056" i="4"/>
  <c r="N3057" i="4"/>
  <c r="N3058" i="4"/>
  <c r="N3059" i="4"/>
  <c r="N3060" i="4"/>
  <c r="N3061" i="4"/>
  <c r="N3062" i="4"/>
  <c r="N3063" i="4"/>
  <c r="N3064" i="4"/>
  <c r="N3065" i="4"/>
  <c r="N3066" i="4"/>
  <c r="N3067" i="4"/>
  <c r="N3068" i="4"/>
  <c r="N3069" i="4"/>
  <c r="N3070" i="4"/>
  <c r="N3071" i="4"/>
  <c r="N3072" i="4"/>
  <c r="N3073" i="4"/>
  <c r="N3074" i="4"/>
  <c r="N3075" i="4"/>
  <c r="N3076" i="4"/>
  <c r="N3077" i="4"/>
  <c r="N3078" i="4"/>
  <c r="N3079" i="4"/>
  <c r="N3080" i="4"/>
  <c r="N3081" i="4"/>
  <c r="N3082" i="4"/>
  <c r="N3083" i="4"/>
  <c r="N3084" i="4"/>
  <c r="N3085" i="4"/>
  <c r="N3086" i="4"/>
  <c r="N3087" i="4"/>
  <c r="N3088" i="4"/>
  <c r="N3089" i="4"/>
  <c r="N3090" i="4"/>
  <c r="N3091" i="4"/>
  <c r="N3092" i="4"/>
  <c r="N3093" i="4"/>
  <c r="N3094" i="4"/>
  <c r="N3095" i="4"/>
  <c r="N3096" i="4"/>
  <c r="N3097" i="4"/>
  <c r="N3098" i="4"/>
  <c r="N3099" i="4"/>
  <c r="N3100" i="4"/>
  <c r="N3101" i="4"/>
  <c r="N3102" i="4"/>
  <c r="N3103" i="4"/>
  <c r="N3104" i="4"/>
  <c r="N3105" i="4"/>
  <c r="N3106" i="4"/>
  <c r="N3107" i="4"/>
  <c r="N3108" i="4"/>
  <c r="N3109" i="4"/>
  <c r="N3110" i="4"/>
  <c r="N3111" i="4"/>
  <c r="N3112" i="4"/>
  <c r="N3113" i="4"/>
  <c r="N3114" i="4"/>
  <c r="N3115" i="4"/>
  <c r="N3116" i="4"/>
  <c r="N3117" i="4"/>
  <c r="N3118" i="4"/>
  <c r="N3119" i="4"/>
  <c r="N3120" i="4"/>
  <c r="N3121" i="4"/>
  <c r="N3122" i="4"/>
  <c r="N3123" i="4"/>
  <c r="N3124" i="4"/>
  <c r="N3125" i="4"/>
  <c r="N3126" i="4"/>
  <c r="N3127" i="4"/>
  <c r="N3128" i="4"/>
  <c r="N3129" i="4"/>
  <c r="N3130" i="4"/>
  <c r="N3131" i="4"/>
  <c r="N3132" i="4"/>
  <c r="N3133" i="4"/>
  <c r="N3134" i="4"/>
  <c r="N3135" i="4"/>
  <c r="N3136" i="4"/>
  <c r="N3137" i="4"/>
  <c r="N3138" i="4"/>
  <c r="N3139" i="4"/>
  <c r="N3140" i="4"/>
  <c r="N3141" i="4"/>
  <c r="N3142" i="4"/>
  <c r="N3143" i="4"/>
  <c r="N3144" i="4"/>
  <c r="N3145" i="4"/>
  <c r="N3146" i="4"/>
  <c r="N3147" i="4"/>
  <c r="N3148" i="4"/>
  <c r="N3149" i="4"/>
  <c r="N3150" i="4"/>
  <c r="N3151" i="4"/>
  <c r="N3152" i="4"/>
  <c r="N3153" i="4"/>
  <c r="N3154" i="4"/>
  <c r="N3155" i="4"/>
  <c r="N3156" i="4"/>
  <c r="N3157" i="4"/>
  <c r="N3158" i="4"/>
  <c r="N3159" i="4"/>
  <c r="N3160" i="4"/>
  <c r="N3161" i="4"/>
  <c r="N3162" i="4"/>
  <c r="N3163" i="4"/>
  <c r="N3164" i="4"/>
  <c r="N3165" i="4"/>
  <c r="N3166" i="4"/>
  <c r="N3167" i="4"/>
  <c r="N3168" i="4"/>
  <c r="N3169" i="4"/>
  <c r="N3170" i="4"/>
  <c r="N3171" i="4"/>
  <c r="N3172" i="4"/>
  <c r="N3173" i="4"/>
  <c r="N3174" i="4"/>
  <c r="N3175" i="4"/>
  <c r="N3176" i="4"/>
  <c r="N3177" i="4"/>
  <c r="N3178" i="4"/>
  <c r="N3179" i="4"/>
  <c r="N3180" i="4"/>
  <c r="N3181" i="4"/>
  <c r="N3182" i="4"/>
  <c r="N3183" i="4"/>
  <c r="N3184" i="4"/>
  <c r="N3185" i="4"/>
  <c r="N3186" i="4"/>
  <c r="N3187" i="4"/>
  <c r="N3188" i="4"/>
  <c r="N3189" i="4"/>
  <c r="N3190" i="4"/>
  <c r="N3191" i="4"/>
  <c r="N3192" i="4"/>
  <c r="N3193" i="4"/>
  <c r="N3194" i="4"/>
  <c r="N3195" i="4"/>
  <c r="N3196" i="4"/>
  <c r="N3197" i="4"/>
  <c r="N3198" i="4"/>
  <c r="N3199" i="4"/>
  <c r="N3200" i="4"/>
  <c r="N3201" i="4"/>
  <c r="N3202" i="4"/>
  <c r="N3203" i="4"/>
  <c r="N3204" i="4"/>
  <c r="N3205" i="4"/>
  <c r="N3206" i="4"/>
  <c r="N3207" i="4"/>
  <c r="N3208" i="4"/>
  <c r="N3209" i="4"/>
  <c r="N3210" i="4"/>
  <c r="N3211" i="4"/>
  <c r="N3212" i="4"/>
  <c r="N3213" i="4"/>
  <c r="N3214" i="4"/>
  <c r="N3215" i="4"/>
  <c r="N3216" i="4"/>
  <c r="N3217" i="4"/>
  <c r="N3218" i="4"/>
  <c r="N3219" i="4"/>
  <c r="N3220" i="4"/>
  <c r="N3221" i="4"/>
  <c r="N3222" i="4"/>
  <c r="N3223" i="4"/>
  <c r="N3224" i="4"/>
  <c r="N3225" i="4"/>
  <c r="N3226" i="4"/>
  <c r="N3227" i="4"/>
  <c r="N3228" i="4"/>
  <c r="N3229" i="4"/>
  <c r="N3230" i="4"/>
  <c r="N3231" i="4"/>
  <c r="N3232" i="4"/>
  <c r="N3233" i="4"/>
  <c r="N3234" i="4"/>
  <c r="N3235" i="4"/>
  <c r="N3236" i="4"/>
  <c r="N3237" i="4"/>
  <c r="N3238" i="4"/>
  <c r="N3239" i="4"/>
  <c r="N3240" i="4"/>
  <c r="N3241" i="4"/>
  <c r="N3242" i="4"/>
  <c r="N3243" i="4"/>
  <c r="N3244" i="4"/>
  <c r="N3245" i="4"/>
  <c r="N3246" i="4"/>
  <c r="N3247" i="4"/>
  <c r="N3248" i="4"/>
  <c r="N3249" i="4"/>
  <c r="N3250" i="4"/>
  <c r="N3251" i="4"/>
  <c r="N3252" i="4"/>
  <c r="N3253" i="4"/>
  <c r="N3254" i="4"/>
  <c r="N3255" i="4"/>
  <c r="N3256" i="4"/>
  <c r="N3257" i="4"/>
  <c r="N3258" i="4"/>
  <c r="N3259" i="4"/>
  <c r="N3260" i="4"/>
  <c r="N3261" i="4"/>
  <c r="N3262" i="4"/>
  <c r="N3263" i="4"/>
  <c r="N3264" i="4"/>
  <c r="N3265" i="4"/>
  <c r="N3266" i="4"/>
  <c r="N3267" i="4"/>
  <c r="N3268" i="4"/>
  <c r="N3269" i="4"/>
  <c r="N3270" i="4"/>
  <c r="N3271" i="4"/>
  <c r="N3272" i="4"/>
  <c r="N3273" i="4"/>
  <c r="N3274" i="4"/>
  <c r="N3275" i="4"/>
  <c r="N3276" i="4"/>
  <c r="N3277" i="4"/>
  <c r="N3278" i="4"/>
  <c r="N3279" i="4"/>
  <c r="N3280" i="4"/>
  <c r="N3281" i="4"/>
  <c r="N3282" i="4"/>
  <c r="N3283" i="4"/>
  <c r="N3284" i="4"/>
  <c r="N3285" i="4"/>
  <c r="N3286" i="4"/>
  <c r="N3287" i="4"/>
  <c r="N3288" i="4"/>
  <c r="N3289" i="4"/>
  <c r="N3290" i="4"/>
  <c r="N3291" i="4"/>
  <c r="N3292" i="4"/>
  <c r="N3293" i="4"/>
  <c r="N3294" i="4"/>
  <c r="N3295" i="4"/>
  <c r="N3296" i="4"/>
  <c r="N3297" i="4"/>
  <c r="N3298" i="4"/>
  <c r="N3299" i="4"/>
  <c r="N3300" i="4"/>
  <c r="N3301" i="4"/>
  <c r="N3302" i="4"/>
  <c r="N3303" i="4"/>
  <c r="N3304" i="4"/>
  <c r="N3305" i="4"/>
  <c r="N3306" i="4"/>
  <c r="N3307" i="4"/>
  <c r="N3308" i="4"/>
  <c r="N3309" i="4"/>
  <c r="N3310" i="4"/>
  <c r="N3311" i="4"/>
  <c r="N3312" i="4"/>
  <c r="N3313" i="4"/>
  <c r="N3314" i="4"/>
  <c r="N3315" i="4"/>
  <c r="N3316" i="4"/>
  <c r="N3317" i="4"/>
  <c r="N3318" i="4"/>
  <c r="N3319" i="4"/>
  <c r="N3320" i="4"/>
  <c r="N3321" i="4"/>
  <c r="N3322" i="4"/>
  <c r="N3323" i="4"/>
  <c r="N3324" i="4"/>
  <c r="N3325" i="4"/>
  <c r="N3326" i="4"/>
  <c r="N3327" i="4"/>
  <c r="N3328" i="4"/>
  <c r="N3329" i="4"/>
  <c r="N3330" i="4"/>
  <c r="N3331" i="4"/>
  <c r="N3332" i="4"/>
  <c r="N3333" i="4"/>
  <c r="N3334" i="4"/>
  <c r="N3335" i="4"/>
  <c r="N3336" i="4"/>
  <c r="N3337" i="4"/>
  <c r="N3338" i="4"/>
  <c r="N3339" i="4"/>
  <c r="N3340" i="4"/>
  <c r="N3341" i="4"/>
  <c r="N3342" i="4"/>
  <c r="N3343" i="4"/>
  <c r="N3344" i="4"/>
  <c r="N3345" i="4"/>
  <c r="N3346" i="4"/>
  <c r="N3347" i="4"/>
  <c r="N3348" i="4"/>
  <c r="N3349" i="4"/>
  <c r="N3350" i="4"/>
  <c r="N3351" i="4"/>
  <c r="N3352" i="4"/>
  <c r="N3353" i="4"/>
  <c r="N3354" i="4"/>
  <c r="N3355" i="4"/>
  <c r="N3356" i="4"/>
  <c r="N3357" i="4"/>
  <c r="N3358" i="4"/>
  <c r="N3359" i="4"/>
  <c r="N3360" i="4"/>
  <c r="N3361" i="4"/>
  <c r="N3362" i="4"/>
  <c r="N3363" i="4"/>
  <c r="N3364" i="4"/>
  <c r="N3365" i="4"/>
  <c r="N3366" i="4"/>
  <c r="N3367" i="4"/>
  <c r="N3368" i="4"/>
  <c r="N3369" i="4"/>
  <c r="N3370" i="4"/>
  <c r="N3371" i="4"/>
  <c r="N3372" i="4"/>
  <c r="N3373" i="4"/>
  <c r="N3374" i="4"/>
  <c r="N3375" i="4"/>
  <c r="N3376" i="4"/>
  <c r="N3377" i="4"/>
  <c r="N3378" i="4"/>
  <c r="N3379" i="4"/>
  <c r="N3380" i="4"/>
  <c r="N3381" i="4"/>
  <c r="N3382" i="4"/>
  <c r="N3383" i="4"/>
  <c r="N3384" i="4"/>
  <c r="N3385" i="4"/>
  <c r="N3386" i="4"/>
  <c r="N3387" i="4"/>
  <c r="N3388" i="4"/>
  <c r="N3389" i="4"/>
  <c r="N3390" i="4"/>
  <c r="N3391" i="4"/>
  <c r="N3392" i="4"/>
  <c r="N3393" i="4"/>
  <c r="N3394" i="4"/>
  <c r="N3395" i="4"/>
  <c r="N3396" i="4"/>
  <c r="N3397" i="4"/>
  <c r="N3398" i="4"/>
  <c r="N3399" i="4"/>
  <c r="N3400" i="4"/>
  <c r="N3401" i="4"/>
  <c r="N3402" i="4"/>
  <c r="N3403" i="4"/>
  <c r="N3404" i="4"/>
  <c r="N3405" i="4"/>
  <c r="N3406" i="4"/>
  <c r="N3407" i="4"/>
  <c r="N3408" i="4"/>
  <c r="N3409" i="4"/>
  <c r="N3410" i="4"/>
  <c r="N3411" i="4"/>
  <c r="N3412" i="4"/>
  <c r="N3413" i="4"/>
  <c r="N3414" i="4"/>
  <c r="N3415" i="4"/>
  <c r="N3416" i="4"/>
  <c r="N3417" i="4"/>
  <c r="N3418" i="4"/>
  <c r="N3419" i="4"/>
  <c r="N3420" i="4"/>
  <c r="N3421" i="4"/>
  <c r="N3422" i="4"/>
  <c r="N3423" i="4"/>
  <c r="N3424" i="4"/>
  <c r="N3425" i="4"/>
  <c r="N3426" i="4"/>
  <c r="N3427" i="4"/>
  <c r="N3428" i="4"/>
  <c r="N3429" i="4"/>
  <c r="N3430" i="4"/>
  <c r="N3431" i="4"/>
  <c r="N3432" i="4"/>
  <c r="N3433" i="4"/>
  <c r="N3434" i="4"/>
  <c r="N3435" i="4"/>
  <c r="N3436" i="4"/>
  <c r="N3437" i="4"/>
  <c r="N3438" i="4"/>
  <c r="N3439" i="4"/>
  <c r="N3440" i="4"/>
  <c r="N3441" i="4"/>
  <c r="N3442" i="4"/>
  <c r="N3443" i="4"/>
  <c r="N3444" i="4"/>
  <c r="N3445" i="4"/>
  <c r="N3446" i="4"/>
  <c r="N3447" i="4"/>
  <c r="N3448" i="4"/>
  <c r="N3449" i="4"/>
  <c r="N3450" i="4"/>
  <c r="N3451" i="4"/>
  <c r="N3452" i="4"/>
  <c r="N3453" i="4"/>
  <c r="N3454" i="4"/>
  <c r="N3455" i="4"/>
  <c r="N3456" i="4"/>
  <c r="N3457" i="4"/>
  <c r="N3458" i="4"/>
  <c r="N3459" i="4"/>
  <c r="N3460" i="4"/>
  <c r="N3461" i="4"/>
  <c r="N3462" i="4"/>
  <c r="N3463" i="4"/>
  <c r="N3464" i="4"/>
  <c r="N3465" i="4"/>
  <c r="N3466" i="4"/>
  <c r="N3467" i="4"/>
  <c r="N3468" i="4"/>
  <c r="N3469" i="4"/>
  <c r="N3470" i="4"/>
  <c r="N3471" i="4"/>
  <c r="N3472" i="4"/>
  <c r="N3473" i="4"/>
  <c r="N3474" i="4"/>
  <c r="N3475" i="4"/>
  <c r="N3476" i="4"/>
  <c r="N3477" i="4"/>
  <c r="N3478" i="4"/>
  <c r="N3479" i="4"/>
  <c r="N3480" i="4"/>
  <c r="N3481" i="4"/>
  <c r="N3482" i="4"/>
  <c r="N3483" i="4"/>
  <c r="N3484" i="4"/>
  <c r="N3485" i="4"/>
  <c r="N3486" i="4"/>
  <c r="N3487" i="4"/>
  <c r="N3488" i="4"/>
  <c r="N3489" i="4"/>
  <c r="N3490" i="4"/>
  <c r="N3491" i="4"/>
  <c r="N3492" i="4"/>
  <c r="N3493" i="4"/>
  <c r="N3494" i="4"/>
  <c r="N3495" i="4"/>
  <c r="N3496" i="4"/>
  <c r="N3497" i="4"/>
  <c r="N3498" i="4"/>
  <c r="N3499" i="4"/>
  <c r="N3500" i="4"/>
  <c r="N3501" i="4"/>
  <c r="N3502" i="4"/>
  <c r="N3503" i="4"/>
  <c r="N3504" i="4"/>
  <c r="N3505" i="4"/>
  <c r="N3506" i="4"/>
  <c r="N3507" i="4"/>
  <c r="N3508" i="4"/>
  <c r="N3509" i="4"/>
  <c r="N3510" i="4"/>
  <c r="N3511" i="4"/>
  <c r="N3512" i="4"/>
  <c r="N3513" i="4"/>
  <c r="N3514" i="4"/>
  <c r="N3515" i="4"/>
  <c r="N3516" i="4"/>
  <c r="N3517" i="4"/>
  <c r="N3518" i="4"/>
  <c r="N3519" i="4"/>
  <c r="N3520" i="4"/>
  <c r="N3521" i="4"/>
  <c r="N3522" i="4"/>
  <c r="N3523" i="4"/>
  <c r="N3524" i="4"/>
  <c r="N3525" i="4"/>
  <c r="N3526" i="4"/>
  <c r="N3527" i="4"/>
  <c r="N3528" i="4"/>
  <c r="N3529" i="4"/>
  <c r="N3530" i="4"/>
  <c r="N3531" i="4"/>
  <c r="N3532" i="4"/>
  <c r="N3533" i="4"/>
  <c r="N3534" i="4"/>
  <c r="N3535" i="4"/>
  <c r="N3536" i="4"/>
  <c r="N3537" i="4"/>
  <c r="N3538" i="4"/>
  <c r="N3539" i="4"/>
  <c r="N3540" i="4"/>
  <c r="N3541" i="4"/>
  <c r="N3542" i="4"/>
  <c r="N3543" i="4"/>
  <c r="N3544" i="4"/>
  <c r="N3545" i="4"/>
  <c r="N3546" i="4"/>
  <c r="N3547" i="4"/>
  <c r="N3548" i="4"/>
  <c r="N3549" i="4"/>
  <c r="N3550" i="4"/>
  <c r="N3551" i="4"/>
  <c r="N3552" i="4"/>
  <c r="N3553" i="4"/>
  <c r="N3554" i="4"/>
  <c r="N3555" i="4"/>
  <c r="N3556" i="4"/>
  <c r="N3557" i="4"/>
  <c r="N3558" i="4"/>
  <c r="N3559" i="4"/>
  <c r="N3560" i="4"/>
  <c r="N3561" i="4"/>
  <c r="N3562" i="4"/>
  <c r="N3563" i="4"/>
  <c r="N3564" i="4"/>
  <c r="N3565" i="4"/>
  <c r="N3566" i="4"/>
  <c r="N3567" i="4"/>
  <c r="N3568" i="4"/>
  <c r="N3569" i="4"/>
  <c r="N3570" i="4"/>
  <c r="N3571" i="4"/>
  <c r="N3572" i="4"/>
  <c r="N3573" i="4"/>
  <c r="N3574" i="4"/>
  <c r="N3575" i="4"/>
  <c r="N3576" i="4"/>
  <c r="N3577" i="4"/>
  <c r="N3578" i="4"/>
  <c r="N3579" i="4"/>
  <c r="N3580" i="4"/>
  <c r="N3581" i="4"/>
  <c r="N3582" i="4"/>
  <c r="N3583" i="4"/>
  <c r="N3584" i="4"/>
  <c r="N3585" i="4"/>
  <c r="N3586" i="4"/>
  <c r="N3587" i="4"/>
  <c r="N3588" i="4"/>
  <c r="N3589" i="4"/>
  <c r="N3590" i="4"/>
  <c r="N3591" i="4"/>
  <c r="N3592" i="4"/>
  <c r="N3593" i="4"/>
  <c r="N3594" i="4"/>
  <c r="N3595" i="4"/>
  <c r="N3596" i="4"/>
  <c r="N3597" i="4"/>
  <c r="N3598" i="4"/>
  <c r="N3599" i="4"/>
  <c r="N3600" i="4"/>
  <c r="N3601" i="4"/>
  <c r="N3602" i="4"/>
  <c r="N3603" i="4"/>
  <c r="N3604" i="4"/>
  <c r="N3605" i="4"/>
  <c r="N3606" i="4"/>
  <c r="N3607" i="4"/>
  <c r="N3608" i="4"/>
  <c r="N3609" i="4"/>
  <c r="N3610" i="4"/>
  <c r="N3611" i="4"/>
  <c r="N3612" i="4"/>
  <c r="N3613" i="4"/>
  <c r="N3614" i="4"/>
  <c r="N3615" i="4"/>
  <c r="N3616" i="4"/>
  <c r="N3617" i="4"/>
  <c r="N3618" i="4"/>
  <c r="N3619" i="4"/>
  <c r="N3620" i="4"/>
  <c r="N3621" i="4"/>
  <c r="N3622" i="4"/>
  <c r="N3623" i="4"/>
  <c r="N3624" i="4"/>
  <c r="N3625" i="4"/>
  <c r="N3626" i="4"/>
  <c r="N3627" i="4"/>
  <c r="N3628" i="4"/>
  <c r="N3629" i="4"/>
  <c r="N3630" i="4"/>
  <c r="N3631" i="4"/>
  <c r="N3632" i="4"/>
  <c r="N3633" i="4"/>
  <c r="N3634" i="4"/>
  <c r="N3635" i="4"/>
  <c r="N3636" i="4"/>
  <c r="N3637" i="4"/>
  <c r="N3638" i="4"/>
  <c r="N3639" i="4"/>
  <c r="N3640" i="4"/>
  <c r="N3641" i="4"/>
  <c r="N3642" i="4"/>
  <c r="N3643" i="4"/>
  <c r="N3644" i="4"/>
  <c r="N3645" i="4"/>
  <c r="N3646" i="4"/>
  <c r="N3647" i="4"/>
  <c r="N3648" i="4"/>
  <c r="N3649" i="4"/>
  <c r="N3650" i="4"/>
  <c r="N3651" i="4"/>
  <c r="N3652" i="4"/>
  <c r="N3653" i="4"/>
  <c r="N3654" i="4"/>
  <c r="N3655" i="4"/>
  <c r="N3656" i="4"/>
  <c r="N3657" i="4"/>
  <c r="N3658" i="4"/>
  <c r="N3659" i="4"/>
  <c r="N3660" i="4"/>
  <c r="N3661" i="4"/>
  <c r="N3662" i="4"/>
  <c r="N3663" i="4"/>
  <c r="N3664" i="4"/>
  <c r="N3665" i="4"/>
  <c r="N3666" i="4"/>
  <c r="N3667" i="4"/>
  <c r="N3668" i="4"/>
  <c r="N3669" i="4"/>
  <c r="N3670" i="4"/>
  <c r="N3671" i="4"/>
  <c r="N3672" i="4"/>
  <c r="N3673" i="4"/>
  <c r="N3674" i="4"/>
  <c r="N3675" i="4"/>
  <c r="N3676" i="4"/>
  <c r="N3677" i="4"/>
  <c r="N3678" i="4"/>
  <c r="N3679" i="4"/>
  <c r="N3680" i="4"/>
  <c r="N3681" i="4"/>
  <c r="N3682" i="4"/>
  <c r="N3683" i="4"/>
  <c r="N3684" i="4"/>
  <c r="N3685" i="4"/>
  <c r="N3686" i="4"/>
  <c r="N3687" i="4"/>
  <c r="N3688" i="4"/>
  <c r="N3689" i="4"/>
  <c r="N3690" i="4"/>
  <c r="N3691" i="4"/>
  <c r="N3692" i="4"/>
  <c r="N3693" i="4"/>
  <c r="N3694" i="4"/>
  <c r="N3695" i="4"/>
  <c r="N3696" i="4"/>
  <c r="N3697" i="4"/>
  <c r="N3698" i="4"/>
  <c r="N3699" i="4"/>
  <c r="N3700" i="4"/>
  <c r="N3701" i="4"/>
  <c r="N3702" i="4"/>
  <c r="N3703" i="4"/>
  <c r="N3704" i="4"/>
  <c r="N3705" i="4"/>
  <c r="N3706" i="4"/>
  <c r="N3707" i="4"/>
  <c r="N3708" i="4"/>
  <c r="N3709" i="4"/>
  <c r="N3710" i="4"/>
  <c r="N3711" i="4"/>
  <c r="N3712" i="4"/>
  <c r="N3713" i="4"/>
  <c r="N3714" i="4"/>
  <c r="N3715" i="4"/>
  <c r="N3716" i="4"/>
  <c r="N3717" i="4"/>
  <c r="N3718" i="4"/>
  <c r="N3719" i="4"/>
  <c r="N3720" i="4"/>
  <c r="N3721" i="4"/>
  <c r="N3722" i="4"/>
  <c r="N3723" i="4"/>
  <c r="N3724" i="4"/>
  <c r="N3725" i="4"/>
  <c r="N3726" i="4"/>
  <c r="N3727" i="4"/>
  <c r="N3728" i="4"/>
  <c r="N3729" i="4"/>
  <c r="N3730" i="4"/>
  <c r="N3731" i="4"/>
  <c r="N3732" i="4"/>
  <c r="N3733" i="4"/>
  <c r="N3734" i="4"/>
  <c r="N3735" i="4"/>
  <c r="N3736" i="4"/>
  <c r="N3737" i="4"/>
  <c r="N3738" i="4"/>
  <c r="N3739" i="4"/>
  <c r="N3740" i="4"/>
  <c r="N3741" i="4"/>
  <c r="N3742" i="4"/>
  <c r="N3743" i="4"/>
  <c r="N3744" i="4"/>
  <c r="N3745" i="4"/>
  <c r="N3746" i="4"/>
  <c r="N3747" i="4"/>
  <c r="N3748" i="4"/>
  <c r="N3749" i="4"/>
  <c r="N3750" i="4"/>
  <c r="N3751" i="4"/>
  <c r="N3752" i="4"/>
  <c r="N3753" i="4"/>
  <c r="N3754" i="4"/>
  <c r="N3755" i="4"/>
  <c r="N3756" i="4"/>
  <c r="N3757" i="4"/>
  <c r="N3758" i="4"/>
  <c r="N3759" i="4"/>
  <c r="N3760" i="4"/>
  <c r="N3761" i="4"/>
  <c r="N3762" i="4"/>
  <c r="N3763" i="4"/>
  <c r="N3764" i="4"/>
  <c r="N3765" i="4"/>
  <c r="N3766" i="4"/>
  <c r="N3767" i="4"/>
  <c r="N3768" i="4"/>
  <c r="N3769" i="4"/>
  <c r="N3770" i="4"/>
  <c r="N3771" i="4"/>
  <c r="N3772" i="4"/>
  <c r="N3773" i="4"/>
  <c r="N3774" i="4"/>
  <c r="N3775" i="4"/>
  <c r="N3776" i="4"/>
  <c r="N3777" i="4"/>
  <c r="N3778" i="4"/>
  <c r="N3779" i="4"/>
  <c r="N3780" i="4"/>
  <c r="N3781" i="4"/>
  <c r="N3782" i="4"/>
  <c r="N3783" i="4"/>
  <c r="N3784" i="4"/>
  <c r="N3785" i="4"/>
  <c r="N3786" i="4"/>
  <c r="N3787" i="4"/>
  <c r="N3788" i="4"/>
  <c r="N3789" i="4"/>
  <c r="N3790" i="4"/>
  <c r="N3791" i="4"/>
  <c r="N3792" i="4"/>
  <c r="N3793" i="4"/>
  <c r="N3794" i="4"/>
  <c r="N3795" i="4"/>
  <c r="N3796" i="4"/>
  <c r="N3797" i="4"/>
  <c r="N3798" i="4"/>
  <c r="N3799" i="4"/>
  <c r="N3800" i="4"/>
  <c r="N3801" i="4"/>
  <c r="N3802" i="4"/>
  <c r="N3803" i="4"/>
  <c r="N3804" i="4"/>
  <c r="N3805" i="4"/>
  <c r="N3806" i="4"/>
  <c r="N3807" i="4"/>
  <c r="N3808" i="4"/>
  <c r="N3809" i="4"/>
  <c r="N3810" i="4"/>
  <c r="N3811" i="4"/>
  <c r="N3812" i="4"/>
  <c r="N3813" i="4"/>
  <c r="N3814" i="4"/>
  <c r="N3815" i="4"/>
  <c r="N3816" i="4"/>
  <c r="N3817" i="4"/>
  <c r="N3818" i="4"/>
  <c r="N3819" i="4"/>
  <c r="N3820" i="4"/>
  <c r="N3821" i="4"/>
  <c r="N3822" i="4"/>
  <c r="N3823" i="4"/>
  <c r="N3824" i="4"/>
  <c r="N3825" i="4"/>
  <c r="N3826" i="4"/>
  <c r="N3827" i="4"/>
  <c r="N3828" i="4"/>
  <c r="N3829" i="4"/>
  <c r="N3830" i="4"/>
  <c r="N3831" i="4"/>
  <c r="N3832" i="4"/>
  <c r="N3833" i="4"/>
  <c r="N3834" i="4"/>
  <c r="N3835" i="4"/>
  <c r="N3836" i="4"/>
  <c r="N3837" i="4"/>
  <c r="N3838" i="4"/>
  <c r="N3839" i="4"/>
  <c r="N3840" i="4"/>
  <c r="N3841" i="4"/>
  <c r="N3842" i="4"/>
  <c r="N3843" i="4"/>
  <c r="N3844" i="4"/>
  <c r="N3845" i="4"/>
  <c r="N3846" i="4"/>
  <c r="N3847" i="4"/>
  <c r="N3848" i="4"/>
  <c r="N3849" i="4"/>
  <c r="N3850" i="4"/>
  <c r="N3851" i="4"/>
  <c r="N3852" i="4"/>
  <c r="N3853" i="4"/>
  <c r="N3854" i="4"/>
  <c r="N3855" i="4"/>
  <c r="N3856" i="4"/>
  <c r="N3857" i="4"/>
  <c r="N3858" i="4"/>
  <c r="N3859" i="4"/>
  <c r="N3860" i="4"/>
  <c r="N3861" i="4"/>
  <c r="N3862" i="4"/>
  <c r="N3863" i="4"/>
  <c r="N3864" i="4"/>
  <c r="N3865" i="4"/>
  <c r="N3866" i="4"/>
  <c r="N3867" i="4"/>
  <c r="N3868" i="4"/>
  <c r="N3869" i="4"/>
  <c r="N3870" i="4"/>
  <c r="N3871" i="4"/>
  <c r="N3872" i="4"/>
  <c r="N3873" i="4"/>
  <c r="N3874" i="4"/>
  <c r="N3875" i="4"/>
  <c r="N3876" i="4"/>
  <c r="N3877" i="4"/>
  <c r="N3878" i="4"/>
  <c r="N3879" i="4"/>
  <c r="N3880" i="4"/>
  <c r="N3881" i="4"/>
  <c r="N3882" i="4"/>
  <c r="N3883" i="4"/>
  <c r="N3884" i="4"/>
  <c r="N3885" i="4"/>
  <c r="N3886" i="4"/>
  <c r="N3887" i="4"/>
  <c r="N3888" i="4"/>
  <c r="N3889" i="4"/>
  <c r="N3890" i="4"/>
  <c r="N3891" i="4"/>
  <c r="N3892" i="4"/>
  <c r="N3893" i="4"/>
  <c r="N3894" i="4"/>
  <c r="N3895" i="4"/>
  <c r="N3896" i="4"/>
  <c r="N3897" i="4"/>
  <c r="N3898" i="4"/>
  <c r="N3899" i="4"/>
  <c r="N3900" i="4"/>
  <c r="N3901" i="4"/>
  <c r="N3902" i="4"/>
  <c r="N3903" i="4"/>
  <c r="N3904" i="4"/>
  <c r="N3905" i="4"/>
  <c r="N3906" i="4"/>
  <c r="N3907" i="4"/>
  <c r="N3908" i="4"/>
  <c r="N3909" i="4"/>
  <c r="N3910" i="4"/>
  <c r="N3911" i="4"/>
  <c r="N3912" i="4"/>
  <c r="N3913" i="4"/>
  <c r="N3914" i="4"/>
  <c r="N3915" i="4"/>
  <c r="N3916" i="4"/>
  <c r="N3917" i="4"/>
  <c r="N3918" i="4"/>
  <c r="N3919" i="4"/>
  <c r="N3920" i="4"/>
  <c r="N3921" i="4"/>
  <c r="N3922" i="4"/>
  <c r="N3923" i="4"/>
  <c r="N3924" i="4"/>
  <c r="N3925" i="4"/>
  <c r="N3926" i="4"/>
  <c r="N3927" i="4"/>
  <c r="N3928" i="4"/>
  <c r="N3929" i="4"/>
  <c r="N3930" i="4"/>
  <c r="N3931" i="4"/>
  <c r="N3932" i="4"/>
  <c r="N3933" i="4"/>
  <c r="N3934" i="4"/>
  <c r="N3935" i="4"/>
  <c r="N3936" i="4"/>
  <c r="N3937" i="4"/>
  <c r="N3938" i="4"/>
  <c r="N3939" i="4"/>
  <c r="N3940" i="4"/>
  <c r="N3941" i="4"/>
  <c r="N3942" i="4"/>
  <c r="N3943" i="4"/>
  <c r="N3944" i="4"/>
  <c r="N3945" i="4"/>
  <c r="N3946" i="4"/>
  <c r="N3947" i="4"/>
  <c r="N3948" i="4"/>
  <c r="N3949" i="4"/>
  <c r="N3950" i="4"/>
  <c r="N3951" i="4"/>
  <c r="N3952" i="4"/>
  <c r="N3953" i="4"/>
  <c r="N3954" i="4"/>
  <c r="N3955" i="4"/>
  <c r="N3956" i="4"/>
  <c r="N3957" i="4"/>
  <c r="N3958" i="4"/>
  <c r="N3959" i="4"/>
  <c r="N3960" i="4"/>
  <c r="N3961" i="4"/>
  <c r="N3962" i="4"/>
  <c r="N3963" i="4"/>
  <c r="N3964" i="4"/>
  <c r="N3965" i="4"/>
  <c r="N3966" i="4"/>
  <c r="N3967" i="4"/>
  <c r="N3968" i="4"/>
  <c r="N3969" i="4"/>
  <c r="N3970" i="4"/>
  <c r="N3971" i="4"/>
  <c r="N3972" i="4"/>
  <c r="N3973" i="4"/>
  <c r="N3974" i="4"/>
  <c r="N3975" i="4"/>
  <c r="N3976" i="4"/>
  <c r="N3977" i="4"/>
  <c r="N3978" i="4"/>
  <c r="N3979" i="4"/>
  <c r="N3980" i="4"/>
  <c r="N3981" i="4"/>
  <c r="N3982" i="4"/>
  <c r="N3983" i="4"/>
  <c r="N3984" i="4"/>
  <c r="N3985" i="4"/>
  <c r="N3986" i="4"/>
  <c r="N3987" i="4"/>
  <c r="N3988" i="4"/>
  <c r="N3989" i="4"/>
  <c r="N3990" i="4"/>
  <c r="N3991" i="4"/>
  <c r="N3992" i="4"/>
  <c r="N3993" i="4"/>
  <c r="N3994" i="4"/>
  <c r="N3995" i="4"/>
  <c r="N3996" i="4"/>
  <c r="N3997" i="4"/>
  <c r="N3998" i="4"/>
  <c r="N3999" i="4"/>
  <c r="N4000" i="4"/>
  <c r="N4001" i="4"/>
  <c r="N4002" i="4"/>
  <c r="N4003" i="4"/>
  <c r="N4004" i="4"/>
  <c r="N4005" i="4"/>
  <c r="N4006" i="4"/>
  <c r="N4007" i="4"/>
  <c r="N4008" i="4"/>
  <c r="N4009" i="4"/>
  <c r="N4010" i="4"/>
  <c r="N4011" i="4"/>
  <c r="N4012" i="4"/>
  <c r="N4013" i="4"/>
  <c r="N4014" i="4"/>
  <c r="N4015" i="4"/>
  <c r="N4016" i="4"/>
  <c r="N4017" i="4"/>
  <c r="N4018" i="4"/>
  <c r="N4019" i="4"/>
  <c r="N4020" i="4"/>
  <c r="N4021" i="4"/>
  <c r="N4022" i="4"/>
  <c r="N4023" i="4"/>
  <c r="N4024" i="4"/>
  <c r="N4025" i="4"/>
  <c r="N4026" i="4"/>
  <c r="N4027" i="4"/>
  <c r="N4028" i="4"/>
  <c r="N4029" i="4"/>
  <c r="N4030" i="4"/>
  <c r="N4031" i="4"/>
  <c r="N4032" i="4"/>
  <c r="N4033" i="4"/>
  <c r="N4034" i="4"/>
  <c r="N4035" i="4"/>
  <c r="N4036" i="4"/>
  <c r="N4037" i="4"/>
  <c r="N4038" i="4"/>
  <c r="N4039" i="4"/>
  <c r="N4040" i="4"/>
  <c r="N4041" i="4"/>
  <c r="N4042" i="4"/>
  <c r="N4043" i="4"/>
  <c r="N4044" i="4"/>
  <c r="N4045" i="4"/>
  <c r="N4046" i="4"/>
  <c r="N4047" i="4"/>
  <c r="N4048" i="4"/>
  <c r="N4049" i="4"/>
  <c r="N4050" i="4"/>
  <c r="N4051" i="4"/>
  <c r="N4052" i="4"/>
  <c r="N4053" i="4"/>
  <c r="N4054" i="4"/>
  <c r="N4055" i="4"/>
  <c r="N4056" i="4"/>
  <c r="N4057" i="4"/>
  <c r="N4058" i="4"/>
  <c r="N4059" i="4"/>
  <c r="N4060" i="4"/>
  <c r="N4061" i="4"/>
  <c r="N4062" i="4"/>
  <c r="N4063" i="4"/>
  <c r="N4064" i="4"/>
  <c r="N4065" i="4"/>
  <c r="N4066" i="4"/>
  <c r="N4067" i="4"/>
  <c r="N4068" i="4"/>
  <c r="N4069" i="4"/>
  <c r="N4070" i="4"/>
  <c r="N4071" i="4"/>
  <c r="N4072" i="4"/>
  <c r="N4073" i="4"/>
  <c r="N4074" i="4"/>
  <c r="N4075" i="4"/>
  <c r="N4076" i="4"/>
  <c r="N4077" i="4"/>
  <c r="N4078" i="4"/>
  <c r="N4079" i="4"/>
  <c r="N4080" i="4"/>
  <c r="N4081" i="4"/>
  <c r="N4082" i="4"/>
  <c r="N4083" i="4"/>
  <c r="N4084" i="4"/>
  <c r="N4085" i="4"/>
  <c r="N4086" i="4"/>
  <c r="N4087" i="4"/>
  <c r="N4088" i="4"/>
  <c r="N4089" i="4"/>
  <c r="N4090" i="4"/>
  <c r="N4091" i="4"/>
  <c r="N4092" i="4"/>
  <c r="N4093" i="4"/>
  <c r="N4094" i="4"/>
  <c r="N4095" i="4"/>
  <c r="N4096" i="4"/>
  <c r="N4097" i="4"/>
  <c r="N4098" i="4"/>
  <c r="N4099" i="4"/>
  <c r="N4100" i="4"/>
  <c r="N4101" i="4"/>
  <c r="N4102" i="4"/>
  <c r="N4103" i="4"/>
  <c r="N4104" i="4"/>
  <c r="N4105" i="4"/>
  <c r="N4106" i="4"/>
  <c r="N4107" i="4"/>
  <c r="N4108" i="4"/>
  <c r="N4109" i="4"/>
  <c r="N4110" i="4"/>
  <c r="N4111" i="4"/>
  <c r="N4112" i="4"/>
  <c r="N4113" i="4"/>
  <c r="N4114" i="4"/>
  <c r="N4115" i="4"/>
  <c r="N4116" i="4"/>
  <c r="N4117" i="4"/>
  <c r="N4118" i="4"/>
  <c r="N4119" i="4"/>
  <c r="N4120" i="4"/>
  <c r="N4121" i="4"/>
  <c r="N4122" i="4"/>
  <c r="N4123" i="4"/>
  <c r="N4124" i="4"/>
  <c r="N4125" i="4"/>
  <c r="N4126" i="4"/>
  <c r="N4127" i="4"/>
  <c r="N4128" i="4"/>
  <c r="N4129" i="4"/>
  <c r="N4130" i="4"/>
  <c r="N4131" i="4"/>
  <c r="N4132" i="4"/>
  <c r="N4133" i="4"/>
  <c r="N4134" i="4"/>
  <c r="N4135" i="4"/>
  <c r="N4136" i="4"/>
  <c r="N4137" i="4"/>
  <c r="N4138" i="4"/>
  <c r="N4139" i="4"/>
  <c r="N4140" i="4"/>
  <c r="N4141" i="4"/>
  <c r="N4142" i="4"/>
  <c r="N4143" i="4"/>
  <c r="N4144" i="4"/>
  <c r="N4145" i="4"/>
  <c r="N4146" i="4"/>
  <c r="N4147" i="4"/>
  <c r="N4148" i="4"/>
  <c r="N4149" i="4"/>
  <c r="N4150" i="4"/>
  <c r="N4151" i="4"/>
  <c r="N4152" i="4"/>
  <c r="N4153" i="4"/>
  <c r="N4154" i="4"/>
  <c r="N4155" i="4"/>
  <c r="N4156" i="4"/>
  <c r="N4157" i="4"/>
  <c r="N4158" i="4"/>
  <c r="N4159" i="4"/>
  <c r="N4160" i="4"/>
  <c r="N4161" i="4"/>
  <c r="N4162" i="4"/>
  <c r="N4163" i="4"/>
  <c r="N4164" i="4"/>
  <c r="N4165" i="4"/>
  <c r="N4166" i="4"/>
  <c r="N4167" i="4"/>
  <c r="N4168" i="4"/>
  <c r="N4169" i="4"/>
  <c r="N4170" i="4"/>
  <c r="N4171" i="4"/>
  <c r="N4172" i="4"/>
  <c r="N4173" i="4"/>
  <c r="N4174" i="4"/>
  <c r="N4175" i="4"/>
  <c r="N4176" i="4"/>
  <c r="N4177" i="4"/>
  <c r="N4178" i="4"/>
  <c r="N4179" i="4"/>
  <c r="N4180" i="4"/>
  <c r="N4181" i="4"/>
  <c r="N4182" i="4"/>
  <c r="N4183" i="4"/>
  <c r="N4184" i="4"/>
  <c r="N4185" i="4"/>
  <c r="N4186" i="4"/>
  <c r="N4187" i="4"/>
  <c r="N4188" i="4"/>
  <c r="N4189" i="4"/>
  <c r="N4190" i="4"/>
  <c r="N4191" i="4"/>
  <c r="N4192" i="4"/>
  <c r="N4193" i="4"/>
  <c r="N4194" i="4"/>
  <c r="N4195" i="4"/>
  <c r="N4196" i="4"/>
  <c r="N4197" i="4"/>
  <c r="N4198" i="4"/>
  <c r="N4199" i="4"/>
  <c r="N4200" i="4"/>
  <c r="N4201" i="4"/>
  <c r="N4202" i="4"/>
  <c r="N4203" i="4"/>
  <c r="N4204" i="4"/>
  <c r="N4205" i="4"/>
  <c r="N4206" i="4"/>
  <c r="N4207" i="4"/>
  <c r="N4208" i="4"/>
  <c r="N4209" i="4"/>
  <c r="N4210" i="4"/>
  <c r="N4211" i="4"/>
  <c r="N4212" i="4"/>
  <c r="N4213" i="4"/>
  <c r="N4214" i="4"/>
  <c r="N4215" i="4"/>
  <c r="N4216" i="4"/>
  <c r="N4217" i="4"/>
  <c r="N4218" i="4"/>
  <c r="N4219" i="4"/>
  <c r="N4220" i="4"/>
  <c r="N4221" i="4"/>
  <c r="N4222" i="4"/>
  <c r="N4223" i="4"/>
  <c r="N4224" i="4"/>
  <c r="N4225" i="4"/>
  <c r="N4226" i="4"/>
  <c r="N4227" i="4"/>
  <c r="N4228" i="4"/>
  <c r="N4229" i="4"/>
  <c r="N4230" i="4"/>
  <c r="N4231" i="4"/>
  <c r="N4232" i="4"/>
  <c r="N4233" i="4"/>
  <c r="N4234" i="4"/>
  <c r="N4235" i="4"/>
  <c r="N4236" i="4"/>
  <c r="N4237" i="4"/>
  <c r="N4238" i="4"/>
  <c r="N4239" i="4"/>
  <c r="N4240" i="4"/>
  <c r="N4241" i="4"/>
  <c r="N4242" i="4"/>
  <c r="N4243" i="4"/>
  <c r="N4244" i="4"/>
  <c r="N4245" i="4"/>
  <c r="N4246" i="4"/>
  <c r="N4247" i="4"/>
  <c r="N4248" i="4"/>
  <c r="N4249" i="4"/>
  <c r="N4250" i="4"/>
  <c r="N4251" i="4"/>
  <c r="N4252" i="4"/>
  <c r="N4253" i="4"/>
  <c r="N4254" i="4"/>
  <c r="N4255" i="4"/>
  <c r="N4256" i="4"/>
  <c r="N4257" i="4"/>
  <c r="N4258" i="4"/>
  <c r="N4259" i="4"/>
  <c r="N4260" i="4"/>
  <c r="N4261" i="4"/>
  <c r="N4262" i="4"/>
  <c r="N4263" i="4"/>
  <c r="N4264" i="4"/>
  <c r="N4265" i="4"/>
  <c r="N4266" i="4"/>
  <c r="N4267" i="4"/>
  <c r="N4268" i="4"/>
  <c r="N4269" i="4"/>
  <c r="N4270" i="4"/>
  <c r="N4271" i="4"/>
  <c r="N4272" i="4"/>
  <c r="N4273" i="4"/>
  <c r="N4274" i="4"/>
  <c r="N4275" i="4"/>
  <c r="N4276" i="4"/>
  <c r="N4277" i="4"/>
  <c r="N4278" i="4"/>
  <c r="N4279" i="4"/>
  <c r="N4280" i="4"/>
  <c r="N4281" i="4"/>
  <c r="N4282" i="4"/>
  <c r="N4283" i="4"/>
  <c r="N4284" i="4"/>
  <c r="N4285" i="4"/>
  <c r="N4286" i="4"/>
  <c r="N4287" i="4"/>
  <c r="N4288" i="4"/>
  <c r="N4289" i="4"/>
  <c r="N4290" i="4"/>
  <c r="N4291" i="4"/>
  <c r="N4292" i="4"/>
  <c r="N4293" i="4"/>
  <c r="N4294" i="4"/>
  <c r="N4295" i="4"/>
  <c r="N4296" i="4"/>
  <c r="N4297" i="4"/>
  <c r="N4298" i="4"/>
  <c r="N4299" i="4"/>
  <c r="N4300" i="4"/>
  <c r="N4301" i="4"/>
  <c r="N4302" i="4"/>
  <c r="N4303" i="4"/>
  <c r="N4304" i="4"/>
  <c r="N4305" i="4"/>
  <c r="N4306" i="4"/>
  <c r="N4307" i="4"/>
  <c r="N4308" i="4"/>
  <c r="N4309" i="4"/>
  <c r="N4310" i="4"/>
  <c r="N4311" i="4"/>
  <c r="N4312" i="4"/>
  <c r="N4313" i="4"/>
  <c r="N4314" i="4"/>
  <c r="N4315" i="4"/>
  <c r="N4316" i="4"/>
  <c r="N4317" i="4"/>
  <c r="N4318" i="4"/>
  <c r="N4319" i="4"/>
  <c r="N4320" i="4"/>
  <c r="N4321" i="4"/>
  <c r="N4322" i="4"/>
  <c r="N4323" i="4"/>
  <c r="N4324" i="4"/>
  <c r="N4325" i="4"/>
  <c r="N4326" i="4"/>
  <c r="N4327" i="4"/>
  <c r="N4328" i="4"/>
  <c r="N4329" i="4"/>
  <c r="N4330" i="4"/>
  <c r="N4331" i="4"/>
  <c r="N4332" i="4"/>
  <c r="N4333" i="4"/>
  <c r="N4334" i="4"/>
  <c r="N4335" i="4"/>
  <c r="N4336" i="4"/>
  <c r="N4337" i="4"/>
  <c r="N4338" i="4"/>
  <c r="N4339" i="4"/>
  <c r="N4340" i="4"/>
  <c r="N4341" i="4"/>
  <c r="N4342" i="4"/>
  <c r="N4343" i="4"/>
  <c r="N4344" i="4"/>
  <c r="N4345" i="4"/>
  <c r="N4346" i="4"/>
  <c r="N4347" i="4"/>
  <c r="N4348" i="4"/>
  <c r="N4349" i="4"/>
  <c r="N4350" i="4"/>
  <c r="N4351" i="4"/>
  <c r="N4352" i="4"/>
  <c r="N4353" i="4"/>
  <c r="N4354" i="4"/>
  <c r="N4355" i="4"/>
  <c r="N4356" i="4"/>
  <c r="N4357" i="4"/>
  <c r="N4358" i="4"/>
  <c r="N4359" i="4"/>
  <c r="N4360" i="4"/>
  <c r="N4361" i="4"/>
  <c r="N4362" i="4"/>
  <c r="N4363" i="4"/>
  <c r="N4364" i="4"/>
  <c r="N4365" i="4"/>
  <c r="N4366" i="4"/>
  <c r="N4367" i="4"/>
  <c r="N4368" i="4"/>
  <c r="N4369" i="4"/>
  <c r="N4370" i="4"/>
  <c r="N4371" i="4"/>
  <c r="N4372" i="4"/>
  <c r="N4373" i="4"/>
  <c r="N4374" i="4"/>
  <c r="N4375" i="4"/>
  <c r="N4376" i="4"/>
  <c r="N4377" i="4"/>
  <c r="N4378" i="4"/>
  <c r="N4379" i="4"/>
  <c r="N4380" i="4"/>
  <c r="N4381" i="4"/>
  <c r="N4382" i="4"/>
  <c r="N4383" i="4"/>
  <c r="N4384" i="4"/>
  <c r="N4385" i="4"/>
  <c r="N4386" i="4"/>
  <c r="N4387" i="4"/>
  <c r="N4388" i="4"/>
  <c r="N4389" i="4"/>
  <c r="N4390" i="4"/>
  <c r="N4391" i="4"/>
  <c r="N4392" i="4"/>
  <c r="N4393" i="4"/>
  <c r="N4394" i="4"/>
  <c r="N4395" i="4"/>
  <c r="N4396" i="4"/>
  <c r="N4397" i="4"/>
  <c r="N4398" i="4"/>
  <c r="N4399" i="4"/>
  <c r="N4400" i="4"/>
  <c r="N4401" i="4"/>
  <c r="N4402" i="4"/>
  <c r="N4403" i="4"/>
  <c r="N4404" i="4"/>
  <c r="N4405" i="4"/>
  <c r="N4406" i="4"/>
  <c r="N4407" i="4"/>
  <c r="N4408" i="4"/>
  <c r="N4409" i="4"/>
  <c r="N4410" i="4"/>
  <c r="N4411" i="4"/>
  <c r="N4412" i="4"/>
  <c r="N4413" i="4"/>
  <c r="N4414" i="4"/>
  <c r="N4415" i="4"/>
  <c r="N4416" i="4"/>
  <c r="N4417" i="4"/>
  <c r="N4418" i="4"/>
  <c r="N4419" i="4"/>
  <c r="N4420" i="4"/>
  <c r="N4421" i="4"/>
  <c r="N4422" i="4"/>
  <c r="N4423" i="4"/>
  <c r="N4424" i="4"/>
  <c r="N4425" i="4"/>
  <c r="N4426" i="4"/>
  <c r="N4427" i="4"/>
  <c r="N4428" i="4"/>
  <c r="N4429" i="4"/>
  <c r="N4430" i="4"/>
  <c r="N4431" i="4"/>
  <c r="N4432" i="4"/>
  <c r="N4433" i="4"/>
  <c r="N4434" i="4"/>
  <c r="N4435" i="4"/>
  <c r="N4436" i="4"/>
  <c r="N4437" i="4"/>
  <c r="N4438" i="4"/>
  <c r="N4439" i="4"/>
  <c r="N4440" i="4"/>
  <c r="N4441" i="4"/>
  <c r="N4442" i="4"/>
  <c r="N4443" i="4"/>
  <c r="N4444" i="4"/>
  <c r="N4445" i="4"/>
  <c r="N4446" i="4"/>
  <c r="N4447" i="4"/>
  <c r="N4448" i="4"/>
  <c r="N4449" i="4"/>
  <c r="N4450" i="4"/>
  <c r="N4451" i="4"/>
  <c r="N4452" i="4"/>
  <c r="N4453" i="4"/>
  <c r="N4454" i="4"/>
  <c r="N4455" i="4"/>
  <c r="N4456" i="4"/>
  <c r="N4457" i="4"/>
  <c r="N4458" i="4"/>
  <c r="N4459" i="4"/>
  <c r="N4460" i="4"/>
  <c r="N4461" i="4"/>
  <c r="N4462" i="4"/>
  <c r="N4463" i="4"/>
  <c r="N4464" i="4"/>
  <c r="N4465" i="4"/>
  <c r="N4466" i="4"/>
  <c r="N4467" i="4"/>
  <c r="N4468" i="4"/>
  <c r="N4469" i="4"/>
  <c r="N4470" i="4"/>
  <c r="N4471" i="4"/>
  <c r="N4472" i="4"/>
  <c r="N4473" i="4"/>
  <c r="N4474" i="4"/>
  <c r="N4475" i="4"/>
  <c r="N4476" i="4"/>
  <c r="N4477" i="4"/>
  <c r="N4478" i="4"/>
  <c r="N4479" i="4"/>
  <c r="N4480" i="4"/>
  <c r="N4481" i="4"/>
  <c r="N4482" i="4"/>
  <c r="N4483" i="4"/>
  <c r="N4484" i="4"/>
  <c r="N4485" i="4"/>
  <c r="N4486" i="4"/>
  <c r="N4487" i="4"/>
  <c r="N4488" i="4"/>
  <c r="N4489" i="4"/>
  <c r="N4490" i="4"/>
  <c r="N4491" i="4"/>
  <c r="N4492" i="4"/>
  <c r="N4493" i="4"/>
  <c r="N4494" i="4"/>
  <c r="N4495" i="4"/>
  <c r="N4496" i="4"/>
  <c r="N4497" i="4"/>
  <c r="N4498" i="4"/>
  <c r="N4499" i="4"/>
  <c r="N4500" i="4"/>
  <c r="N4501" i="4"/>
  <c r="N4502" i="4"/>
  <c r="N4503" i="4"/>
  <c r="N4504" i="4"/>
  <c r="N4505" i="4"/>
  <c r="N4506" i="4"/>
  <c r="N4507" i="4"/>
  <c r="N4508" i="4"/>
  <c r="N4509" i="4"/>
  <c r="N4510" i="4"/>
  <c r="N4511" i="4"/>
  <c r="N4512" i="4"/>
  <c r="N4513" i="4"/>
  <c r="N4514" i="4"/>
  <c r="N4515" i="4"/>
  <c r="N4516" i="4"/>
  <c r="N4517" i="4"/>
  <c r="N4518" i="4"/>
  <c r="N4519" i="4"/>
  <c r="N4520" i="4"/>
  <c r="N4521" i="4"/>
  <c r="N4522" i="4"/>
  <c r="N4523" i="4"/>
  <c r="N4524" i="4"/>
  <c r="N4525" i="4"/>
  <c r="N4526" i="4"/>
  <c r="N4527" i="4"/>
  <c r="N4528" i="4"/>
  <c r="N4529" i="4"/>
  <c r="N4530" i="4"/>
  <c r="N4531" i="4"/>
  <c r="N4532" i="4"/>
  <c r="N4533" i="4"/>
  <c r="N4534" i="4"/>
  <c r="N4535" i="4"/>
  <c r="N4536" i="4"/>
  <c r="N4537" i="4"/>
  <c r="N4538" i="4"/>
  <c r="N4539" i="4"/>
  <c r="N4540" i="4"/>
  <c r="N4541" i="4"/>
  <c r="N4542" i="4"/>
  <c r="N4543" i="4"/>
  <c r="N4544" i="4"/>
  <c r="N4545" i="4"/>
  <c r="N4546" i="4"/>
  <c r="N4547" i="4"/>
  <c r="N4548" i="4"/>
  <c r="N4549" i="4"/>
  <c r="N4550" i="4"/>
  <c r="N4551" i="4"/>
  <c r="N4552" i="4"/>
  <c r="N4553" i="4"/>
  <c r="N4554" i="4"/>
  <c r="N4555" i="4"/>
  <c r="N4556" i="4"/>
  <c r="N4557" i="4"/>
  <c r="N4558" i="4"/>
  <c r="N4559" i="4"/>
  <c r="N4560" i="4"/>
  <c r="N4561" i="4"/>
  <c r="N4562" i="4"/>
  <c r="N4563" i="4"/>
  <c r="N4564" i="4"/>
  <c r="N4565" i="4"/>
  <c r="N4566" i="4"/>
  <c r="N4567" i="4"/>
  <c r="N4568" i="4"/>
  <c r="N4569" i="4"/>
  <c r="N4570" i="4"/>
  <c r="N4571" i="4"/>
  <c r="N4572" i="4"/>
  <c r="N4573" i="4"/>
  <c r="N4574" i="4"/>
  <c r="N4575" i="4"/>
  <c r="N4576" i="4"/>
  <c r="N4577" i="4"/>
  <c r="N4578" i="4"/>
  <c r="N4579" i="4"/>
  <c r="N4580" i="4"/>
  <c r="N4581" i="4"/>
  <c r="N4582" i="4"/>
  <c r="N4583" i="4"/>
  <c r="N4584" i="4"/>
  <c r="N4585" i="4"/>
  <c r="N4586" i="4"/>
  <c r="N4587" i="4"/>
  <c r="N4588" i="4"/>
  <c r="N4589" i="4"/>
  <c r="N4590" i="4"/>
  <c r="N4591" i="4"/>
  <c r="N4592" i="4"/>
  <c r="N4593" i="4"/>
  <c r="N4594" i="4"/>
  <c r="N4595" i="4"/>
  <c r="N4596" i="4"/>
  <c r="N4597" i="4"/>
  <c r="N4598" i="4"/>
  <c r="N4599" i="4"/>
  <c r="N4600" i="4"/>
  <c r="N4601" i="4"/>
  <c r="N4602" i="4"/>
  <c r="N4603" i="4"/>
  <c r="N4604" i="4"/>
  <c r="N4605" i="4"/>
  <c r="N4606" i="4"/>
  <c r="N4607" i="4"/>
  <c r="N4608" i="4"/>
  <c r="N4609" i="4"/>
  <c r="N4610" i="4"/>
  <c r="N4611" i="4"/>
  <c r="N4612" i="4"/>
  <c r="N4613" i="4"/>
  <c r="N4614" i="4"/>
  <c r="N4615" i="4"/>
  <c r="N4616" i="4"/>
  <c r="N4617" i="4"/>
  <c r="N4618" i="4"/>
  <c r="N4619" i="4"/>
  <c r="N4620" i="4"/>
  <c r="N4621" i="4"/>
  <c r="N4622" i="4"/>
  <c r="N4623" i="4"/>
  <c r="N4624" i="4"/>
  <c r="N4625" i="4"/>
  <c r="N4626" i="4"/>
  <c r="N4627" i="4"/>
  <c r="N4628" i="4"/>
  <c r="N4629" i="4"/>
  <c r="N4630" i="4"/>
  <c r="N4631" i="4"/>
  <c r="N4632" i="4"/>
  <c r="N4633" i="4"/>
  <c r="N4634" i="4"/>
  <c r="N4635" i="4"/>
  <c r="N4636" i="4"/>
  <c r="N4637" i="4"/>
  <c r="N4638" i="4"/>
  <c r="N4639" i="4"/>
  <c r="N4640" i="4"/>
  <c r="N4641" i="4"/>
  <c r="N4642" i="4"/>
  <c r="N4643" i="4"/>
  <c r="N4644" i="4"/>
  <c r="N4645" i="4"/>
  <c r="N4646" i="4"/>
  <c r="N4647" i="4"/>
  <c r="N4648" i="4"/>
  <c r="N4649" i="4"/>
  <c r="N4650" i="4"/>
  <c r="N4651" i="4"/>
  <c r="N4652" i="4"/>
  <c r="N4653" i="4"/>
  <c r="N4654" i="4"/>
  <c r="N4655" i="4"/>
  <c r="N4656" i="4"/>
  <c r="N4657" i="4"/>
  <c r="N4658" i="4"/>
  <c r="N4659" i="4"/>
  <c r="N4660" i="4"/>
  <c r="N4661" i="4"/>
  <c r="N4662" i="4"/>
  <c r="N4663" i="4"/>
  <c r="N4664" i="4"/>
  <c r="N4665" i="4"/>
  <c r="N4666" i="4"/>
  <c r="N4667" i="4"/>
  <c r="N4668" i="4"/>
  <c r="N4669" i="4"/>
  <c r="N4670" i="4"/>
  <c r="N4671" i="4"/>
  <c r="N4672" i="4"/>
  <c r="N4673" i="4"/>
  <c r="N4674" i="4"/>
  <c r="N4675" i="4"/>
  <c r="N4676" i="4"/>
  <c r="N4677" i="4"/>
  <c r="N4678" i="4"/>
  <c r="N4679" i="4"/>
  <c r="N4680" i="4"/>
  <c r="N4681" i="4"/>
  <c r="N4682" i="4"/>
  <c r="N4683" i="4"/>
  <c r="N4684" i="4"/>
  <c r="N4685" i="4"/>
  <c r="N4686" i="4"/>
  <c r="N4687" i="4"/>
  <c r="N4688" i="4"/>
  <c r="N4689" i="4"/>
  <c r="N4690" i="4"/>
  <c r="N4691" i="4"/>
  <c r="N4692" i="4"/>
  <c r="N4693" i="4"/>
  <c r="N4694" i="4"/>
  <c r="N4695" i="4"/>
  <c r="N4696" i="4"/>
  <c r="N4697" i="4"/>
  <c r="N4698" i="4"/>
  <c r="N4699" i="4"/>
  <c r="N4700" i="4"/>
  <c r="N4701" i="4"/>
  <c r="N4702" i="4"/>
  <c r="N4703" i="4"/>
  <c r="N4704" i="4"/>
  <c r="N4705" i="4"/>
  <c r="N4706" i="4"/>
  <c r="N4707" i="4"/>
  <c r="N4708" i="4"/>
  <c r="N4709" i="4"/>
  <c r="N4710" i="4"/>
  <c r="N4711" i="4"/>
  <c r="N4712" i="4"/>
  <c r="N4713" i="4"/>
  <c r="N4714" i="4"/>
  <c r="N4715" i="4"/>
  <c r="N4716" i="4"/>
  <c r="N4717" i="4"/>
  <c r="N4718" i="4"/>
  <c r="N4719" i="4"/>
  <c r="N4720" i="4"/>
  <c r="N4721" i="4"/>
  <c r="N4722" i="4"/>
  <c r="N4723" i="4"/>
  <c r="N4724" i="4"/>
  <c r="N4725" i="4"/>
  <c r="N4726" i="4"/>
  <c r="N4727" i="4"/>
  <c r="N4728" i="4"/>
  <c r="N4729" i="4"/>
  <c r="N4730" i="4"/>
  <c r="N4731" i="4"/>
  <c r="N4732" i="4"/>
  <c r="N4733" i="4"/>
  <c r="N4734" i="4"/>
  <c r="N4735" i="4"/>
  <c r="N4736" i="4"/>
  <c r="N4737" i="4"/>
  <c r="N4738" i="4"/>
  <c r="N4739" i="4"/>
  <c r="N4740" i="4"/>
  <c r="N4741" i="4"/>
  <c r="N4742" i="4"/>
  <c r="N4743" i="4"/>
  <c r="N4744" i="4"/>
  <c r="N4745" i="4"/>
  <c r="N4746" i="4"/>
  <c r="N4747" i="4"/>
  <c r="N4748" i="4"/>
  <c r="N4749" i="4"/>
  <c r="N4750" i="4"/>
  <c r="N4751" i="4"/>
  <c r="N4752" i="4"/>
  <c r="N4753" i="4"/>
  <c r="N4754" i="4"/>
  <c r="N4755" i="4"/>
  <c r="N4756" i="4"/>
  <c r="N4757" i="4"/>
  <c r="N4758" i="4"/>
  <c r="N4759" i="4"/>
  <c r="N4760" i="4"/>
  <c r="N4761" i="4"/>
  <c r="N4762" i="4"/>
  <c r="N4763" i="4"/>
  <c r="N4764" i="4"/>
  <c r="N4765" i="4"/>
  <c r="N4766" i="4"/>
  <c r="N4767" i="4"/>
  <c r="N4768" i="4"/>
  <c r="N4769" i="4"/>
  <c r="N4770" i="4"/>
  <c r="N4771" i="4"/>
  <c r="N4772" i="4"/>
  <c r="N4773" i="4"/>
  <c r="N4774" i="4"/>
  <c r="N4775" i="4"/>
  <c r="N4776" i="4"/>
  <c r="N4777" i="4"/>
  <c r="N4778" i="4"/>
  <c r="N4779" i="4"/>
  <c r="N4780" i="4"/>
  <c r="N4781" i="4"/>
  <c r="N4782" i="4"/>
  <c r="N4783" i="4"/>
  <c r="N4784" i="4"/>
  <c r="N4785" i="4"/>
  <c r="N4786" i="4"/>
  <c r="N4787" i="4"/>
  <c r="N4788" i="4"/>
  <c r="N4789" i="4"/>
  <c r="N4790" i="4"/>
  <c r="N4791" i="4"/>
  <c r="N4792" i="4"/>
  <c r="N4793" i="4"/>
  <c r="N4794" i="4"/>
  <c r="N4795" i="4"/>
  <c r="N4796" i="4"/>
  <c r="N4797" i="4"/>
  <c r="N4798" i="4"/>
  <c r="N4799" i="4"/>
  <c r="N4800" i="4"/>
  <c r="N4801" i="4"/>
  <c r="N4802" i="4"/>
  <c r="N4803" i="4"/>
  <c r="N4804" i="4"/>
  <c r="N4805" i="4"/>
  <c r="N4806" i="4"/>
  <c r="N4807" i="4"/>
  <c r="N4808" i="4"/>
  <c r="N4809" i="4"/>
  <c r="N4810" i="4"/>
  <c r="N4811" i="4"/>
  <c r="N4812" i="4"/>
  <c r="N4813" i="4"/>
  <c r="N4814" i="4"/>
  <c r="N4815" i="4"/>
  <c r="N4816" i="4"/>
  <c r="N4817" i="4"/>
  <c r="N4818" i="4"/>
  <c r="N4819" i="4"/>
  <c r="N4820" i="4"/>
  <c r="N4821" i="4"/>
  <c r="N4822" i="4"/>
  <c r="N4823" i="4"/>
  <c r="N4824" i="4"/>
  <c r="N4825" i="4"/>
  <c r="N4826" i="4"/>
  <c r="N4827" i="4"/>
  <c r="N4828" i="4"/>
  <c r="N4829" i="4"/>
  <c r="N4830" i="4"/>
  <c r="N4831" i="4"/>
  <c r="N4832" i="4"/>
  <c r="N4833" i="4"/>
  <c r="N4834" i="4"/>
  <c r="N4835" i="4"/>
  <c r="N4836" i="4"/>
  <c r="N4837" i="4"/>
  <c r="N4838" i="4"/>
  <c r="N4839" i="4"/>
  <c r="N4840" i="4"/>
  <c r="N4841" i="4"/>
  <c r="N4842" i="4"/>
  <c r="N4843" i="4"/>
  <c r="N4844" i="4"/>
  <c r="N4845" i="4"/>
  <c r="N4846" i="4"/>
  <c r="N4847" i="4"/>
  <c r="N4848" i="4"/>
  <c r="N4849" i="4"/>
  <c r="N4850" i="4"/>
  <c r="N4851" i="4"/>
  <c r="N4852" i="4"/>
  <c r="N4853" i="4"/>
  <c r="N4854" i="4"/>
  <c r="N4855" i="4"/>
  <c r="N4856" i="4"/>
  <c r="N4857" i="4"/>
  <c r="N4858" i="4"/>
  <c r="N4859" i="4"/>
  <c r="N4860" i="4"/>
  <c r="N4861" i="4"/>
  <c r="N4862" i="4"/>
  <c r="N4863" i="4"/>
  <c r="N4864" i="4"/>
  <c r="N4865" i="4"/>
  <c r="N4866" i="4"/>
  <c r="N4867" i="4"/>
  <c r="N4868" i="4"/>
  <c r="N4869" i="4"/>
  <c r="N4870" i="4"/>
  <c r="N4871" i="4"/>
  <c r="N4872" i="4"/>
  <c r="N4873" i="4"/>
  <c r="N4874" i="4"/>
  <c r="N4875" i="4"/>
  <c r="N4876" i="4"/>
  <c r="N4877" i="4"/>
  <c r="N4878" i="4"/>
  <c r="N4879" i="4"/>
  <c r="N4880" i="4"/>
  <c r="N4881" i="4"/>
  <c r="N4882" i="4"/>
  <c r="N4883" i="4"/>
  <c r="N4884" i="4"/>
  <c r="N4885" i="4"/>
  <c r="N4886" i="4"/>
  <c r="N4887" i="4"/>
  <c r="N4888" i="4"/>
  <c r="N4889" i="4"/>
  <c r="N4890" i="4"/>
  <c r="N4891" i="4"/>
  <c r="N4892" i="4"/>
  <c r="N4893" i="4"/>
  <c r="N4894" i="4"/>
  <c r="N4895" i="4"/>
  <c r="N4896" i="4"/>
  <c r="N4897" i="4"/>
  <c r="N4898" i="4"/>
  <c r="N4899" i="4"/>
  <c r="N4900" i="4"/>
  <c r="N4901" i="4"/>
  <c r="N4902" i="4"/>
  <c r="N4903" i="4"/>
  <c r="N4904" i="4"/>
  <c r="N4905" i="4"/>
  <c r="N4906" i="4"/>
  <c r="N4907" i="4"/>
  <c r="N4908" i="4"/>
  <c r="N4909" i="4"/>
  <c r="N4910" i="4"/>
  <c r="N4911" i="4"/>
  <c r="N4912" i="4"/>
  <c r="N4913" i="4"/>
  <c r="N4914" i="4"/>
  <c r="N4915" i="4"/>
  <c r="N4916" i="4"/>
  <c r="N4917" i="4"/>
  <c r="N4918" i="4"/>
  <c r="N4919" i="4"/>
  <c r="N4920" i="4"/>
  <c r="N4921" i="4"/>
  <c r="N4922" i="4"/>
  <c r="N4923" i="4"/>
  <c r="N4924" i="4"/>
  <c r="N4925" i="4"/>
  <c r="N4926" i="4"/>
  <c r="N4927" i="4"/>
  <c r="N4928" i="4"/>
  <c r="N4929" i="4"/>
  <c r="N4930" i="4"/>
  <c r="N4931" i="4"/>
  <c r="N4932" i="4"/>
  <c r="N4933" i="4"/>
  <c r="N4934" i="4"/>
  <c r="N4935" i="4"/>
  <c r="N4936" i="4"/>
  <c r="N4937" i="4"/>
  <c r="N4938" i="4"/>
  <c r="N4939" i="4"/>
  <c r="N4940" i="4"/>
  <c r="N4941" i="4"/>
  <c r="N4942" i="4"/>
  <c r="N4943" i="4"/>
  <c r="N4944" i="4"/>
  <c r="N4945" i="4"/>
  <c r="N4946" i="4"/>
  <c r="N4947" i="4"/>
  <c r="N4948" i="4"/>
  <c r="N4949" i="4"/>
  <c r="N4950" i="4"/>
  <c r="N4951" i="4"/>
  <c r="N4952" i="4"/>
  <c r="N4953" i="4"/>
  <c r="N4954" i="4"/>
  <c r="N4955" i="4"/>
  <c r="N4956" i="4"/>
  <c r="N4957" i="4"/>
  <c r="N4958" i="4"/>
  <c r="N4959" i="4"/>
  <c r="N4960" i="4"/>
  <c r="N4961" i="4"/>
  <c r="N4962" i="4"/>
  <c r="N4963" i="4"/>
  <c r="N4964" i="4"/>
  <c r="N4965" i="4"/>
  <c r="N4966" i="4"/>
  <c r="N4967" i="4"/>
  <c r="N4968" i="4"/>
  <c r="N4969" i="4"/>
  <c r="N4970" i="4"/>
  <c r="N4971" i="4"/>
  <c r="N4972" i="4"/>
  <c r="N4973" i="4"/>
  <c r="N4974" i="4"/>
  <c r="N4975" i="4"/>
  <c r="N4976" i="4"/>
  <c r="N4977" i="4"/>
  <c r="N4978" i="4"/>
  <c r="N4979" i="4"/>
  <c r="N4980" i="4"/>
  <c r="N4981" i="4"/>
  <c r="N4982" i="4"/>
  <c r="N4983" i="4"/>
  <c r="N4984" i="4"/>
  <c r="N4985" i="4"/>
  <c r="N4986" i="4"/>
  <c r="N4987" i="4"/>
  <c r="N4988" i="4"/>
  <c r="N4989" i="4"/>
  <c r="N4990" i="4"/>
  <c r="N4991" i="4"/>
  <c r="N4992" i="4"/>
  <c r="N4993" i="4"/>
  <c r="N4994" i="4"/>
  <c r="N4995" i="4"/>
  <c r="N4996" i="4"/>
  <c r="N4997" i="4"/>
  <c r="N4998" i="4"/>
  <c r="N4999" i="4"/>
  <c r="N5000" i="4"/>
  <c r="N5001" i="4"/>
  <c r="N5002" i="4"/>
  <c r="N5003" i="4"/>
  <c r="N5004" i="4"/>
  <c r="N5005" i="4"/>
  <c r="N5006" i="4"/>
  <c r="N5007" i="4"/>
  <c r="N5008" i="4"/>
  <c r="N5009" i="4"/>
  <c r="N5010" i="4"/>
  <c r="N5011" i="4"/>
  <c r="N5012" i="4"/>
  <c r="N5013" i="4"/>
  <c r="N5014" i="4"/>
  <c r="N5015" i="4"/>
  <c r="N5016" i="4"/>
  <c r="N5017" i="4"/>
  <c r="N5018" i="4"/>
  <c r="N5019" i="4"/>
  <c r="N5020" i="4"/>
  <c r="N5021" i="4"/>
  <c r="N5022" i="4"/>
  <c r="N5023" i="4"/>
  <c r="N5024" i="4"/>
  <c r="N5025" i="4"/>
  <c r="N5026" i="4"/>
  <c r="N5027" i="4"/>
  <c r="N5028" i="4"/>
  <c r="N5029" i="4"/>
  <c r="N5030" i="4"/>
  <c r="N5031" i="4"/>
  <c r="N5032" i="4"/>
  <c r="N5033" i="4"/>
  <c r="N5034" i="4"/>
  <c r="N5035" i="4"/>
  <c r="N5036" i="4"/>
  <c r="N5037" i="4"/>
  <c r="N5038" i="4"/>
  <c r="N5039" i="4"/>
  <c r="N5040" i="4"/>
  <c r="N5041" i="4"/>
  <c r="N5042" i="4"/>
  <c r="N5043" i="4"/>
  <c r="N5044" i="4"/>
  <c r="N5045" i="4"/>
  <c r="N5046" i="4"/>
  <c r="N5047" i="4"/>
  <c r="N5048" i="4"/>
  <c r="N5049" i="4"/>
  <c r="N5050" i="4"/>
  <c r="N5051" i="4"/>
  <c r="N5052" i="4"/>
  <c r="N5053" i="4"/>
  <c r="N5054" i="4"/>
  <c r="N5055" i="4"/>
  <c r="N5056" i="4"/>
  <c r="N5057" i="4"/>
  <c r="N5058" i="4"/>
  <c r="N5059" i="4"/>
  <c r="N5060" i="4"/>
  <c r="N5061" i="4"/>
  <c r="N5062" i="4"/>
  <c r="N5063" i="4"/>
  <c r="N5064" i="4"/>
  <c r="N5065" i="4"/>
  <c r="N5066" i="4"/>
  <c r="N5067" i="4"/>
  <c r="N5068" i="4"/>
  <c r="N5069" i="4"/>
  <c r="N5070" i="4"/>
  <c r="N5071" i="4"/>
  <c r="N5072" i="4"/>
  <c r="N5073" i="4"/>
  <c r="N5074" i="4"/>
  <c r="N5075" i="4"/>
  <c r="N5076" i="4"/>
  <c r="N5077" i="4"/>
  <c r="N5078" i="4"/>
  <c r="N5079" i="4"/>
  <c r="N5080" i="4"/>
  <c r="N5081" i="4"/>
  <c r="N5082" i="4"/>
  <c r="N5083" i="4"/>
  <c r="N5084" i="4"/>
  <c r="N5085" i="4"/>
  <c r="N5086" i="4"/>
  <c r="N5087" i="4"/>
  <c r="N5088" i="4"/>
  <c r="N5089" i="4"/>
  <c r="N5090" i="4"/>
  <c r="N5091" i="4"/>
  <c r="N5092" i="4"/>
  <c r="N5093" i="4"/>
  <c r="N5094" i="4"/>
  <c r="N5095" i="4"/>
  <c r="N5096" i="4"/>
  <c r="N5097" i="4"/>
  <c r="N5098" i="4"/>
  <c r="N5099" i="4"/>
  <c r="N5100" i="4"/>
  <c r="N5101" i="4"/>
  <c r="N5102" i="4"/>
  <c r="N5103" i="4"/>
  <c r="N5104" i="4"/>
  <c r="N5105" i="4"/>
  <c r="N5106" i="4"/>
  <c r="N5107" i="4"/>
  <c r="N5108" i="4"/>
  <c r="N5109" i="4"/>
  <c r="N5110" i="4"/>
  <c r="N5111" i="4"/>
  <c r="N5112" i="4"/>
  <c r="N5113" i="4"/>
  <c r="N5114" i="4"/>
  <c r="N5115" i="4"/>
  <c r="N5116" i="4"/>
  <c r="N5117" i="4"/>
  <c r="N5118" i="4"/>
  <c r="N5119" i="4"/>
  <c r="N5120" i="4"/>
  <c r="N5121" i="4"/>
  <c r="N5122" i="4"/>
  <c r="N5123" i="4"/>
  <c r="N5124" i="4"/>
  <c r="N5125" i="4"/>
  <c r="N5126" i="4"/>
  <c r="N5127" i="4"/>
  <c r="N5128" i="4"/>
  <c r="N5129" i="4"/>
  <c r="N5130" i="4"/>
  <c r="N5131" i="4"/>
  <c r="N5132" i="4"/>
  <c r="N5133" i="4"/>
  <c r="N5134" i="4"/>
  <c r="N5135" i="4"/>
  <c r="N5136" i="4"/>
  <c r="N5137" i="4"/>
  <c r="N5138" i="4"/>
  <c r="N5139" i="4"/>
  <c r="N5140" i="4"/>
  <c r="N5141" i="4"/>
  <c r="N5142" i="4"/>
  <c r="N5143" i="4"/>
  <c r="N5144" i="4"/>
  <c r="N5145" i="4"/>
  <c r="N5146" i="4"/>
  <c r="N5147" i="4"/>
  <c r="N5148" i="4"/>
  <c r="N5149" i="4"/>
  <c r="N5150" i="4"/>
  <c r="N5151" i="4"/>
  <c r="N5152" i="4"/>
  <c r="N5153" i="4"/>
  <c r="N5154" i="4"/>
  <c r="N5155" i="4"/>
  <c r="N5156" i="4"/>
  <c r="N5157" i="4"/>
  <c r="N5158" i="4"/>
  <c r="N5159" i="4"/>
  <c r="N5160" i="4"/>
  <c r="N5161" i="4"/>
  <c r="N5162" i="4"/>
  <c r="N5163" i="4"/>
  <c r="N5164" i="4"/>
  <c r="N5165" i="4"/>
  <c r="N5166" i="4"/>
  <c r="N5167" i="4"/>
  <c r="N5168" i="4"/>
  <c r="N5169" i="4"/>
  <c r="N5170" i="4"/>
  <c r="N5171" i="4"/>
  <c r="N5172" i="4"/>
  <c r="N5173" i="4"/>
  <c r="N5174" i="4"/>
  <c r="N5175" i="4"/>
  <c r="N5176" i="4"/>
  <c r="N5177" i="4"/>
  <c r="N5178" i="4"/>
  <c r="N5179" i="4"/>
  <c r="N5180" i="4"/>
  <c r="N5181" i="4"/>
  <c r="N5182" i="4"/>
  <c r="N5183" i="4"/>
  <c r="N5184" i="4"/>
  <c r="N5185" i="4"/>
  <c r="N5186" i="4"/>
  <c r="N5187" i="4"/>
  <c r="N5188" i="4"/>
  <c r="N5189" i="4"/>
  <c r="N5190" i="4"/>
  <c r="N5191" i="4"/>
  <c r="N5192" i="4"/>
  <c r="N5193" i="4"/>
  <c r="N5194" i="4"/>
  <c r="N5195" i="4"/>
  <c r="N5196" i="4"/>
  <c r="N5197" i="4"/>
  <c r="N5198" i="4"/>
  <c r="N5199" i="4"/>
  <c r="N5200" i="4"/>
  <c r="N5201" i="4"/>
  <c r="N5202" i="4"/>
  <c r="N5203" i="4"/>
  <c r="N5204" i="4"/>
  <c r="N5205" i="4"/>
  <c r="N5206" i="4"/>
  <c r="N5207" i="4"/>
  <c r="N5208" i="4"/>
  <c r="N5209" i="4"/>
  <c r="N5210" i="4"/>
  <c r="N5211" i="4"/>
  <c r="N5212" i="4"/>
  <c r="N5213" i="4"/>
  <c r="N5214" i="4"/>
  <c r="N5215" i="4"/>
  <c r="N5216" i="4"/>
  <c r="N5217" i="4"/>
  <c r="N5218" i="4"/>
  <c r="N5219" i="4"/>
  <c r="N5220" i="4"/>
  <c r="N5221" i="4"/>
  <c r="N5222" i="4"/>
  <c r="N5223" i="4"/>
  <c r="N5224" i="4"/>
  <c r="N5225" i="4"/>
  <c r="N5226" i="4"/>
  <c r="N5227" i="4"/>
  <c r="N5228" i="4"/>
  <c r="N5229" i="4"/>
  <c r="N5230" i="4"/>
  <c r="N5231" i="4"/>
  <c r="N5232" i="4"/>
  <c r="N5233" i="4"/>
  <c r="N5234" i="4"/>
  <c r="N5235" i="4"/>
  <c r="N5236" i="4"/>
  <c r="N5237" i="4"/>
  <c r="N5238" i="4"/>
  <c r="N5239" i="4"/>
  <c r="N5240" i="4"/>
  <c r="N5241" i="4"/>
  <c r="N5242" i="4"/>
  <c r="N5243" i="4"/>
  <c r="N5244" i="4"/>
  <c r="N5245" i="4"/>
  <c r="N5246" i="4"/>
  <c r="N5247" i="4"/>
  <c r="N5248" i="4"/>
  <c r="N5249" i="4"/>
  <c r="N5250" i="4"/>
  <c r="N5251" i="4"/>
  <c r="N5252" i="4"/>
  <c r="N5253" i="4"/>
  <c r="N5254" i="4"/>
  <c r="N5255" i="4"/>
  <c r="N5256" i="4"/>
  <c r="N5257" i="4"/>
  <c r="N5258" i="4"/>
  <c r="N5259" i="4"/>
  <c r="N5260" i="4"/>
  <c r="N5261" i="4"/>
  <c r="N5262" i="4"/>
  <c r="N5263" i="4"/>
  <c r="N5264" i="4"/>
  <c r="N5265" i="4"/>
  <c r="N5266" i="4"/>
  <c r="N5267" i="4"/>
  <c r="N5268" i="4"/>
  <c r="N5269" i="4"/>
  <c r="N5270" i="4"/>
  <c r="N5271" i="4"/>
  <c r="N5272" i="4"/>
  <c r="N5273" i="4"/>
  <c r="N5274" i="4"/>
  <c r="N5275" i="4"/>
  <c r="N5276" i="4"/>
  <c r="N5277" i="4"/>
  <c r="N5278" i="4"/>
  <c r="N5279" i="4"/>
  <c r="N5280" i="4"/>
  <c r="N5281" i="4"/>
  <c r="N5282" i="4"/>
  <c r="N5283" i="4"/>
  <c r="N5284" i="4"/>
  <c r="N5285" i="4"/>
  <c r="N5286" i="4"/>
  <c r="N5287" i="4"/>
  <c r="N5288" i="4"/>
  <c r="N5289" i="4"/>
  <c r="N5290" i="4"/>
  <c r="N5291" i="4"/>
  <c r="N5292" i="4"/>
  <c r="N5293" i="4"/>
  <c r="N5294" i="4"/>
  <c r="N5295" i="4"/>
  <c r="N5296" i="4"/>
  <c r="N5297" i="4"/>
  <c r="N5298" i="4"/>
  <c r="N5299" i="4"/>
  <c r="N5300" i="4"/>
  <c r="N5301" i="4"/>
  <c r="N5302" i="4"/>
  <c r="N5303" i="4"/>
  <c r="N5304" i="4"/>
  <c r="N5305" i="4"/>
  <c r="N5306" i="4"/>
  <c r="N5307" i="4"/>
  <c r="N5308" i="4"/>
  <c r="N5309" i="4"/>
  <c r="N5310" i="4"/>
  <c r="N5311" i="4"/>
  <c r="N5312" i="4"/>
  <c r="N5313" i="4"/>
  <c r="N5314" i="4"/>
  <c r="N5315" i="4"/>
  <c r="N5316" i="4"/>
  <c r="N5317" i="4"/>
  <c r="N5318" i="4"/>
  <c r="N5319" i="4"/>
  <c r="N5320" i="4"/>
  <c r="N5321" i="4"/>
  <c r="N5322" i="4"/>
  <c r="N5323" i="4"/>
  <c r="N5324" i="4"/>
  <c r="N5325" i="4"/>
  <c r="N5326" i="4"/>
  <c r="N5327" i="4"/>
  <c r="N5328" i="4"/>
  <c r="N5329" i="4"/>
  <c r="N5330" i="4"/>
  <c r="N5331" i="4"/>
  <c r="N5332" i="4"/>
  <c r="N5333" i="4"/>
  <c r="N5334" i="4"/>
  <c r="N5335" i="4"/>
  <c r="N5336" i="4"/>
  <c r="N5337" i="4"/>
  <c r="N5338" i="4"/>
  <c r="N5339" i="4"/>
  <c r="N5340" i="4"/>
  <c r="N5341" i="4"/>
  <c r="N5342" i="4"/>
  <c r="N5343" i="4"/>
  <c r="N5344" i="4"/>
  <c r="N5345" i="4"/>
  <c r="N5346" i="4"/>
  <c r="N5347" i="4"/>
  <c r="N5348" i="4"/>
  <c r="N5349" i="4"/>
  <c r="N5350" i="4"/>
  <c r="N5351" i="4"/>
  <c r="N5352" i="4"/>
  <c r="N5353" i="4"/>
  <c r="N5354" i="4"/>
  <c r="N5355" i="4"/>
  <c r="N5356" i="4"/>
  <c r="N5357" i="4"/>
  <c r="N5358" i="4"/>
  <c r="N5359" i="4"/>
  <c r="N5360" i="4"/>
  <c r="N5361" i="4"/>
  <c r="N5362" i="4"/>
  <c r="N5363" i="4"/>
  <c r="N5364" i="4"/>
  <c r="N5365" i="4"/>
  <c r="N5366" i="4"/>
  <c r="N5367" i="4"/>
  <c r="N5368" i="4"/>
  <c r="N5369" i="4"/>
  <c r="N5370" i="4"/>
  <c r="N5371" i="4"/>
  <c r="N5372" i="4"/>
  <c r="N5373" i="4"/>
  <c r="N5374" i="4"/>
  <c r="N5375" i="4"/>
  <c r="N5376" i="4"/>
  <c r="N5377" i="4"/>
  <c r="N5378" i="4"/>
  <c r="N5379" i="4"/>
  <c r="N5380" i="4"/>
  <c r="N5381" i="4"/>
  <c r="N5382" i="4"/>
  <c r="N5383" i="4"/>
  <c r="N5384" i="4"/>
  <c r="N5385" i="4"/>
  <c r="N5386" i="4"/>
  <c r="N5387" i="4"/>
  <c r="N5388" i="4"/>
  <c r="N5389" i="4"/>
  <c r="N5390" i="4"/>
  <c r="N5391" i="4"/>
  <c r="N5392" i="4"/>
  <c r="N5393" i="4"/>
  <c r="N5394" i="4"/>
  <c r="N5395" i="4"/>
  <c r="N5396" i="4"/>
  <c r="N5397" i="4"/>
  <c r="N5398" i="4"/>
  <c r="N5399" i="4"/>
  <c r="N5400" i="4"/>
  <c r="N5401" i="4"/>
  <c r="N5402" i="4"/>
  <c r="N5403" i="4"/>
  <c r="N5404" i="4"/>
  <c r="N5405" i="4"/>
  <c r="N5406" i="4"/>
  <c r="N5407" i="4"/>
  <c r="N5408" i="4"/>
  <c r="N5409" i="4"/>
  <c r="N5410" i="4"/>
  <c r="N5411" i="4"/>
  <c r="N5412" i="4"/>
  <c r="N5413" i="4"/>
  <c r="N5414" i="4"/>
  <c r="N5415" i="4"/>
  <c r="N5416" i="4"/>
  <c r="N5417" i="4"/>
  <c r="N5418" i="4"/>
  <c r="N5419" i="4"/>
  <c r="N5420" i="4"/>
  <c r="N5421" i="4"/>
  <c r="N5422" i="4"/>
  <c r="N5423" i="4"/>
  <c r="N5424" i="4"/>
  <c r="N5425" i="4"/>
  <c r="N5426" i="4"/>
  <c r="N5427" i="4"/>
  <c r="N5428" i="4"/>
  <c r="N5429" i="4"/>
  <c r="N5430" i="4"/>
  <c r="N5431" i="4"/>
  <c r="N5432" i="4"/>
  <c r="N5433" i="4"/>
  <c r="N5434" i="4"/>
  <c r="N5435" i="4"/>
  <c r="N5436" i="4"/>
  <c r="N5437" i="4"/>
  <c r="N5438" i="4"/>
  <c r="N5439" i="4"/>
  <c r="N5440" i="4"/>
  <c r="N5441" i="4"/>
  <c r="N5442" i="4"/>
  <c r="N5443" i="4"/>
  <c r="N5444" i="4"/>
  <c r="N5445" i="4"/>
  <c r="N5446" i="4"/>
  <c r="N5447" i="4"/>
  <c r="N5448" i="4"/>
  <c r="N5449" i="4"/>
  <c r="N5450" i="4"/>
  <c r="N5451" i="4"/>
  <c r="N5452" i="4"/>
  <c r="N5453" i="4"/>
  <c r="N5454" i="4"/>
  <c r="N5455" i="4"/>
  <c r="N5456" i="4"/>
  <c r="N5457" i="4"/>
  <c r="N5458" i="4"/>
  <c r="N5459" i="4"/>
  <c r="N5460" i="4"/>
  <c r="N5461" i="4"/>
  <c r="N5462" i="4"/>
  <c r="N5463" i="4"/>
  <c r="N5464" i="4"/>
  <c r="N5465" i="4"/>
  <c r="N5466" i="4"/>
  <c r="N5467" i="4"/>
  <c r="N5468" i="4"/>
  <c r="N5469" i="4"/>
  <c r="N5470" i="4"/>
  <c r="N5471" i="4"/>
  <c r="N5472" i="4"/>
  <c r="N5473" i="4"/>
  <c r="N5474" i="4"/>
  <c r="N5475" i="4"/>
  <c r="N5476" i="4"/>
  <c r="N5477" i="4"/>
  <c r="N5478" i="4"/>
  <c r="N5479" i="4"/>
  <c r="N5480" i="4"/>
  <c r="N5481" i="4"/>
  <c r="N5482" i="4"/>
  <c r="N5483" i="4"/>
  <c r="N5484" i="4"/>
  <c r="N5485" i="4"/>
  <c r="N5486" i="4"/>
  <c r="N5487" i="4"/>
  <c r="N5488" i="4"/>
  <c r="N5489" i="4"/>
  <c r="N5490" i="4"/>
  <c r="N5491" i="4"/>
  <c r="N5492" i="4"/>
  <c r="N5493" i="4"/>
  <c r="N5494" i="4"/>
  <c r="N5495" i="4"/>
  <c r="N5496" i="4"/>
  <c r="N5497" i="4"/>
  <c r="N5498" i="4"/>
  <c r="N5499" i="4"/>
  <c r="N5500" i="4"/>
  <c r="N5501" i="4"/>
  <c r="N5502" i="4"/>
  <c r="N5503" i="4"/>
  <c r="N5504" i="4"/>
  <c r="N5505" i="4"/>
  <c r="N5506" i="4"/>
  <c r="N5507" i="4"/>
  <c r="N5508" i="4"/>
  <c r="N5509" i="4"/>
  <c r="N5510" i="4"/>
  <c r="N5511" i="4"/>
  <c r="N5512" i="4"/>
  <c r="N5513" i="4"/>
  <c r="N5514" i="4"/>
  <c r="N5515" i="4"/>
  <c r="N5516" i="4"/>
  <c r="N5517" i="4"/>
  <c r="N5518" i="4"/>
  <c r="N5519" i="4"/>
  <c r="N5520" i="4"/>
  <c r="N5521" i="4"/>
  <c r="N5522" i="4"/>
  <c r="N5523" i="4"/>
  <c r="N5524" i="4"/>
  <c r="N5525" i="4"/>
  <c r="N5526" i="4"/>
  <c r="N5527" i="4"/>
  <c r="N5528" i="4"/>
  <c r="N5529" i="4"/>
  <c r="N5530" i="4"/>
  <c r="N5531" i="4"/>
  <c r="N5532" i="4"/>
  <c r="N5533" i="4"/>
  <c r="N5534" i="4"/>
  <c r="N5535" i="4"/>
  <c r="N5536" i="4"/>
  <c r="N5537" i="4"/>
  <c r="N5538" i="4"/>
  <c r="N5539" i="4"/>
  <c r="N5540" i="4"/>
  <c r="N5541" i="4"/>
  <c r="N5542" i="4"/>
  <c r="N5543" i="4"/>
  <c r="N5544" i="4"/>
  <c r="N5545" i="4"/>
  <c r="N5546" i="4"/>
  <c r="N5547" i="4"/>
  <c r="N5548" i="4"/>
  <c r="N5549" i="4"/>
  <c r="N5550" i="4"/>
  <c r="N5551" i="4"/>
  <c r="N5552" i="4"/>
  <c r="N5553" i="4"/>
  <c r="N5554" i="4"/>
  <c r="N5555" i="4"/>
  <c r="N5556" i="4"/>
  <c r="N5557" i="4"/>
  <c r="N5558" i="4"/>
  <c r="N5559" i="4"/>
  <c r="N5560" i="4"/>
  <c r="N5561" i="4"/>
  <c r="N5562" i="4"/>
  <c r="N5563" i="4"/>
  <c r="N5564" i="4"/>
  <c r="N5565" i="4"/>
  <c r="N5566" i="4"/>
  <c r="N5567" i="4"/>
  <c r="N5568" i="4"/>
  <c r="N5569" i="4"/>
  <c r="N5570" i="4"/>
  <c r="N5571" i="4"/>
  <c r="N5572" i="4"/>
  <c r="N5573" i="4"/>
  <c r="N5574" i="4"/>
  <c r="N5575" i="4"/>
  <c r="N5576" i="4"/>
  <c r="N5577" i="4"/>
  <c r="N5578" i="4"/>
  <c r="N5579" i="4"/>
  <c r="N5580" i="4"/>
  <c r="N5581" i="4"/>
  <c r="N5582" i="4"/>
  <c r="N5583" i="4"/>
  <c r="N5584" i="4"/>
  <c r="N5585" i="4"/>
  <c r="N5586" i="4"/>
  <c r="N5587" i="4"/>
  <c r="N5588" i="4"/>
  <c r="N5589" i="4"/>
  <c r="N5590" i="4"/>
  <c r="N5591" i="4"/>
  <c r="N5592" i="4"/>
  <c r="N5593" i="4"/>
  <c r="N5594" i="4"/>
  <c r="N5595" i="4"/>
  <c r="N5596" i="4"/>
  <c r="N5597" i="4"/>
  <c r="N5598" i="4"/>
  <c r="N5599" i="4"/>
  <c r="N5600" i="4"/>
  <c r="N5601" i="4"/>
  <c r="N5602" i="4"/>
  <c r="N5603" i="4"/>
  <c r="N5604" i="4"/>
  <c r="N5605" i="4"/>
  <c r="N5606" i="4"/>
  <c r="N5607" i="4"/>
  <c r="N5608" i="4"/>
  <c r="N5609" i="4"/>
  <c r="N5610" i="4"/>
  <c r="N5611" i="4"/>
  <c r="N5612" i="4"/>
  <c r="N5613" i="4"/>
  <c r="N5614" i="4"/>
  <c r="N5615" i="4"/>
  <c r="N5616" i="4"/>
  <c r="N5617" i="4"/>
  <c r="N5618" i="4"/>
  <c r="N5619" i="4"/>
  <c r="N5620" i="4"/>
  <c r="N5621" i="4"/>
  <c r="N5622" i="4"/>
  <c r="N5623" i="4"/>
  <c r="N5624" i="4"/>
  <c r="N5625" i="4"/>
  <c r="N5626" i="4"/>
  <c r="N5627" i="4"/>
  <c r="N5628" i="4"/>
  <c r="N5629" i="4"/>
  <c r="N5630" i="4"/>
  <c r="N5631" i="4"/>
  <c r="N5632" i="4"/>
  <c r="N5633" i="4"/>
  <c r="N5634" i="4"/>
  <c r="N5635" i="4"/>
  <c r="N5636" i="4"/>
  <c r="N5637" i="4"/>
  <c r="N5638" i="4"/>
  <c r="N5639" i="4"/>
  <c r="N5640" i="4"/>
  <c r="N5641" i="4"/>
  <c r="N5642" i="4"/>
  <c r="N5643" i="4"/>
  <c r="N5644" i="4"/>
  <c r="N5645" i="4"/>
  <c r="N5646" i="4"/>
  <c r="N5647" i="4"/>
  <c r="N5648" i="4"/>
  <c r="N5649" i="4"/>
  <c r="N5650" i="4"/>
  <c r="N5651" i="4"/>
  <c r="N5652" i="4"/>
  <c r="N5653" i="4"/>
  <c r="N5654" i="4"/>
  <c r="N5655" i="4"/>
  <c r="N5656" i="4"/>
  <c r="N5657" i="4"/>
  <c r="N5658" i="4"/>
  <c r="N5659" i="4"/>
  <c r="N5660" i="4"/>
  <c r="N5661" i="4"/>
  <c r="N5662" i="4"/>
  <c r="N5663" i="4"/>
  <c r="N5664" i="4"/>
  <c r="N5665" i="4"/>
  <c r="N5666" i="4"/>
  <c r="N5667" i="4"/>
  <c r="N5668" i="4"/>
  <c r="N5669" i="4"/>
  <c r="N5670" i="4"/>
  <c r="N5671" i="4"/>
  <c r="N5672" i="4"/>
  <c r="N5673" i="4"/>
  <c r="N5674" i="4"/>
  <c r="N5675" i="4"/>
  <c r="N5676" i="4"/>
  <c r="N5677" i="4"/>
  <c r="N5678" i="4"/>
  <c r="N5679" i="4"/>
  <c r="N5680" i="4"/>
  <c r="N5681" i="4"/>
  <c r="N5682" i="4"/>
  <c r="N5683" i="4"/>
  <c r="N5684" i="4"/>
  <c r="N5685" i="4"/>
  <c r="N5686" i="4"/>
  <c r="N5687" i="4"/>
  <c r="N5688" i="4"/>
  <c r="N5689" i="4"/>
  <c r="N5690" i="4"/>
  <c r="N5691" i="4"/>
  <c r="N5692" i="4"/>
  <c r="N5693" i="4"/>
  <c r="N5694" i="4"/>
  <c r="N5695" i="4"/>
  <c r="N5696" i="4"/>
  <c r="N5697" i="4"/>
  <c r="N5698" i="4"/>
  <c r="N5699" i="4"/>
  <c r="N5700" i="4"/>
  <c r="N5701" i="4"/>
  <c r="N5702" i="4"/>
  <c r="N5703" i="4"/>
  <c r="N5704" i="4"/>
  <c r="N5705" i="4"/>
  <c r="N5706" i="4"/>
  <c r="N5707" i="4"/>
  <c r="N5708" i="4"/>
  <c r="N5709" i="4"/>
  <c r="N5710" i="4"/>
  <c r="N5711" i="4"/>
  <c r="N5712" i="4"/>
  <c r="N5713" i="4"/>
  <c r="N5714" i="4"/>
  <c r="N5715" i="4"/>
  <c r="N5716" i="4"/>
  <c r="N5717" i="4"/>
  <c r="N5718" i="4"/>
  <c r="N5719" i="4"/>
  <c r="N5720" i="4"/>
  <c r="N5721" i="4"/>
  <c r="N5722" i="4"/>
  <c r="N5723" i="4"/>
  <c r="N5724" i="4"/>
  <c r="N5725" i="4"/>
  <c r="N5726" i="4"/>
  <c r="N5727" i="4"/>
  <c r="N5728" i="4"/>
  <c r="N5729" i="4"/>
  <c r="N5730" i="4"/>
  <c r="N5731" i="4"/>
  <c r="N5732" i="4"/>
  <c r="N5733" i="4"/>
  <c r="N5734" i="4"/>
  <c r="N5735" i="4"/>
  <c r="N5736" i="4"/>
  <c r="N5737" i="4"/>
  <c r="N5738" i="4"/>
  <c r="N5739" i="4"/>
  <c r="N5740" i="4"/>
  <c r="N5741" i="4"/>
  <c r="N5742" i="4"/>
  <c r="N5743" i="4"/>
  <c r="N5744" i="4"/>
  <c r="N5745" i="4"/>
  <c r="N5746" i="4"/>
  <c r="N5747" i="4"/>
  <c r="N5748" i="4"/>
  <c r="N5749" i="4"/>
  <c r="N5750" i="4"/>
  <c r="N5751" i="4"/>
  <c r="N5752" i="4"/>
  <c r="N5753" i="4"/>
  <c r="N5754" i="4"/>
  <c r="N5755" i="4"/>
  <c r="N5756" i="4"/>
  <c r="N5757" i="4"/>
  <c r="N5758" i="4"/>
  <c r="N5759" i="4"/>
  <c r="N5760" i="4"/>
  <c r="N5761" i="4"/>
  <c r="N5762" i="4"/>
  <c r="N5763" i="4"/>
  <c r="N5764" i="4"/>
  <c r="N5765" i="4"/>
  <c r="N5766" i="4"/>
  <c r="N5767" i="4"/>
  <c r="N5768" i="4"/>
  <c r="N5769" i="4"/>
  <c r="N5770" i="4"/>
  <c r="N5771" i="4"/>
  <c r="N5772" i="4"/>
  <c r="N5773" i="4"/>
  <c r="N5774" i="4"/>
  <c r="N5775" i="4"/>
  <c r="N5776" i="4"/>
  <c r="N5777" i="4"/>
  <c r="N5778" i="4"/>
  <c r="N5779" i="4"/>
  <c r="N5780" i="4"/>
  <c r="N5781" i="4"/>
  <c r="N5782" i="4"/>
  <c r="N5783" i="4"/>
  <c r="N5784" i="4"/>
  <c r="N5785" i="4"/>
  <c r="N5786" i="4"/>
  <c r="N5787" i="4"/>
  <c r="N5788" i="4"/>
  <c r="N5789" i="4"/>
  <c r="N5790" i="4"/>
  <c r="N5791" i="4"/>
  <c r="N5792" i="4"/>
  <c r="N5793" i="4"/>
  <c r="N5794" i="4"/>
  <c r="N5795" i="4"/>
  <c r="N5796" i="4"/>
  <c r="N5797" i="4"/>
  <c r="N5798" i="4"/>
  <c r="N5799" i="4"/>
  <c r="N5800" i="4"/>
  <c r="N5801" i="4"/>
  <c r="N5802" i="4"/>
  <c r="N5803" i="4"/>
  <c r="N5804" i="4"/>
  <c r="N5805" i="4"/>
  <c r="N5806" i="4"/>
  <c r="N5807" i="4"/>
  <c r="N5808" i="4"/>
  <c r="N5809" i="4"/>
  <c r="N5810" i="4"/>
  <c r="N5811" i="4"/>
  <c r="N5812" i="4"/>
  <c r="N5813" i="4"/>
  <c r="N5814" i="4"/>
  <c r="N5815" i="4"/>
  <c r="N5816" i="4"/>
  <c r="N5817" i="4"/>
  <c r="N5818" i="4"/>
  <c r="N5819" i="4"/>
  <c r="N5820" i="4"/>
  <c r="N5821" i="4"/>
  <c r="N5822" i="4"/>
  <c r="N5823" i="4"/>
  <c r="N5824" i="4"/>
  <c r="N5825" i="4"/>
  <c r="N5826" i="4"/>
  <c r="N5827" i="4"/>
  <c r="N5828" i="4"/>
  <c r="N5829" i="4"/>
  <c r="N5830" i="4"/>
  <c r="N5831" i="4"/>
  <c r="N5832" i="4"/>
  <c r="N5833" i="4"/>
  <c r="N5834" i="4"/>
  <c r="N5835" i="4"/>
  <c r="N5836" i="4"/>
  <c r="N5837" i="4"/>
  <c r="N5838" i="4"/>
  <c r="N5839" i="4"/>
  <c r="N5840" i="4"/>
  <c r="N5841" i="4"/>
  <c r="N5842" i="4"/>
  <c r="N5843" i="4"/>
  <c r="N5844" i="4"/>
  <c r="N5845" i="4"/>
  <c r="N5846" i="4"/>
  <c r="N5847" i="4"/>
  <c r="N5848" i="4"/>
  <c r="N5849" i="4"/>
  <c r="N5850" i="4"/>
  <c r="N5851" i="4"/>
  <c r="N5852" i="4"/>
  <c r="N5853" i="4"/>
  <c r="N5854" i="4"/>
  <c r="N5855" i="4"/>
  <c r="N5856" i="4"/>
  <c r="N5857" i="4"/>
  <c r="N5858" i="4"/>
  <c r="N5859" i="4"/>
  <c r="N5860" i="4"/>
  <c r="N5861" i="4"/>
  <c r="N5862" i="4"/>
  <c r="N5863" i="4"/>
  <c r="N5864" i="4"/>
  <c r="N5865" i="4"/>
  <c r="N5866" i="4"/>
  <c r="N5867" i="4"/>
  <c r="N5868" i="4"/>
  <c r="N5869" i="4"/>
  <c r="N5870" i="4"/>
  <c r="N5871" i="4"/>
  <c r="N5872" i="4"/>
  <c r="N5873" i="4"/>
  <c r="N5874" i="4"/>
  <c r="N5875" i="4"/>
  <c r="N5876" i="4"/>
  <c r="N5877" i="4"/>
  <c r="N5878" i="4"/>
  <c r="N5879" i="4"/>
  <c r="N5880" i="4"/>
  <c r="N5881" i="4"/>
  <c r="N5882" i="4"/>
  <c r="N5883" i="4"/>
  <c r="N5884" i="4"/>
  <c r="N5885" i="4"/>
  <c r="N5886" i="4"/>
  <c r="N5887" i="4"/>
  <c r="N5888" i="4"/>
  <c r="N5889" i="4"/>
  <c r="N5890" i="4"/>
  <c r="N5891" i="4"/>
  <c r="N5892" i="4"/>
  <c r="N5893" i="4"/>
  <c r="N5894" i="4"/>
  <c r="N5895" i="4"/>
  <c r="N5896" i="4"/>
  <c r="N5897" i="4"/>
  <c r="N5898" i="4"/>
  <c r="N5899" i="4"/>
  <c r="N5900" i="4"/>
  <c r="N5901" i="4"/>
  <c r="N5902" i="4"/>
  <c r="N5903" i="4"/>
  <c r="N5904" i="4"/>
  <c r="N5905" i="4"/>
  <c r="N5906" i="4"/>
  <c r="N5907" i="4"/>
  <c r="N5908" i="4"/>
  <c r="N5909" i="4"/>
  <c r="N5910" i="4"/>
  <c r="N5911" i="4"/>
  <c r="N5912" i="4"/>
  <c r="N5913" i="4"/>
  <c r="N5914" i="4"/>
  <c r="N5915" i="4"/>
  <c r="N5916" i="4"/>
  <c r="N5917" i="4"/>
  <c r="N5918" i="4"/>
  <c r="N5919" i="4"/>
  <c r="N5920" i="4"/>
  <c r="N5921" i="4"/>
  <c r="N5922" i="4"/>
  <c r="N5923" i="4"/>
  <c r="N5924" i="4"/>
  <c r="N5925" i="4"/>
  <c r="N5926" i="4"/>
  <c r="N5927" i="4"/>
  <c r="N5928" i="4"/>
  <c r="N5929" i="4"/>
  <c r="N5930" i="4"/>
  <c r="N5931" i="4"/>
  <c r="N5932" i="4"/>
  <c r="N5933" i="4"/>
  <c r="N5934" i="4"/>
  <c r="N5935" i="4"/>
  <c r="N5936" i="4"/>
  <c r="N5937" i="4"/>
  <c r="N5938" i="4"/>
  <c r="N5939" i="4"/>
  <c r="N5940" i="4"/>
  <c r="N5941" i="4"/>
  <c r="N5942" i="4"/>
  <c r="N5943" i="4"/>
  <c r="N5944" i="4"/>
  <c r="N5945" i="4"/>
  <c r="N5946" i="4"/>
  <c r="N5947" i="4"/>
  <c r="N5948" i="4"/>
  <c r="N5949" i="4"/>
  <c r="N5950" i="4"/>
  <c r="N5951" i="4"/>
  <c r="N5952" i="4"/>
  <c r="N5953" i="4"/>
  <c r="N5954" i="4"/>
  <c r="N5955" i="4"/>
  <c r="N5956" i="4"/>
  <c r="N5957" i="4"/>
  <c r="N5958" i="4"/>
  <c r="N5959" i="4"/>
  <c r="N5960" i="4"/>
  <c r="N5961" i="4"/>
  <c r="N5962" i="4"/>
  <c r="N5963" i="4"/>
  <c r="N5964" i="4"/>
  <c r="N5965" i="4"/>
  <c r="N5966" i="4"/>
  <c r="N5967" i="4"/>
  <c r="N5968" i="4"/>
  <c r="N5969" i="4"/>
  <c r="N5970" i="4"/>
  <c r="N5971" i="4"/>
  <c r="N5972" i="4"/>
  <c r="N5973" i="4"/>
  <c r="N5974" i="4"/>
  <c r="N5975" i="4"/>
  <c r="N5976" i="4"/>
  <c r="N5977" i="4"/>
  <c r="N5978" i="4"/>
  <c r="N5979" i="4"/>
  <c r="N5980" i="4"/>
  <c r="N5981" i="4"/>
  <c r="N5982" i="4"/>
  <c r="N5983" i="4"/>
  <c r="N5984" i="4"/>
  <c r="N5985" i="4"/>
  <c r="N5986" i="4"/>
  <c r="N5987" i="4"/>
  <c r="N5988" i="4"/>
  <c r="N5989" i="4"/>
  <c r="N5990" i="4"/>
  <c r="N5991" i="4"/>
  <c r="N5992" i="4"/>
  <c r="N5993" i="4"/>
  <c r="N5994" i="4"/>
  <c r="N5995" i="4"/>
  <c r="N5996" i="4"/>
  <c r="N5997" i="4"/>
  <c r="N5998" i="4"/>
  <c r="N5999" i="4"/>
  <c r="N6000" i="4"/>
  <c r="N6001" i="4"/>
  <c r="N6002" i="4"/>
  <c r="N6003" i="4"/>
  <c r="N6004" i="4"/>
  <c r="N6005" i="4"/>
  <c r="N6006" i="4"/>
  <c r="N6007" i="4"/>
  <c r="N6008" i="4"/>
  <c r="N6009" i="4"/>
  <c r="N6010" i="4"/>
  <c r="N6011" i="4"/>
  <c r="N6012" i="4"/>
  <c r="N6013" i="4"/>
  <c r="N6014" i="4"/>
  <c r="N6015" i="4"/>
  <c r="N6016" i="4"/>
  <c r="N6017" i="4"/>
  <c r="N6018" i="4"/>
  <c r="N6019" i="4"/>
  <c r="N6020" i="4"/>
  <c r="N6021" i="4"/>
  <c r="N6022" i="4"/>
  <c r="N6023" i="4"/>
  <c r="N6024" i="4"/>
  <c r="N6025" i="4"/>
  <c r="N6026" i="4"/>
  <c r="N6027" i="4"/>
  <c r="N6028" i="4"/>
  <c r="N6029" i="4"/>
  <c r="N6030" i="4"/>
  <c r="N6031" i="4"/>
  <c r="N6032" i="4"/>
  <c r="N6033" i="4"/>
  <c r="N6034" i="4"/>
  <c r="N6035" i="4"/>
  <c r="N6036" i="4"/>
  <c r="N6037" i="4"/>
  <c r="N6038" i="4"/>
  <c r="N6039" i="4"/>
  <c r="N6040" i="4"/>
  <c r="N6041" i="4"/>
  <c r="N6042" i="4"/>
  <c r="N6043" i="4"/>
  <c r="N6044" i="4"/>
  <c r="N6045" i="4"/>
  <c r="N6046" i="4"/>
  <c r="N6047" i="4"/>
  <c r="N6048" i="4"/>
  <c r="N6049" i="4"/>
  <c r="N6050" i="4"/>
  <c r="N6051" i="4"/>
  <c r="N6052" i="4"/>
  <c r="N6053" i="4"/>
  <c r="N6054" i="4"/>
  <c r="N6055" i="4"/>
  <c r="N6056" i="4"/>
  <c r="N6057" i="4"/>
  <c r="N6058" i="4"/>
  <c r="N6059" i="4"/>
  <c r="N6060" i="4"/>
  <c r="N6061" i="4"/>
  <c r="N6062" i="4"/>
  <c r="N6063" i="4"/>
  <c r="N6064" i="4"/>
  <c r="N6065" i="4"/>
  <c r="N6066" i="4"/>
  <c r="N6067" i="4"/>
  <c r="N6068" i="4"/>
  <c r="N6069" i="4"/>
  <c r="N6070" i="4"/>
  <c r="N6071" i="4"/>
  <c r="N6072" i="4"/>
  <c r="N6073" i="4"/>
  <c r="N6074" i="4"/>
  <c r="N6075" i="4"/>
  <c r="N6076" i="4"/>
  <c r="N6077" i="4"/>
  <c r="N6078" i="4"/>
  <c r="N6079" i="4"/>
  <c r="N6080" i="4"/>
  <c r="N6081" i="4"/>
  <c r="N6082" i="4"/>
  <c r="N6083" i="4"/>
  <c r="N6084" i="4"/>
  <c r="N6085" i="4"/>
  <c r="N6086" i="4"/>
  <c r="N6087" i="4"/>
  <c r="N6088" i="4"/>
  <c r="N6089" i="4"/>
  <c r="N6090" i="4"/>
  <c r="N6091" i="4"/>
  <c r="N6092" i="4"/>
  <c r="N6093" i="4"/>
  <c r="N6094" i="4"/>
  <c r="N6095" i="4"/>
  <c r="N6096" i="4"/>
  <c r="N6097" i="4"/>
  <c r="N6098" i="4"/>
  <c r="N6099" i="4"/>
  <c r="N6100" i="4"/>
  <c r="N6101" i="4"/>
  <c r="N6102" i="4"/>
  <c r="N6103" i="4"/>
  <c r="N6104" i="4"/>
  <c r="N6105" i="4"/>
  <c r="N6106" i="4"/>
  <c r="N6107" i="4"/>
  <c r="N6108" i="4"/>
  <c r="N6109" i="4"/>
  <c r="N6110" i="4"/>
  <c r="N6111" i="4"/>
  <c r="N6112" i="4"/>
  <c r="N6113" i="4"/>
  <c r="N6114" i="4"/>
  <c r="N6115" i="4"/>
  <c r="N6116" i="4"/>
  <c r="N6117" i="4"/>
  <c r="N6118" i="4"/>
  <c r="N6119" i="4"/>
  <c r="N6120" i="4"/>
  <c r="N6121" i="4"/>
  <c r="N6122" i="4"/>
  <c r="N6123" i="4"/>
  <c r="N6124" i="4"/>
  <c r="N6125" i="4"/>
  <c r="N6126" i="4"/>
  <c r="N6127" i="4"/>
  <c r="N6128" i="4"/>
  <c r="N6129" i="4"/>
  <c r="N6130" i="4"/>
  <c r="N6131" i="4"/>
  <c r="N6132" i="4"/>
  <c r="N6133" i="4"/>
  <c r="N6134" i="4"/>
  <c r="N6135" i="4"/>
  <c r="N6136" i="4"/>
  <c r="N6137" i="4"/>
  <c r="N6138" i="4"/>
  <c r="N6139" i="4"/>
  <c r="N6140" i="4"/>
  <c r="N6141" i="4"/>
  <c r="N6142" i="4"/>
  <c r="N6143" i="4"/>
  <c r="N6144" i="4"/>
  <c r="N6145" i="4"/>
  <c r="N6146" i="4"/>
  <c r="N6147" i="4"/>
  <c r="N6148" i="4"/>
  <c r="N6149" i="4"/>
  <c r="N6150" i="4"/>
  <c r="N6151" i="4"/>
  <c r="N6152" i="4"/>
  <c r="N6153" i="4"/>
  <c r="N6154" i="4"/>
  <c r="N6155" i="4"/>
  <c r="N6156" i="4"/>
  <c r="N6157" i="4"/>
  <c r="N6158" i="4"/>
  <c r="N6159" i="4"/>
  <c r="N6160" i="4"/>
  <c r="N6161" i="4"/>
  <c r="N6162" i="4"/>
  <c r="N6163" i="4"/>
  <c r="N6164" i="4"/>
  <c r="N6165" i="4"/>
  <c r="N6166" i="4"/>
  <c r="N6167" i="4"/>
  <c r="N6168" i="4"/>
  <c r="N6169" i="4"/>
  <c r="N6170" i="4"/>
  <c r="N6171" i="4"/>
  <c r="N6172" i="4"/>
  <c r="N6173" i="4"/>
  <c r="N6174" i="4"/>
  <c r="N6175" i="4"/>
  <c r="N6176" i="4"/>
  <c r="N6177" i="4"/>
  <c r="N6178" i="4"/>
  <c r="N6179" i="4"/>
  <c r="N6180" i="4"/>
  <c r="N6181" i="4"/>
  <c r="N6182" i="4"/>
  <c r="N6183" i="4"/>
  <c r="N6184" i="4"/>
  <c r="N6185" i="4"/>
  <c r="N6186" i="4"/>
  <c r="N6187" i="4"/>
  <c r="N6188" i="4"/>
  <c r="N6189" i="4"/>
  <c r="N6190" i="4"/>
  <c r="N6191" i="4"/>
  <c r="N6192" i="4"/>
  <c r="N6193" i="4"/>
  <c r="N6194" i="4"/>
  <c r="N6195" i="4"/>
  <c r="N6196" i="4"/>
  <c r="N6197" i="4"/>
  <c r="N6198" i="4"/>
  <c r="N6199" i="4"/>
  <c r="N6200" i="4"/>
  <c r="N6201" i="4"/>
  <c r="N6202" i="4"/>
  <c r="N6203" i="4"/>
  <c r="N6204" i="4"/>
  <c r="N6205" i="4"/>
  <c r="N6206" i="4"/>
  <c r="N6207" i="4"/>
  <c r="N6208" i="4"/>
  <c r="N6209" i="4"/>
  <c r="N6210" i="4"/>
  <c r="N6211" i="4"/>
  <c r="N6212" i="4"/>
  <c r="N6213" i="4"/>
  <c r="N6214" i="4"/>
  <c r="N6215" i="4"/>
  <c r="N6216" i="4"/>
  <c r="N6217" i="4"/>
  <c r="N6218" i="4"/>
  <c r="N6219" i="4"/>
  <c r="N6220" i="4"/>
  <c r="N6221" i="4"/>
  <c r="N6222" i="4"/>
  <c r="N6223" i="4"/>
  <c r="N6224" i="4"/>
  <c r="N6225" i="4"/>
  <c r="N6226" i="4"/>
  <c r="N6227" i="4"/>
  <c r="N6228" i="4"/>
  <c r="N6229" i="4"/>
  <c r="N6230" i="4"/>
  <c r="N6231" i="4"/>
  <c r="N6232" i="4"/>
  <c r="N6233" i="4"/>
  <c r="N6234" i="4"/>
  <c r="N6235" i="4"/>
  <c r="N6236" i="4"/>
  <c r="N6237" i="4"/>
  <c r="N6238" i="4"/>
  <c r="N6239" i="4"/>
  <c r="N6240" i="4"/>
  <c r="N6241" i="4"/>
  <c r="N6242" i="4"/>
  <c r="N6243" i="4"/>
  <c r="N6244" i="4"/>
  <c r="N6245" i="4"/>
  <c r="N6246" i="4"/>
  <c r="N6247" i="4"/>
  <c r="N6248" i="4"/>
  <c r="N6249" i="4"/>
  <c r="N6250" i="4"/>
  <c r="N6251" i="4"/>
  <c r="N6252" i="4"/>
  <c r="N6253" i="4"/>
  <c r="N6254" i="4"/>
  <c r="N6255" i="4"/>
  <c r="N6256" i="4"/>
  <c r="N6257" i="4"/>
  <c r="N6258" i="4"/>
  <c r="N6259" i="4"/>
  <c r="N6260" i="4"/>
  <c r="N6261" i="4"/>
  <c r="N6262" i="4"/>
  <c r="N6263" i="4"/>
  <c r="N6264" i="4"/>
  <c r="N6265" i="4"/>
  <c r="N6266" i="4"/>
  <c r="N6267" i="4"/>
  <c r="N6268" i="4"/>
  <c r="N6269" i="4"/>
  <c r="N6270" i="4"/>
  <c r="N6271" i="4"/>
  <c r="N6272" i="4"/>
  <c r="N6273" i="4"/>
  <c r="N6274" i="4"/>
  <c r="N6275" i="4"/>
  <c r="N6276" i="4"/>
  <c r="N6277" i="4"/>
  <c r="N6278" i="4"/>
  <c r="N6279" i="4"/>
  <c r="N6280" i="4"/>
  <c r="N6281" i="4"/>
  <c r="N6282" i="4"/>
  <c r="N6283" i="4"/>
  <c r="N6284" i="4"/>
  <c r="N6285" i="4"/>
  <c r="N6286" i="4"/>
  <c r="N6287" i="4"/>
  <c r="N6288" i="4"/>
  <c r="N6289" i="4"/>
  <c r="N6290" i="4"/>
  <c r="N6291" i="4"/>
  <c r="N6292" i="4"/>
  <c r="N6293" i="4"/>
  <c r="N6294" i="4"/>
  <c r="N6295" i="4"/>
  <c r="N6296" i="4"/>
  <c r="N6297" i="4"/>
  <c r="N6298" i="4"/>
  <c r="N6299" i="4"/>
  <c r="N6300" i="4"/>
  <c r="N6301" i="4"/>
  <c r="N6302" i="4"/>
  <c r="N6303" i="4"/>
  <c r="N6304" i="4"/>
  <c r="N6305" i="4"/>
  <c r="N6306" i="4"/>
  <c r="N6307" i="4"/>
  <c r="N6308" i="4"/>
  <c r="N6309" i="4"/>
  <c r="N6310" i="4"/>
  <c r="N6311" i="4"/>
  <c r="N6312" i="4"/>
  <c r="N6313" i="4"/>
  <c r="N6314" i="4"/>
  <c r="N6315" i="4"/>
  <c r="N6316" i="4"/>
  <c r="N6317" i="4"/>
  <c r="N6318" i="4"/>
  <c r="N6319" i="4"/>
  <c r="N6320" i="4"/>
  <c r="N6321" i="4"/>
  <c r="N6322" i="4"/>
  <c r="N6323" i="4"/>
  <c r="N6324" i="4"/>
  <c r="N6325" i="4"/>
  <c r="N6326" i="4"/>
  <c r="N6327" i="4"/>
  <c r="N6328" i="4"/>
  <c r="N6329" i="4"/>
  <c r="N6330" i="4"/>
  <c r="N6331" i="4"/>
  <c r="N6332" i="4"/>
  <c r="N6333" i="4"/>
  <c r="N6334" i="4"/>
  <c r="N6335" i="4"/>
  <c r="N6336" i="4"/>
  <c r="N6337" i="4"/>
  <c r="N6338" i="4"/>
  <c r="N6339" i="4"/>
  <c r="N6340" i="4"/>
  <c r="N6341" i="4"/>
  <c r="N6342" i="4"/>
  <c r="N6343" i="4"/>
  <c r="N6344" i="4"/>
  <c r="N6345" i="4"/>
  <c r="N6346" i="4"/>
  <c r="N6347" i="4"/>
  <c r="N6348" i="4"/>
  <c r="N6349" i="4"/>
  <c r="N6350" i="4"/>
  <c r="N6351" i="4"/>
  <c r="N6352" i="4"/>
  <c r="N6353" i="4"/>
  <c r="N6354" i="4"/>
  <c r="N6355" i="4"/>
  <c r="N6356" i="4"/>
  <c r="N6357" i="4"/>
  <c r="N6358" i="4"/>
  <c r="N6359" i="4"/>
  <c r="N6360" i="4"/>
  <c r="N6361" i="4"/>
  <c r="N6362" i="4"/>
  <c r="N6363" i="4"/>
  <c r="N6364" i="4"/>
  <c r="N6365" i="4"/>
  <c r="N6366" i="4"/>
  <c r="N6367" i="4"/>
  <c r="N6368" i="4"/>
  <c r="N6369" i="4"/>
  <c r="N6370" i="4"/>
  <c r="N6371" i="4"/>
  <c r="N6372" i="4"/>
  <c r="N6373" i="4"/>
  <c r="N6374" i="4"/>
  <c r="N6375" i="4"/>
  <c r="N6376" i="4"/>
  <c r="N6377" i="4"/>
  <c r="N6378" i="4"/>
  <c r="N6379" i="4"/>
  <c r="N6380" i="4"/>
  <c r="N6381" i="4"/>
  <c r="N6382" i="4"/>
  <c r="N6383" i="4"/>
  <c r="N6384" i="4"/>
  <c r="N6385" i="4"/>
  <c r="N6386" i="4"/>
  <c r="N6387" i="4"/>
  <c r="N6388" i="4"/>
  <c r="N6389" i="4"/>
  <c r="N6390" i="4"/>
  <c r="N6391" i="4"/>
  <c r="N6392" i="4"/>
  <c r="N6393" i="4"/>
  <c r="N6394" i="4"/>
  <c r="N6395" i="4"/>
  <c r="N6396" i="4"/>
  <c r="N6397" i="4"/>
  <c r="N6398" i="4"/>
  <c r="N6399" i="4"/>
  <c r="N6400" i="4"/>
  <c r="N6401" i="4"/>
  <c r="N6402" i="4"/>
  <c r="N6403" i="4"/>
  <c r="N6404" i="4"/>
  <c r="N6405" i="4"/>
  <c r="N6406" i="4"/>
  <c r="N6407" i="4"/>
  <c r="N6408" i="4"/>
  <c r="N6409" i="4"/>
  <c r="N6410" i="4"/>
  <c r="N6411" i="4"/>
  <c r="N6412" i="4"/>
  <c r="N6413" i="4"/>
  <c r="N6414" i="4"/>
  <c r="N6415" i="4"/>
  <c r="N6416" i="4"/>
  <c r="N6417" i="4"/>
  <c r="N6418" i="4"/>
  <c r="N6419" i="4"/>
  <c r="N6420" i="4"/>
  <c r="N6421" i="4"/>
  <c r="N6422" i="4"/>
  <c r="N6423" i="4"/>
  <c r="N6424" i="4"/>
  <c r="N6425" i="4"/>
  <c r="N6426" i="4"/>
  <c r="N6427" i="4"/>
  <c r="N6428" i="4"/>
  <c r="N6429" i="4"/>
  <c r="N6430" i="4"/>
  <c r="N6431" i="4"/>
  <c r="N6432" i="4"/>
  <c r="N6433" i="4"/>
  <c r="N6434" i="4"/>
  <c r="N6435" i="4"/>
  <c r="N6436" i="4"/>
  <c r="N6437" i="4"/>
  <c r="N6438" i="4"/>
  <c r="N6439" i="4"/>
  <c r="N6440" i="4"/>
  <c r="N6441" i="4"/>
  <c r="N6442" i="4"/>
  <c r="N6443" i="4"/>
  <c r="N6444" i="4"/>
  <c r="N6445" i="4"/>
  <c r="N6446" i="4"/>
  <c r="N6447" i="4"/>
  <c r="N6448" i="4"/>
  <c r="N6449" i="4"/>
  <c r="N6450" i="4"/>
  <c r="N6451" i="4"/>
  <c r="N6452" i="4"/>
  <c r="N6453" i="4"/>
  <c r="N6454" i="4"/>
  <c r="N6455" i="4"/>
  <c r="N6456" i="4"/>
  <c r="N6457" i="4"/>
  <c r="N6458" i="4"/>
  <c r="N6459" i="4"/>
  <c r="N6460" i="4"/>
  <c r="N6461" i="4"/>
  <c r="N6462" i="4"/>
  <c r="N6463" i="4"/>
  <c r="N6464" i="4"/>
  <c r="N6465" i="4"/>
  <c r="N6466" i="4"/>
  <c r="N6467" i="4"/>
  <c r="N6468" i="4"/>
  <c r="N6469" i="4"/>
  <c r="N6470" i="4"/>
  <c r="N6471" i="4"/>
  <c r="N6472" i="4"/>
  <c r="N6473" i="4"/>
  <c r="N6474" i="4"/>
  <c r="N6475" i="4"/>
  <c r="N6476" i="4"/>
  <c r="N6477" i="4"/>
  <c r="N6478" i="4"/>
  <c r="N6479" i="4"/>
  <c r="N6480" i="4"/>
  <c r="N6481" i="4"/>
  <c r="N6482" i="4"/>
  <c r="N6483" i="4"/>
  <c r="N6484" i="4"/>
  <c r="N6485" i="4"/>
  <c r="N6486" i="4"/>
  <c r="N6487" i="4"/>
  <c r="N6488" i="4"/>
  <c r="N6489" i="4"/>
  <c r="N6490" i="4"/>
  <c r="N6491" i="4"/>
  <c r="N6492" i="4"/>
  <c r="N6493" i="4"/>
  <c r="N6494" i="4"/>
  <c r="N6495" i="4"/>
  <c r="N6496" i="4"/>
  <c r="N6497" i="4"/>
  <c r="N6498" i="4"/>
  <c r="N6499" i="4"/>
  <c r="N6500" i="4"/>
  <c r="N6501" i="4"/>
  <c r="N6502" i="4"/>
  <c r="N6503" i="4"/>
  <c r="N6504" i="4"/>
  <c r="N6505" i="4"/>
  <c r="N6506" i="4"/>
  <c r="N6507" i="4"/>
  <c r="N6508" i="4"/>
  <c r="N6509" i="4"/>
  <c r="N6510" i="4"/>
  <c r="N6511" i="4"/>
  <c r="N6512" i="4"/>
  <c r="N6513" i="4"/>
  <c r="N6514" i="4"/>
  <c r="N6515" i="4"/>
  <c r="N6516" i="4"/>
  <c r="N6517" i="4"/>
  <c r="N6518" i="4"/>
  <c r="N6519" i="4"/>
  <c r="N6520" i="4"/>
  <c r="N6521" i="4"/>
  <c r="N6522" i="4"/>
  <c r="N6523" i="4"/>
  <c r="N6524" i="4"/>
  <c r="N6525" i="4"/>
  <c r="N6526" i="4"/>
  <c r="N6527" i="4"/>
  <c r="N6528" i="4"/>
  <c r="N6529" i="4"/>
  <c r="N6530" i="4"/>
  <c r="N6531" i="4"/>
  <c r="N6532" i="4"/>
  <c r="N6533" i="4"/>
  <c r="N6534" i="4"/>
  <c r="N6535" i="4"/>
  <c r="N6536" i="4"/>
  <c r="N6537" i="4"/>
  <c r="N6538" i="4"/>
  <c r="N6539" i="4"/>
  <c r="N6540" i="4"/>
  <c r="N6541" i="4"/>
  <c r="N6542" i="4"/>
  <c r="N6543" i="4"/>
  <c r="N6544" i="4"/>
  <c r="N6545" i="4"/>
  <c r="N6546" i="4"/>
  <c r="N6547" i="4"/>
  <c r="N6548" i="4"/>
  <c r="N6549" i="4"/>
  <c r="N6550" i="4"/>
  <c r="N6551" i="4"/>
  <c r="N6552" i="4"/>
  <c r="N6553" i="4"/>
  <c r="N6554" i="4"/>
  <c r="N6555" i="4"/>
  <c r="N6556" i="4"/>
  <c r="N6557" i="4"/>
  <c r="N6558" i="4"/>
  <c r="N6559" i="4"/>
  <c r="N6560" i="4"/>
  <c r="N6561" i="4"/>
  <c r="N6562" i="4"/>
  <c r="N6563" i="4"/>
  <c r="N6564" i="4"/>
  <c r="N6565" i="4"/>
  <c r="N6566" i="4"/>
  <c r="N6567" i="4"/>
  <c r="N6568" i="4"/>
  <c r="N6569" i="4"/>
  <c r="N6570" i="4"/>
  <c r="N6571" i="4"/>
  <c r="N6572" i="4"/>
  <c r="N6573" i="4"/>
  <c r="N6574" i="4"/>
  <c r="N6575" i="4"/>
  <c r="N6576" i="4"/>
  <c r="N6577" i="4"/>
  <c r="N6578" i="4"/>
  <c r="N6579" i="4"/>
  <c r="N6580" i="4"/>
  <c r="N6581" i="4"/>
  <c r="N6582" i="4"/>
  <c r="N6583" i="4"/>
  <c r="N6584" i="4"/>
  <c r="N6585" i="4"/>
  <c r="N6586" i="4"/>
  <c r="N6587" i="4"/>
  <c r="N6588" i="4"/>
  <c r="N6589" i="4"/>
  <c r="N6590" i="4"/>
  <c r="N6591" i="4"/>
  <c r="N6592" i="4"/>
  <c r="N6593" i="4"/>
  <c r="N6594" i="4"/>
  <c r="N6595" i="4"/>
  <c r="N6596" i="4"/>
  <c r="N6597" i="4"/>
  <c r="N6598" i="4"/>
  <c r="N6599" i="4"/>
  <c r="N6600" i="4"/>
  <c r="N6601" i="4"/>
  <c r="N6602" i="4"/>
  <c r="N6603" i="4"/>
  <c r="N6604" i="4"/>
  <c r="N6605" i="4"/>
  <c r="N6606" i="4"/>
  <c r="N6607" i="4"/>
  <c r="N6608" i="4"/>
  <c r="N6609" i="4"/>
  <c r="N6610" i="4"/>
  <c r="N6611" i="4"/>
  <c r="N6612" i="4"/>
  <c r="N6613" i="4"/>
  <c r="N6614" i="4"/>
  <c r="N6615" i="4"/>
  <c r="N6616" i="4"/>
  <c r="N6617" i="4"/>
  <c r="N6618" i="4"/>
  <c r="N6619" i="4"/>
  <c r="N6620" i="4"/>
  <c r="N6621" i="4"/>
  <c r="N6622" i="4"/>
  <c r="N6623" i="4"/>
  <c r="N6624" i="4"/>
  <c r="N6625" i="4"/>
  <c r="N6626" i="4"/>
  <c r="N6627" i="4"/>
  <c r="N6628" i="4"/>
  <c r="N6629" i="4"/>
  <c r="N6630" i="4"/>
  <c r="N6631" i="4"/>
  <c r="N6632" i="4"/>
  <c r="N6633" i="4"/>
  <c r="N6634" i="4"/>
  <c r="N6635" i="4"/>
  <c r="N6636" i="4"/>
  <c r="N6637" i="4"/>
  <c r="N6638" i="4"/>
  <c r="N6639" i="4"/>
  <c r="N6640" i="4"/>
  <c r="N6641" i="4"/>
  <c r="N6642" i="4"/>
  <c r="N6643" i="4"/>
  <c r="N6644" i="4"/>
  <c r="N6645" i="4"/>
  <c r="N6646" i="4"/>
  <c r="N6647" i="4"/>
  <c r="N6648" i="4"/>
  <c r="N6649" i="4"/>
  <c r="N6650" i="4"/>
  <c r="N6651" i="4"/>
  <c r="N6652" i="4"/>
  <c r="N6653" i="4"/>
  <c r="N6654" i="4"/>
  <c r="N6655" i="4"/>
  <c r="N6656" i="4"/>
  <c r="N6657" i="4"/>
  <c r="N6658" i="4"/>
  <c r="N6659" i="4"/>
  <c r="N6660" i="4"/>
  <c r="N6661" i="4"/>
  <c r="N6662" i="4"/>
  <c r="N6663" i="4"/>
  <c r="N6664" i="4"/>
  <c r="N6665" i="4"/>
  <c r="N6666" i="4"/>
  <c r="N6667" i="4"/>
  <c r="N6668" i="4"/>
  <c r="N6669" i="4"/>
  <c r="N6670" i="4"/>
  <c r="N6671" i="4"/>
  <c r="N6672" i="4"/>
  <c r="N6673" i="4"/>
  <c r="N6674" i="4"/>
  <c r="N6675" i="4"/>
  <c r="N6676" i="4"/>
  <c r="N6677" i="4"/>
  <c r="N6678" i="4"/>
  <c r="N6679" i="4"/>
  <c r="N6680" i="4"/>
  <c r="N6681" i="4"/>
  <c r="N6682" i="4"/>
  <c r="N6683" i="4"/>
  <c r="N6684" i="4"/>
  <c r="N6685" i="4"/>
  <c r="N6686" i="4"/>
  <c r="N6687" i="4"/>
  <c r="N6688" i="4"/>
  <c r="N6689" i="4"/>
  <c r="N6690" i="4"/>
  <c r="N6691" i="4"/>
  <c r="N6692" i="4"/>
  <c r="N6693" i="4"/>
  <c r="N6694" i="4"/>
  <c r="N6695" i="4"/>
  <c r="N6696" i="4"/>
  <c r="N6697" i="4"/>
  <c r="N6698" i="4"/>
  <c r="N6699" i="4"/>
  <c r="N6700" i="4"/>
  <c r="N6701" i="4"/>
  <c r="N6702" i="4"/>
  <c r="N6703" i="4"/>
  <c r="N6704" i="4"/>
  <c r="N6705" i="4"/>
  <c r="N6706" i="4"/>
  <c r="N6707" i="4"/>
  <c r="N6708" i="4"/>
  <c r="N6709" i="4"/>
  <c r="N6710" i="4"/>
  <c r="N6711" i="4"/>
  <c r="N6712" i="4"/>
  <c r="N6713" i="4"/>
  <c r="N6714" i="4"/>
  <c r="N6715" i="4"/>
  <c r="N6716" i="4"/>
  <c r="N6717" i="4"/>
  <c r="N6718" i="4"/>
  <c r="N6719" i="4"/>
  <c r="N6720" i="4"/>
  <c r="N6721" i="4"/>
  <c r="N6722" i="4"/>
  <c r="N6723" i="4"/>
  <c r="N6724" i="4"/>
  <c r="N6725" i="4"/>
  <c r="N6726" i="4"/>
  <c r="N6727" i="4"/>
  <c r="N6728" i="4"/>
  <c r="N6729" i="4"/>
  <c r="N6730" i="4"/>
  <c r="N6731" i="4"/>
  <c r="N6732" i="4"/>
  <c r="N6733" i="4"/>
  <c r="N6734" i="4"/>
  <c r="N6735" i="4"/>
  <c r="N6736" i="4"/>
  <c r="N6737" i="4"/>
  <c r="N6738" i="4"/>
  <c r="N6739" i="4"/>
  <c r="N6740" i="4"/>
  <c r="N6741" i="4"/>
  <c r="N6742" i="4"/>
  <c r="N6743" i="4"/>
  <c r="N6744" i="4"/>
  <c r="N6745" i="4"/>
  <c r="N6746" i="4"/>
  <c r="N6747" i="4"/>
  <c r="N6748" i="4"/>
  <c r="N6749" i="4"/>
  <c r="N6750" i="4"/>
  <c r="N6751" i="4"/>
  <c r="N6752" i="4"/>
  <c r="N6753" i="4"/>
  <c r="N6754" i="4"/>
  <c r="N6755" i="4"/>
  <c r="N6756" i="4"/>
  <c r="N6757" i="4"/>
  <c r="N6758" i="4"/>
  <c r="N6759" i="4"/>
  <c r="N6760" i="4"/>
  <c r="N6761" i="4"/>
  <c r="N6762" i="4"/>
  <c r="N6763" i="4"/>
  <c r="N6764" i="4"/>
  <c r="N6765" i="4"/>
  <c r="N6766" i="4"/>
  <c r="N6767" i="4"/>
  <c r="N6768" i="4"/>
  <c r="N6769" i="4"/>
  <c r="N6770" i="4"/>
  <c r="N6771" i="4"/>
  <c r="N6772" i="4"/>
  <c r="N6773" i="4"/>
  <c r="N6774" i="4"/>
  <c r="N6775" i="4"/>
  <c r="N6776" i="4"/>
  <c r="N6777" i="4"/>
  <c r="N6778" i="4"/>
  <c r="N6779" i="4"/>
  <c r="N6780" i="4"/>
  <c r="N6781" i="4"/>
  <c r="N6782" i="4"/>
  <c r="N6783" i="4"/>
  <c r="N6784" i="4"/>
  <c r="N6785" i="4"/>
  <c r="N6786" i="4"/>
  <c r="N6787" i="4"/>
  <c r="N6788" i="4"/>
  <c r="N6789" i="4"/>
  <c r="N6790" i="4"/>
  <c r="N6791" i="4"/>
  <c r="N6792" i="4"/>
  <c r="N6793" i="4"/>
  <c r="N6794" i="4"/>
  <c r="N6795" i="4"/>
  <c r="N6796" i="4"/>
  <c r="N6797" i="4"/>
  <c r="N6798" i="4"/>
  <c r="N6799" i="4"/>
  <c r="N6800" i="4"/>
  <c r="N6801" i="4"/>
  <c r="N6802" i="4"/>
  <c r="N6803" i="4"/>
  <c r="N6804" i="4"/>
  <c r="N6805" i="4"/>
  <c r="N6806" i="4"/>
  <c r="N6807" i="4"/>
  <c r="N6808" i="4"/>
  <c r="N6809" i="4"/>
  <c r="N6810" i="4"/>
  <c r="N6811" i="4"/>
  <c r="N6812" i="4"/>
  <c r="N6813" i="4"/>
  <c r="N6814" i="4"/>
  <c r="N6815" i="4"/>
  <c r="N6816" i="4"/>
  <c r="N6817" i="4"/>
  <c r="N6818" i="4"/>
  <c r="N6819" i="4"/>
  <c r="N6820" i="4"/>
  <c r="N6821" i="4"/>
  <c r="N6822" i="4"/>
  <c r="N6823" i="4"/>
  <c r="N6824" i="4"/>
  <c r="N6825" i="4"/>
  <c r="N6826" i="4"/>
  <c r="N6827" i="4"/>
  <c r="N6828" i="4"/>
  <c r="N6829" i="4"/>
  <c r="N6830" i="4"/>
  <c r="N6831" i="4"/>
  <c r="N6832" i="4"/>
  <c r="N6833" i="4"/>
  <c r="N6834" i="4"/>
  <c r="N6835" i="4"/>
  <c r="N6836" i="4"/>
  <c r="N6837" i="4"/>
  <c r="N6838" i="4"/>
  <c r="N6839" i="4"/>
  <c r="N6840" i="4"/>
  <c r="N6841" i="4"/>
  <c r="N6842" i="4"/>
  <c r="N6843" i="4"/>
  <c r="N6844" i="4"/>
  <c r="N6845" i="4"/>
  <c r="N6846" i="4"/>
  <c r="N6847" i="4"/>
  <c r="N6848" i="4"/>
  <c r="N6849" i="4"/>
  <c r="N6850" i="4"/>
  <c r="N6851" i="4"/>
  <c r="N6852" i="4"/>
  <c r="N6853" i="4"/>
  <c r="N6854" i="4"/>
  <c r="N6855" i="4"/>
  <c r="N6856" i="4"/>
  <c r="N6857" i="4"/>
  <c r="N6858" i="4"/>
  <c r="N6859" i="4"/>
  <c r="N6860" i="4"/>
  <c r="N6861" i="4"/>
  <c r="N6862" i="4"/>
  <c r="N6863" i="4"/>
  <c r="N6864" i="4"/>
  <c r="N6865" i="4"/>
  <c r="N6866" i="4"/>
  <c r="N6867" i="4"/>
  <c r="N6868" i="4"/>
  <c r="N6869" i="4"/>
  <c r="N6870" i="4"/>
  <c r="N6871" i="4"/>
  <c r="N6872" i="4"/>
  <c r="N6873" i="4"/>
  <c r="N6874" i="4"/>
  <c r="N6875" i="4"/>
  <c r="N6876" i="4"/>
  <c r="N6877" i="4"/>
  <c r="N6878" i="4"/>
  <c r="N6879" i="4"/>
  <c r="N6880" i="4"/>
  <c r="N6881" i="4"/>
  <c r="N6882" i="4"/>
  <c r="N6883" i="4"/>
  <c r="N6884" i="4"/>
  <c r="N6885" i="4"/>
  <c r="N6886" i="4"/>
  <c r="N6887" i="4"/>
  <c r="N6888" i="4"/>
  <c r="N6889" i="4"/>
  <c r="N6890" i="4"/>
  <c r="N6891" i="4"/>
  <c r="N6892" i="4"/>
  <c r="N6893" i="4"/>
  <c r="N6894" i="4"/>
  <c r="N6895" i="4"/>
  <c r="N6896" i="4"/>
  <c r="N6897" i="4"/>
  <c r="N6898" i="4"/>
  <c r="N6899" i="4"/>
  <c r="N6900" i="4"/>
  <c r="N6901" i="4"/>
  <c r="N6902" i="4"/>
  <c r="N6903" i="4"/>
  <c r="N6904" i="4"/>
  <c r="N6905" i="4"/>
  <c r="N6906" i="4"/>
  <c r="N6907" i="4"/>
  <c r="N6908" i="4"/>
  <c r="N6909" i="4"/>
  <c r="N6910" i="4"/>
  <c r="N6911" i="4"/>
  <c r="N6912" i="4"/>
  <c r="N6913" i="4"/>
  <c r="N6914" i="4"/>
  <c r="N6915" i="4"/>
  <c r="N6916" i="4"/>
  <c r="N6917" i="4"/>
  <c r="N6918" i="4"/>
  <c r="N6919" i="4"/>
  <c r="N6920" i="4"/>
  <c r="N6921" i="4"/>
  <c r="N6922" i="4"/>
  <c r="N6923" i="4"/>
  <c r="N6924" i="4"/>
  <c r="N6925" i="4"/>
  <c r="N6926" i="4"/>
  <c r="N6927" i="4"/>
  <c r="N6928" i="4"/>
  <c r="N6929" i="4"/>
  <c r="N6930" i="4"/>
  <c r="N6931" i="4"/>
  <c r="N6932" i="4"/>
  <c r="N6933" i="4"/>
  <c r="N6934" i="4"/>
  <c r="N6935" i="4"/>
  <c r="N6936" i="4"/>
  <c r="N6937" i="4"/>
  <c r="N6938" i="4"/>
  <c r="N6939" i="4"/>
  <c r="N6940" i="4"/>
  <c r="N6941" i="4"/>
  <c r="N6942" i="4"/>
  <c r="N6943" i="4"/>
  <c r="N6944" i="4"/>
  <c r="N6945" i="4"/>
  <c r="N6946" i="4"/>
  <c r="N6947" i="4"/>
  <c r="N6948" i="4"/>
  <c r="N6949" i="4"/>
  <c r="N6950" i="4"/>
  <c r="N6951" i="4"/>
  <c r="N6952" i="4"/>
  <c r="N6953" i="4"/>
  <c r="N6954" i="4"/>
  <c r="N6955" i="4"/>
  <c r="N6956" i="4"/>
  <c r="N6957" i="4"/>
  <c r="N6958" i="4"/>
  <c r="N6959" i="4"/>
  <c r="N6960" i="4"/>
  <c r="N6961" i="4"/>
  <c r="N6962" i="4"/>
  <c r="N6963" i="4"/>
  <c r="N6964" i="4"/>
  <c r="N6965" i="4"/>
  <c r="N6966" i="4"/>
  <c r="N6967" i="4"/>
  <c r="N6968" i="4"/>
  <c r="N6969" i="4"/>
  <c r="N6970" i="4"/>
  <c r="N6971" i="4"/>
  <c r="N6972" i="4"/>
  <c r="N6973" i="4"/>
  <c r="N6974" i="4"/>
  <c r="N6975" i="4"/>
  <c r="N6976" i="4"/>
  <c r="N6977" i="4"/>
  <c r="N6978" i="4"/>
  <c r="N6979" i="4"/>
  <c r="N6980" i="4"/>
  <c r="N6981" i="4"/>
  <c r="N6982" i="4"/>
  <c r="N6983" i="4"/>
  <c r="N6984" i="4"/>
  <c r="N6985" i="4"/>
  <c r="N6986" i="4"/>
  <c r="N6987" i="4"/>
  <c r="N6988" i="4"/>
  <c r="N6989" i="4"/>
  <c r="N6990" i="4"/>
  <c r="N6991" i="4"/>
  <c r="N6992" i="4"/>
  <c r="N6993" i="4"/>
  <c r="N6994" i="4"/>
  <c r="N6995" i="4"/>
  <c r="N6996" i="4"/>
  <c r="N6997" i="4"/>
  <c r="N6998" i="4"/>
  <c r="N6999" i="4"/>
  <c r="N7000" i="4"/>
  <c r="N7001" i="4"/>
  <c r="N7002" i="4"/>
  <c r="N7003" i="4"/>
  <c r="N7004" i="4"/>
  <c r="N7005" i="4"/>
  <c r="N7006" i="4"/>
  <c r="N7007" i="4"/>
  <c r="N7008" i="4"/>
  <c r="N7009" i="4"/>
  <c r="N7010" i="4"/>
  <c r="N7011" i="4"/>
  <c r="N7012" i="4"/>
  <c r="N7013" i="4"/>
  <c r="N7014" i="4"/>
  <c r="N7015" i="4"/>
  <c r="N7016" i="4"/>
  <c r="N7017" i="4"/>
  <c r="N7018" i="4"/>
  <c r="N7019" i="4"/>
  <c r="N7020" i="4"/>
  <c r="N7021" i="4"/>
  <c r="N7022" i="4"/>
  <c r="N7023" i="4"/>
  <c r="N7024" i="4"/>
  <c r="N7025" i="4"/>
  <c r="N7026" i="4"/>
  <c r="N7027" i="4"/>
  <c r="N7028" i="4"/>
  <c r="N7029" i="4"/>
  <c r="N7030" i="4"/>
  <c r="N7031" i="4"/>
  <c r="N7032" i="4"/>
  <c r="N7033" i="4"/>
  <c r="N7034" i="4"/>
  <c r="N7035" i="4"/>
  <c r="N7036" i="4"/>
  <c r="N7037" i="4"/>
  <c r="N7038" i="4"/>
  <c r="N7039" i="4"/>
  <c r="N7040" i="4"/>
  <c r="N7041" i="4"/>
  <c r="N7042" i="4"/>
  <c r="N7043" i="4"/>
  <c r="N7044" i="4"/>
  <c r="N7045" i="4"/>
  <c r="N7046" i="4"/>
  <c r="N7047" i="4"/>
  <c r="N7048" i="4"/>
  <c r="N7049" i="4"/>
  <c r="N7050" i="4"/>
  <c r="N7051" i="4"/>
  <c r="N7052" i="4"/>
  <c r="N7053" i="4"/>
  <c r="N7054" i="4"/>
  <c r="N7055" i="4"/>
  <c r="N7056" i="4"/>
  <c r="N7057" i="4"/>
  <c r="N7058" i="4"/>
  <c r="N7059" i="4"/>
  <c r="N7060" i="4"/>
  <c r="N7061" i="4"/>
  <c r="N7062" i="4"/>
  <c r="N7063" i="4"/>
  <c r="N7064" i="4"/>
  <c r="N7065" i="4"/>
  <c r="N7066" i="4"/>
  <c r="N7067" i="4"/>
  <c r="N7068" i="4"/>
  <c r="N7069" i="4"/>
  <c r="N7070" i="4"/>
  <c r="N7071" i="4"/>
  <c r="N7072" i="4"/>
  <c r="N7073" i="4"/>
  <c r="N7074" i="4"/>
  <c r="N7075" i="4"/>
  <c r="N7076" i="4"/>
  <c r="N7077" i="4"/>
  <c r="N7078" i="4"/>
  <c r="N7079" i="4"/>
  <c r="N7080" i="4"/>
  <c r="N7081" i="4"/>
  <c r="N7082" i="4"/>
  <c r="N7083" i="4"/>
  <c r="N7084" i="4"/>
  <c r="N7085" i="4"/>
  <c r="N7086" i="4"/>
  <c r="N7087" i="4"/>
  <c r="N7088" i="4"/>
  <c r="N7089" i="4"/>
  <c r="N7090" i="4"/>
  <c r="N7091" i="4"/>
  <c r="N7092" i="4"/>
  <c r="N7093" i="4"/>
  <c r="N7094" i="4"/>
  <c r="N7095" i="4"/>
  <c r="N7096" i="4"/>
  <c r="N7097" i="4"/>
  <c r="N7098" i="4"/>
  <c r="N7099" i="4"/>
  <c r="N7100" i="4"/>
  <c r="N7101" i="4"/>
  <c r="N7102" i="4"/>
  <c r="N7103" i="4"/>
  <c r="N7104" i="4"/>
  <c r="N7105" i="4"/>
  <c r="N7106" i="4"/>
  <c r="N7107" i="4"/>
  <c r="N7108" i="4"/>
  <c r="N7109" i="4"/>
  <c r="N7110" i="4"/>
  <c r="N7111" i="4"/>
  <c r="N7112" i="4"/>
  <c r="N7113" i="4"/>
  <c r="N7114" i="4"/>
  <c r="N7115" i="4"/>
  <c r="N7116" i="4"/>
  <c r="N7117" i="4"/>
  <c r="N7118" i="4"/>
  <c r="N7119" i="4"/>
  <c r="N7120" i="4"/>
  <c r="N7121" i="4"/>
  <c r="N7122" i="4"/>
  <c r="N7123" i="4"/>
  <c r="N7124" i="4"/>
  <c r="N7125" i="4"/>
  <c r="N7126" i="4"/>
  <c r="N7127" i="4"/>
  <c r="N7128" i="4"/>
  <c r="N7129" i="4"/>
  <c r="N7130" i="4"/>
  <c r="N7131" i="4"/>
  <c r="N7132" i="4"/>
  <c r="N7133" i="4"/>
  <c r="N7134" i="4"/>
  <c r="N7135" i="4"/>
  <c r="N7136" i="4"/>
  <c r="N7137" i="4"/>
  <c r="N7138" i="4"/>
  <c r="N7139" i="4"/>
  <c r="N7140" i="4"/>
  <c r="N7141" i="4"/>
  <c r="N7142" i="4"/>
  <c r="N7143" i="4"/>
  <c r="N7144" i="4"/>
  <c r="N7145" i="4"/>
  <c r="N7146" i="4"/>
  <c r="N7147" i="4"/>
  <c r="N7148" i="4"/>
  <c r="N7149" i="4"/>
  <c r="N7150" i="4"/>
  <c r="N7151" i="4"/>
  <c r="N7152" i="4"/>
  <c r="N7153" i="4"/>
  <c r="N7154" i="4"/>
  <c r="N7155" i="4"/>
  <c r="N7156" i="4"/>
  <c r="N7157" i="4"/>
  <c r="N7158" i="4"/>
  <c r="N7159" i="4"/>
  <c r="N7160" i="4"/>
  <c r="N7161" i="4"/>
  <c r="N7162" i="4"/>
  <c r="N7163" i="4"/>
  <c r="N7164" i="4"/>
  <c r="N7165" i="4"/>
  <c r="N7166" i="4"/>
  <c r="N7167" i="4"/>
  <c r="N7168" i="4"/>
  <c r="N7169" i="4"/>
  <c r="N7170" i="4"/>
  <c r="N7171" i="4"/>
  <c r="N7172" i="4"/>
  <c r="N7173" i="4"/>
  <c r="N7174" i="4"/>
  <c r="N7175" i="4"/>
  <c r="N7176" i="4"/>
  <c r="N7177" i="4"/>
  <c r="N7178" i="4"/>
  <c r="N7179" i="4"/>
  <c r="N7180" i="4"/>
  <c r="N7181" i="4"/>
  <c r="N7182" i="4"/>
  <c r="N7183" i="4"/>
  <c r="N7184" i="4"/>
  <c r="N7185" i="4"/>
  <c r="N7186" i="4"/>
  <c r="N7187" i="4"/>
  <c r="N7188" i="4"/>
  <c r="N7189" i="4"/>
  <c r="N7190" i="4"/>
  <c r="N7191" i="4"/>
  <c r="N7192" i="4"/>
  <c r="N7193" i="4"/>
  <c r="N7194" i="4"/>
  <c r="N7195" i="4"/>
  <c r="N7196" i="4"/>
  <c r="N7197" i="4"/>
  <c r="N7198" i="4"/>
  <c r="N7199" i="4"/>
  <c r="N7200" i="4"/>
  <c r="N7201" i="4"/>
  <c r="N7202" i="4"/>
  <c r="N7203" i="4"/>
  <c r="N7204" i="4"/>
  <c r="N7205" i="4"/>
  <c r="N7206" i="4"/>
  <c r="N7207" i="4"/>
  <c r="N7208" i="4"/>
  <c r="N7209" i="4"/>
  <c r="N7210" i="4"/>
  <c r="N7211" i="4"/>
  <c r="N7212" i="4"/>
  <c r="N7213" i="4"/>
  <c r="N7214" i="4"/>
  <c r="N7215" i="4"/>
  <c r="N7216" i="4"/>
  <c r="N7217" i="4"/>
  <c r="N7218" i="4"/>
  <c r="N7219" i="4"/>
  <c r="N7220" i="4"/>
  <c r="N7221" i="4"/>
  <c r="N7222" i="4"/>
  <c r="N7223" i="4"/>
  <c r="N7224" i="4"/>
  <c r="N7225" i="4"/>
  <c r="N7226" i="4"/>
  <c r="N7227" i="4"/>
  <c r="N7228" i="4"/>
  <c r="N7229" i="4"/>
  <c r="N7230" i="4"/>
  <c r="N7231" i="4"/>
  <c r="N7232" i="4"/>
  <c r="N7233" i="4"/>
  <c r="N7234" i="4"/>
  <c r="N7235" i="4"/>
  <c r="N7236" i="4"/>
  <c r="N7237" i="4"/>
  <c r="N7238" i="4"/>
  <c r="N7239" i="4"/>
  <c r="N7240" i="4"/>
  <c r="N7241" i="4"/>
  <c r="N7242" i="4"/>
  <c r="N7243" i="4"/>
  <c r="N7244" i="4"/>
  <c r="N7245" i="4"/>
  <c r="N7246" i="4"/>
  <c r="N7247" i="4"/>
  <c r="N7248" i="4"/>
  <c r="N7249" i="4"/>
  <c r="N7250" i="4"/>
  <c r="N7251" i="4"/>
  <c r="N7252" i="4"/>
  <c r="N7253" i="4"/>
  <c r="N7254" i="4"/>
  <c r="N7255" i="4"/>
  <c r="N7256" i="4"/>
  <c r="N7257" i="4"/>
  <c r="N7258" i="4"/>
  <c r="N7259" i="4"/>
  <c r="N7260" i="4"/>
  <c r="N7261" i="4"/>
  <c r="N7262" i="4"/>
  <c r="N7263" i="4"/>
  <c r="N7264" i="4"/>
  <c r="N7265" i="4"/>
  <c r="N7266" i="4"/>
  <c r="N7267" i="4"/>
  <c r="N7268" i="4"/>
  <c r="N7269" i="4"/>
  <c r="N7270" i="4"/>
  <c r="N7271" i="4"/>
  <c r="N7272" i="4"/>
  <c r="N7273" i="4"/>
  <c r="N7274" i="4"/>
  <c r="N7275" i="4"/>
  <c r="N7276" i="4"/>
  <c r="N7277" i="4"/>
  <c r="N7278" i="4"/>
  <c r="N7279" i="4"/>
  <c r="N7280" i="4"/>
  <c r="N7281" i="4"/>
  <c r="N7282" i="4"/>
  <c r="N7283" i="4"/>
  <c r="N7284" i="4"/>
  <c r="N7285" i="4"/>
  <c r="N7286" i="4"/>
  <c r="N7287" i="4"/>
  <c r="N7288" i="4"/>
  <c r="N7289" i="4"/>
  <c r="N7290" i="4"/>
  <c r="N7291" i="4"/>
  <c r="N7292" i="4"/>
  <c r="N7293" i="4"/>
  <c r="N7294" i="4"/>
  <c r="N7295" i="4"/>
  <c r="N7296" i="4"/>
  <c r="N7297" i="4"/>
  <c r="N7298" i="4"/>
  <c r="N7299" i="4"/>
  <c r="N7300" i="4"/>
  <c r="N7301" i="4"/>
  <c r="N7302" i="4"/>
  <c r="N7303" i="4"/>
  <c r="N7304" i="4"/>
  <c r="N7305" i="4"/>
  <c r="N7306" i="4"/>
  <c r="N7307" i="4"/>
  <c r="N7308" i="4"/>
  <c r="N7309" i="4"/>
  <c r="N7310" i="4"/>
  <c r="N7311" i="4"/>
  <c r="N7312" i="4"/>
  <c r="N7313" i="4"/>
  <c r="N7314" i="4"/>
  <c r="N7315" i="4"/>
  <c r="N7316" i="4"/>
  <c r="N7317" i="4"/>
  <c r="N7318" i="4"/>
  <c r="N7319" i="4"/>
  <c r="N7320" i="4"/>
  <c r="N7321" i="4"/>
  <c r="N7322" i="4"/>
  <c r="N7323" i="4"/>
  <c r="N7324" i="4"/>
  <c r="N7325" i="4"/>
  <c r="N7326" i="4"/>
  <c r="N7327" i="4"/>
  <c r="N7328" i="4"/>
  <c r="N7329" i="4"/>
  <c r="N7330" i="4"/>
  <c r="N7331" i="4"/>
  <c r="N7332" i="4"/>
  <c r="N7333" i="4"/>
  <c r="N7334" i="4"/>
  <c r="N7335" i="4"/>
  <c r="N7336" i="4"/>
  <c r="N7337" i="4"/>
  <c r="N7338" i="4"/>
  <c r="N7339" i="4"/>
  <c r="N7340" i="4"/>
  <c r="N7341" i="4"/>
  <c r="N7342" i="4"/>
  <c r="N7343" i="4"/>
  <c r="N7344" i="4"/>
  <c r="N7345" i="4"/>
  <c r="N7346" i="4"/>
  <c r="N7347" i="4"/>
  <c r="N7348" i="4"/>
  <c r="N7349" i="4"/>
  <c r="N7350" i="4"/>
  <c r="N7351" i="4"/>
  <c r="N7352" i="4"/>
  <c r="N7353" i="4"/>
  <c r="N7354" i="4"/>
  <c r="N7355" i="4"/>
  <c r="N7356" i="4"/>
  <c r="N7357" i="4"/>
  <c r="N7358" i="4"/>
  <c r="N7359" i="4"/>
  <c r="N7360" i="4"/>
  <c r="N7361" i="4"/>
  <c r="N7362" i="4"/>
  <c r="N7363" i="4"/>
  <c r="N7364" i="4"/>
  <c r="N7365" i="4"/>
  <c r="N7366" i="4"/>
  <c r="N7367" i="4"/>
  <c r="N7368" i="4"/>
  <c r="N7369" i="4"/>
  <c r="N7370" i="4"/>
  <c r="N7371" i="4"/>
  <c r="N7372" i="4"/>
  <c r="N7373" i="4"/>
  <c r="N7374" i="4"/>
  <c r="N7375" i="4"/>
  <c r="N7376" i="4"/>
  <c r="N7377" i="4"/>
  <c r="N7378" i="4"/>
  <c r="N7379" i="4"/>
  <c r="N7380" i="4"/>
  <c r="N7381" i="4"/>
  <c r="N7382" i="4"/>
  <c r="N7383" i="4"/>
  <c r="N7384" i="4"/>
  <c r="N7385" i="4"/>
  <c r="N7386" i="4"/>
  <c r="N7387" i="4"/>
  <c r="N7388" i="4"/>
  <c r="N7389" i="4"/>
  <c r="N7390" i="4"/>
  <c r="N7391" i="4"/>
  <c r="N7392" i="4"/>
  <c r="N7393" i="4"/>
  <c r="N7394" i="4"/>
  <c r="N7395" i="4"/>
  <c r="N7396" i="4"/>
  <c r="N7397" i="4"/>
  <c r="N7398" i="4"/>
  <c r="N7399" i="4"/>
  <c r="N7400" i="4"/>
  <c r="N7401" i="4"/>
  <c r="N7402" i="4"/>
  <c r="N7403" i="4"/>
  <c r="N7404" i="4"/>
  <c r="N7405" i="4"/>
  <c r="N7406" i="4"/>
  <c r="N7407" i="4"/>
  <c r="N7408" i="4"/>
  <c r="N7409" i="4"/>
  <c r="N7410" i="4"/>
  <c r="N7411" i="4"/>
  <c r="N7412" i="4"/>
  <c r="N7413" i="4"/>
  <c r="N7414" i="4"/>
  <c r="N7415" i="4"/>
  <c r="N7416" i="4"/>
  <c r="N7417" i="4"/>
  <c r="N7418" i="4"/>
  <c r="N7419" i="4"/>
  <c r="N7420" i="4"/>
  <c r="N7421" i="4"/>
  <c r="N7422" i="4"/>
  <c r="N7423" i="4"/>
  <c r="N7424" i="4"/>
  <c r="N7425" i="4"/>
  <c r="N7426" i="4"/>
  <c r="N7427" i="4"/>
  <c r="N7428" i="4"/>
  <c r="N7429" i="4"/>
  <c r="N7430" i="4"/>
  <c r="N7431" i="4"/>
  <c r="N7432" i="4"/>
  <c r="N7433" i="4"/>
  <c r="N7434" i="4"/>
  <c r="N7435" i="4"/>
  <c r="N7436" i="4"/>
  <c r="N7437" i="4"/>
  <c r="N7438" i="4"/>
  <c r="N7439" i="4"/>
  <c r="N7440" i="4"/>
  <c r="N7441" i="4"/>
  <c r="N7442" i="4"/>
  <c r="N7443" i="4"/>
  <c r="N7444" i="4"/>
  <c r="N7445" i="4"/>
  <c r="N7446" i="4"/>
  <c r="N7447" i="4"/>
  <c r="N7448" i="4"/>
  <c r="N7449" i="4"/>
  <c r="N7450" i="4"/>
  <c r="N7451" i="4"/>
  <c r="N7452" i="4"/>
  <c r="N7453" i="4"/>
  <c r="N7454" i="4"/>
  <c r="N7455" i="4"/>
  <c r="N7456" i="4"/>
  <c r="N7457" i="4"/>
  <c r="N7458" i="4"/>
  <c r="N7459" i="4"/>
  <c r="N7460" i="4"/>
  <c r="N7461" i="4"/>
  <c r="N7462" i="4"/>
  <c r="N7463" i="4"/>
  <c r="N7464" i="4"/>
  <c r="N7465" i="4"/>
  <c r="N7466" i="4"/>
  <c r="N7467" i="4"/>
  <c r="N7468" i="4"/>
  <c r="N7469" i="4"/>
  <c r="N7470" i="4"/>
  <c r="N7471" i="4"/>
  <c r="N7472" i="4"/>
  <c r="N7473" i="4"/>
  <c r="N7474" i="4"/>
  <c r="N7475" i="4"/>
  <c r="N7476" i="4"/>
  <c r="N7477" i="4"/>
  <c r="N7478" i="4"/>
  <c r="N7479" i="4"/>
  <c r="N7480" i="4"/>
  <c r="N7481" i="4"/>
  <c r="N7482" i="4"/>
  <c r="N7483" i="4"/>
  <c r="N7484" i="4"/>
  <c r="N7485" i="4"/>
  <c r="N7486" i="4"/>
  <c r="N7487" i="4"/>
  <c r="N7488" i="4"/>
  <c r="N7489" i="4"/>
  <c r="N7490" i="4"/>
  <c r="N7491" i="4"/>
  <c r="N7492" i="4"/>
  <c r="N7493" i="4"/>
  <c r="N7494" i="4"/>
  <c r="N7495" i="4"/>
  <c r="N7496" i="4"/>
  <c r="N7497" i="4"/>
  <c r="N7498" i="4"/>
  <c r="N7499" i="4"/>
  <c r="N7500" i="4"/>
  <c r="N7501" i="4"/>
  <c r="N7502" i="4"/>
  <c r="N7503" i="4"/>
  <c r="N7504" i="4"/>
  <c r="N7505" i="4"/>
  <c r="N7506" i="4"/>
  <c r="N7507" i="4"/>
  <c r="N7508" i="4"/>
  <c r="N7509" i="4"/>
  <c r="N7510" i="4"/>
  <c r="N7511" i="4"/>
  <c r="N7512" i="4"/>
  <c r="N7513" i="4"/>
  <c r="N7514" i="4"/>
  <c r="N7515" i="4"/>
  <c r="N7516" i="4"/>
  <c r="N7517" i="4"/>
  <c r="N7518" i="4"/>
  <c r="N7519" i="4"/>
  <c r="N7520" i="4"/>
  <c r="N7521" i="4"/>
  <c r="N7522" i="4"/>
  <c r="N7523" i="4"/>
  <c r="N7524" i="4"/>
  <c r="N7525" i="4"/>
  <c r="N7526" i="4"/>
  <c r="N7527" i="4"/>
  <c r="N7528" i="4"/>
  <c r="N7529" i="4"/>
  <c r="N7530" i="4"/>
  <c r="N7531" i="4"/>
  <c r="N7532" i="4"/>
  <c r="N7533" i="4"/>
  <c r="N7534" i="4"/>
  <c r="N7535" i="4"/>
  <c r="N7536" i="4"/>
  <c r="N7537" i="4"/>
  <c r="N7538" i="4"/>
  <c r="N7539" i="4"/>
  <c r="N7540" i="4"/>
  <c r="N7541" i="4"/>
  <c r="N7542" i="4"/>
  <c r="N7543" i="4"/>
  <c r="N7544" i="4"/>
  <c r="N7545" i="4"/>
  <c r="N7546" i="4"/>
  <c r="N7547" i="4"/>
  <c r="N7548" i="4"/>
  <c r="N7549" i="4"/>
  <c r="N7550" i="4"/>
  <c r="N7551" i="4"/>
  <c r="N7552" i="4"/>
  <c r="N7553" i="4"/>
  <c r="N7554" i="4"/>
  <c r="N7555" i="4"/>
  <c r="N7556" i="4"/>
  <c r="N7557" i="4"/>
  <c r="N7558" i="4"/>
  <c r="N7559" i="4"/>
  <c r="N7560" i="4"/>
  <c r="N7561" i="4"/>
  <c r="N7562" i="4"/>
  <c r="N7563" i="4"/>
  <c r="N7564" i="4"/>
  <c r="N7565" i="4"/>
  <c r="N7566" i="4"/>
  <c r="N7567" i="4"/>
  <c r="N7568" i="4"/>
  <c r="N7569" i="4"/>
  <c r="N7570" i="4"/>
  <c r="N7571" i="4"/>
  <c r="N7572" i="4"/>
  <c r="N7573" i="4"/>
  <c r="N7574" i="4"/>
  <c r="N7575" i="4"/>
  <c r="N7576" i="4"/>
  <c r="N7577" i="4"/>
  <c r="N7578" i="4"/>
  <c r="N7579" i="4"/>
  <c r="N7580" i="4"/>
  <c r="N7581" i="4"/>
  <c r="N7582" i="4"/>
  <c r="N7583" i="4"/>
  <c r="N7584" i="4"/>
  <c r="N7585" i="4"/>
  <c r="N7586" i="4"/>
  <c r="N7587" i="4"/>
  <c r="N7588" i="4"/>
  <c r="N7589" i="4"/>
  <c r="N7590" i="4"/>
  <c r="N7591" i="4"/>
  <c r="N7592" i="4"/>
  <c r="N7593" i="4"/>
  <c r="N7594" i="4"/>
  <c r="N7595" i="4"/>
  <c r="N7596" i="4"/>
  <c r="N7597" i="4"/>
  <c r="N7598" i="4"/>
  <c r="N7599" i="4"/>
  <c r="N7600" i="4"/>
  <c r="N7601" i="4"/>
  <c r="N7602" i="4"/>
  <c r="N7603" i="4"/>
  <c r="N7604" i="4"/>
  <c r="N7605" i="4"/>
  <c r="N7606" i="4"/>
  <c r="N7607" i="4"/>
  <c r="N7608" i="4"/>
  <c r="N7609" i="4"/>
  <c r="N7610" i="4"/>
  <c r="N7611" i="4"/>
  <c r="N7612" i="4"/>
  <c r="N7613" i="4"/>
  <c r="N7614" i="4"/>
  <c r="N7615" i="4"/>
  <c r="N7616" i="4"/>
  <c r="N7617" i="4"/>
  <c r="N7618" i="4"/>
  <c r="N7619" i="4"/>
  <c r="N7620" i="4"/>
  <c r="N7621" i="4"/>
  <c r="N7622" i="4"/>
  <c r="N7623" i="4"/>
  <c r="N7624" i="4"/>
  <c r="N7625" i="4"/>
  <c r="N7626" i="4"/>
  <c r="N7627" i="4"/>
  <c r="N7628" i="4"/>
  <c r="N7629" i="4"/>
  <c r="N7630" i="4"/>
  <c r="N7631" i="4"/>
  <c r="N7632" i="4"/>
  <c r="N7633" i="4"/>
  <c r="N7634" i="4"/>
  <c r="N7635" i="4"/>
  <c r="N7636" i="4"/>
  <c r="N7637" i="4"/>
  <c r="N7638" i="4"/>
  <c r="N7639" i="4"/>
  <c r="N7640" i="4"/>
  <c r="N7641" i="4"/>
  <c r="N7642" i="4"/>
  <c r="N7643" i="4"/>
  <c r="N7644" i="4"/>
  <c r="N7645" i="4"/>
  <c r="N7646" i="4"/>
  <c r="N7647" i="4"/>
  <c r="N7648" i="4"/>
  <c r="N7649" i="4"/>
  <c r="N7650" i="4"/>
  <c r="N7651" i="4"/>
  <c r="N7652" i="4"/>
  <c r="N7653" i="4"/>
  <c r="N7654" i="4"/>
  <c r="N7655" i="4"/>
  <c r="N7656" i="4"/>
  <c r="N7657" i="4"/>
  <c r="N7658" i="4"/>
  <c r="N7659" i="4"/>
  <c r="N7660" i="4"/>
  <c r="N7661" i="4"/>
  <c r="N7662" i="4"/>
  <c r="N7663" i="4"/>
  <c r="N7664" i="4"/>
  <c r="N7665" i="4"/>
  <c r="N7666" i="4"/>
  <c r="N7667" i="4"/>
  <c r="N7668" i="4"/>
  <c r="N7669" i="4"/>
  <c r="N7670" i="4"/>
  <c r="N7671" i="4"/>
  <c r="N7672" i="4"/>
  <c r="N7673" i="4"/>
  <c r="N7674" i="4"/>
  <c r="N7675" i="4"/>
  <c r="N7676" i="4"/>
  <c r="N7677" i="4"/>
  <c r="N7678" i="4"/>
  <c r="N7679" i="4"/>
  <c r="N7680" i="4"/>
  <c r="N7681" i="4"/>
  <c r="N7682" i="4"/>
  <c r="N7683" i="4"/>
  <c r="N7684" i="4"/>
  <c r="N7685" i="4"/>
  <c r="N7686" i="4"/>
  <c r="N7687" i="4"/>
  <c r="N7688" i="4"/>
  <c r="N7689" i="4"/>
  <c r="N7690" i="4"/>
  <c r="N7691" i="4"/>
  <c r="N7692" i="4"/>
  <c r="N7693" i="4"/>
  <c r="N7694" i="4"/>
  <c r="N7695" i="4"/>
  <c r="N7696" i="4"/>
  <c r="N7697" i="4"/>
  <c r="N7698" i="4"/>
  <c r="N7699" i="4"/>
  <c r="N7700" i="4"/>
  <c r="N7701" i="4"/>
  <c r="N7702" i="4"/>
  <c r="N7703" i="4"/>
  <c r="N7704" i="4"/>
  <c r="N7705" i="4"/>
  <c r="N7706" i="4"/>
  <c r="N7707" i="4"/>
  <c r="N7708" i="4"/>
  <c r="N7709" i="4"/>
  <c r="N7710" i="4"/>
  <c r="N7711" i="4"/>
  <c r="N7712" i="4"/>
  <c r="N7713" i="4"/>
  <c r="N7714" i="4"/>
  <c r="N7715" i="4"/>
  <c r="N7716" i="4"/>
  <c r="N7717" i="4"/>
  <c r="N7718" i="4"/>
  <c r="N7719" i="4"/>
  <c r="N7720" i="4"/>
  <c r="N7721" i="4"/>
  <c r="N7722" i="4"/>
  <c r="N7723" i="4"/>
  <c r="N7724" i="4"/>
  <c r="N7725" i="4"/>
  <c r="N7726" i="4"/>
  <c r="N7727" i="4"/>
  <c r="N7728" i="4"/>
  <c r="N7729" i="4"/>
  <c r="N7730" i="4"/>
  <c r="N7731" i="4"/>
  <c r="N7732" i="4"/>
  <c r="N7733" i="4"/>
  <c r="N7734" i="4"/>
  <c r="N7735" i="4"/>
  <c r="N7736" i="4"/>
  <c r="N7737" i="4"/>
  <c r="N7738" i="4"/>
  <c r="N7739" i="4"/>
  <c r="N7740" i="4"/>
  <c r="N7741" i="4"/>
  <c r="N7742" i="4"/>
  <c r="N7743" i="4"/>
  <c r="N7744" i="4"/>
  <c r="N7745" i="4"/>
  <c r="N7746" i="4"/>
  <c r="N7747" i="4"/>
  <c r="N7748" i="4"/>
  <c r="N7749" i="4"/>
  <c r="N7750" i="4"/>
  <c r="N7751" i="4"/>
  <c r="N7752" i="4"/>
  <c r="N7753" i="4"/>
  <c r="N7754" i="4"/>
  <c r="N7755" i="4"/>
  <c r="N7756" i="4"/>
  <c r="N7757" i="4"/>
  <c r="N7758" i="4"/>
  <c r="N7759" i="4"/>
  <c r="N7760" i="4"/>
  <c r="N7761" i="4"/>
  <c r="N7762" i="4"/>
  <c r="N7763" i="4"/>
  <c r="N7764" i="4"/>
  <c r="N7765" i="4"/>
  <c r="N7766" i="4"/>
  <c r="N7767" i="4"/>
  <c r="N7768" i="4"/>
  <c r="N7769" i="4"/>
  <c r="N7770" i="4"/>
  <c r="N7771" i="4"/>
  <c r="N7772" i="4"/>
  <c r="N7773" i="4"/>
  <c r="N7774" i="4"/>
  <c r="N7775" i="4"/>
  <c r="N7776" i="4"/>
  <c r="N7777" i="4"/>
  <c r="N7778" i="4"/>
  <c r="N7779" i="4"/>
  <c r="N7780" i="4"/>
  <c r="N7781" i="4"/>
  <c r="N7782" i="4"/>
  <c r="N7783" i="4"/>
  <c r="N7784" i="4"/>
  <c r="N7785" i="4"/>
  <c r="N7786" i="4"/>
  <c r="N7787" i="4"/>
  <c r="N7788" i="4"/>
  <c r="N7789" i="4"/>
  <c r="N7790" i="4"/>
  <c r="N7791" i="4"/>
  <c r="N7792" i="4"/>
  <c r="N7793" i="4"/>
  <c r="N7794" i="4"/>
  <c r="N7795" i="4"/>
  <c r="N7796" i="4"/>
  <c r="N7797" i="4"/>
  <c r="N7798" i="4"/>
  <c r="N7799" i="4"/>
  <c r="N7800" i="4"/>
  <c r="N7801" i="4"/>
  <c r="N7802" i="4"/>
  <c r="N7803" i="4"/>
  <c r="N7804" i="4"/>
  <c r="N7805" i="4"/>
  <c r="N7806" i="4"/>
  <c r="N7807" i="4"/>
  <c r="N7808" i="4"/>
  <c r="N7809" i="4"/>
  <c r="N7810" i="4"/>
  <c r="N7811" i="4"/>
  <c r="N7812" i="4"/>
  <c r="N7813" i="4"/>
  <c r="N7814" i="4"/>
  <c r="N7815" i="4"/>
  <c r="N7816" i="4"/>
  <c r="N7817" i="4"/>
  <c r="N7818" i="4"/>
  <c r="N7819" i="4"/>
  <c r="N7820" i="4"/>
  <c r="N7821" i="4"/>
  <c r="N7822" i="4"/>
  <c r="N7823" i="4"/>
  <c r="N7824" i="4"/>
  <c r="N7825" i="4"/>
  <c r="N7826" i="4"/>
  <c r="N7827" i="4"/>
  <c r="N7828" i="4"/>
  <c r="N7829" i="4"/>
  <c r="N7830" i="4"/>
  <c r="N7831" i="4"/>
  <c r="N7832" i="4"/>
  <c r="N7833" i="4"/>
  <c r="N7834" i="4"/>
  <c r="N7835" i="4"/>
  <c r="N7836" i="4"/>
  <c r="N7837" i="4"/>
  <c r="N7838" i="4"/>
  <c r="N7839" i="4"/>
  <c r="N7840" i="4"/>
  <c r="N7841" i="4"/>
  <c r="N7842" i="4"/>
  <c r="N7843" i="4"/>
  <c r="N7844" i="4"/>
  <c r="N7845" i="4"/>
  <c r="N7846" i="4"/>
  <c r="N7847" i="4"/>
  <c r="N7848" i="4"/>
  <c r="N7849" i="4"/>
  <c r="N7850" i="4"/>
  <c r="N7851" i="4"/>
  <c r="N7852" i="4"/>
  <c r="N7853" i="4"/>
  <c r="N7854" i="4"/>
  <c r="N7855" i="4"/>
  <c r="N7856" i="4"/>
  <c r="N7857" i="4"/>
  <c r="N7858" i="4"/>
  <c r="N7859" i="4"/>
  <c r="N7860" i="4"/>
  <c r="N7861" i="4"/>
  <c r="N7862" i="4"/>
  <c r="N7863" i="4"/>
  <c r="N7864" i="4"/>
  <c r="N7865" i="4"/>
  <c r="N7866" i="4"/>
  <c r="N7867" i="4"/>
  <c r="N7868" i="4"/>
  <c r="N7869" i="4"/>
  <c r="N7870" i="4"/>
  <c r="N7871" i="4"/>
  <c r="N7872" i="4"/>
  <c r="N7873" i="4"/>
  <c r="N7874" i="4"/>
  <c r="N7875" i="4"/>
  <c r="N7876" i="4"/>
  <c r="N7877" i="4"/>
  <c r="N7878" i="4"/>
  <c r="N7879" i="4"/>
  <c r="N7880" i="4"/>
  <c r="N7881" i="4"/>
  <c r="N7882" i="4"/>
  <c r="N7883" i="4"/>
  <c r="N7884" i="4"/>
  <c r="N7885" i="4"/>
  <c r="N7886" i="4"/>
  <c r="N7887" i="4"/>
  <c r="N7888" i="4"/>
  <c r="N7889" i="4"/>
  <c r="N7890" i="4"/>
  <c r="N7891" i="4"/>
  <c r="N7892" i="4"/>
  <c r="N7893" i="4"/>
  <c r="N7894" i="4"/>
  <c r="N7895" i="4"/>
  <c r="N7896" i="4"/>
  <c r="N7897" i="4"/>
  <c r="N7898" i="4"/>
  <c r="N7899" i="4"/>
  <c r="N7900" i="4"/>
  <c r="N7901" i="4"/>
  <c r="N7902" i="4"/>
  <c r="N7903" i="4"/>
  <c r="N7904" i="4"/>
  <c r="N7905" i="4"/>
  <c r="N7906" i="4"/>
  <c r="N7907" i="4"/>
  <c r="N7908" i="4"/>
  <c r="N7909" i="4"/>
  <c r="N7910" i="4"/>
  <c r="N7911" i="4"/>
  <c r="N7912" i="4"/>
  <c r="N7913" i="4"/>
  <c r="N7914" i="4"/>
  <c r="N7915" i="4"/>
  <c r="N7916" i="4"/>
  <c r="N7917" i="4"/>
  <c r="N7918" i="4"/>
  <c r="N7919" i="4"/>
  <c r="N7920" i="4"/>
  <c r="N7921" i="4"/>
  <c r="N7922" i="4"/>
  <c r="N7923" i="4"/>
  <c r="N7924" i="4"/>
  <c r="N7925" i="4"/>
  <c r="N7926" i="4"/>
  <c r="N7927" i="4"/>
  <c r="N7928" i="4"/>
  <c r="N7929" i="4"/>
  <c r="N7930" i="4"/>
  <c r="N7931" i="4"/>
  <c r="N7932" i="4"/>
  <c r="N7933" i="4"/>
  <c r="N7934" i="4"/>
  <c r="N7935" i="4"/>
  <c r="N7936" i="4"/>
  <c r="N7937" i="4"/>
  <c r="N7938" i="4"/>
  <c r="N7939" i="4"/>
  <c r="N7940" i="4"/>
  <c r="N7941" i="4"/>
  <c r="N7942" i="4"/>
  <c r="N7943" i="4"/>
  <c r="N7944" i="4"/>
  <c r="N7945" i="4"/>
  <c r="N7946" i="4"/>
  <c r="N7947" i="4"/>
  <c r="N7948" i="4"/>
  <c r="N7949" i="4"/>
  <c r="N7950" i="4"/>
  <c r="N7951" i="4"/>
  <c r="N7952" i="4"/>
  <c r="N7953" i="4"/>
  <c r="N7954" i="4"/>
  <c r="N7955" i="4"/>
  <c r="N7956" i="4"/>
  <c r="N7957" i="4"/>
  <c r="N7958" i="4"/>
  <c r="N7959" i="4"/>
  <c r="N7960" i="4"/>
  <c r="N7961" i="4"/>
  <c r="N7962" i="4"/>
  <c r="N7963" i="4"/>
  <c r="N7964" i="4"/>
  <c r="N7965" i="4"/>
  <c r="N7966" i="4"/>
  <c r="N7967" i="4"/>
  <c r="N7968" i="4"/>
  <c r="N7969" i="4"/>
  <c r="N7970" i="4"/>
  <c r="N7971" i="4"/>
  <c r="N7972" i="4"/>
  <c r="N7973" i="4"/>
  <c r="N7974" i="4"/>
  <c r="N7975" i="4"/>
  <c r="N7976" i="4"/>
  <c r="N7977" i="4"/>
  <c r="N7978" i="4"/>
  <c r="N7979" i="4"/>
  <c r="N7980" i="4"/>
  <c r="N7981" i="4"/>
  <c r="N7982" i="4"/>
  <c r="N7983" i="4"/>
  <c r="N7984" i="4"/>
  <c r="N7985" i="4"/>
  <c r="N7986" i="4"/>
  <c r="N7987" i="4"/>
  <c r="N7988" i="4"/>
  <c r="N7989" i="4"/>
  <c r="N7990" i="4"/>
  <c r="N7991" i="4"/>
  <c r="N7992" i="4"/>
  <c r="N7993" i="4"/>
  <c r="N7994" i="4"/>
  <c r="N7995" i="4"/>
  <c r="N7996" i="4"/>
  <c r="N7997" i="4"/>
  <c r="N7998" i="4"/>
  <c r="N7999" i="4"/>
  <c r="N8000" i="4"/>
  <c r="N8001" i="4"/>
  <c r="K2" i="4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K151" i="4"/>
  <c r="K152" i="4"/>
  <c r="K153" i="4"/>
  <c r="K154" i="4"/>
  <c r="K155" i="4"/>
  <c r="K156" i="4"/>
  <c r="K157" i="4"/>
  <c r="K158" i="4"/>
  <c r="K159" i="4"/>
  <c r="K160" i="4"/>
  <c r="K161" i="4"/>
  <c r="K162" i="4"/>
  <c r="K163" i="4"/>
  <c r="K164" i="4"/>
  <c r="K165" i="4"/>
  <c r="K166" i="4"/>
  <c r="K167" i="4"/>
  <c r="K168" i="4"/>
  <c r="K169" i="4"/>
  <c r="K170" i="4"/>
  <c r="K171" i="4"/>
  <c r="K172" i="4"/>
  <c r="K173" i="4"/>
  <c r="K174" i="4"/>
  <c r="K175" i="4"/>
  <c r="K176" i="4"/>
  <c r="K177" i="4"/>
  <c r="K178" i="4"/>
  <c r="K179" i="4"/>
  <c r="K180" i="4"/>
  <c r="K181" i="4"/>
  <c r="K182" i="4"/>
  <c r="K183" i="4"/>
  <c r="K184" i="4"/>
  <c r="K185" i="4"/>
  <c r="K186" i="4"/>
  <c r="K187" i="4"/>
  <c r="K188" i="4"/>
  <c r="K189" i="4"/>
  <c r="K190" i="4"/>
  <c r="K191" i="4"/>
  <c r="K192" i="4"/>
  <c r="K193" i="4"/>
  <c r="K194" i="4"/>
  <c r="K195" i="4"/>
  <c r="K196" i="4"/>
  <c r="K197" i="4"/>
  <c r="K198" i="4"/>
  <c r="K199" i="4"/>
  <c r="K200" i="4"/>
  <c r="K201" i="4"/>
  <c r="K202" i="4"/>
  <c r="K203" i="4"/>
  <c r="K204" i="4"/>
  <c r="K205" i="4"/>
  <c r="K206" i="4"/>
  <c r="K207" i="4"/>
  <c r="K208" i="4"/>
  <c r="K209" i="4"/>
  <c r="K210" i="4"/>
  <c r="K211" i="4"/>
  <c r="K212" i="4"/>
  <c r="K213" i="4"/>
  <c r="K214" i="4"/>
  <c r="K215" i="4"/>
  <c r="K216" i="4"/>
  <c r="K217" i="4"/>
  <c r="K218" i="4"/>
  <c r="K219" i="4"/>
  <c r="K220" i="4"/>
  <c r="K221" i="4"/>
  <c r="K222" i="4"/>
  <c r="K223" i="4"/>
  <c r="K224" i="4"/>
  <c r="K225" i="4"/>
  <c r="K226" i="4"/>
  <c r="K227" i="4"/>
  <c r="K228" i="4"/>
  <c r="K229" i="4"/>
  <c r="K230" i="4"/>
  <c r="K231" i="4"/>
  <c r="K232" i="4"/>
  <c r="K233" i="4"/>
  <c r="K234" i="4"/>
  <c r="K235" i="4"/>
  <c r="K236" i="4"/>
  <c r="K237" i="4"/>
  <c r="K238" i="4"/>
  <c r="K239" i="4"/>
  <c r="K240" i="4"/>
  <c r="K241" i="4"/>
  <c r="K242" i="4"/>
  <c r="K243" i="4"/>
  <c r="K244" i="4"/>
  <c r="K245" i="4"/>
  <c r="K246" i="4"/>
  <c r="K247" i="4"/>
  <c r="K248" i="4"/>
  <c r="K249" i="4"/>
  <c r="K250" i="4"/>
  <c r="K251" i="4"/>
  <c r="K252" i="4"/>
  <c r="K253" i="4"/>
  <c r="K254" i="4"/>
  <c r="K255" i="4"/>
  <c r="K256" i="4"/>
  <c r="K257" i="4"/>
  <c r="K258" i="4"/>
  <c r="K259" i="4"/>
  <c r="K260" i="4"/>
  <c r="K261" i="4"/>
  <c r="K262" i="4"/>
  <c r="K263" i="4"/>
  <c r="K264" i="4"/>
  <c r="K265" i="4"/>
  <c r="K266" i="4"/>
  <c r="K267" i="4"/>
  <c r="K268" i="4"/>
  <c r="K269" i="4"/>
  <c r="K270" i="4"/>
  <c r="K271" i="4"/>
  <c r="K272" i="4"/>
  <c r="K273" i="4"/>
  <c r="K274" i="4"/>
  <c r="K275" i="4"/>
  <c r="K276" i="4"/>
  <c r="K277" i="4"/>
  <c r="K278" i="4"/>
  <c r="K279" i="4"/>
  <c r="K280" i="4"/>
  <c r="K281" i="4"/>
  <c r="K282" i="4"/>
  <c r="K283" i="4"/>
  <c r="K284" i="4"/>
  <c r="K285" i="4"/>
  <c r="K286" i="4"/>
  <c r="K287" i="4"/>
  <c r="K288" i="4"/>
  <c r="K289" i="4"/>
  <c r="K290" i="4"/>
  <c r="K291" i="4"/>
  <c r="K292" i="4"/>
  <c r="K293" i="4"/>
  <c r="K294" i="4"/>
  <c r="K295" i="4"/>
  <c r="K296" i="4"/>
  <c r="K297" i="4"/>
  <c r="K298" i="4"/>
  <c r="K299" i="4"/>
  <c r="K300" i="4"/>
  <c r="K301" i="4"/>
  <c r="K302" i="4"/>
  <c r="K303" i="4"/>
  <c r="K304" i="4"/>
  <c r="K305" i="4"/>
  <c r="K306" i="4"/>
  <c r="K307" i="4"/>
  <c r="K308" i="4"/>
  <c r="K309" i="4"/>
  <c r="K310" i="4"/>
  <c r="K311" i="4"/>
  <c r="K312" i="4"/>
  <c r="K313" i="4"/>
  <c r="K314" i="4"/>
  <c r="K315" i="4"/>
  <c r="K316" i="4"/>
  <c r="K317" i="4"/>
  <c r="K318" i="4"/>
  <c r="K319" i="4"/>
  <c r="K320" i="4"/>
  <c r="K321" i="4"/>
  <c r="K322" i="4"/>
  <c r="K323" i="4"/>
  <c r="K324" i="4"/>
  <c r="K325" i="4"/>
  <c r="K326" i="4"/>
  <c r="K327" i="4"/>
  <c r="K328" i="4"/>
  <c r="K329" i="4"/>
  <c r="K330" i="4"/>
  <c r="K331" i="4"/>
  <c r="K332" i="4"/>
  <c r="K333" i="4"/>
  <c r="K334" i="4"/>
  <c r="K335" i="4"/>
  <c r="K336" i="4"/>
  <c r="K337" i="4"/>
  <c r="K338" i="4"/>
  <c r="K339" i="4"/>
  <c r="K340" i="4"/>
  <c r="K341" i="4"/>
  <c r="K342" i="4"/>
  <c r="K343" i="4"/>
  <c r="K344" i="4"/>
  <c r="K345" i="4"/>
  <c r="K346" i="4"/>
  <c r="K347" i="4"/>
  <c r="K348" i="4"/>
  <c r="K349" i="4"/>
  <c r="K350" i="4"/>
  <c r="K351" i="4"/>
  <c r="K352" i="4"/>
  <c r="K353" i="4"/>
  <c r="K354" i="4"/>
  <c r="K355" i="4"/>
  <c r="K356" i="4"/>
  <c r="K357" i="4"/>
  <c r="K358" i="4"/>
  <c r="K359" i="4"/>
  <c r="K360" i="4"/>
  <c r="K361" i="4"/>
  <c r="K362" i="4"/>
  <c r="K363" i="4"/>
  <c r="K364" i="4"/>
  <c r="K365" i="4"/>
  <c r="K366" i="4"/>
  <c r="K367" i="4"/>
  <c r="K368" i="4"/>
  <c r="K369" i="4"/>
  <c r="K370" i="4"/>
  <c r="K371" i="4"/>
  <c r="K372" i="4"/>
  <c r="K373" i="4"/>
  <c r="K374" i="4"/>
  <c r="K375" i="4"/>
  <c r="K376" i="4"/>
  <c r="K377" i="4"/>
  <c r="K378" i="4"/>
  <c r="K379" i="4"/>
  <c r="K380" i="4"/>
  <c r="K381" i="4"/>
  <c r="K382" i="4"/>
  <c r="K383" i="4"/>
  <c r="K384" i="4"/>
  <c r="K385" i="4"/>
  <c r="K386" i="4"/>
  <c r="K387" i="4"/>
  <c r="K388" i="4"/>
  <c r="K389" i="4"/>
  <c r="K390" i="4"/>
  <c r="K391" i="4"/>
  <c r="K392" i="4"/>
  <c r="K393" i="4"/>
  <c r="K394" i="4"/>
  <c r="K395" i="4"/>
  <c r="K396" i="4"/>
  <c r="K397" i="4"/>
  <c r="K398" i="4"/>
  <c r="K399" i="4"/>
  <c r="K400" i="4"/>
  <c r="K401" i="4"/>
  <c r="K402" i="4"/>
  <c r="K403" i="4"/>
  <c r="K404" i="4"/>
  <c r="K405" i="4"/>
  <c r="K406" i="4"/>
  <c r="K407" i="4"/>
  <c r="K408" i="4"/>
  <c r="K409" i="4"/>
  <c r="K410" i="4"/>
  <c r="K411" i="4"/>
  <c r="K412" i="4"/>
  <c r="K413" i="4"/>
  <c r="K414" i="4"/>
  <c r="K415" i="4"/>
  <c r="K416" i="4"/>
  <c r="K417" i="4"/>
  <c r="K418" i="4"/>
  <c r="K419" i="4"/>
  <c r="K420" i="4"/>
  <c r="K421" i="4"/>
  <c r="K422" i="4"/>
  <c r="K423" i="4"/>
  <c r="K424" i="4"/>
  <c r="K425" i="4"/>
  <c r="K426" i="4"/>
  <c r="K427" i="4"/>
  <c r="K428" i="4"/>
  <c r="K429" i="4"/>
  <c r="K430" i="4"/>
  <c r="K431" i="4"/>
  <c r="K432" i="4"/>
  <c r="K433" i="4"/>
  <c r="K434" i="4"/>
  <c r="K435" i="4"/>
  <c r="K436" i="4"/>
  <c r="K437" i="4"/>
  <c r="K438" i="4"/>
  <c r="K439" i="4"/>
  <c r="K440" i="4"/>
  <c r="K441" i="4"/>
  <c r="K442" i="4"/>
  <c r="K443" i="4"/>
  <c r="K444" i="4"/>
  <c r="K445" i="4"/>
  <c r="K446" i="4"/>
  <c r="K447" i="4"/>
  <c r="K448" i="4"/>
  <c r="K449" i="4"/>
  <c r="K450" i="4"/>
  <c r="K451" i="4"/>
  <c r="K452" i="4"/>
  <c r="K453" i="4"/>
  <c r="K454" i="4"/>
  <c r="K455" i="4"/>
  <c r="K456" i="4"/>
  <c r="K457" i="4"/>
  <c r="K458" i="4"/>
  <c r="K459" i="4"/>
  <c r="K460" i="4"/>
  <c r="K461" i="4"/>
  <c r="K462" i="4"/>
  <c r="K463" i="4"/>
  <c r="K464" i="4"/>
  <c r="K465" i="4"/>
  <c r="K466" i="4"/>
  <c r="K467" i="4"/>
  <c r="K468" i="4"/>
  <c r="K469" i="4"/>
  <c r="K470" i="4"/>
  <c r="K471" i="4"/>
  <c r="K472" i="4"/>
  <c r="K473" i="4"/>
  <c r="K474" i="4"/>
  <c r="K475" i="4"/>
  <c r="K476" i="4"/>
  <c r="K477" i="4"/>
  <c r="K478" i="4"/>
  <c r="K479" i="4"/>
  <c r="K480" i="4"/>
  <c r="K481" i="4"/>
  <c r="K482" i="4"/>
  <c r="K483" i="4"/>
  <c r="K484" i="4"/>
  <c r="K485" i="4"/>
  <c r="K486" i="4"/>
  <c r="K487" i="4"/>
  <c r="K488" i="4"/>
  <c r="K489" i="4"/>
  <c r="K490" i="4"/>
  <c r="K491" i="4"/>
  <c r="K492" i="4"/>
  <c r="K493" i="4"/>
  <c r="K494" i="4"/>
  <c r="K495" i="4"/>
  <c r="K496" i="4"/>
  <c r="K497" i="4"/>
  <c r="K498" i="4"/>
  <c r="K499" i="4"/>
  <c r="K500" i="4"/>
  <c r="K501" i="4"/>
  <c r="K502" i="4"/>
  <c r="K503" i="4"/>
  <c r="K504" i="4"/>
  <c r="K505" i="4"/>
  <c r="K506" i="4"/>
  <c r="K507" i="4"/>
  <c r="K508" i="4"/>
  <c r="K509" i="4"/>
  <c r="K510" i="4"/>
  <c r="K511" i="4"/>
  <c r="K512" i="4"/>
  <c r="K513" i="4"/>
  <c r="K514" i="4"/>
  <c r="K515" i="4"/>
  <c r="K516" i="4"/>
  <c r="K517" i="4"/>
  <c r="K518" i="4"/>
  <c r="K519" i="4"/>
  <c r="K520" i="4"/>
  <c r="K521" i="4"/>
  <c r="K522" i="4"/>
  <c r="K523" i="4"/>
  <c r="K524" i="4"/>
  <c r="K525" i="4"/>
  <c r="K526" i="4"/>
  <c r="K527" i="4"/>
  <c r="K528" i="4"/>
  <c r="K529" i="4"/>
  <c r="K530" i="4"/>
  <c r="K531" i="4"/>
  <c r="K532" i="4"/>
  <c r="K533" i="4"/>
  <c r="K534" i="4"/>
  <c r="K535" i="4"/>
  <c r="K536" i="4"/>
  <c r="K537" i="4"/>
  <c r="K538" i="4"/>
  <c r="K539" i="4"/>
  <c r="K540" i="4"/>
  <c r="K541" i="4"/>
  <c r="K542" i="4"/>
  <c r="K543" i="4"/>
  <c r="K544" i="4"/>
  <c r="K545" i="4"/>
  <c r="K546" i="4"/>
  <c r="K547" i="4"/>
  <c r="K548" i="4"/>
  <c r="K549" i="4"/>
  <c r="K550" i="4"/>
  <c r="K551" i="4"/>
  <c r="K552" i="4"/>
  <c r="K553" i="4"/>
  <c r="K554" i="4"/>
  <c r="K555" i="4"/>
  <c r="K556" i="4"/>
  <c r="K557" i="4"/>
  <c r="K558" i="4"/>
  <c r="K559" i="4"/>
  <c r="K560" i="4"/>
  <c r="K561" i="4"/>
  <c r="K562" i="4"/>
  <c r="K563" i="4"/>
  <c r="K564" i="4"/>
  <c r="K565" i="4"/>
  <c r="K566" i="4"/>
  <c r="K567" i="4"/>
  <c r="K568" i="4"/>
  <c r="K569" i="4"/>
  <c r="K570" i="4"/>
  <c r="K571" i="4"/>
  <c r="K572" i="4"/>
  <c r="K573" i="4"/>
  <c r="K574" i="4"/>
  <c r="K575" i="4"/>
  <c r="K576" i="4"/>
  <c r="K577" i="4"/>
  <c r="K578" i="4"/>
  <c r="K579" i="4"/>
  <c r="K580" i="4"/>
  <c r="K581" i="4"/>
  <c r="K582" i="4"/>
  <c r="K583" i="4"/>
  <c r="K584" i="4"/>
  <c r="K585" i="4"/>
  <c r="K586" i="4"/>
  <c r="K587" i="4"/>
  <c r="K588" i="4"/>
  <c r="K589" i="4"/>
  <c r="K590" i="4"/>
  <c r="K591" i="4"/>
  <c r="K592" i="4"/>
  <c r="K593" i="4"/>
  <c r="K594" i="4"/>
  <c r="K595" i="4"/>
  <c r="K596" i="4"/>
  <c r="K597" i="4"/>
  <c r="K598" i="4"/>
  <c r="K599" i="4"/>
  <c r="K600" i="4"/>
  <c r="K601" i="4"/>
  <c r="K602" i="4"/>
  <c r="K603" i="4"/>
  <c r="K604" i="4"/>
  <c r="K605" i="4"/>
  <c r="K606" i="4"/>
  <c r="K607" i="4"/>
  <c r="K608" i="4"/>
  <c r="K609" i="4"/>
  <c r="K610" i="4"/>
  <c r="K611" i="4"/>
  <c r="K612" i="4"/>
  <c r="K613" i="4"/>
  <c r="K614" i="4"/>
  <c r="K615" i="4"/>
  <c r="K616" i="4"/>
  <c r="K617" i="4"/>
  <c r="K618" i="4"/>
  <c r="K619" i="4"/>
  <c r="K620" i="4"/>
  <c r="K621" i="4"/>
  <c r="K622" i="4"/>
  <c r="K623" i="4"/>
  <c r="K624" i="4"/>
  <c r="K625" i="4"/>
  <c r="K626" i="4"/>
  <c r="K627" i="4"/>
  <c r="K628" i="4"/>
  <c r="K629" i="4"/>
  <c r="K630" i="4"/>
  <c r="K631" i="4"/>
  <c r="K632" i="4"/>
  <c r="K633" i="4"/>
  <c r="K634" i="4"/>
  <c r="K635" i="4"/>
  <c r="K636" i="4"/>
  <c r="K637" i="4"/>
  <c r="K638" i="4"/>
  <c r="K639" i="4"/>
  <c r="K640" i="4"/>
  <c r="K641" i="4"/>
  <c r="K642" i="4"/>
  <c r="K643" i="4"/>
  <c r="K644" i="4"/>
  <c r="K645" i="4"/>
  <c r="K646" i="4"/>
  <c r="K647" i="4"/>
  <c r="K648" i="4"/>
  <c r="K649" i="4"/>
  <c r="K650" i="4"/>
  <c r="K651" i="4"/>
  <c r="K652" i="4"/>
  <c r="K653" i="4"/>
  <c r="K654" i="4"/>
  <c r="K655" i="4"/>
  <c r="K656" i="4"/>
  <c r="K657" i="4"/>
  <c r="K658" i="4"/>
  <c r="K659" i="4"/>
  <c r="K660" i="4"/>
  <c r="K661" i="4"/>
  <c r="K662" i="4"/>
  <c r="K663" i="4"/>
  <c r="K664" i="4"/>
  <c r="K665" i="4"/>
  <c r="K666" i="4"/>
  <c r="K667" i="4"/>
  <c r="K668" i="4"/>
  <c r="K669" i="4"/>
  <c r="K670" i="4"/>
  <c r="K671" i="4"/>
  <c r="K672" i="4"/>
  <c r="K673" i="4"/>
  <c r="K674" i="4"/>
  <c r="K675" i="4"/>
  <c r="K676" i="4"/>
  <c r="K677" i="4"/>
  <c r="K678" i="4"/>
  <c r="K679" i="4"/>
  <c r="K680" i="4"/>
  <c r="K681" i="4"/>
  <c r="K682" i="4"/>
  <c r="K683" i="4"/>
  <c r="K684" i="4"/>
  <c r="K685" i="4"/>
  <c r="K686" i="4"/>
  <c r="K687" i="4"/>
  <c r="K688" i="4"/>
  <c r="K689" i="4"/>
  <c r="K690" i="4"/>
  <c r="K691" i="4"/>
  <c r="K692" i="4"/>
  <c r="K693" i="4"/>
  <c r="K694" i="4"/>
  <c r="K695" i="4"/>
  <c r="K696" i="4"/>
  <c r="K697" i="4"/>
  <c r="K698" i="4"/>
  <c r="K699" i="4"/>
  <c r="K700" i="4"/>
  <c r="K701" i="4"/>
  <c r="K702" i="4"/>
  <c r="K703" i="4"/>
  <c r="K704" i="4"/>
  <c r="K705" i="4"/>
  <c r="K706" i="4"/>
  <c r="K707" i="4"/>
  <c r="K708" i="4"/>
  <c r="K709" i="4"/>
  <c r="K710" i="4"/>
  <c r="K711" i="4"/>
  <c r="K712" i="4"/>
  <c r="K713" i="4"/>
  <c r="K714" i="4"/>
  <c r="K715" i="4"/>
  <c r="K716" i="4"/>
  <c r="K717" i="4"/>
  <c r="K718" i="4"/>
  <c r="K719" i="4"/>
  <c r="K720" i="4"/>
  <c r="K721" i="4"/>
  <c r="K722" i="4"/>
  <c r="K723" i="4"/>
  <c r="K724" i="4"/>
  <c r="K725" i="4"/>
  <c r="K726" i="4"/>
  <c r="K727" i="4"/>
  <c r="K728" i="4"/>
  <c r="K729" i="4"/>
  <c r="K730" i="4"/>
  <c r="K731" i="4"/>
  <c r="K732" i="4"/>
  <c r="K733" i="4"/>
  <c r="K734" i="4"/>
  <c r="K735" i="4"/>
  <c r="K736" i="4"/>
  <c r="K737" i="4"/>
  <c r="K738" i="4"/>
  <c r="K739" i="4"/>
  <c r="K740" i="4"/>
  <c r="K741" i="4"/>
  <c r="K742" i="4"/>
  <c r="K743" i="4"/>
  <c r="K744" i="4"/>
  <c r="K745" i="4"/>
  <c r="K746" i="4"/>
  <c r="K747" i="4"/>
  <c r="K748" i="4"/>
  <c r="K749" i="4"/>
  <c r="K750" i="4"/>
  <c r="K751" i="4"/>
  <c r="K752" i="4"/>
  <c r="K753" i="4"/>
  <c r="K754" i="4"/>
  <c r="K755" i="4"/>
  <c r="K756" i="4"/>
  <c r="K757" i="4"/>
  <c r="K758" i="4"/>
  <c r="K759" i="4"/>
  <c r="K760" i="4"/>
  <c r="K761" i="4"/>
  <c r="K762" i="4"/>
  <c r="K763" i="4"/>
  <c r="K764" i="4"/>
  <c r="K765" i="4"/>
  <c r="K766" i="4"/>
  <c r="K767" i="4"/>
  <c r="K768" i="4"/>
  <c r="K769" i="4"/>
  <c r="K770" i="4"/>
  <c r="K771" i="4"/>
  <c r="K772" i="4"/>
  <c r="K773" i="4"/>
  <c r="K774" i="4"/>
  <c r="K775" i="4"/>
  <c r="K776" i="4"/>
  <c r="K777" i="4"/>
  <c r="K778" i="4"/>
  <c r="K779" i="4"/>
  <c r="K780" i="4"/>
  <c r="K781" i="4"/>
  <c r="K782" i="4"/>
  <c r="K783" i="4"/>
  <c r="K784" i="4"/>
  <c r="K785" i="4"/>
  <c r="K786" i="4"/>
  <c r="K787" i="4"/>
  <c r="K788" i="4"/>
  <c r="K789" i="4"/>
  <c r="K790" i="4"/>
  <c r="K791" i="4"/>
  <c r="K792" i="4"/>
  <c r="K793" i="4"/>
  <c r="K794" i="4"/>
  <c r="K795" i="4"/>
  <c r="K796" i="4"/>
  <c r="K797" i="4"/>
  <c r="K798" i="4"/>
  <c r="K799" i="4"/>
  <c r="K800" i="4"/>
  <c r="K801" i="4"/>
  <c r="K802" i="4"/>
  <c r="K803" i="4"/>
  <c r="K804" i="4"/>
  <c r="K805" i="4"/>
  <c r="K806" i="4"/>
  <c r="K807" i="4"/>
  <c r="K808" i="4"/>
  <c r="K809" i="4"/>
  <c r="K810" i="4"/>
  <c r="K811" i="4"/>
  <c r="K812" i="4"/>
  <c r="K813" i="4"/>
  <c r="K814" i="4"/>
  <c r="K815" i="4"/>
  <c r="K816" i="4"/>
  <c r="K817" i="4"/>
  <c r="K818" i="4"/>
  <c r="K819" i="4"/>
  <c r="K820" i="4"/>
  <c r="K821" i="4"/>
  <c r="K822" i="4"/>
  <c r="K823" i="4"/>
  <c r="K824" i="4"/>
  <c r="K825" i="4"/>
  <c r="K826" i="4"/>
  <c r="K827" i="4"/>
  <c r="K828" i="4"/>
  <c r="K829" i="4"/>
  <c r="K830" i="4"/>
  <c r="K831" i="4"/>
  <c r="K832" i="4"/>
  <c r="K833" i="4"/>
  <c r="K834" i="4"/>
  <c r="K835" i="4"/>
  <c r="K836" i="4"/>
  <c r="K837" i="4"/>
  <c r="K838" i="4"/>
  <c r="K839" i="4"/>
  <c r="K840" i="4"/>
  <c r="K841" i="4"/>
  <c r="K842" i="4"/>
  <c r="K843" i="4"/>
  <c r="K844" i="4"/>
  <c r="K845" i="4"/>
  <c r="K846" i="4"/>
  <c r="K847" i="4"/>
  <c r="K848" i="4"/>
  <c r="K849" i="4"/>
  <c r="K850" i="4"/>
  <c r="K851" i="4"/>
  <c r="K852" i="4"/>
  <c r="K853" i="4"/>
  <c r="K854" i="4"/>
  <c r="K855" i="4"/>
  <c r="K856" i="4"/>
  <c r="K857" i="4"/>
  <c r="K858" i="4"/>
  <c r="K859" i="4"/>
  <c r="K860" i="4"/>
  <c r="K861" i="4"/>
  <c r="K862" i="4"/>
  <c r="K863" i="4"/>
  <c r="K864" i="4"/>
  <c r="K865" i="4"/>
  <c r="K866" i="4"/>
  <c r="K867" i="4"/>
  <c r="K868" i="4"/>
  <c r="K869" i="4"/>
  <c r="K870" i="4"/>
  <c r="K871" i="4"/>
  <c r="K872" i="4"/>
  <c r="K873" i="4"/>
  <c r="K874" i="4"/>
  <c r="K875" i="4"/>
  <c r="K876" i="4"/>
  <c r="K877" i="4"/>
  <c r="K878" i="4"/>
  <c r="K879" i="4"/>
  <c r="K880" i="4"/>
  <c r="K881" i="4"/>
  <c r="K882" i="4"/>
  <c r="K883" i="4"/>
  <c r="K884" i="4"/>
  <c r="K885" i="4"/>
  <c r="K886" i="4"/>
  <c r="K887" i="4"/>
  <c r="K888" i="4"/>
  <c r="K889" i="4"/>
  <c r="K890" i="4"/>
  <c r="K891" i="4"/>
  <c r="K892" i="4"/>
  <c r="K893" i="4"/>
  <c r="K894" i="4"/>
  <c r="K895" i="4"/>
  <c r="K896" i="4"/>
  <c r="K897" i="4"/>
  <c r="K898" i="4"/>
  <c r="K899" i="4"/>
  <c r="K900" i="4"/>
  <c r="K901" i="4"/>
  <c r="K902" i="4"/>
  <c r="K903" i="4"/>
  <c r="K904" i="4"/>
  <c r="K905" i="4"/>
  <c r="K906" i="4"/>
  <c r="K907" i="4"/>
  <c r="K908" i="4"/>
  <c r="K909" i="4"/>
  <c r="K910" i="4"/>
  <c r="K911" i="4"/>
  <c r="K912" i="4"/>
  <c r="K913" i="4"/>
  <c r="K914" i="4"/>
  <c r="K915" i="4"/>
  <c r="K916" i="4"/>
  <c r="K917" i="4"/>
  <c r="K918" i="4"/>
  <c r="K919" i="4"/>
  <c r="K920" i="4"/>
  <c r="K921" i="4"/>
  <c r="K922" i="4"/>
  <c r="K923" i="4"/>
  <c r="K924" i="4"/>
  <c r="K925" i="4"/>
  <c r="K926" i="4"/>
  <c r="K927" i="4"/>
  <c r="K928" i="4"/>
  <c r="K929" i="4"/>
  <c r="K930" i="4"/>
  <c r="K931" i="4"/>
  <c r="K932" i="4"/>
  <c r="K933" i="4"/>
  <c r="K934" i="4"/>
  <c r="K935" i="4"/>
  <c r="K936" i="4"/>
  <c r="K937" i="4"/>
  <c r="K938" i="4"/>
  <c r="K939" i="4"/>
  <c r="K940" i="4"/>
  <c r="K941" i="4"/>
  <c r="K942" i="4"/>
  <c r="K943" i="4"/>
  <c r="K944" i="4"/>
  <c r="K945" i="4"/>
  <c r="K946" i="4"/>
  <c r="K947" i="4"/>
  <c r="K948" i="4"/>
  <c r="K949" i="4"/>
  <c r="K950" i="4"/>
  <c r="K951" i="4"/>
  <c r="K952" i="4"/>
  <c r="K953" i="4"/>
  <c r="K954" i="4"/>
  <c r="K955" i="4"/>
  <c r="K956" i="4"/>
  <c r="K957" i="4"/>
  <c r="K958" i="4"/>
  <c r="K959" i="4"/>
  <c r="K960" i="4"/>
  <c r="K961" i="4"/>
  <c r="K962" i="4"/>
  <c r="K963" i="4"/>
  <c r="K964" i="4"/>
  <c r="K965" i="4"/>
  <c r="K966" i="4"/>
  <c r="K967" i="4"/>
  <c r="K968" i="4"/>
  <c r="K969" i="4"/>
  <c r="K970" i="4"/>
  <c r="K971" i="4"/>
  <c r="K972" i="4"/>
  <c r="K973" i="4"/>
  <c r="K974" i="4"/>
  <c r="K975" i="4"/>
  <c r="K976" i="4"/>
  <c r="K977" i="4"/>
  <c r="K978" i="4"/>
  <c r="K979" i="4"/>
  <c r="K980" i="4"/>
  <c r="K981" i="4"/>
  <c r="K982" i="4"/>
  <c r="K983" i="4"/>
  <c r="K984" i="4"/>
  <c r="K985" i="4"/>
  <c r="K986" i="4"/>
  <c r="K987" i="4"/>
  <c r="K988" i="4"/>
  <c r="K989" i="4"/>
  <c r="K990" i="4"/>
  <c r="K991" i="4"/>
  <c r="K992" i="4"/>
  <c r="K993" i="4"/>
  <c r="K994" i="4"/>
  <c r="K995" i="4"/>
  <c r="K996" i="4"/>
  <c r="K997" i="4"/>
  <c r="K998" i="4"/>
  <c r="K999" i="4"/>
  <c r="K1000" i="4"/>
  <c r="K1001" i="4"/>
  <c r="K1002" i="4"/>
  <c r="K1003" i="4"/>
  <c r="K1004" i="4"/>
  <c r="K1005" i="4"/>
  <c r="K1006" i="4"/>
  <c r="K1007" i="4"/>
  <c r="K1008" i="4"/>
  <c r="K1009" i="4"/>
  <c r="K1010" i="4"/>
  <c r="K1011" i="4"/>
  <c r="K1012" i="4"/>
  <c r="K1013" i="4"/>
  <c r="K1014" i="4"/>
  <c r="K1015" i="4"/>
  <c r="K1016" i="4"/>
  <c r="K1017" i="4"/>
  <c r="K1018" i="4"/>
  <c r="K1019" i="4"/>
  <c r="K1020" i="4"/>
  <c r="K1021" i="4"/>
  <c r="K1022" i="4"/>
  <c r="K1023" i="4"/>
  <c r="K1024" i="4"/>
  <c r="K1025" i="4"/>
  <c r="K1026" i="4"/>
  <c r="K1027" i="4"/>
  <c r="K1028" i="4"/>
  <c r="K1029" i="4"/>
  <c r="K1030" i="4"/>
  <c r="K1031" i="4"/>
  <c r="K1032" i="4"/>
  <c r="K1033" i="4"/>
  <c r="K1034" i="4"/>
  <c r="K1035" i="4"/>
  <c r="K1036" i="4"/>
  <c r="K1037" i="4"/>
  <c r="K1038" i="4"/>
  <c r="K1039" i="4"/>
  <c r="K1040" i="4"/>
  <c r="K1041" i="4"/>
  <c r="K1042" i="4"/>
  <c r="K1043" i="4"/>
  <c r="K1044" i="4"/>
  <c r="K1045" i="4"/>
  <c r="K1046" i="4"/>
  <c r="K1047" i="4"/>
  <c r="K1048" i="4"/>
  <c r="K1049" i="4"/>
  <c r="K1050" i="4"/>
  <c r="K1051" i="4"/>
  <c r="K1052" i="4"/>
  <c r="K1053" i="4"/>
  <c r="K1054" i="4"/>
  <c r="K1055" i="4"/>
  <c r="K1056" i="4"/>
  <c r="K1057" i="4"/>
  <c r="K1058" i="4"/>
  <c r="K1059" i="4"/>
  <c r="K1060" i="4"/>
  <c r="K1061" i="4"/>
  <c r="K1062" i="4"/>
  <c r="K1063" i="4"/>
  <c r="K1064" i="4"/>
  <c r="K1065" i="4"/>
  <c r="K1066" i="4"/>
  <c r="K1067" i="4"/>
  <c r="K1068" i="4"/>
  <c r="K1069" i="4"/>
  <c r="K1070" i="4"/>
  <c r="K1071" i="4"/>
  <c r="K1072" i="4"/>
  <c r="K1073" i="4"/>
  <c r="K1074" i="4"/>
  <c r="K1075" i="4"/>
  <c r="K1076" i="4"/>
  <c r="K1077" i="4"/>
  <c r="K1078" i="4"/>
  <c r="K1079" i="4"/>
  <c r="K1080" i="4"/>
  <c r="K1081" i="4"/>
  <c r="K1082" i="4"/>
  <c r="K1083" i="4"/>
  <c r="K1084" i="4"/>
  <c r="K1085" i="4"/>
  <c r="K1086" i="4"/>
  <c r="K1087" i="4"/>
  <c r="K1088" i="4"/>
  <c r="K1089" i="4"/>
  <c r="K1090" i="4"/>
  <c r="K1091" i="4"/>
  <c r="K1092" i="4"/>
  <c r="K1093" i="4"/>
  <c r="K1094" i="4"/>
  <c r="K1095" i="4"/>
  <c r="K1096" i="4"/>
  <c r="K1097" i="4"/>
  <c r="K1098" i="4"/>
  <c r="K1099" i="4"/>
  <c r="K1100" i="4"/>
  <c r="K1101" i="4"/>
  <c r="K1102" i="4"/>
  <c r="K1103" i="4"/>
  <c r="K1104" i="4"/>
  <c r="K1105" i="4"/>
  <c r="K1106" i="4"/>
  <c r="K1107" i="4"/>
  <c r="K1108" i="4"/>
  <c r="K1109" i="4"/>
  <c r="K1110" i="4"/>
  <c r="K1111" i="4"/>
  <c r="K1112" i="4"/>
  <c r="K1113" i="4"/>
  <c r="K1114" i="4"/>
  <c r="K1115" i="4"/>
  <c r="K1116" i="4"/>
  <c r="K1117" i="4"/>
  <c r="K1118" i="4"/>
  <c r="K1119" i="4"/>
  <c r="K1120" i="4"/>
  <c r="K1121" i="4"/>
  <c r="K1122" i="4"/>
  <c r="K1123" i="4"/>
  <c r="K1124" i="4"/>
  <c r="K1125" i="4"/>
  <c r="K1126" i="4"/>
  <c r="K1127" i="4"/>
  <c r="K1128" i="4"/>
  <c r="K1129" i="4"/>
  <c r="K1130" i="4"/>
  <c r="K1131" i="4"/>
  <c r="K1132" i="4"/>
  <c r="K1133" i="4"/>
  <c r="K1134" i="4"/>
  <c r="K1135" i="4"/>
  <c r="K1136" i="4"/>
  <c r="K1137" i="4"/>
  <c r="K1138" i="4"/>
  <c r="K1139" i="4"/>
  <c r="K1140" i="4"/>
  <c r="K1141" i="4"/>
  <c r="K1142" i="4"/>
  <c r="K1143" i="4"/>
  <c r="K1144" i="4"/>
  <c r="K1145" i="4"/>
  <c r="K1146" i="4"/>
  <c r="K1147" i="4"/>
  <c r="K1148" i="4"/>
  <c r="K1149" i="4"/>
  <c r="K1150" i="4"/>
  <c r="K1151" i="4"/>
  <c r="K1152" i="4"/>
  <c r="K1153" i="4"/>
  <c r="K1154" i="4"/>
  <c r="K1155" i="4"/>
  <c r="K1156" i="4"/>
  <c r="K1157" i="4"/>
  <c r="K1158" i="4"/>
  <c r="K1159" i="4"/>
  <c r="K1160" i="4"/>
  <c r="K1161" i="4"/>
  <c r="K1162" i="4"/>
  <c r="K1163" i="4"/>
  <c r="K1164" i="4"/>
  <c r="K1165" i="4"/>
  <c r="K1166" i="4"/>
  <c r="K1167" i="4"/>
  <c r="K1168" i="4"/>
  <c r="K1169" i="4"/>
  <c r="K1170" i="4"/>
  <c r="K1171" i="4"/>
  <c r="K1172" i="4"/>
  <c r="K1173" i="4"/>
  <c r="K1174" i="4"/>
  <c r="K1175" i="4"/>
  <c r="K1176" i="4"/>
  <c r="K1177" i="4"/>
  <c r="K1178" i="4"/>
  <c r="K1179" i="4"/>
  <c r="K1180" i="4"/>
  <c r="K1181" i="4"/>
  <c r="K1182" i="4"/>
  <c r="K1183" i="4"/>
  <c r="K1184" i="4"/>
  <c r="K1185" i="4"/>
  <c r="K1186" i="4"/>
  <c r="K1187" i="4"/>
  <c r="K1188" i="4"/>
  <c r="K1189" i="4"/>
  <c r="K1190" i="4"/>
  <c r="K1191" i="4"/>
  <c r="K1192" i="4"/>
  <c r="K1193" i="4"/>
  <c r="K1194" i="4"/>
  <c r="K1195" i="4"/>
  <c r="K1196" i="4"/>
  <c r="K1197" i="4"/>
  <c r="K1198" i="4"/>
  <c r="K1199" i="4"/>
  <c r="K1200" i="4"/>
  <c r="K1201" i="4"/>
  <c r="K1202" i="4"/>
  <c r="K1203" i="4"/>
  <c r="K1204" i="4"/>
  <c r="K1205" i="4"/>
  <c r="K1206" i="4"/>
  <c r="K1207" i="4"/>
  <c r="K1208" i="4"/>
  <c r="K1209" i="4"/>
  <c r="K1210" i="4"/>
  <c r="K1211" i="4"/>
  <c r="K1212" i="4"/>
  <c r="K1213" i="4"/>
  <c r="K1214" i="4"/>
  <c r="K1215" i="4"/>
  <c r="K1216" i="4"/>
  <c r="K1217" i="4"/>
  <c r="K1218" i="4"/>
  <c r="K1219" i="4"/>
  <c r="K1220" i="4"/>
  <c r="K1221" i="4"/>
  <c r="K1222" i="4"/>
  <c r="K1223" i="4"/>
  <c r="K1224" i="4"/>
  <c r="K1225" i="4"/>
  <c r="K1226" i="4"/>
  <c r="K1227" i="4"/>
  <c r="K1228" i="4"/>
  <c r="K1229" i="4"/>
  <c r="K1230" i="4"/>
  <c r="K1231" i="4"/>
  <c r="K1232" i="4"/>
  <c r="K1233" i="4"/>
  <c r="K1234" i="4"/>
  <c r="K1235" i="4"/>
  <c r="K1236" i="4"/>
  <c r="K1237" i="4"/>
  <c r="K1238" i="4"/>
  <c r="K1239" i="4"/>
  <c r="K1240" i="4"/>
  <c r="K1241" i="4"/>
  <c r="K1242" i="4"/>
  <c r="K1243" i="4"/>
  <c r="K1244" i="4"/>
  <c r="K1245" i="4"/>
  <c r="K1246" i="4"/>
  <c r="K1247" i="4"/>
  <c r="K1248" i="4"/>
  <c r="K1249" i="4"/>
  <c r="K1250" i="4"/>
  <c r="K1251" i="4"/>
  <c r="K1252" i="4"/>
  <c r="K1253" i="4"/>
  <c r="K1254" i="4"/>
  <c r="K1255" i="4"/>
  <c r="K1256" i="4"/>
  <c r="K1257" i="4"/>
  <c r="K1258" i="4"/>
  <c r="K1259" i="4"/>
  <c r="K1260" i="4"/>
  <c r="K1261" i="4"/>
  <c r="K1262" i="4"/>
  <c r="K1263" i="4"/>
  <c r="K1264" i="4"/>
  <c r="K1265" i="4"/>
  <c r="K1266" i="4"/>
  <c r="K1267" i="4"/>
  <c r="K1268" i="4"/>
  <c r="K1269" i="4"/>
  <c r="K1270" i="4"/>
  <c r="K1271" i="4"/>
  <c r="K1272" i="4"/>
  <c r="K1273" i="4"/>
  <c r="K1274" i="4"/>
  <c r="K1275" i="4"/>
  <c r="K1276" i="4"/>
  <c r="K1277" i="4"/>
  <c r="K1278" i="4"/>
  <c r="K1279" i="4"/>
  <c r="K1280" i="4"/>
  <c r="K1281" i="4"/>
  <c r="K1282" i="4"/>
  <c r="K1283" i="4"/>
  <c r="K1284" i="4"/>
  <c r="K1285" i="4"/>
  <c r="K1286" i="4"/>
  <c r="K1287" i="4"/>
  <c r="K1288" i="4"/>
  <c r="K1289" i="4"/>
  <c r="K1290" i="4"/>
  <c r="K1291" i="4"/>
  <c r="K1292" i="4"/>
  <c r="K1293" i="4"/>
  <c r="K1294" i="4"/>
  <c r="K1295" i="4"/>
  <c r="K1296" i="4"/>
  <c r="K1297" i="4"/>
  <c r="K1298" i="4"/>
  <c r="K1299" i="4"/>
  <c r="K1300" i="4"/>
  <c r="K1301" i="4"/>
  <c r="K1302" i="4"/>
  <c r="K1303" i="4"/>
  <c r="K1304" i="4"/>
  <c r="K1305" i="4"/>
  <c r="K1306" i="4"/>
  <c r="K1307" i="4"/>
  <c r="K1308" i="4"/>
  <c r="K1309" i="4"/>
  <c r="K1310" i="4"/>
  <c r="K1311" i="4"/>
  <c r="K1312" i="4"/>
  <c r="K1313" i="4"/>
  <c r="K1314" i="4"/>
  <c r="K1315" i="4"/>
  <c r="K1316" i="4"/>
  <c r="K1317" i="4"/>
  <c r="K1318" i="4"/>
  <c r="K1319" i="4"/>
  <c r="K1320" i="4"/>
  <c r="K1321" i="4"/>
  <c r="K1322" i="4"/>
  <c r="K1323" i="4"/>
  <c r="K1324" i="4"/>
  <c r="K1325" i="4"/>
  <c r="K1326" i="4"/>
  <c r="K1327" i="4"/>
  <c r="K1328" i="4"/>
  <c r="K1329" i="4"/>
  <c r="K1330" i="4"/>
  <c r="K1331" i="4"/>
  <c r="K1332" i="4"/>
  <c r="K1333" i="4"/>
  <c r="K1334" i="4"/>
  <c r="K1335" i="4"/>
  <c r="K1336" i="4"/>
  <c r="K1337" i="4"/>
  <c r="K1338" i="4"/>
  <c r="K1339" i="4"/>
  <c r="K1340" i="4"/>
  <c r="K1341" i="4"/>
  <c r="K1342" i="4"/>
  <c r="K1343" i="4"/>
  <c r="K1344" i="4"/>
  <c r="K1345" i="4"/>
  <c r="K1346" i="4"/>
  <c r="K1347" i="4"/>
  <c r="K1348" i="4"/>
  <c r="K1349" i="4"/>
  <c r="K1350" i="4"/>
  <c r="K1351" i="4"/>
  <c r="K1352" i="4"/>
  <c r="K1353" i="4"/>
  <c r="K1354" i="4"/>
  <c r="K1355" i="4"/>
  <c r="K1356" i="4"/>
  <c r="K1357" i="4"/>
  <c r="K1358" i="4"/>
  <c r="K1359" i="4"/>
  <c r="K1360" i="4"/>
  <c r="K1361" i="4"/>
  <c r="K1362" i="4"/>
  <c r="K1363" i="4"/>
  <c r="K1364" i="4"/>
  <c r="K1365" i="4"/>
  <c r="K1366" i="4"/>
  <c r="K1367" i="4"/>
  <c r="K1368" i="4"/>
  <c r="K1369" i="4"/>
  <c r="K1370" i="4"/>
  <c r="K1371" i="4"/>
  <c r="K1372" i="4"/>
  <c r="K1373" i="4"/>
  <c r="K1374" i="4"/>
  <c r="K1375" i="4"/>
  <c r="K1376" i="4"/>
  <c r="K1377" i="4"/>
  <c r="K1378" i="4"/>
  <c r="K1379" i="4"/>
  <c r="K1380" i="4"/>
  <c r="K1381" i="4"/>
  <c r="K1382" i="4"/>
  <c r="K1383" i="4"/>
  <c r="K1384" i="4"/>
  <c r="K1385" i="4"/>
  <c r="K1386" i="4"/>
  <c r="K1387" i="4"/>
  <c r="K1388" i="4"/>
  <c r="K1389" i="4"/>
  <c r="K1390" i="4"/>
  <c r="K1391" i="4"/>
  <c r="K1392" i="4"/>
  <c r="K1393" i="4"/>
  <c r="K1394" i="4"/>
  <c r="K1395" i="4"/>
  <c r="K1396" i="4"/>
  <c r="K1397" i="4"/>
  <c r="K1398" i="4"/>
  <c r="K1399" i="4"/>
  <c r="K1400" i="4"/>
  <c r="K1401" i="4"/>
  <c r="K1402" i="4"/>
  <c r="K1403" i="4"/>
  <c r="K1404" i="4"/>
  <c r="K1405" i="4"/>
  <c r="K1406" i="4"/>
  <c r="K1407" i="4"/>
  <c r="K1408" i="4"/>
  <c r="K1409" i="4"/>
  <c r="K1410" i="4"/>
  <c r="K1411" i="4"/>
  <c r="K1412" i="4"/>
  <c r="K1413" i="4"/>
  <c r="K1414" i="4"/>
  <c r="K1415" i="4"/>
  <c r="K1416" i="4"/>
  <c r="K1417" i="4"/>
  <c r="K1418" i="4"/>
  <c r="K1419" i="4"/>
  <c r="K1420" i="4"/>
  <c r="K1421" i="4"/>
  <c r="K1422" i="4"/>
  <c r="K1423" i="4"/>
  <c r="K1424" i="4"/>
  <c r="K1425" i="4"/>
  <c r="K1426" i="4"/>
  <c r="K1427" i="4"/>
  <c r="K1428" i="4"/>
  <c r="K1429" i="4"/>
  <c r="K1430" i="4"/>
  <c r="K1431" i="4"/>
  <c r="K1432" i="4"/>
  <c r="K1433" i="4"/>
  <c r="K1434" i="4"/>
  <c r="K1435" i="4"/>
  <c r="K1436" i="4"/>
  <c r="K1437" i="4"/>
  <c r="K1438" i="4"/>
  <c r="K1439" i="4"/>
  <c r="K1440" i="4"/>
  <c r="K1441" i="4"/>
  <c r="K1442" i="4"/>
  <c r="K1443" i="4"/>
  <c r="K1444" i="4"/>
  <c r="K1445" i="4"/>
  <c r="K1446" i="4"/>
  <c r="K1447" i="4"/>
  <c r="K1448" i="4"/>
  <c r="K1449" i="4"/>
  <c r="K1450" i="4"/>
  <c r="K1451" i="4"/>
  <c r="K1452" i="4"/>
  <c r="K1453" i="4"/>
  <c r="K1454" i="4"/>
  <c r="K1455" i="4"/>
  <c r="K1456" i="4"/>
  <c r="K1457" i="4"/>
  <c r="K1458" i="4"/>
  <c r="K1459" i="4"/>
  <c r="K1460" i="4"/>
  <c r="K1461" i="4"/>
  <c r="K1462" i="4"/>
  <c r="K1463" i="4"/>
  <c r="K1464" i="4"/>
  <c r="K1465" i="4"/>
  <c r="K1466" i="4"/>
  <c r="K1467" i="4"/>
  <c r="K1468" i="4"/>
  <c r="K1469" i="4"/>
  <c r="K1470" i="4"/>
  <c r="K1471" i="4"/>
  <c r="K1472" i="4"/>
  <c r="K1473" i="4"/>
  <c r="K1474" i="4"/>
  <c r="K1475" i="4"/>
  <c r="K1476" i="4"/>
  <c r="K1477" i="4"/>
  <c r="K1478" i="4"/>
  <c r="K1479" i="4"/>
  <c r="K1480" i="4"/>
  <c r="K1481" i="4"/>
  <c r="K1482" i="4"/>
  <c r="K1483" i="4"/>
  <c r="K1484" i="4"/>
  <c r="K1485" i="4"/>
  <c r="K1486" i="4"/>
  <c r="K1487" i="4"/>
  <c r="K1488" i="4"/>
  <c r="K1489" i="4"/>
  <c r="K1490" i="4"/>
  <c r="K1491" i="4"/>
  <c r="K1492" i="4"/>
  <c r="K1493" i="4"/>
  <c r="K1494" i="4"/>
  <c r="K1495" i="4"/>
  <c r="K1496" i="4"/>
  <c r="K1497" i="4"/>
  <c r="K1498" i="4"/>
  <c r="K1499" i="4"/>
  <c r="K1500" i="4"/>
  <c r="K1501" i="4"/>
  <c r="K1502" i="4"/>
  <c r="K1503" i="4"/>
  <c r="K1504" i="4"/>
  <c r="K1505" i="4"/>
  <c r="K1506" i="4"/>
  <c r="K1507" i="4"/>
  <c r="K1508" i="4"/>
  <c r="K1509" i="4"/>
  <c r="K1510" i="4"/>
  <c r="K1511" i="4"/>
  <c r="K1512" i="4"/>
  <c r="K1513" i="4"/>
  <c r="K1514" i="4"/>
  <c r="K1515" i="4"/>
  <c r="K1516" i="4"/>
  <c r="K1517" i="4"/>
  <c r="K1518" i="4"/>
  <c r="K1519" i="4"/>
  <c r="K1520" i="4"/>
  <c r="K1521" i="4"/>
  <c r="K1522" i="4"/>
  <c r="K1523" i="4"/>
  <c r="K1524" i="4"/>
  <c r="K1525" i="4"/>
  <c r="K1526" i="4"/>
  <c r="K1527" i="4"/>
  <c r="K1528" i="4"/>
  <c r="K1529" i="4"/>
  <c r="K1530" i="4"/>
  <c r="K1531" i="4"/>
  <c r="K1532" i="4"/>
  <c r="K1533" i="4"/>
  <c r="K1534" i="4"/>
  <c r="K1535" i="4"/>
  <c r="K1536" i="4"/>
  <c r="K1537" i="4"/>
  <c r="K1538" i="4"/>
  <c r="K1539" i="4"/>
  <c r="K1540" i="4"/>
  <c r="K1541" i="4"/>
  <c r="K1542" i="4"/>
  <c r="K1543" i="4"/>
  <c r="K1544" i="4"/>
  <c r="K1545" i="4"/>
  <c r="K1546" i="4"/>
  <c r="K1547" i="4"/>
  <c r="K1548" i="4"/>
  <c r="K1549" i="4"/>
  <c r="K1550" i="4"/>
  <c r="K1551" i="4"/>
  <c r="K1552" i="4"/>
  <c r="K1553" i="4"/>
  <c r="K1554" i="4"/>
  <c r="K1555" i="4"/>
  <c r="K1556" i="4"/>
  <c r="K1557" i="4"/>
  <c r="K1558" i="4"/>
  <c r="K1559" i="4"/>
  <c r="K1560" i="4"/>
  <c r="K1561" i="4"/>
  <c r="K1562" i="4"/>
  <c r="K1563" i="4"/>
  <c r="K1564" i="4"/>
  <c r="K1565" i="4"/>
  <c r="K1566" i="4"/>
  <c r="K1567" i="4"/>
  <c r="K1568" i="4"/>
  <c r="K1569" i="4"/>
  <c r="K1570" i="4"/>
  <c r="K1571" i="4"/>
  <c r="K1572" i="4"/>
  <c r="K1573" i="4"/>
  <c r="K1574" i="4"/>
  <c r="K1575" i="4"/>
  <c r="K1576" i="4"/>
  <c r="K1577" i="4"/>
  <c r="K1578" i="4"/>
  <c r="K1579" i="4"/>
  <c r="K1580" i="4"/>
  <c r="K1581" i="4"/>
  <c r="K1582" i="4"/>
  <c r="K1583" i="4"/>
  <c r="K1584" i="4"/>
  <c r="K1585" i="4"/>
  <c r="K1586" i="4"/>
  <c r="K1587" i="4"/>
  <c r="K1588" i="4"/>
  <c r="K1589" i="4"/>
  <c r="K1590" i="4"/>
  <c r="K1591" i="4"/>
  <c r="K1592" i="4"/>
  <c r="K1593" i="4"/>
  <c r="K1594" i="4"/>
  <c r="K1595" i="4"/>
  <c r="K1596" i="4"/>
  <c r="K1597" i="4"/>
  <c r="K1598" i="4"/>
  <c r="K1599" i="4"/>
  <c r="K1600" i="4"/>
  <c r="K1601" i="4"/>
  <c r="K1602" i="4"/>
  <c r="K1603" i="4"/>
  <c r="K1604" i="4"/>
  <c r="K1605" i="4"/>
  <c r="K1606" i="4"/>
  <c r="K1607" i="4"/>
  <c r="K1608" i="4"/>
  <c r="K1609" i="4"/>
  <c r="K1610" i="4"/>
  <c r="K1611" i="4"/>
  <c r="K1612" i="4"/>
  <c r="K1613" i="4"/>
  <c r="K1614" i="4"/>
  <c r="K1615" i="4"/>
  <c r="K1616" i="4"/>
  <c r="K1617" i="4"/>
  <c r="K1618" i="4"/>
  <c r="K1619" i="4"/>
  <c r="K1620" i="4"/>
  <c r="K1621" i="4"/>
  <c r="K1622" i="4"/>
  <c r="K1623" i="4"/>
  <c r="K1624" i="4"/>
  <c r="K1625" i="4"/>
  <c r="K1626" i="4"/>
  <c r="K1627" i="4"/>
  <c r="K1628" i="4"/>
  <c r="K1629" i="4"/>
  <c r="K1630" i="4"/>
  <c r="K1631" i="4"/>
  <c r="K1632" i="4"/>
  <c r="K1633" i="4"/>
  <c r="K1634" i="4"/>
  <c r="K1635" i="4"/>
  <c r="K1636" i="4"/>
  <c r="K1637" i="4"/>
  <c r="K1638" i="4"/>
  <c r="K1639" i="4"/>
  <c r="K1640" i="4"/>
  <c r="K1641" i="4"/>
  <c r="K1642" i="4"/>
  <c r="K1643" i="4"/>
  <c r="K1644" i="4"/>
  <c r="K1645" i="4"/>
  <c r="K1646" i="4"/>
  <c r="K1647" i="4"/>
  <c r="K1648" i="4"/>
  <c r="K1649" i="4"/>
  <c r="K1650" i="4"/>
  <c r="K1651" i="4"/>
  <c r="K1652" i="4"/>
  <c r="K1653" i="4"/>
  <c r="K1654" i="4"/>
  <c r="K1655" i="4"/>
  <c r="K1656" i="4"/>
  <c r="K1657" i="4"/>
  <c r="K1658" i="4"/>
  <c r="K1659" i="4"/>
  <c r="K1660" i="4"/>
  <c r="K1661" i="4"/>
  <c r="K1662" i="4"/>
  <c r="K1663" i="4"/>
  <c r="K1664" i="4"/>
  <c r="K1665" i="4"/>
  <c r="K1666" i="4"/>
  <c r="K1667" i="4"/>
  <c r="K1668" i="4"/>
  <c r="K1669" i="4"/>
  <c r="K1670" i="4"/>
  <c r="K1671" i="4"/>
  <c r="K1672" i="4"/>
  <c r="K1673" i="4"/>
  <c r="K1674" i="4"/>
  <c r="K1675" i="4"/>
  <c r="K1676" i="4"/>
  <c r="K1677" i="4"/>
  <c r="K1678" i="4"/>
  <c r="K1679" i="4"/>
  <c r="K1680" i="4"/>
  <c r="K1681" i="4"/>
  <c r="K1682" i="4"/>
  <c r="K1683" i="4"/>
  <c r="K1684" i="4"/>
  <c r="K1685" i="4"/>
  <c r="K1686" i="4"/>
  <c r="K1687" i="4"/>
  <c r="K1688" i="4"/>
  <c r="K1689" i="4"/>
  <c r="K1690" i="4"/>
  <c r="K1691" i="4"/>
  <c r="K1692" i="4"/>
  <c r="K1693" i="4"/>
  <c r="K1694" i="4"/>
  <c r="K1695" i="4"/>
  <c r="K1696" i="4"/>
  <c r="K1697" i="4"/>
  <c r="K1698" i="4"/>
  <c r="K1699" i="4"/>
  <c r="K1700" i="4"/>
  <c r="K1701" i="4"/>
  <c r="K1702" i="4"/>
  <c r="K1703" i="4"/>
  <c r="K1704" i="4"/>
  <c r="K1705" i="4"/>
  <c r="K1706" i="4"/>
  <c r="K1707" i="4"/>
  <c r="K1708" i="4"/>
  <c r="K1709" i="4"/>
  <c r="K1710" i="4"/>
  <c r="K1711" i="4"/>
  <c r="K1712" i="4"/>
  <c r="K1713" i="4"/>
  <c r="K1714" i="4"/>
  <c r="K1715" i="4"/>
  <c r="K1716" i="4"/>
  <c r="K1717" i="4"/>
  <c r="K1718" i="4"/>
  <c r="K1719" i="4"/>
  <c r="K1720" i="4"/>
  <c r="K1721" i="4"/>
  <c r="K1722" i="4"/>
  <c r="K1723" i="4"/>
  <c r="K1724" i="4"/>
  <c r="K1725" i="4"/>
  <c r="K1726" i="4"/>
  <c r="K1727" i="4"/>
  <c r="K1728" i="4"/>
  <c r="K1729" i="4"/>
  <c r="K1730" i="4"/>
  <c r="K1731" i="4"/>
  <c r="K1732" i="4"/>
  <c r="K1733" i="4"/>
  <c r="K1734" i="4"/>
  <c r="K1735" i="4"/>
  <c r="K1736" i="4"/>
  <c r="K1737" i="4"/>
  <c r="K1738" i="4"/>
  <c r="K1739" i="4"/>
  <c r="K1740" i="4"/>
  <c r="K1741" i="4"/>
  <c r="K1742" i="4"/>
  <c r="K1743" i="4"/>
  <c r="K1744" i="4"/>
  <c r="K1745" i="4"/>
  <c r="K1746" i="4"/>
  <c r="K1747" i="4"/>
  <c r="K1748" i="4"/>
  <c r="K1749" i="4"/>
  <c r="K1750" i="4"/>
  <c r="K1751" i="4"/>
  <c r="K1752" i="4"/>
  <c r="K1753" i="4"/>
  <c r="K1754" i="4"/>
  <c r="K1755" i="4"/>
  <c r="K1756" i="4"/>
  <c r="K1757" i="4"/>
  <c r="K1758" i="4"/>
  <c r="K1759" i="4"/>
  <c r="K1760" i="4"/>
  <c r="K1761" i="4"/>
  <c r="K1762" i="4"/>
  <c r="K1763" i="4"/>
  <c r="K1764" i="4"/>
  <c r="K1765" i="4"/>
  <c r="K1766" i="4"/>
  <c r="K1767" i="4"/>
  <c r="K1768" i="4"/>
  <c r="K1769" i="4"/>
  <c r="K1770" i="4"/>
  <c r="K1771" i="4"/>
  <c r="K1772" i="4"/>
  <c r="K1773" i="4"/>
  <c r="K1774" i="4"/>
  <c r="K1775" i="4"/>
  <c r="K1776" i="4"/>
  <c r="K1777" i="4"/>
  <c r="K1778" i="4"/>
  <c r="K1779" i="4"/>
  <c r="K1780" i="4"/>
  <c r="K1781" i="4"/>
  <c r="K1782" i="4"/>
  <c r="K1783" i="4"/>
  <c r="K1784" i="4"/>
  <c r="K1785" i="4"/>
  <c r="K1786" i="4"/>
  <c r="K1787" i="4"/>
  <c r="K1788" i="4"/>
  <c r="K1789" i="4"/>
  <c r="K1790" i="4"/>
  <c r="K1791" i="4"/>
  <c r="K1792" i="4"/>
  <c r="K1793" i="4"/>
  <c r="K1794" i="4"/>
  <c r="K1795" i="4"/>
  <c r="K1796" i="4"/>
  <c r="K1797" i="4"/>
  <c r="K1798" i="4"/>
  <c r="K1799" i="4"/>
  <c r="K1800" i="4"/>
  <c r="K1801" i="4"/>
  <c r="K1802" i="4"/>
  <c r="K1803" i="4"/>
  <c r="K1804" i="4"/>
  <c r="K1805" i="4"/>
  <c r="K1806" i="4"/>
  <c r="K1807" i="4"/>
  <c r="K1808" i="4"/>
  <c r="K1809" i="4"/>
  <c r="K1810" i="4"/>
  <c r="K1811" i="4"/>
  <c r="K1812" i="4"/>
  <c r="K1813" i="4"/>
  <c r="K1814" i="4"/>
  <c r="K1815" i="4"/>
  <c r="K1816" i="4"/>
  <c r="K1817" i="4"/>
  <c r="K1818" i="4"/>
  <c r="K1819" i="4"/>
  <c r="K1820" i="4"/>
  <c r="K1821" i="4"/>
  <c r="K1822" i="4"/>
  <c r="K1823" i="4"/>
  <c r="K1824" i="4"/>
  <c r="K1825" i="4"/>
  <c r="K1826" i="4"/>
  <c r="K1827" i="4"/>
  <c r="K1828" i="4"/>
  <c r="K1829" i="4"/>
  <c r="K1830" i="4"/>
  <c r="K1831" i="4"/>
  <c r="K1832" i="4"/>
  <c r="K1833" i="4"/>
  <c r="K1834" i="4"/>
  <c r="K1835" i="4"/>
  <c r="K1836" i="4"/>
  <c r="K1837" i="4"/>
  <c r="K1838" i="4"/>
  <c r="K1839" i="4"/>
  <c r="K1840" i="4"/>
  <c r="K1841" i="4"/>
  <c r="K1842" i="4"/>
  <c r="K1843" i="4"/>
  <c r="K1844" i="4"/>
  <c r="K1845" i="4"/>
  <c r="K1846" i="4"/>
  <c r="K1847" i="4"/>
  <c r="K1848" i="4"/>
  <c r="K1849" i="4"/>
  <c r="K1850" i="4"/>
  <c r="K1851" i="4"/>
  <c r="K1852" i="4"/>
  <c r="K1853" i="4"/>
  <c r="K1854" i="4"/>
  <c r="K1855" i="4"/>
  <c r="K1856" i="4"/>
  <c r="K1857" i="4"/>
  <c r="K1858" i="4"/>
  <c r="K1859" i="4"/>
  <c r="K1860" i="4"/>
  <c r="K1861" i="4"/>
  <c r="K1862" i="4"/>
  <c r="K1863" i="4"/>
  <c r="K1864" i="4"/>
  <c r="K1865" i="4"/>
  <c r="K1866" i="4"/>
  <c r="K1867" i="4"/>
  <c r="K1868" i="4"/>
  <c r="K1869" i="4"/>
  <c r="K1870" i="4"/>
  <c r="K1871" i="4"/>
  <c r="K1872" i="4"/>
  <c r="K1873" i="4"/>
  <c r="K1874" i="4"/>
  <c r="K1875" i="4"/>
  <c r="K1876" i="4"/>
  <c r="K1877" i="4"/>
  <c r="K1878" i="4"/>
  <c r="K1879" i="4"/>
  <c r="K1880" i="4"/>
  <c r="K1881" i="4"/>
  <c r="K1882" i="4"/>
  <c r="K1883" i="4"/>
  <c r="K1884" i="4"/>
  <c r="K1885" i="4"/>
  <c r="K1886" i="4"/>
  <c r="K1887" i="4"/>
  <c r="K1888" i="4"/>
  <c r="K1889" i="4"/>
  <c r="K1890" i="4"/>
  <c r="K1891" i="4"/>
  <c r="K1892" i="4"/>
  <c r="K1893" i="4"/>
  <c r="K1894" i="4"/>
  <c r="K1895" i="4"/>
  <c r="K1896" i="4"/>
  <c r="K1897" i="4"/>
  <c r="K1898" i="4"/>
  <c r="K1899" i="4"/>
  <c r="K1900" i="4"/>
  <c r="K1901" i="4"/>
  <c r="K1902" i="4"/>
  <c r="K1903" i="4"/>
  <c r="K1904" i="4"/>
  <c r="K1905" i="4"/>
  <c r="K1906" i="4"/>
  <c r="K1907" i="4"/>
  <c r="K1908" i="4"/>
  <c r="K1909" i="4"/>
  <c r="K1910" i="4"/>
  <c r="K1911" i="4"/>
  <c r="K1912" i="4"/>
  <c r="K1913" i="4"/>
  <c r="K1914" i="4"/>
  <c r="K1915" i="4"/>
  <c r="K1916" i="4"/>
  <c r="K1917" i="4"/>
  <c r="K1918" i="4"/>
  <c r="K1919" i="4"/>
  <c r="K1920" i="4"/>
  <c r="K1921" i="4"/>
  <c r="K1922" i="4"/>
  <c r="K1923" i="4"/>
  <c r="K1924" i="4"/>
  <c r="K1925" i="4"/>
  <c r="K1926" i="4"/>
  <c r="K1927" i="4"/>
  <c r="K1928" i="4"/>
  <c r="K1929" i="4"/>
  <c r="K1930" i="4"/>
  <c r="K1931" i="4"/>
  <c r="K1932" i="4"/>
  <c r="K1933" i="4"/>
  <c r="K1934" i="4"/>
  <c r="K1935" i="4"/>
  <c r="K1936" i="4"/>
  <c r="K1937" i="4"/>
  <c r="K1938" i="4"/>
  <c r="K1939" i="4"/>
  <c r="K1940" i="4"/>
  <c r="K1941" i="4"/>
  <c r="K1942" i="4"/>
  <c r="K1943" i="4"/>
  <c r="K1944" i="4"/>
  <c r="K1945" i="4"/>
  <c r="K1946" i="4"/>
  <c r="K1947" i="4"/>
  <c r="K1948" i="4"/>
  <c r="K1949" i="4"/>
  <c r="K1950" i="4"/>
  <c r="K1951" i="4"/>
  <c r="K1952" i="4"/>
  <c r="K1953" i="4"/>
  <c r="K1954" i="4"/>
  <c r="K1955" i="4"/>
  <c r="K1956" i="4"/>
  <c r="K1957" i="4"/>
  <c r="K1958" i="4"/>
  <c r="K1959" i="4"/>
  <c r="K1960" i="4"/>
  <c r="K1961" i="4"/>
  <c r="K1962" i="4"/>
  <c r="K1963" i="4"/>
  <c r="K1964" i="4"/>
  <c r="K1965" i="4"/>
  <c r="K1966" i="4"/>
  <c r="K1967" i="4"/>
  <c r="K1968" i="4"/>
  <c r="K1969" i="4"/>
  <c r="K1970" i="4"/>
  <c r="K1971" i="4"/>
  <c r="K1972" i="4"/>
  <c r="K1973" i="4"/>
  <c r="K1974" i="4"/>
  <c r="K1975" i="4"/>
  <c r="K1976" i="4"/>
  <c r="K1977" i="4"/>
  <c r="K1978" i="4"/>
  <c r="K1979" i="4"/>
  <c r="K1980" i="4"/>
  <c r="K1981" i="4"/>
  <c r="K1982" i="4"/>
  <c r="K1983" i="4"/>
  <c r="K1984" i="4"/>
  <c r="K1985" i="4"/>
  <c r="K1986" i="4"/>
  <c r="K1987" i="4"/>
  <c r="K1988" i="4"/>
  <c r="K1989" i="4"/>
  <c r="K1990" i="4"/>
  <c r="K1991" i="4"/>
  <c r="K1992" i="4"/>
  <c r="K1993" i="4"/>
  <c r="K1994" i="4"/>
  <c r="K1995" i="4"/>
  <c r="K1996" i="4"/>
  <c r="K1997" i="4"/>
  <c r="K1998" i="4"/>
  <c r="K1999" i="4"/>
  <c r="K2000" i="4"/>
  <c r="K2001" i="4"/>
  <c r="K2002" i="4"/>
  <c r="K2003" i="4"/>
  <c r="K2004" i="4"/>
  <c r="K2005" i="4"/>
  <c r="K2006" i="4"/>
  <c r="K2007" i="4"/>
  <c r="K2008" i="4"/>
  <c r="K2009" i="4"/>
  <c r="K2010" i="4"/>
  <c r="K2011" i="4"/>
  <c r="K2012" i="4"/>
  <c r="K2013" i="4"/>
  <c r="K2014" i="4"/>
  <c r="K2015" i="4"/>
  <c r="K2016" i="4"/>
  <c r="K2017" i="4"/>
  <c r="K2018" i="4"/>
  <c r="K2019" i="4"/>
  <c r="K2020" i="4"/>
  <c r="K2021" i="4"/>
  <c r="K2022" i="4"/>
  <c r="K2023" i="4"/>
  <c r="K2024" i="4"/>
  <c r="K2025" i="4"/>
  <c r="K2026" i="4"/>
  <c r="K2027" i="4"/>
  <c r="K2028" i="4"/>
  <c r="K2029" i="4"/>
  <c r="K2030" i="4"/>
  <c r="K2031" i="4"/>
  <c r="K2032" i="4"/>
  <c r="K2033" i="4"/>
  <c r="K2034" i="4"/>
  <c r="K2035" i="4"/>
  <c r="K2036" i="4"/>
  <c r="K2037" i="4"/>
  <c r="K2038" i="4"/>
  <c r="K2039" i="4"/>
  <c r="K2040" i="4"/>
  <c r="K2041" i="4"/>
  <c r="K2042" i="4"/>
  <c r="K2043" i="4"/>
  <c r="K2044" i="4"/>
  <c r="K2045" i="4"/>
  <c r="K2046" i="4"/>
  <c r="K2047" i="4"/>
  <c r="K2048" i="4"/>
  <c r="K2049" i="4"/>
  <c r="K2050" i="4"/>
  <c r="K2051" i="4"/>
  <c r="K2052" i="4"/>
  <c r="K2053" i="4"/>
  <c r="K2054" i="4"/>
  <c r="K2055" i="4"/>
  <c r="K2056" i="4"/>
  <c r="K2057" i="4"/>
  <c r="K2058" i="4"/>
  <c r="K2059" i="4"/>
  <c r="K2060" i="4"/>
  <c r="K2061" i="4"/>
  <c r="K2062" i="4"/>
  <c r="K2063" i="4"/>
  <c r="K2064" i="4"/>
  <c r="K2065" i="4"/>
  <c r="K2066" i="4"/>
  <c r="K2067" i="4"/>
  <c r="K2068" i="4"/>
  <c r="K2069" i="4"/>
  <c r="K2070" i="4"/>
  <c r="K2071" i="4"/>
  <c r="K2072" i="4"/>
  <c r="K2073" i="4"/>
  <c r="K2074" i="4"/>
  <c r="K2075" i="4"/>
  <c r="K2076" i="4"/>
  <c r="K2077" i="4"/>
  <c r="K2078" i="4"/>
  <c r="K2079" i="4"/>
  <c r="K2080" i="4"/>
  <c r="K2081" i="4"/>
  <c r="K2082" i="4"/>
  <c r="K2083" i="4"/>
  <c r="K2084" i="4"/>
  <c r="K2085" i="4"/>
  <c r="K2086" i="4"/>
  <c r="K2087" i="4"/>
  <c r="K2088" i="4"/>
  <c r="K2089" i="4"/>
  <c r="K2090" i="4"/>
  <c r="K2091" i="4"/>
  <c r="K2092" i="4"/>
  <c r="K2093" i="4"/>
  <c r="K2094" i="4"/>
  <c r="K2095" i="4"/>
  <c r="K2096" i="4"/>
  <c r="K2097" i="4"/>
  <c r="K2098" i="4"/>
  <c r="K2099" i="4"/>
  <c r="K2100" i="4"/>
  <c r="K2101" i="4"/>
  <c r="K2102" i="4"/>
  <c r="K2103" i="4"/>
  <c r="K2104" i="4"/>
  <c r="K2105" i="4"/>
  <c r="K2106" i="4"/>
  <c r="K2107" i="4"/>
  <c r="K2108" i="4"/>
  <c r="K2109" i="4"/>
  <c r="K2110" i="4"/>
  <c r="K2111" i="4"/>
  <c r="K2112" i="4"/>
  <c r="K2113" i="4"/>
  <c r="K2114" i="4"/>
  <c r="K2115" i="4"/>
  <c r="K2116" i="4"/>
  <c r="K2117" i="4"/>
  <c r="K2118" i="4"/>
  <c r="K2119" i="4"/>
  <c r="K2120" i="4"/>
  <c r="K2121" i="4"/>
  <c r="K2122" i="4"/>
  <c r="K2123" i="4"/>
  <c r="K2124" i="4"/>
  <c r="K2125" i="4"/>
  <c r="K2126" i="4"/>
  <c r="K2127" i="4"/>
  <c r="K2128" i="4"/>
  <c r="K2129" i="4"/>
  <c r="K2130" i="4"/>
  <c r="K2131" i="4"/>
  <c r="K2132" i="4"/>
  <c r="K2133" i="4"/>
  <c r="K2134" i="4"/>
  <c r="K2135" i="4"/>
  <c r="K2136" i="4"/>
  <c r="K2137" i="4"/>
  <c r="K2138" i="4"/>
  <c r="K2139" i="4"/>
  <c r="K2140" i="4"/>
  <c r="K2141" i="4"/>
  <c r="K2142" i="4"/>
  <c r="K2143" i="4"/>
  <c r="K2144" i="4"/>
  <c r="K2145" i="4"/>
  <c r="K2146" i="4"/>
  <c r="K2147" i="4"/>
  <c r="K2148" i="4"/>
  <c r="K2149" i="4"/>
  <c r="K2150" i="4"/>
  <c r="K2151" i="4"/>
  <c r="K2152" i="4"/>
  <c r="K2153" i="4"/>
  <c r="K2154" i="4"/>
  <c r="K2155" i="4"/>
  <c r="K2156" i="4"/>
  <c r="K2157" i="4"/>
  <c r="K2158" i="4"/>
  <c r="K2159" i="4"/>
  <c r="K2160" i="4"/>
  <c r="K2161" i="4"/>
  <c r="K2162" i="4"/>
  <c r="K2163" i="4"/>
  <c r="K2164" i="4"/>
  <c r="K2165" i="4"/>
  <c r="K2166" i="4"/>
  <c r="K2167" i="4"/>
  <c r="K2168" i="4"/>
  <c r="K2169" i="4"/>
  <c r="K2170" i="4"/>
  <c r="K2171" i="4"/>
  <c r="K2172" i="4"/>
  <c r="K2173" i="4"/>
  <c r="K2174" i="4"/>
  <c r="K2175" i="4"/>
  <c r="K2176" i="4"/>
  <c r="K2177" i="4"/>
  <c r="K2178" i="4"/>
  <c r="K2179" i="4"/>
  <c r="K2180" i="4"/>
  <c r="K2181" i="4"/>
  <c r="K2182" i="4"/>
  <c r="K2183" i="4"/>
  <c r="K2184" i="4"/>
  <c r="K2185" i="4"/>
  <c r="K2186" i="4"/>
  <c r="K2187" i="4"/>
  <c r="K2188" i="4"/>
  <c r="K2189" i="4"/>
  <c r="K2190" i="4"/>
  <c r="K2191" i="4"/>
  <c r="K2192" i="4"/>
  <c r="K2193" i="4"/>
  <c r="K2194" i="4"/>
  <c r="K2195" i="4"/>
  <c r="K2196" i="4"/>
  <c r="K2197" i="4"/>
  <c r="K2198" i="4"/>
  <c r="K2199" i="4"/>
  <c r="K2200" i="4"/>
  <c r="K2201" i="4"/>
  <c r="K2202" i="4"/>
  <c r="K2203" i="4"/>
  <c r="K2204" i="4"/>
  <c r="K2205" i="4"/>
  <c r="K2206" i="4"/>
  <c r="K2207" i="4"/>
  <c r="K2208" i="4"/>
  <c r="K2209" i="4"/>
  <c r="K2210" i="4"/>
  <c r="K2211" i="4"/>
  <c r="K2212" i="4"/>
  <c r="K2213" i="4"/>
  <c r="K2214" i="4"/>
  <c r="K2215" i="4"/>
  <c r="K2216" i="4"/>
  <c r="K2217" i="4"/>
  <c r="K2218" i="4"/>
  <c r="K2219" i="4"/>
  <c r="K2220" i="4"/>
  <c r="K2221" i="4"/>
  <c r="K2222" i="4"/>
  <c r="K2223" i="4"/>
  <c r="K2224" i="4"/>
  <c r="K2225" i="4"/>
  <c r="K2226" i="4"/>
  <c r="K2227" i="4"/>
  <c r="K2228" i="4"/>
  <c r="K2229" i="4"/>
  <c r="K2230" i="4"/>
  <c r="K2231" i="4"/>
  <c r="K2232" i="4"/>
  <c r="K2233" i="4"/>
  <c r="K2234" i="4"/>
  <c r="K2235" i="4"/>
  <c r="K2236" i="4"/>
  <c r="K2237" i="4"/>
  <c r="K2238" i="4"/>
  <c r="K2239" i="4"/>
  <c r="K2240" i="4"/>
  <c r="K2241" i="4"/>
  <c r="K2242" i="4"/>
  <c r="K2243" i="4"/>
  <c r="K2244" i="4"/>
  <c r="K2245" i="4"/>
  <c r="K2246" i="4"/>
  <c r="K2247" i="4"/>
  <c r="K2248" i="4"/>
  <c r="K2249" i="4"/>
  <c r="K2250" i="4"/>
  <c r="K2251" i="4"/>
  <c r="K2252" i="4"/>
  <c r="K2253" i="4"/>
  <c r="K2254" i="4"/>
  <c r="K2255" i="4"/>
  <c r="K2256" i="4"/>
  <c r="K2257" i="4"/>
  <c r="K2258" i="4"/>
  <c r="K2259" i="4"/>
  <c r="K2260" i="4"/>
  <c r="K2261" i="4"/>
  <c r="K2262" i="4"/>
  <c r="K2263" i="4"/>
  <c r="K2264" i="4"/>
  <c r="K2265" i="4"/>
  <c r="K2266" i="4"/>
  <c r="K2267" i="4"/>
  <c r="K2268" i="4"/>
  <c r="K2269" i="4"/>
  <c r="K2270" i="4"/>
  <c r="K2271" i="4"/>
  <c r="K2272" i="4"/>
  <c r="K2273" i="4"/>
  <c r="K2274" i="4"/>
  <c r="K2275" i="4"/>
  <c r="K2276" i="4"/>
  <c r="K2277" i="4"/>
  <c r="K2278" i="4"/>
  <c r="K2279" i="4"/>
  <c r="K2280" i="4"/>
  <c r="K2281" i="4"/>
  <c r="K2282" i="4"/>
  <c r="K2283" i="4"/>
  <c r="K2284" i="4"/>
  <c r="K2285" i="4"/>
  <c r="K2286" i="4"/>
  <c r="K2287" i="4"/>
  <c r="K2288" i="4"/>
  <c r="K2289" i="4"/>
  <c r="K2290" i="4"/>
  <c r="K2291" i="4"/>
  <c r="K2292" i="4"/>
  <c r="K2293" i="4"/>
  <c r="K2294" i="4"/>
  <c r="K2295" i="4"/>
  <c r="K2296" i="4"/>
  <c r="K2297" i="4"/>
  <c r="K2298" i="4"/>
  <c r="K2299" i="4"/>
  <c r="K2300" i="4"/>
  <c r="K2301" i="4"/>
  <c r="K2302" i="4"/>
  <c r="K2303" i="4"/>
  <c r="K2304" i="4"/>
  <c r="K2305" i="4"/>
  <c r="K2306" i="4"/>
  <c r="K2307" i="4"/>
  <c r="K2308" i="4"/>
  <c r="K2309" i="4"/>
  <c r="K2310" i="4"/>
  <c r="K2311" i="4"/>
  <c r="K2312" i="4"/>
  <c r="K2313" i="4"/>
  <c r="K2314" i="4"/>
  <c r="K2315" i="4"/>
  <c r="K2316" i="4"/>
  <c r="K2317" i="4"/>
  <c r="K2318" i="4"/>
  <c r="K2319" i="4"/>
  <c r="K2320" i="4"/>
  <c r="K2321" i="4"/>
  <c r="K2322" i="4"/>
  <c r="K2323" i="4"/>
  <c r="K2324" i="4"/>
  <c r="K2325" i="4"/>
  <c r="K2326" i="4"/>
  <c r="K2327" i="4"/>
  <c r="K2328" i="4"/>
  <c r="K2329" i="4"/>
  <c r="K2330" i="4"/>
  <c r="K2331" i="4"/>
  <c r="K2332" i="4"/>
  <c r="K2333" i="4"/>
  <c r="K2334" i="4"/>
  <c r="K2335" i="4"/>
  <c r="K2336" i="4"/>
  <c r="K2337" i="4"/>
  <c r="K2338" i="4"/>
  <c r="K2339" i="4"/>
  <c r="K2340" i="4"/>
  <c r="K2341" i="4"/>
  <c r="K2342" i="4"/>
  <c r="K2343" i="4"/>
  <c r="K2344" i="4"/>
  <c r="K2345" i="4"/>
  <c r="K2346" i="4"/>
  <c r="K2347" i="4"/>
  <c r="K2348" i="4"/>
  <c r="K2349" i="4"/>
  <c r="K2350" i="4"/>
  <c r="K2351" i="4"/>
  <c r="K2352" i="4"/>
  <c r="K2353" i="4"/>
  <c r="K2354" i="4"/>
  <c r="K2355" i="4"/>
  <c r="K2356" i="4"/>
  <c r="K2357" i="4"/>
  <c r="K2358" i="4"/>
  <c r="K2359" i="4"/>
  <c r="K2360" i="4"/>
  <c r="K2361" i="4"/>
  <c r="K2362" i="4"/>
  <c r="K2363" i="4"/>
  <c r="K2364" i="4"/>
  <c r="K2365" i="4"/>
  <c r="K2366" i="4"/>
  <c r="K2367" i="4"/>
  <c r="K2368" i="4"/>
  <c r="K2369" i="4"/>
  <c r="K2370" i="4"/>
  <c r="K2371" i="4"/>
  <c r="K2372" i="4"/>
  <c r="K2373" i="4"/>
  <c r="K2374" i="4"/>
  <c r="K2375" i="4"/>
  <c r="K2376" i="4"/>
  <c r="K2377" i="4"/>
  <c r="K2378" i="4"/>
  <c r="K2379" i="4"/>
  <c r="K2380" i="4"/>
  <c r="K2381" i="4"/>
  <c r="K2382" i="4"/>
  <c r="K2383" i="4"/>
  <c r="K2384" i="4"/>
  <c r="K2385" i="4"/>
  <c r="K2386" i="4"/>
  <c r="K2387" i="4"/>
  <c r="K2388" i="4"/>
  <c r="K2389" i="4"/>
  <c r="K2390" i="4"/>
  <c r="K2391" i="4"/>
  <c r="K2392" i="4"/>
  <c r="K2393" i="4"/>
  <c r="K2394" i="4"/>
  <c r="K2395" i="4"/>
  <c r="K2396" i="4"/>
  <c r="K2397" i="4"/>
  <c r="K2398" i="4"/>
  <c r="K2399" i="4"/>
  <c r="K2400" i="4"/>
  <c r="K2401" i="4"/>
  <c r="K2402" i="4"/>
  <c r="K2403" i="4"/>
  <c r="K2404" i="4"/>
  <c r="K2405" i="4"/>
  <c r="K2406" i="4"/>
  <c r="K2407" i="4"/>
  <c r="K2408" i="4"/>
  <c r="K2409" i="4"/>
  <c r="K2410" i="4"/>
  <c r="K2411" i="4"/>
  <c r="K2412" i="4"/>
  <c r="K2413" i="4"/>
  <c r="K2414" i="4"/>
  <c r="K2415" i="4"/>
  <c r="K2416" i="4"/>
  <c r="K2417" i="4"/>
  <c r="K2418" i="4"/>
  <c r="K2419" i="4"/>
  <c r="K2420" i="4"/>
  <c r="K2421" i="4"/>
  <c r="K2422" i="4"/>
  <c r="K2423" i="4"/>
  <c r="K2424" i="4"/>
  <c r="K2425" i="4"/>
  <c r="K2426" i="4"/>
  <c r="K2427" i="4"/>
  <c r="K2428" i="4"/>
  <c r="K2429" i="4"/>
  <c r="K2430" i="4"/>
  <c r="K2431" i="4"/>
  <c r="K2432" i="4"/>
  <c r="K2433" i="4"/>
  <c r="K2434" i="4"/>
  <c r="K2435" i="4"/>
  <c r="K2436" i="4"/>
  <c r="K2437" i="4"/>
  <c r="K2438" i="4"/>
  <c r="K2439" i="4"/>
  <c r="K2440" i="4"/>
  <c r="K2441" i="4"/>
  <c r="K2442" i="4"/>
  <c r="K2443" i="4"/>
  <c r="K2444" i="4"/>
  <c r="K2445" i="4"/>
  <c r="K2446" i="4"/>
  <c r="K2447" i="4"/>
  <c r="K2448" i="4"/>
  <c r="K2449" i="4"/>
  <c r="K2450" i="4"/>
  <c r="K2451" i="4"/>
  <c r="K2452" i="4"/>
  <c r="K2453" i="4"/>
  <c r="K2454" i="4"/>
  <c r="K2455" i="4"/>
  <c r="K2456" i="4"/>
  <c r="K2457" i="4"/>
  <c r="K2458" i="4"/>
  <c r="K2459" i="4"/>
  <c r="K2460" i="4"/>
  <c r="K2461" i="4"/>
  <c r="K2462" i="4"/>
  <c r="K2463" i="4"/>
  <c r="K2464" i="4"/>
  <c r="K2465" i="4"/>
  <c r="K2466" i="4"/>
  <c r="K2467" i="4"/>
  <c r="K2468" i="4"/>
  <c r="K2469" i="4"/>
  <c r="K2470" i="4"/>
  <c r="K2471" i="4"/>
  <c r="K2472" i="4"/>
  <c r="K2473" i="4"/>
  <c r="K2474" i="4"/>
  <c r="K2475" i="4"/>
  <c r="K2476" i="4"/>
  <c r="K2477" i="4"/>
  <c r="K2478" i="4"/>
  <c r="K2479" i="4"/>
  <c r="K2480" i="4"/>
  <c r="K2481" i="4"/>
  <c r="K2482" i="4"/>
  <c r="K2483" i="4"/>
  <c r="K2484" i="4"/>
  <c r="K2485" i="4"/>
  <c r="K2486" i="4"/>
  <c r="K2487" i="4"/>
  <c r="K2488" i="4"/>
  <c r="K2489" i="4"/>
  <c r="K2490" i="4"/>
  <c r="K2491" i="4"/>
  <c r="K2492" i="4"/>
  <c r="K2493" i="4"/>
  <c r="K2494" i="4"/>
  <c r="K2495" i="4"/>
  <c r="K2496" i="4"/>
  <c r="K2497" i="4"/>
  <c r="K2498" i="4"/>
  <c r="K2499" i="4"/>
  <c r="K2500" i="4"/>
  <c r="K2501" i="4"/>
  <c r="K2502" i="4"/>
  <c r="K2503" i="4"/>
  <c r="K2504" i="4"/>
  <c r="K2505" i="4"/>
  <c r="K2506" i="4"/>
  <c r="K2507" i="4"/>
  <c r="K2508" i="4"/>
  <c r="K2509" i="4"/>
  <c r="K2510" i="4"/>
  <c r="K2511" i="4"/>
  <c r="K2512" i="4"/>
  <c r="K2513" i="4"/>
  <c r="K2514" i="4"/>
  <c r="K2515" i="4"/>
  <c r="K2516" i="4"/>
  <c r="K2517" i="4"/>
  <c r="K2518" i="4"/>
  <c r="K2519" i="4"/>
  <c r="K2520" i="4"/>
  <c r="K2521" i="4"/>
  <c r="K2522" i="4"/>
  <c r="K2523" i="4"/>
  <c r="K2524" i="4"/>
  <c r="K2525" i="4"/>
  <c r="K2526" i="4"/>
  <c r="K2527" i="4"/>
  <c r="K2528" i="4"/>
  <c r="K2529" i="4"/>
  <c r="K2530" i="4"/>
  <c r="K2531" i="4"/>
  <c r="K2532" i="4"/>
  <c r="K2533" i="4"/>
  <c r="K2534" i="4"/>
  <c r="K2535" i="4"/>
  <c r="K2536" i="4"/>
  <c r="K2537" i="4"/>
  <c r="K2538" i="4"/>
  <c r="K2539" i="4"/>
  <c r="K2540" i="4"/>
  <c r="K2541" i="4"/>
  <c r="K2542" i="4"/>
  <c r="K2543" i="4"/>
  <c r="K2544" i="4"/>
  <c r="K2545" i="4"/>
  <c r="K2546" i="4"/>
  <c r="K2547" i="4"/>
  <c r="K2548" i="4"/>
  <c r="K2549" i="4"/>
  <c r="K2550" i="4"/>
  <c r="K2551" i="4"/>
  <c r="K2552" i="4"/>
  <c r="K2553" i="4"/>
  <c r="K2554" i="4"/>
  <c r="K2555" i="4"/>
  <c r="K2556" i="4"/>
  <c r="K2557" i="4"/>
  <c r="K2558" i="4"/>
  <c r="K2559" i="4"/>
  <c r="K2560" i="4"/>
  <c r="K2561" i="4"/>
  <c r="K2562" i="4"/>
  <c r="K2563" i="4"/>
  <c r="K2564" i="4"/>
  <c r="K2565" i="4"/>
  <c r="K2566" i="4"/>
  <c r="K2567" i="4"/>
  <c r="K2568" i="4"/>
  <c r="K2569" i="4"/>
  <c r="K2570" i="4"/>
  <c r="K2571" i="4"/>
  <c r="K2572" i="4"/>
  <c r="K2573" i="4"/>
  <c r="K2574" i="4"/>
  <c r="K2575" i="4"/>
  <c r="K2576" i="4"/>
  <c r="K2577" i="4"/>
  <c r="K2578" i="4"/>
  <c r="K2579" i="4"/>
  <c r="K2580" i="4"/>
  <c r="K2581" i="4"/>
  <c r="K2582" i="4"/>
  <c r="K2583" i="4"/>
  <c r="K2584" i="4"/>
  <c r="K2585" i="4"/>
  <c r="K2586" i="4"/>
  <c r="K2587" i="4"/>
  <c r="K2588" i="4"/>
  <c r="K2589" i="4"/>
  <c r="K2590" i="4"/>
  <c r="K2591" i="4"/>
  <c r="K2592" i="4"/>
  <c r="K2593" i="4"/>
  <c r="K2594" i="4"/>
  <c r="K2595" i="4"/>
  <c r="K2596" i="4"/>
  <c r="K2597" i="4"/>
  <c r="K2598" i="4"/>
  <c r="K2599" i="4"/>
  <c r="K2600" i="4"/>
  <c r="K2601" i="4"/>
  <c r="K2602" i="4"/>
  <c r="K2603" i="4"/>
  <c r="K2604" i="4"/>
  <c r="K2605" i="4"/>
  <c r="K2606" i="4"/>
  <c r="K2607" i="4"/>
  <c r="K2608" i="4"/>
  <c r="K2609" i="4"/>
  <c r="K2610" i="4"/>
  <c r="K2611" i="4"/>
  <c r="K2612" i="4"/>
  <c r="K2613" i="4"/>
  <c r="K2614" i="4"/>
  <c r="K2615" i="4"/>
  <c r="K2616" i="4"/>
  <c r="K2617" i="4"/>
  <c r="K2618" i="4"/>
  <c r="K2619" i="4"/>
  <c r="K2620" i="4"/>
  <c r="K2621" i="4"/>
  <c r="K2622" i="4"/>
  <c r="K2623" i="4"/>
  <c r="K2624" i="4"/>
  <c r="K2625" i="4"/>
  <c r="K2626" i="4"/>
  <c r="K2627" i="4"/>
  <c r="K2628" i="4"/>
  <c r="K2629" i="4"/>
  <c r="K2630" i="4"/>
  <c r="K2631" i="4"/>
  <c r="K2632" i="4"/>
  <c r="K2633" i="4"/>
  <c r="K2634" i="4"/>
  <c r="K2635" i="4"/>
  <c r="K2636" i="4"/>
  <c r="K2637" i="4"/>
  <c r="K2638" i="4"/>
  <c r="K2639" i="4"/>
  <c r="K2640" i="4"/>
  <c r="K2641" i="4"/>
  <c r="K2642" i="4"/>
  <c r="K2643" i="4"/>
  <c r="K2644" i="4"/>
  <c r="K2645" i="4"/>
  <c r="K2646" i="4"/>
  <c r="K2647" i="4"/>
  <c r="K2648" i="4"/>
  <c r="K2649" i="4"/>
  <c r="K2650" i="4"/>
  <c r="K2651" i="4"/>
  <c r="K2652" i="4"/>
  <c r="K2653" i="4"/>
  <c r="K2654" i="4"/>
  <c r="K2655" i="4"/>
  <c r="K2656" i="4"/>
  <c r="K2657" i="4"/>
  <c r="K2658" i="4"/>
  <c r="K2659" i="4"/>
  <c r="K2660" i="4"/>
  <c r="K2661" i="4"/>
  <c r="K2662" i="4"/>
  <c r="K2663" i="4"/>
  <c r="K2664" i="4"/>
  <c r="K2665" i="4"/>
  <c r="K2666" i="4"/>
  <c r="K2667" i="4"/>
  <c r="K2668" i="4"/>
  <c r="K2669" i="4"/>
  <c r="K2670" i="4"/>
  <c r="K2671" i="4"/>
  <c r="K2672" i="4"/>
  <c r="K2673" i="4"/>
  <c r="K2674" i="4"/>
  <c r="K2675" i="4"/>
  <c r="K2676" i="4"/>
  <c r="K2677" i="4"/>
  <c r="K2678" i="4"/>
  <c r="K2679" i="4"/>
  <c r="K2680" i="4"/>
  <c r="K2681" i="4"/>
  <c r="K2682" i="4"/>
  <c r="K2683" i="4"/>
  <c r="K2684" i="4"/>
  <c r="K2685" i="4"/>
  <c r="K2686" i="4"/>
  <c r="K2687" i="4"/>
  <c r="K2688" i="4"/>
  <c r="K2689" i="4"/>
  <c r="K2690" i="4"/>
  <c r="K2691" i="4"/>
  <c r="K2692" i="4"/>
  <c r="K2693" i="4"/>
  <c r="K2694" i="4"/>
  <c r="K2695" i="4"/>
  <c r="K2696" i="4"/>
  <c r="K2697" i="4"/>
  <c r="K2698" i="4"/>
  <c r="K2699" i="4"/>
  <c r="K2700" i="4"/>
  <c r="K2701" i="4"/>
  <c r="K2702" i="4"/>
  <c r="K2703" i="4"/>
  <c r="K2704" i="4"/>
  <c r="K2705" i="4"/>
  <c r="K2706" i="4"/>
  <c r="K2707" i="4"/>
  <c r="K2708" i="4"/>
  <c r="K2709" i="4"/>
  <c r="K2710" i="4"/>
  <c r="K2711" i="4"/>
  <c r="K2712" i="4"/>
  <c r="K2713" i="4"/>
  <c r="K2714" i="4"/>
  <c r="K2715" i="4"/>
  <c r="K2716" i="4"/>
  <c r="K2717" i="4"/>
  <c r="K2718" i="4"/>
  <c r="K2719" i="4"/>
  <c r="K2720" i="4"/>
  <c r="K2721" i="4"/>
  <c r="K2722" i="4"/>
  <c r="K2723" i="4"/>
  <c r="K2724" i="4"/>
  <c r="K2725" i="4"/>
  <c r="K2726" i="4"/>
  <c r="K2727" i="4"/>
  <c r="K2728" i="4"/>
  <c r="K2729" i="4"/>
  <c r="K2730" i="4"/>
  <c r="K2731" i="4"/>
  <c r="K2732" i="4"/>
  <c r="K2733" i="4"/>
  <c r="K2734" i="4"/>
  <c r="K2735" i="4"/>
  <c r="K2736" i="4"/>
  <c r="K2737" i="4"/>
  <c r="K2738" i="4"/>
  <c r="K2739" i="4"/>
  <c r="K2740" i="4"/>
  <c r="K2741" i="4"/>
  <c r="K2742" i="4"/>
  <c r="K2743" i="4"/>
  <c r="K2744" i="4"/>
  <c r="K2745" i="4"/>
  <c r="K2746" i="4"/>
  <c r="K2747" i="4"/>
  <c r="K2748" i="4"/>
  <c r="K2749" i="4"/>
  <c r="K2750" i="4"/>
  <c r="K2751" i="4"/>
  <c r="K2752" i="4"/>
  <c r="K2753" i="4"/>
  <c r="K2754" i="4"/>
  <c r="K2755" i="4"/>
  <c r="K2756" i="4"/>
  <c r="K2757" i="4"/>
  <c r="K2758" i="4"/>
  <c r="K2759" i="4"/>
  <c r="K2760" i="4"/>
  <c r="K2761" i="4"/>
  <c r="K2762" i="4"/>
  <c r="K2763" i="4"/>
  <c r="K2764" i="4"/>
  <c r="K2765" i="4"/>
  <c r="K2766" i="4"/>
  <c r="K2767" i="4"/>
  <c r="K2768" i="4"/>
  <c r="K2769" i="4"/>
  <c r="K2770" i="4"/>
  <c r="K2771" i="4"/>
  <c r="K2772" i="4"/>
  <c r="K2773" i="4"/>
  <c r="K2774" i="4"/>
  <c r="K2775" i="4"/>
  <c r="K2776" i="4"/>
  <c r="K2777" i="4"/>
  <c r="K2778" i="4"/>
  <c r="K2779" i="4"/>
  <c r="K2780" i="4"/>
  <c r="K2781" i="4"/>
  <c r="K2782" i="4"/>
  <c r="K2783" i="4"/>
  <c r="K2784" i="4"/>
  <c r="K2785" i="4"/>
  <c r="K2786" i="4"/>
  <c r="K2787" i="4"/>
  <c r="K2788" i="4"/>
  <c r="K2789" i="4"/>
  <c r="K2790" i="4"/>
  <c r="K2791" i="4"/>
  <c r="K2792" i="4"/>
  <c r="K2793" i="4"/>
  <c r="K2794" i="4"/>
  <c r="K2795" i="4"/>
  <c r="K2796" i="4"/>
  <c r="K2797" i="4"/>
  <c r="K2798" i="4"/>
  <c r="K2799" i="4"/>
  <c r="K2800" i="4"/>
  <c r="K2801" i="4"/>
  <c r="K2802" i="4"/>
  <c r="K2803" i="4"/>
  <c r="K2804" i="4"/>
  <c r="K2805" i="4"/>
  <c r="K2806" i="4"/>
  <c r="K2807" i="4"/>
  <c r="K2808" i="4"/>
  <c r="K2809" i="4"/>
  <c r="K2810" i="4"/>
  <c r="K2811" i="4"/>
  <c r="K2812" i="4"/>
  <c r="K2813" i="4"/>
  <c r="K2814" i="4"/>
  <c r="K2815" i="4"/>
  <c r="K2816" i="4"/>
  <c r="K2817" i="4"/>
  <c r="K2818" i="4"/>
  <c r="K2819" i="4"/>
  <c r="K2820" i="4"/>
  <c r="K2821" i="4"/>
  <c r="K2822" i="4"/>
  <c r="K2823" i="4"/>
  <c r="K2824" i="4"/>
  <c r="K2825" i="4"/>
  <c r="K2826" i="4"/>
  <c r="K2827" i="4"/>
  <c r="K2828" i="4"/>
  <c r="K2829" i="4"/>
  <c r="K2830" i="4"/>
  <c r="K2831" i="4"/>
  <c r="K2832" i="4"/>
  <c r="K2833" i="4"/>
  <c r="K2834" i="4"/>
  <c r="K2835" i="4"/>
  <c r="K2836" i="4"/>
  <c r="K2837" i="4"/>
  <c r="K2838" i="4"/>
  <c r="K2839" i="4"/>
  <c r="K2840" i="4"/>
  <c r="K2841" i="4"/>
  <c r="K2842" i="4"/>
  <c r="K2843" i="4"/>
  <c r="K2844" i="4"/>
  <c r="K2845" i="4"/>
  <c r="K2846" i="4"/>
  <c r="K2847" i="4"/>
  <c r="K2848" i="4"/>
  <c r="K2849" i="4"/>
  <c r="K2850" i="4"/>
  <c r="K2851" i="4"/>
  <c r="K2852" i="4"/>
  <c r="K2853" i="4"/>
  <c r="K2854" i="4"/>
  <c r="K2855" i="4"/>
  <c r="K2856" i="4"/>
  <c r="K2857" i="4"/>
  <c r="K2858" i="4"/>
  <c r="K2859" i="4"/>
  <c r="K2860" i="4"/>
  <c r="K2861" i="4"/>
  <c r="K2862" i="4"/>
  <c r="K2863" i="4"/>
  <c r="K2864" i="4"/>
  <c r="K2865" i="4"/>
  <c r="K2866" i="4"/>
  <c r="K2867" i="4"/>
  <c r="K2868" i="4"/>
  <c r="K2869" i="4"/>
  <c r="K2870" i="4"/>
  <c r="K2871" i="4"/>
  <c r="K2872" i="4"/>
  <c r="K2873" i="4"/>
  <c r="K2874" i="4"/>
  <c r="K2875" i="4"/>
  <c r="K2876" i="4"/>
  <c r="K2877" i="4"/>
  <c r="K2878" i="4"/>
  <c r="K2879" i="4"/>
  <c r="K2880" i="4"/>
  <c r="K2881" i="4"/>
  <c r="K2882" i="4"/>
  <c r="K2883" i="4"/>
  <c r="K2884" i="4"/>
  <c r="K2885" i="4"/>
  <c r="K2886" i="4"/>
  <c r="K2887" i="4"/>
  <c r="K2888" i="4"/>
  <c r="K2889" i="4"/>
  <c r="K2890" i="4"/>
  <c r="K2891" i="4"/>
  <c r="K2892" i="4"/>
  <c r="K2893" i="4"/>
  <c r="K2894" i="4"/>
  <c r="K2895" i="4"/>
  <c r="K2896" i="4"/>
  <c r="K2897" i="4"/>
  <c r="K2898" i="4"/>
  <c r="K2899" i="4"/>
  <c r="K2900" i="4"/>
  <c r="K2901" i="4"/>
  <c r="K2902" i="4"/>
  <c r="K2903" i="4"/>
  <c r="K2904" i="4"/>
  <c r="K2905" i="4"/>
  <c r="K2906" i="4"/>
  <c r="K2907" i="4"/>
  <c r="K2908" i="4"/>
  <c r="K2909" i="4"/>
  <c r="K2910" i="4"/>
  <c r="K2911" i="4"/>
  <c r="K2912" i="4"/>
  <c r="K2913" i="4"/>
  <c r="K2914" i="4"/>
  <c r="K2915" i="4"/>
  <c r="K2916" i="4"/>
  <c r="K2917" i="4"/>
  <c r="K2918" i="4"/>
  <c r="K2919" i="4"/>
  <c r="K2920" i="4"/>
  <c r="K2921" i="4"/>
  <c r="K2922" i="4"/>
  <c r="K2923" i="4"/>
  <c r="K2924" i="4"/>
  <c r="K2925" i="4"/>
  <c r="K2926" i="4"/>
  <c r="K2927" i="4"/>
  <c r="K2928" i="4"/>
  <c r="K2929" i="4"/>
  <c r="K2930" i="4"/>
  <c r="K2931" i="4"/>
  <c r="K2932" i="4"/>
  <c r="K2933" i="4"/>
  <c r="K2934" i="4"/>
  <c r="K2935" i="4"/>
  <c r="K2936" i="4"/>
  <c r="K2937" i="4"/>
  <c r="K2938" i="4"/>
  <c r="K2939" i="4"/>
  <c r="K2940" i="4"/>
  <c r="K2941" i="4"/>
  <c r="K2942" i="4"/>
  <c r="K2943" i="4"/>
  <c r="K2944" i="4"/>
  <c r="K2945" i="4"/>
  <c r="K2946" i="4"/>
  <c r="K2947" i="4"/>
  <c r="K2948" i="4"/>
  <c r="K2949" i="4"/>
  <c r="K2950" i="4"/>
  <c r="K2951" i="4"/>
  <c r="K2952" i="4"/>
  <c r="K2953" i="4"/>
  <c r="K2954" i="4"/>
  <c r="K2955" i="4"/>
  <c r="K2956" i="4"/>
  <c r="K2957" i="4"/>
  <c r="K2958" i="4"/>
  <c r="K2959" i="4"/>
  <c r="K2960" i="4"/>
  <c r="K2961" i="4"/>
  <c r="K2962" i="4"/>
  <c r="K2963" i="4"/>
  <c r="K2964" i="4"/>
  <c r="K2965" i="4"/>
  <c r="K2966" i="4"/>
  <c r="K2967" i="4"/>
  <c r="K2968" i="4"/>
  <c r="K2969" i="4"/>
  <c r="K2970" i="4"/>
  <c r="K2971" i="4"/>
  <c r="K2972" i="4"/>
  <c r="K2973" i="4"/>
  <c r="K2974" i="4"/>
  <c r="K2975" i="4"/>
  <c r="K2976" i="4"/>
  <c r="K2977" i="4"/>
  <c r="K2978" i="4"/>
  <c r="K2979" i="4"/>
  <c r="K2980" i="4"/>
  <c r="K2981" i="4"/>
  <c r="K2982" i="4"/>
  <c r="K2983" i="4"/>
  <c r="K2984" i="4"/>
  <c r="K2985" i="4"/>
  <c r="K2986" i="4"/>
  <c r="K2987" i="4"/>
  <c r="K2988" i="4"/>
  <c r="K2989" i="4"/>
  <c r="K2990" i="4"/>
  <c r="K2991" i="4"/>
  <c r="K2992" i="4"/>
  <c r="K2993" i="4"/>
  <c r="K2994" i="4"/>
  <c r="K2995" i="4"/>
  <c r="K2996" i="4"/>
  <c r="K2997" i="4"/>
  <c r="K2998" i="4"/>
  <c r="K2999" i="4"/>
  <c r="K3000" i="4"/>
  <c r="K3001" i="4"/>
  <c r="K3002" i="4"/>
  <c r="K3003" i="4"/>
  <c r="K3004" i="4"/>
  <c r="K3005" i="4"/>
  <c r="K3006" i="4"/>
  <c r="K3007" i="4"/>
  <c r="K3008" i="4"/>
  <c r="K3009" i="4"/>
  <c r="K3010" i="4"/>
  <c r="K3011" i="4"/>
  <c r="K3012" i="4"/>
  <c r="K3013" i="4"/>
  <c r="K3014" i="4"/>
  <c r="K3015" i="4"/>
  <c r="K3016" i="4"/>
  <c r="K3017" i="4"/>
  <c r="K3018" i="4"/>
  <c r="K3019" i="4"/>
  <c r="K3020" i="4"/>
  <c r="K3021" i="4"/>
  <c r="K3022" i="4"/>
  <c r="K3023" i="4"/>
  <c r="K3024" i="4"/>
  <c r="K3025" i="4"/>
  <c r="K3026" i="4"/>
  <c r="K3027" i="4"/>
  <c r="K3028" i="4"/>
  <c r="K3029" i="4"/>
  <c r="K3030" i="4"/>
  <c r="K3031" i="4"/>
  <c r="K3032" i="4"/>
  <c r="K3033" i="4"/>
  <c r="K3034" i="4"/>
  <c r="K3035" i="4"/>
  <c r="K3036" i="4"/>
  <c r="K3037" i="4"/>
  <c r="K3038" i="4"/>
  <c r="K3039" i="4"/>
  <c r="K3040" i="4"/>
  <c r="K3041" i="4"/>
  <c r="K3042" i="4"/>
  <c r="K3043" i="4"/>
  <c r="K3044" i="4"/>
  <c r="K3045" i="4"/>
  <c r="K3046" i="4"/>
  <c r="K3047" i="4"/>
  <c r="K3048" i="4"/>
  <c r="K3049" i="4"/>
  <c r="K3050" i="4"/>
  <c r="K3051" i="4"/>
  <c r="K3052" i="4"/>
  <c r="K3053" i="4"/>
  <c r="K3054" i="4"/>
  <c r="K3055" i="4"/>
  <c r="K3056" i="4"/>
  <c r="K3057" i="4"/>
  <c r="K3058" i="4"/>
  <c r="K3059" i="4"/>
  <c r="K3060" i="4"/>
  <c r="K3061" i="4"/>
  <c r="K3062" i="4"/>
  <c r="K3063" i="4"/>
  <c r="K3064" i="4"/>
  <c r="K3065" i="4"/>
  <c r="K3066" i="4"/>
  <c r="K3067" i="4"/>
  <c r="K3068" i="4"/>
  <c r="K3069" i="4"/>
  <c r="K3070" i="4"/>
  <c r="K3071" i="4"/>
  <c r="K3072" i="4"/>
  <c r="K3073" i="4"/>
  <c r="K3074" i="4"/>
  <c r="K3075" i="4"/>
  <c r="K3076" i="4"/>
  <c r="K3077" i="4"/>
  <c r="K3078" i="4"/>
  <c r="K3079" i="4"/>
  <c r="K3080" i="4"/>
  <c r="K3081" i="4"/>
  <c r="K3082" i="4"/>
  <c r="K3083" i="4"/>
  <c r="K3084" i="4"/>
  <c r="K3085" i="4"/>
  <c r="K3086" i="4"/>
  <c r="K3087" i="4"/>
  <c r="K3088" i="4"/>
  <c r="K3089" i="4"/>
  <c r="K3090" i="4"/>
  <c r="K3091" i="4"/>
  <c r="K3092" i="4"/>
  <c r="K3093" i="4"/>
  <c r="K3094" i="4"/>
  <c r="K3095" i="4"/>
  <c r="K3096" i="4"/>
  <c r="K3097" i="4"/>
  <c r="K3098" i="4"/>
  <c r="K3099" i="4"/>
  <c r="K3100" i="4"/>
  <c r="K3101" i="4"/>
  <c r="K3102" i="4"/>
  <c r="K3103" i="4"/>
  <c r="K3104" i="4"/>
  <c r="K3105" i="4"/>
  <c r="K3106" i="4"/>
  <c r="K3107" i="4"/>
  <c r="K3108" i="4"/>
  <c r="K3109" i="4"/>
  <c r="K3110" i="4"/>
  <c r="K3111" i="4"/>
  <c r="K3112" i="4"/>
  <c r="K3113" i="4"/>
  <c r="K3114" i="4"/>
  <c r="K3115" i="4"/>
  <c r="K3116" i="4"/>
  <c r="K3117" i="4"/>
  <c r="K3118" i="4"/>
  <c r="K3119" i="4"/>
  <c r="K3120" i="4"/>
  <c r="K3121" i="4"/>
  <c r="K3122" i="4"/>
  <c r="K3123" i="4"/>
  <c r="K3124" i="4"/>
  <c r="K3125" i="4"/>
  <c r="K3126" i="4"/>
  <c r="K3127" i="4"/>
  <c r="K3128" i="4"/>
  <c r="K3129" i="4"/>
  <c r="K3130" i="4"/>
  <c r="K3131" i="4"/>
  <c r="K3132" i="4"/>
  <c r="K3133" i="4"/>
  <c r="K3134" i="4"/>
  <c r="K3135" i="4"/>
  <c r="K3136" i="4"/>
  <c r="K3137" i="4"/>
  <c r="K3138" i="4"/>
  <c r="K3139" i="4"/>
  <c r="K3140" i="4"/>
  <c r="K3141" i="4"/>
  <c r="K3142" i="4"/>
  <c r="K3143" i="4"/>
  <c r="K3144" i="4"/>
  <c r="K3145" i="4"/>
  <c r="K3146" i="4"/>
  <c r="K3147" i="4"/>
  <c r="K3148" i="4"/>
  <c r="K3149" i="4"/>
  <c r="K3150" i="4"/>
  <c r="K3151" i="4"/>
  <c r="K3152" i="4"/>
  <c r="K3153" i="4"/>
  <c r="K3154" i="4"/>
  <c r="K3155" i="4"/>
  <c r="K3156" i="4"/>
  <c r="K3157" i="4"/>
  <c r="K3158" i="4"/>
  <c r="K3159" i="4"/>
  <c r="K3160" i="4"/>
  <c r="K3161" i="4"/>
  <c r="K3162" i="4"/>
  <c r="K3163" i="4"/>
  <c r="K3164" i="4"/>
  <c r="K3165" i="4"/>
  <c r="K3166" i="4"/>
  <c r="K3167" i="4"/>
  <c r="K3168" i="4"/>
  <c r="K3169" i="4"/>
  <c r="K3170" i="4"/>
  <c r="K3171" i="4"/>
  <c r="K3172" i="4"/>
  <c r="K3173" i="4"/>
  <c r="K3174" i="4"/>
  <c r="K3175" i="4"/>
  <c r="K3176" i="4"/>
  <c r="K3177" i="4"/>
  <c r="K3178" i="4"/>
  <c r="K3179" i="4"/>
  <c r="K3180" i="4"/>
  <c r="K3181" i="4"/>
  <c r="K3182" i="4"/>
  <c r="K3183" i="4"/>
  <c r="K3184" i="4"/>
  <c r="K3185" i="4"/>
  <c r="K3186" i="4"/>
  <c r="K3187" i="4"/>
  <c r="K3188" i="4"/>
  <c r="K3189" i="4"/>
  <c r="K3190" i="4"/>
  <c r="K3191" i="4"/>
  <c r="K3192" i="4"/>
  <c r="K3193" i="4"/>
  <c r="K3194" i="4"/>
  <c r="K3195" i="4"/>
  <c r="K3196" i="4"/>
  <c r="K3197" i="4"/>
  <c r="K3198" i="4"/>
  <c r="K3199" i="4"/>
  <c r="K3200" i="4"/>
  <c r="K3201" i="4"/>
  <c r="K3202" i="4"/>
  <c r="K3203" i="4"/>
  <c r="K3204" i="4"/>
  <c r="K3205" i="4"/>
  <c r="K3206" i="4"/>
  <c r="K3207" i="4"/>
  <c r="K3208" i="4"/>
  <c r="K3209" i="4"/>
  <c r="K3210" i="4"/>
  <c r="K3211" i="4"/>
  <c r="K3212" i="4"/>
  <c r="K3213" i="4"/>
  <c r="K3214" i="4"/>
  <c r="K3215" i="4"/>
  <c r="K3216" i="4"/>
  <c r="K3217" i="4"/>
  <c r="K3218" i="4"/>
  <c r="K3219" i="4"/>
  <c r="K3220" i="4"/>
  <c r="K3221" i="4"/>
  <c r="K3222" i="4"/>
  <c r="K3223" i="4"/>
  <c r="K3224" i="4"/>
  <c r="K3225" i="4"/>
  <c r="K3226" i="4"/>
  <c r="K3227" i="4"/>
  <c r="K3228" i="4"/>
  <c r="K3229" i="4"/>
  <c r="K3230" i="4"/>
  <c r="K3231" i="4"/>
  <c r="K3232" i="4"/>
  <c r="K3233" i="4"/>
  <c r="K3234" i="4"/>
  <c r="K3235" i="4"/>
  <c r="K3236" i="4"/>
  <c r="K3237" i="4"/>
  <c r="K3238" i="4"/>
  <c r="K3239" i="4"/>
  <c r="K3240" i="4"/>
  <c r="K3241" i="4"/>
  <c r="K3242" i="4"/>
  <c r="K3243" i="4"/>
  <c r="K3244" i="4"/>
  <c r="K3245" i="4"/>
  <c r="K3246" i="4"/>
  <c r="K3247" i="4"/>
  <c r="K3248" i="4"/>
  <c r="K3249" i="4"/>
  <c r="K3250" i="4"/>
  <c r="K3251" i="4"/>
  <c r="K3252" i="4"/>
  <c r="K3253" i="4"/>
  <c r="K3254" i="4"/>
  <c r="K3255" i="4"/>
  <c r="K3256" i="4"/>
  <c r="K3257" i="4"/>
  <c r="K3258" i="4"/>
  <c r="K3259" i="4"/>
  <c r="K3260" i="4"/>
  <c r="K3261" i="4"/>
  <c r="K3262" i="4"/>
  <c r="K3263" i="4"/>
  <c r="K3264" i="4"/>
  <c r="K3265" i="4"/>
  <c r="K3266" i="4"/>
  <c r="K3267" i="4"/>
  <c r="K3268" i="4"/>
  <c r="K3269" i="4"/>
  <c r="K3270" i="4"/>
  <c r="K3271" i="4"/>
  <c r="K3272" i="4"/>
  <c r="K3273" i="4"/>
  <c r="K3274" i="4"/>
  <c r="K3275" i="4"/>
  <c r="K3276" i="4"/>
  <c r="K3277" i="4"/>
  <c r="K3278" i="4"/>
  <c r="K3279" i="4"/>
  <c r="K3280" i="4"/>
  <c r="K3281" i="4"/>
  <c r="K3282" i="4"/>
  <c r="K3283" i="4"/>
  <c r="K3284" i="4"/>
  <c r="K3285" i="4"/>
  <c r="K3286" i="4"/>
  <c r="K3287" i="4"/>
  <c r="K3288" i="4"/>
  <c r="K3289" i="4"/>
  <c r="K3290" i="4"/>
  <c r="K3291" i="4"/>
  <c r="K3292" i="4"/>
  <c r="K3293" i="4"/>
  <c r="K3294" i="4"/>
  <c r="K3295" i="4"/>
  <c r="K3296" i="4"/>
  <c r="K3297" i="4"/>
  <c r="K3298" i="4"/>
  <c r="K3299" i="4"/>
  <c r="K3300" i="4"/>
  <c r="K3301" i="4"/>
  <c r="K3302" i="4"/>
  <c r="K3303" i="4"/>
  <c r="K3304" i="4"/>
  <c r="K3305" i="4"/>
  <c r="K3306" i="4"/>
  <c r="K3307" i="4"/>
  <c r="K3308" i="4"/>
  <c r="K3309" i="4"/>
  <c r="K3310" i="4"/>
  <c r="K3311" i="4"/>
  <c r="K3312" i="4"/>
  <c r="K3313" i="4"/>
  <c r="K3314" i="4"/>
  <c r="K3315" i="4"/>
  <c r="K3316" i="4"/>
  <c r="K3317" i="4"/>
  <c r="K3318" i="4"/>
  <c r="K3319" i="4"/>
  <c r="K3320" i="4"/>
  <c r="K3321" i="4"/>
  <c r="K3322" i="4"/>
  <c r="K3323" i="4"/>
  <c r="K3324" i="4"/>
  <c r="K3325" i="4"/>
  <c r="K3326" i="4"/>
  <c r="K3327" i="4"/>
  <c r="K3328" i="4"/>
  <c r="K3329" i="4"/>
  <c r="K3330" i="4"/>
  <c r="K3331" i="4"/>
  <c r="K3332" i="4"/>
  <c r="K3333" i="4"/>
  <c r="K3334" i="4"/>
  <c r="K3335" i="4"/>
  <c r="K3336" i="4"/>
  <c r="K3337" i="4"/>
  <c r="K3338" i="4"/>
  <c r="K3339" i="4"/>
  <c r="K3340" i="4"/>
  <c r="K3341" i="4"/>
  <c r="K3342" i="4"/>
  <c r="K3343" i="4"/>
  <c r="K3344" i="4"/>
  <c r="K3345" i="4"/>
  <c r="K3346" i="4"/>
  <c r="K3347" i="4"/>
  <c r="K3348" i="4"/>
  <c r="K3349" i="4"/>
  <c r="K3350" i="4"/>
  <c r="K3351" i="4"/>
  <c r="K3352" i="4"/>
  <c r="K3353" i="4"/>
  <c r="K3354" i="4"/>
  <c r="K3355" i="4"/>
  <c r="K3356" i="4"/>
  <c r="K3357" i="4"/>
  <c r="K3358" i="4"/>
  <c r="K3359" i="4"/>
  <c r="K3360" i="4"/>
  <c r="K3361" i="4"/>
  <c r="K3362" i="4"/>
  <c r="K3363" i="4"/>
  <c r="K3364" i="4"/>
  <c r="K3365" i="4"/>
  <c r="K3366" i="4"/>
  <c r="K3367" i="4"/>
  <c r="K3368" i="4"/>
  <c r="K3369" i="4"/>
  <c r="K3370" i="4"/>
  <c r="K3371" i="4"/>
  <c r="K3372" i="4"/>
  <c r="K3373" i="4"/>
  <c r="K3374" i="4"/>
  <c r="K3375" i="4"/>
  <c r="K3376" i="4"/>
  <c r="K3377" i="4"/>
  <c r="K3378" i="4"/>
  <c r="K3379" i="4"/>
  <c r="K3380" i="4"/>
  <c r="K3381" i="4"/>
  <c r="K3382" i="4"/>
  <c r="K3383" i="4"/>
  <c r="K3384" i="4"/>
  <c r="K3385" i="4"/>
  <c r="K3386" i="4"/>
  <c r="K3387" i="4"/>
  <c r="K3388" i="4"/>
  <c r="K3389" i="4"/>
  <c r="K3390" i="4"/>
  <c r="K3391" i="4"/>
  <c r="K3392" i="4"/>
  <c r="K3393" i="4"/>
  <c r="K3394" i="4"/>
  <c r="K3395" i="4"/>
  <c r="K3396" i="4"/>
  <c r="K3397" i="4"/>
  <c r="K3398" i="4"/>
  <c r="K3399" i="4"/>
  <c r="K3400" i="4"/>
  <c r="K3401" i="4"/>
  <c r="K3402" i="4"/>
  <c r="K3403" i="4"/>
  <c r="K3404" i="4"/>
  <c r="K3405" i="4"/>
  <c r="K3406" i="4"/>
  <c r="K3407" i="4"/>
  <c r="K3408" i="4"/>
  <c r="K3409" i="4"/>
  <c r="K3410" i="4"/>
  <c r="K3411" i="4"/>
  <c r="K3412" i="4"/>
  <c r="K3413" i="4"/>
  <c r="K3414" i="4"/>
  <c r="K3415" i="4"/>
  <c r="K3416" i="4"/>
  <c r="K3417" i="4"/>
  <c r="K3418" i="4"/>
  <c r="K3419" i="4"/>
  <c r="K3420" i="4"/>
  <c r="K3421" i="4"/>
  <c r="K3422" i="4"/>
  <c r="K3423" i="4"/>
  <c r="K3424" i="4"/>
  <c r="K3425" i="4"/>
  <c r="K3426" i="4"/>
  <c r="K3427" i="4"/>
  <c r="K3428" i="4"/>
  <c r="K3429" i="4"/>
  <c r="K3430" i="4"/>
  <c r="K3431" i="4"/>
  <c r="K3432" i="4"/>
  <c r="K3433" i="4"/>
  <c r="K3434" i="4"/>
  <c r="K3435" i="4"/>
  <c r="K3436" i="4"/>
  <c r="K3437" i="4"/>
  <c r="K3438" i="4"/>
  <c r="K3439" i="4"/>
  <c r="K3440" i="4"/>
  <c r="K3441" i="4"/>
  <c r="K3442" i="4"/>
  <c r="K3443" i="4"/>
  <c r="K3444" i="4"/>
  <c r="K3445" i="4"/>
  <c r="K3446" i="4"/>
  <c r="K3447" i="4"/>
  <c r="K3448" i="4"/>
  <c r="K3449" i="4"/>
  <c r="K3450" i="4"/>
  <c r="K3451" i="4"/>
  <c r="K3452" i="4"/>
  <c r="K3453" i="4"/>
  <c r="K3454" i="4"/>
  <c r="K3455" i="4"/>
  <c r="K3456" i="4"/>
  <c r="K3457" i="4"/>
  <c r="K3458" i="4"/>
  <c r="K3459" i="4"/>
  <c r="K3460" i="4"/>
  <c r="K3461" i="4"/>
  <c r="K3462" i="4"/>
  <c r="K3463" i="4"/>
  <c r="K3464" i="4"/>
  <c r="K3465" i="4"/>
  <c r="K3466" i="4"/>
  <c r="K3467" i="4"/>
  <c r="K3468" i="4"/>
  <c r="K3469" i="4"/>
  <c r="K3470" i="4"/>
  <c r="K3471" i="4"/>
  <c r="K3472" i="4"/>
  <c r="K3473" i="4"/>
  <c r="K3474" i="4"/>
  <c r="K3475" i="4"/>
  <c r="K3476" i="4"/>
  <c r="K3477" i="4"/>
  <c r="K3478" i="4"/>
  <c r="K3479" i="4"/>
  <c r="K3480" i="4"/>
  <c r="K3481" i="4"/>
  <c r="K3482" i="4"/>
  <c r="K3483" i="4"/>
  <c r="K3484" i="4"/>
  <c r="K3485" i="4"/>
  <c r="K3486" i="4"/>
  <c r="K3487" i="4"/>
  <c r="K3488" i="4"/>
  <c r="K3489" i="4"/>
  <c r="K3490" i="4"/>
  <c r="K3491" i="4"/>
  <c r="K3492" i="4"/>
  <c r="K3493" i="4"/>
  <c r="K3494" i="4"/>
  <c r="K3495" i="4"/>
  <c r="K3496" i="4"/>
  <c r="K3497" i="4"/>
  <c r="K3498" i="4"/>
  <c r="K3499" i="4"/>
  <c r="K3500" i="4"/>
  <c r="K3501" i="4"/>
  <c r="K3502" i="4"/>
  <c r="K3503" i="4"/>
  <c r="K3504" i="4"/>
  <c r="K3505" i="4"/>
  <c r="K3506" i="4"/>
  <c r="K3507" i="4"/>
  <c r="K3508" i="4"/>
  <c r="K3509" i="4"/>
  <c r="K3510" i="4"/>
  <c r="K3511" i="4"/>
  <c r="K3512" i="4"/>
  <c r="K3513" i="4"/>
  <c r="K3514" i="4"/>
  <c r="K3515" i="4"/>
  <c r="K3516" i="4"/>
  <c r="K3517" i="4"/>
  <c r="K3518" i="4"/>
  <c r="K3519" i="4"/>
  <c r="K3520" i="4"/>
  <c r="K3521" i="4"/>
  <c r="K3522" i="4"/>
  <c r="K3523" i="4"/>
  <c r="K3524" i="4"/>
  <c r="K3525" i="4"/>
  <c r="K3526" i="4"/>
  <c r="K3527" i="4"/>
  <c r="K3528" i="4"/>
  <c r="K3529" i="4"/>
  <c r="K3530" i="4"/>
  <c r="K3531" i="4"/>
  <c r="K3532" i="4"/>
  <c r="K3533" i="4"/>
  <c r="K3534" i="4"/>
  <c r="K3535" i="4"/>
  <c r="K3536" i="4"/>
  <c r="K3537" i="4"/>
  <c r="K3538" i="4"/>
  <c r="K3539" i="4"/>
  <c r="K3540" i="4"/>
  <c r="K3541" i="4"/>
  <c r="K3542" i="4"/>
  <c r="K3543" i="4"/>
  <c r="K3544" i="4"/>
  <c r="K3545" i="4"/>
  <c r="K3546" i="4"/>
  <c r="K3547" i="4"/>
  <c r="K3548" i="4"/>
  <c r="K3549" i="4"/>
  <c r="K3550" i="4"/>
  <c r="K3551" i="4"/>
  <c r="K3552" i="4"/>
  <c r="K3553" i="4"/>
  <c r="K3554" i="4"/>
  <c r="K3555" i="4"/>
  <c r="K3556" i="4"/>
  <c r="K3557" i="4"/>
  <c r="K3558" i="4"/>
  <c r="K3559" i="4"/>
  <c r="K3560" i="4"/>
  <c r="K3561" i="4"/>
  <c r="K3562" i="4"/>
  <c r="K3563" i="4"/>
  <c r="K3564" i="4"/>
  <c r="K3565" i="4"/>
  <c r="K3566" i="4"/>
  <c r="K3567" i="4"/>
  <c r="K3568" i="4"/>
  <c r="K3569" i="4"/>
  <c r="K3570" i="4"/>
  <c r="K3571" i="4"/>
  <c r="K3572" i="4"/>
  <c r="K3573" i="4"/>
  <c r="K3574" i="4"/>
  <c r="K3575" i="4"/>
  <c r="K3576" i="4"/>
  <c r="K3577" i="4"/>
  <c r="K3578" i="4"/>
  <c r="K3579" i="4"/>
  <c r="K3580" i="4"/>
  <c r="K3581" i="4"/>
  <c r="K3582" i="4"/>
  <c r="K3583" i="4"/>
  <c r="K3584" i="4"/>
  <c r="K3585" i="4"/>
  <c r="K3586" i="4"/>
  <c r="K3587" i="4"/>
  <c r="K3588" i="4"/>
  <c r="K3589" i="4"/>
  <c r="K3590" i="4"/>
  <c r="K3591" i="4"/>
  <c r="K3592" i="4"/>
  <c r="K3593" i="4"/>
  <c r="K3594" i="4"/>
  <c r="K3595" i="4"/>
  <c r="K3596" i="4"/>
  <c r="K3597" i="4"/>
  <c r="K3598" i="4"/>
  <c r="K3599" i="4"/>
  <c r="K3600" i="4"/>
  <c r="K3601" i="4"/>
  <c r="K3602" i="4"/>
  <c r="K3603" i="4"/>
  <c r="K3604" i="4"/>
  <c r="K3605" i="4"/>
  <c r="K3606" i="4"/>
  <c r="K3607" i="4"/>
  <c r="K3608" i="4"/>
  <c r="K3609" i="4"/>
  <c r="K3610" i="4"/>
  <c r="K3611" i="4"/>
  <c r="K3612" i="4"/>
  <c r="K3613" i="4"/>
  <c r="K3614" i="4"/>
  <c r="K3615" i="4"/>
  <c r="K3616" i="4"/>
  <c r="K3617" i="4"/>
  <c r="K3618" i="4"/>
  <c r="K3619" i="4"/>
  <c r="K3620" i="4"/>
  <c r="K3621" i="4"/>
  <c r="K3622" i="4"/>
  <c r="K3623" i="4"/>
  <c r="K3624" i="4"/>
  <c r="K3625" i="4"/>
  <c r="K3626" i="4"/>
  <c r="K3627" i="4"/>
  <c r="K3628" i="4"/>
  <c r="K3629" i="4"/>
  <c r="K3630" i="4"/>
  <c r="K3631" i="4"/>
  <c r="K3632" i="4"/>
  <c r="K3633" i="4"/>
  <c r="K3634" i="4"/>
  <c r="K3635" i="4"/>
  <c r="K3636" i="4"/>
  <c r="K3637" i="4"/>
  <c r="K3638" i="4"/>
  <c r="K3639" i="4"/>
  <c r="K3640" i="4"/>
  <c r="K3641" i="4"/>
  <c r="K3642" i="4"/>
  <c r="K3643" i="4"/>
  <c r="K3644" i="4"/>
  <c r="K3645" i="4"/>
  <c r="K3646" i="4"/>
  <c r="K3647" i="4"/>
  <c r="K3648" i="4"/>
  <c r="K3649" i="4"/>
  <c r="K3650" i="4"/>
  <c r="K3651" i="4"/>
  <c r="K3652" i="4"/>
  <c r="K3653" i="4"/>
  <c r="K3654" i="4"/>
  <c r="K3655" i="4"/>
  <c r="K3656" i="4"/>
  <c r="K3657" i="4"/>
  <c r="K3658" i="4"/>
  <c r="K3659" i="4"/>
  <c r="K3660" i="4"/>
  <c r="K3661" i="4"/>
  <c r="K3662" i="4"/>
  <c r="K3663" i="4"/>
  <c r="K3664" i="4"/>
  <c r="K3665" i="4"/>
  <c r="K3666" i="4"/>
  <c r="K3667" i="4"/>
  <c r="K3668" i="4"/>
  <c r="K3669" i="4"/>
  <c r="K3670" i="4"/>
  <c r="K3671" i="4"/>
  <c r="K3672" i="4"/>
  <c r="K3673" i="4"/>
  <c r="K3674" i="4"/>
  <c r="K3675" i="4"/>
  <c r="K3676" i="4"/>
  <c r="K3677" i="4"/>
  <c r="K3678" i="4"/>
  <c r="K3679" i="4"/>
  <c r="K3680" i="4"/>
  <c r="K3681" i="4"/>
  <c r="K3682" i="4"/>
  <c r="K3683" i="4"/>
  <c r="K3684" i="4"/>
  <c r="K3685" i="4"/>
  <c r="K3686" i="4"/>
  <c r="K3687" i="4"/>
  <c r="K3688" i="4"/>
  <c r="K3689" i="4"/>
  <c r="K3690" i="4"/>
  <c r="K3691" i="4"/>
  <c r="K3692" i="4"/>
  <c r="K3693" i="4"/>
  <c r="K3694" i="4"/>
  <c r="K3695" i="4"/>
  <c r="K3696" i="4"/>
  <c r="K3697" i="4"/>
  <c r="K3698" i="4"/>
  <c r="K3699" i="4"/>
  <c r="K3700" i="4"/>
  <c r="K3701" i="4"/>
  <c r="K3702" i="4"/>
  <c r="K3703" i="4"/>
  <c r="K3704" i="4"/>
  <c r="K3705" i="4"/>
  <c r="K3706" i="4"/>
  <c r="K3707" i="4"/>
  <c r="K3708" i="4"/>
  <c r="K3709" i="4"/>
  <c r="K3710" i="4"/>
  <c r="K3711" i="4"/>
  <c r="K3712" i="4"/>
  <c r="K3713" i="4"/>
  <c r="K3714" i="4"/>
  <c r="K3715" i="4"/>
  <c r="K3716" i="4"/>
  <c r="K3717" i="4"/>
  <c r="K3718" i="4"/>
  <c r="K3719" i="4"/>
  <c r="K3720" i="4"/>
  <c r="K3721" i="4"/>
  <c r="K3722" i="4"/>
  <c r="K3723" i="4"/>
  <c r="K3724" i="4"/>
  <c r="K3725" i="4"/>
  <c r="K3726" i="4"/>
  <c r="K3727" i="4"/>
  <c r="K3728" i="4"/>
  <c r="K3729" i="4"/>
  <c r="K3730" i="4"/>
  <c r="K3731" i="4"/>
  <c r="K3732" i="4"/>
  <c r="K3733" i="4"/>
  <c r="K3734" i="4"/>
  <c r="K3735" i="4"/>
  <c r="K3736" i="4"/>
  <c r="K3737" i="4"/>
  <c r="K3738" i="4"/>
  <c r="K3739" i="4"/>
  <c r="K3740" i="4"/>
  <c r="K3741" i="4"/>
  <c r="K3742" i="4"/>
  <c r="K3743" i="4"/>
  <c r="K3744" i="4"/>
  <c r="K3745" i="4"/>
  <c r="K3746" i="4"/>
  <c r="K3747" i="4"/>
  <c r="K3748" i="4"/>
  <c r="K3749" i="4"/>
  <c r="K3750" i="4"/>
  <c r="K3751" i="4"/>
  <c r="K3752" i="4"/>
  <c r="K3753" i="4"/>
  <c r="K3754" i="4"/>
  <c r="K3755" i="4"/>
  <c r="K3756" i="4"/>
  <c r="K3757" i="4"/>
  <c r="K3758" i="4"/>
  <c r="K3759" i="4"/>
  <c r="K3760" i="4"/>
  <c r="K3761" i="4"/>
  <c r="K3762" i="4"/>
  <c r="K3763" i="4"/>
  <c r="K3764" i="4"/>
  <c r="K3765" i="4"/>
  <c r="K3766" i="4"/>
  <c r="K3767" i="4"/>
  <c r="K3768" i="4"/>
  <c r="K3769" i="4"/>
  <c r="K3770" i="4"/>
  <c r="K3771" i="4"/>
  <c r="K3772" i="4"/>
  <c r="K3773" i="4"/>
  <c r="K3774" i="4"/>
  <c r="K3775" i="4"/>
  <c r="K3776" i="4"/>
  <c r="K3777" i="4"/>
  <c r="K3778" i="4"/>
  <c r="K3779" i="4"/>
  <c r="K3780" i="4"/>
  <c r="K3781" i="4"/>
  <c r="K3782" i="4"/>
  <c r="K3783" i="4"/>
  <c r="K3784" i="4"/>
  <c r="K3785" i="4"/>
  <c r="K3786" i="4"/>
  <c r="K3787" i="4"/>
  <c r="K3788" i="4"/>
  <c r="K3789" i="4"/>
  <c r="K3790" i="4"/>
  <c r="K3791" i="4"/>
  <c r="K3792" i="4"/>
  <c r="K3793" i="4"/>
  <c r="K3794" i="4"/>
  <c r="K3795" i="4"/>
  <c r="K3796" i="4"/>
  <c r="K3797" i="4"/>
  <c r="K3798" i="4"/>
  <c r="K3799" i="4"/>
  <c r="K3800" i="4"/>
  <c r="K3801" i="4"/>
  <c r="K3802" i="4"/>
  <c r="K3803" i="4"/>
  <c r="K3804" i="4"/>
  <c r="K3805" i="4"/>
  <c r="K3806" i="4"/>
  <c r="K3807" i="4"/>
  <c r="K3808" i="4"/>
  <c r="K3809" i="4"/>
  <c r="K3810" i="4"/>
  <c r="K3811" i="4"/>
  <c r="K3812" i="4"/>
  <c r="K3813" i="4"/>
  <c r="K3814" i="4"/>
  <c r="K3815" i="4"/>
  <c r="K3816" i="4"/>
  <c r="K3817" i="4"/>
  <c r="K3818" i="4"/>
  <c r="K3819" i="4"/>
  <c r="K3820" i="4"/>
  <c r="K3821" i="4"/>
  <c r="K3822" i="4"/>
  <c r="K3823" i="4"/>
  <c r="K3824" i="4"/>
  <c r="K3825" i="4"/>
  <c r="K3826" i="4"/>
  <c r="K3827" i="4"/>
  <c r="K3828" i="4"/>
  <c r="K3829" i="4"/>
  <c r="K3830" i="4"/>
  <c r="K3831" i="4"/>
  <c r="K3832" i="4"/>
  <c r="K3833" i="4"/>
  <c r="K3834" i="4"/>
  <c r="K3835" i="4"/>
  <c r="K3836" i="4"/>
  <c r="K3837" i="4"/>
  <c r="K3838" i="4"/>
  <c r="K3839" i="4"/>
  <c r="K3840" i="4"/>
  <c r="K3841" i="4"/>
  <c r="K3842" i="4"/>
  <c r="K3843" i="4"/>
  <c r="K3844" i="4"/>
  <c r="K3845" i="4"/>
  <c r="K3846" i="4"/>
  <c r="K3847" i="4"/>
  <c r="K3848" i="4"/>
  <c r="K3849" i="4"/>
  <c r="K3850" i="4"/>
  <c r="K3851" i="4"/>
  <c r="K3852" i="4"/>
  <c r="K3853" i="4"/>
  <c r="K3854" i="4"/>
  <c r="K3855" i="4"/>
  <c r="K3856" i="4"/>
  <c r="K3857" i="4"/>
  <c r="K3858" i="4"/>
  <c r="K3859" i="4"/>
  <c r="K3860" i="4"/>
  <c r="K3861" i="4"/>
  <c r="K3862" i="4"/>
  <c r="K3863" i="4"/>
  <c r="K3864" i="4"/>
  <c r="K3865" i="4"/>
  <c r="K3866" i="4"/>
  <c r="K3867" i="4"/>
  <c r="K3868" i="4"/>
  <c r="K3869" i="4"/>
  <c r="K3870" i="4"/>
  <c r="K3871" i="4"/>
  <c r="K3872" i="4"/>
  <c r="K3873" i="4"/>
  <c r="K3874" i="4"/>
  <c r="K3875" i="4"/>
  <c r="K3876" i="4"/>
  <c r="K3877" i="4"/>
  <c r="K3878" i="4"/>
  <c r="K3879" i="4"/>
  <c r="K3880" i="4"/>
  <c r="K3881" i="4"/>
  <c r="K3882" i="4"/>
  <c r="K3883" i="4"/>
  <c r="K3884" i="4"/>
  <c r="K3885" i="4"/>
  <c r="K3886" i="4"/>
  <c r="K3887" i="4"/>
  <c r="K3888" i="4"/>
  <c r="K3889" i="4"/>
  <c r="K3890" i="4"/>
  <c r="K3891" i="4"/>
  <c r="K3892" i="4"/>
  <c r="K3893" i="4"/>
  <c r="K3894" i="4"/>
  <c r="K3895" i="4"/>
  <c r="K3896" i="4"/>
  <c r="K3897" i="4"/>
  <c r="K3898" i="4"/>
  <c r="K3899" i="4"/>
  <c r="K3900" i="4"/>
  <c r="K3901" i="4"/>
  <c r="K3902" i="4"/>
  <c r="K3903" i="4"/>
  <c r="K3904" i="4"/>
  <c r="K3905" i="4"/>
  <c r="K3906" i="4"/>
  <c r="K3907" i="4"/>
  <c r="K3908" i="4"/>
  <c r="K3909" i="4"/>
  <c r="K3910" i="4"/>
  <c r="K3911" i="4"/>
  <c r="K3912" i="4"/>
  <c r="K3913" i="4"/>
  <c r="K3914" i="4"/>
  <c r="K3915" i="4"/>
  <c r="K3916" i="4"/>
  <c r="K3917" i="4"/>
  <c r="K3918" i="4"/>
  <c r="K3919" i="4"/>
  <c r="K3920" i="4"/>
  <c r="K3921" i="4"/>
  <c r="K3922" i="4"/>
  <c r="K3923" i="4"/>
  <c r="K3924" i="4"/>
  <c r="K3925" i="4"/>
  <c r="K3926" i="4"/>
  <c r="K3927" i="4"/>
  <c r="K3928" i="4"/>
  <c r="K3929" i="4"/>
  <c r="K3930" i="4"/>
  <c r="K3931" i="4"/>
  <c r="K3932" i="4"/>
  <c r="K3933" i="4"/>
  <c r="K3934" i="4"/>
  <c r="K3935" i="4"/>
  <c r="K3936" i="4"/>
  <c r="K3937" i="4"/>
  <c r="K3938" i="4"/>
  <c r="K3939" i="4"/>
  <c r="K3940" i="4"/>
  <c r="K3941" i="4"/>
  <c r="K3942" i="4"/>
  <c r="K3943" i="4"/>
  <c r="K3944" i="4"/>
  <c r="K3945" i="4"/>
  <c r="K3946" i="4"/>
  <c r="K3947" i="4"/>
  <c r="K3948" i="4"/>
  <c r="K3949" i="4"/>
  <c r="K3950" i="4"/>
  <c r="K3951" i="4"/>
  <c r="K3952" i="4"/>
  <c r="K3953" i="4"/>
  <c r="K3954" i="4"/>
  <c r="K3955" i="4"/>
  <c r="K3956" i="4"/>
  <c r="K3957" i="4"/>
  <c r="K3958" i="4"/>
  <c r="K3959" i="4"/>
  <c r="K3960" i="4"/>
  <c r="K3961" i="4"/>
  <c r="K3962" i="4"/>
  <c r="K3963" i="4"/>
  <c r="K3964" i="4"/>
  <c r="K3965" i="4"/>
  <c r="K3966" i="4"/>
  <c r="K3967" i="4"/>
  <c r="K3968" i="4"/>
  <c r="K3969" i="4"/>
  <c r="K3970" i="4"/>
  <c r="K3971" i="4"/>
  <c r="K3972" i="4"/>
  <c r="K3973" i="4"/>
  <c r="K3974" i="4"/>
  <c r="K3975" i="4"/>
  <c r="K3976" i="4"/>
  <c r="K3977" i="4"/>
  <c r="K3978" i="4"/>
  <c r="K3979" i="4"/>
  <c r="K3980" i="4"/>
  <c r="K3981" i="4"/>
  <c r="K3982" i="4"/>
  <c r="K3983" i="4"/>
  <c r="K3984" i="4"/>
  <c r="K3985" i="4"/>
  <c r="K3986" i="4"/>
  <c r="K3987" i="4"/>
  <c r="K3988" i="4"/>
  <c r="K3989" i="4"/>
  <c r="K3990" i="4"/>
  <c r="K3991" i="4"/>
  <c r="K3992" i="4"/>
  <c r="K3993" i="4"/>
  <c r="K3994" i="4"/>
  <c r="K3995" i="4"/>
  <c r="K3996" i="4"/>
  <c r="K3997" i="4"/>
  <c r="K3998" i="4"/>
  <c r="K3999" i="4"/>
  <c r="K4000" i="4"/>
  <c r="K4001" i="4"/>
  <c r="K4002" i="4"/>
  <c r="K4003" i="4"/>
  <c r="K4004" i="4"/>
  <c r="K4005" i="4"/>
  <c r="K4006" i="4"/>
  <c r="K4007" i="4"/>
  <c r="K4008" i="4"/>
  <c r="K4009" i="4"/>
  <c r="K4010" i="4"/>
  <c r="K4011" i="4"/>
  <c r="K4012" i="4"/>
  <c r="K4013" i="4"/>
  <c r="K4014" i="4"/>
  <c r="K4015" i="4"/>
  <c r="K4016" i="4"/>
  <c r="K4017" i="4"/>
  <c r="K4018" i="4"/>
  <c r="K4019" i="4"/>
  <c r="K4020" i="4"/>
  <c r="K4021" i="4"/>
  <c r="K4022" i="4"/>
  <c r="K4023" i="4"/>
  <c r="K4024" i="4"/>
  <c r="K4025" i="4"/>
  <c r="K4026" i="4"/>
  <c r="K4027" i="4"/>
  <c r="K4028" i="4"/>
  <c r="K4029" i="4"/>
  <c r="K4030" i="4"/>
  <c r="K4031" i="4"/>
  <c r="K4032" i="4"/>
  <c r="K4033" i="4"/>
  <c r="K4034" i="4"/>
  <c r="K4035" i="4"/>
  <c r="K4036" i="4"/>
  <c r="K4037" i="4"/>
  <c r="K4038" i="4"/>
  <c r="K4039" i="4"/>
  <c r="K4040" i="4"/>
  <c r="K4041" i="4"/>
  <c r="K4042" i="4"/>
  <c r="K4043" i="4"/>
  <c r="K4044" i="4"/>
  <c r="K4045" i="4"/>
  <c r="K4046" i="4"/>
  <c r="K4047" i="4"/>
  <c r="K4048" i="4"/>
  <c r="K4049" i="4"/>
  <c r="K4050" i="4"/>
  <c r="K4051" i="4"/>
  <c r="K4052" i="4"/>
  <c r="K4053" i="4"/>
  <c r="K4054" i="4"/>
  <c r="K4055" i="4"/>
  <c r="K4056" i="4"/>
  <c r="K4057" i="4"/>
  <c r="K4058" i="4"/>
  <c r="K4059" i="4"/>
  <c r="K4060" i="4"/>
  <c r="K4061" i="4"/>
  <c r="K4062" i="4"/>
  <c r="K4063" i="4"/>
  <c r="K4064" i="4"/>
  <c r="K4065" i="4"/>
  <c r="K4066" i="4"/>
  <c r="K4067" i="4"/>
  <c r="K4068" i="4"/>
  <c r="K4069" i="4"/>
  <c r="K4070" i="4"/>
  <c r="K4071" i="4"/>
  <c r="K4072" i="4"/>
  <c r="K4073" i="4"/>
  <c r="K4074" i="4"/>
  <c r="K4075" i="4"/>
  <c r="K4076" i="4"/>
  <c r="K4077" i="4"/>
  <c r="K4078" i="4"/>
  <c r="K4079" i="4"/>
  <c r="K4080" i="4"/>
  <c r="K4081" i="4"/>
  <c r="K4082" i="4"/>
  <c r="K4083" i="4"/>
  <c r="K4084" i="4"/>
  <c r="K4085" i="4"/>
  <c r="K4086" i="4"/>
  <c r="K4087" i="4"/>
  <c r="K4088" i="4"/>
  <c r="K4089" i="4"/>
  <c r="K4090" i="4"/>
  <c r="K4091" i="4"/>
  <c r="K4092" i="4"/>
  <c r="K4093" i="4"/>
  <c r="K4094" i="4"/>
  <c r="K4095" i="4"/>
  <c r="K4096" i="4"/>
  <c r="K4097" i="4"/>
  <c r="K4098" i="4"/>
  <c r="K4099" i="4"/>
  <c r="K4100" i="4"/>
  <c r="K4101" i="4"/>
  <c r="K4102" i="4"/>
  <c r="K4103" i="4"/>
  <c r="K4104" i="4"/>
  <c r="K4105" i="4"/>
  <c r="K4106" i="4"/>
  <c r="K4107" i="4"/>
  <c r="K4108" i="4"/>
  <c r="K4109" i="4"/>
  <c r="K4110" i="4"/>
  <c r="K4111" i="4"/>
  <c r="K4112" i="4"/>
  <c r="K4113" i="4"/>
  <c r="K4114" i="4"/>
  <c r="K4115" i="4"/>
  <c r="K4116" i="4"/>
  <c r="K4117" i="4"/>
  <c r="K4118" i="4"/>
  <c r="K4119" i="4"/>
  <c r="K4120" i="4"/>
  <c r="K4121" i="4"/>
  <c r="K4122" i="4"/>
  <c r="K4123" i="4"/>
  <c r="K4124" i="4"/>
  <c r="K4125" i="4"/>
  <c r="K4126" i="4"/>
  <c r="K4127" i="4"/>
  <c r="K4128" i="4"/>
  <c r="K4129" i="4"/>
  <c r="K4130" i="4"/>
  <c r="K4131" i="4"/>
  <c r="K4132" i="4"/>
  <c r="K4133" i="4"/>
  <c r="K4134" i="4"/>
  <c r="K4135" i="4"/>
  <c r="K4136" i="4"/>
  <c r="K4137" i="4"/>
  <c r="K4138" i="4"/>
  <c r="K4139" i="4"/>
  <c r="K4140" i="4"/>
  <c r="K4141" i="4"/>
  <c r="K4142" i="4"/>
  <c r="K4143" i="4"/>
  <c r="K4144" i="4"/>
  <c r="K4145" i="4"/>
  <c r="K4146" i="4"/>
  <c r="K4147" i="4"/>
  <c r="K4148" i="4"/>
  <c r="K4149" i="4"/>
  <c r="K4150" i="4"/>
  <c r="K4151" i="4"/>
  <c r="K4152" i="4"/>
  <c r="K4153" i="4"/>
  <c r="K4154" i="4"/>
  <c r="K4155" i="4"/>
  <c r="K4156" i="4"/>
  <c r="K4157" i="4"/>
  <c r="K4158" i="4"/>
  <c r="K4159" i="4"/>
  <c r="K4160" i="4"/>
  <c r="K4161" i="4"/>
  <c r="K4162" i="4"/>
  <c r="K4163" i="4"/>
  <c r="K4164" i="4"/>
  <c r="K4165" i="4"/>
  <c r="K4166" i="4"/>
  <c r="K4167" i="4"/>
  <c r="K4168" i="4"/>
  <c r="K4169" i="4"/>
  <c r="K4170" i="4"/>
  <c r="K4171" i="4"/>
  <c r="K4172" i="4"/>
  <c r="K4173" i="4"/>
  <c r="K4174" i="4"/>
  <c r="K4175" i="4"/>
  <c r="K4176" i="4"/>
  <c r="K4177" i="4"/>
  <c r="K4178" i="4"/>
  <c r="K4179" i="4"/>
  <c r="K4180" i="4"/>
  <c r="K4181" i="4"/>
  <c r="K4182" i="4"/>
  <c r="K4183" i="4"/>
  <c r="K4184" i="4"/>
  <c r="K4185" i="4"/>
  <c r="K4186" i="4"/>
  <c r="K4187" i="4"/>
  <c r="K4188" i="4"/>
  <c r="K4189" i="4"/>
  <c r="K4190" i="4"/>
  <c r="K4191" i="4"/>
  <c r="K4192" i="4"/>
  <c r="K4193" i="4"/>
  <c r="K4194" i="4"/>
  <c r="K4195" i="4"/>
  <c r="K4196" i="4"/>
  <c r="K4197" i="4"/>
  <c r="K4198" i="4"/>
  <c r="K4199" i="4"/>
  <c r="K4200" i="4"/>
  <c r="K4201" i="4"/>
  <c r="K4202" i="4"/>
  <c r="K4203" i="4"/>
  <c r="K4204" i="4"/>
  <c r="K4205" i="4"/>
  <c r="K4206" i="4"/>
  <c r="K4207" i="4"/>
  <c r="K4208" i="4"/>
  <c r="K4209" i="4"/>
  <c r="K4210" i="4"/>
  <c r="K4211" i="4"/>
  <c r="K4212" i="4"/>
  <c r="K4213" i="4"/>
  <c r="K4214" i="4"/>
  <c r="K4215" i="4"/>
  <c r="K4216" i="4"/>
  <c r="K4217" i="4"/>
  <c r="K4218" i="4"/>
  <c r="K4219" i="4"/>
  <c r="K4220" i="4"/>
  <c r="K4221" i="4"/>
  <c r="K4222" i="4"/>
  <c r="K4223" i="4"/>
  <c r="K4224" i="4"/>
  <c r="K4225" i="4"/>
  <c r="K4226" i="4"/>
  <c r="K4227" i="4"/>
  <c r="K4228" i="4"/>
  <c r="K4229" i="4"/>
  <c r="K4230" i="4"/>
  <c r="K4231" i="4"/>
  <c r="K4232" i="4"/>
  <c r="K4233" i="4"/>
  <c r="K4234" i="4"/>
  <c r="K4235" i="4"/>
  <c r="K4236" i="4"/>
  <c r="K4237" i="4"/>
  <c r="K4238" i="4"/>
  <c r="K4239" i="4"/>
  <c r="K4240" i="4"/>
  <c r="K4241" i="4"/>
  <c r="K4242" i="4"/>
  <c r="K4243" i="4"/>
  <c r="K4244" i="4"/>
  <c r="K4245" i="4"/>
  <c r="K4246" i="4"/>
  <c r="K4247" i="4"/>
  <c r="K4248" i="4"/>
  <c r="K4249" i="4"/>
  <c r="K4250" i="4"/>
  <c r="K4251" i="4"/>
  <c r="K4252" i="4"/>
  <c r="K4253" i="4"/>
  <c r="K4254" i="4"/>
  <c r="K4255" i="4"/>
  <c r="K4256" i="4"/>
  <c r="K4257" i="4"/>
  <c r="K4258" i="4"/>
  <c r="K4259" i="4"/>
  <c r="K4260" i="4"/>
  <c r="K4261" i="4"/>
  <c r="K4262" i="4"/>
  <c r="K4263" i="4"/>
  <c r="K4264" i="4"/>
  <c r="K4265" i="4"/>
  <c r="K4266" i="4"/>
  <c r="K4267" i="4"/>
  <c r="K4268" i="4"/>
  <c r="K4269" i="4"/>
  <c r="K4270" i="4"/>
  <c r="K4271" i="4"/>
  <c r="K4272" i="4"/>
  <c r="K4273" i="4"/>
  <c r="K4274" i="4"/>
  <c r="K4275" i="4"/>
  <c r="K4276" i="4"/>
  <c r="K4277" i="4"/>
  <c r="K4278" i="4"/>
  <c r="K4279" i="4"/>
  <c r="K4280" i="4"/>
  <c r="K4281" i="4"/>
  <c r="K4282" i="4"/>
  <c r="K4283" i="4"/>
  <c r="K4284" i="4"/>
  <c r="K4285" i="4"/>
  <c r="K4286" i="4"/>
  <c r="K4287" i="4"/>
  <c r="K4288" i="4"/>
  <c r="K4289" i="4"/>
  <c r="K4290" i="4"/>
  <c r="K4291" i="4"/>
  <c r="K4292" i="4"/>
  <c r="K4293" i="4"/>
  <c r="K4294" i="4"/>
  <c r="K4295" i="4"/>
  <c r="K4296" i="4"/>
  <c r="K4297" i="4"/>
  <c r="K4298" i="4"/>
  <c r="K4299" i="4"/>
  <c r="K4300" i="4"/>
  <c r="K4301" i="4"/>
  <c r="K4302" i="4"/>
  <c r="K4303" i="4"/>
  <c r="K4304" i="4"/>
  <c r="K4305" i="4"/>
  <c r="K4306" i="4"/>
  <c r="K4307" i="4"/>
  <c r="K4308" i="4"/>
  <c r="K4309" i="4"/>
  <c r="K4310" i="4"/>
  <c r="K4311" i="4"/>
  <c r="K4312" i="4"/>
  <c r="K4313" i="4"/>
  <c r="K4314" i="4"/>
  <c r="K4315" i="4"/>
  <c r="K4316" i="4"/>
  <c r="K4317" i="4"/>
  <c r="K4318" i="4"/>
  <c r="K4319" i="4"/>
  <c r="K4320" i="4"/>
  <c r="K4321" i="4"/>
  <c r="K4322" i="4"/>
  <c r="K4323" i="4"/>
  <c r="K4324" i="4"/>
  <c r="K4325" i="4"/>
  <c r="K4326" i="4"/>
  <c r="K4327" i="4"/>
  <c r="K4328" i="4"/>
  <c r="K4329" i="4"/>
  <c r="K4330" i="4"/>
  <c r="K4331" i="4"/>
  <c r="K4332" i="4"/>
  <c r="K4333" i="4"/>
  <c r="K4334" i="4"/>
  <c r="K4335" i="4"/>
  <c r="K4336" i="4"/>
  <c r="K4337" i="4"/>
  <c r="K4338" i="4"/>
  <c r="K4339" i="4"/>
  <c r="K4340" i="4"/>
  <c r="K4341" i="4"/>
  <c r="K4342" i="4"/>
  <c r="K4343" i="4"/>
  <c r="K4344" i="4"/>
  <c r="K4345" i="4"/>
  <c r="K4346" i="4"/>
  <c r="K4347" i="4"/>
  <c r="K4348" i="4"/>
  <c r="K4349" i="4"/>
  <c r="K4350" i="4"/>
  <c r="K4351" i="4"/>
  <c r="K4352" i="4"/>
  <c r="K4353" i="4"/>
  <c r="K4354" i="4"/>
  <c r="K4355" i="4"/>
  <c r="K4356" i="4"/>
  <c r="K4357" i="4"/>
  <c r="K4358" i="4"/>
  <c r="K4359" i="4"/>
  <c r="K4360" i="4"/>
  <c r="K4361" i="4"/>
  <c r="K4362" i="4"/>
  <c r="K4363" i="4"/>
  <c r="K4364" i="4"/>
  <c r="K4365" i="4"/>
  <c r="K4366" i="4"/>
  <c r="K4367" i="4"/>
  <c r="K4368" i="4"/>
  <c r="K4369" i="4"/>
  <c r="K4370" i="4"/>
  <c r="K4371" i="4"/>
  <c r="K4372" i="4"/>
  <c r="K4373" i="4"/>
  <c r="K4374" i="4"/>
  <c r="K4375" i="4"/>
  <c r="K4376" i="4"/>
  <c r="K4377" i="4"/>
  <c r="K4378" i="4"/>
  <c r="K4379" i="4"/>
  <c r="K4380" i="4"/>
  <c r="K4381" i="4"/>
  <c r="K4382" i="4"/>
  <c r="K4383" i="4"/>
  <c r="K4384" i="4"/>
  <c r="K4385" i="4"/>
  <c r="K4386" i="4"/>
  <c r="K4387" i="4"/>
  <c r="K4388" i="4"/>
  <c r="K4389" i="4"/>
  <c r="K4390" i="4"/>
  <c r="K4391" i="4"/>
  <c r="K4392" i="4"/>
  <c r="K4393" i="4"/>
  <c r="K4394" i="4"/>
  <c r="K4395" i="4"/>
  <c r="K4396" i="4"/>
  <c r="K4397" i="4"/>
  <c r="K4398" i="4"/>
  <c r="K4399" i="4"/>
  <c r="K4400" i="4"/>
  <c r="K4401" i="4"/>
  <c r="K4402" i="4"/>
  <c r="K4403" i="4"/>
  <c r="K4404" i="4"/>
  <c r="K4405" i="4"/>
  <c r="K4406" i="4"/>
  <c r="K4407" i="4"/>
  <c r="K4408" i="4"/>
  <c r="K4409" i="4"/>
  <c r="K4410" i="4"/>
  <c r="K4411" i="4"/>
  <c r="K4412" i="4"/>
  <c r="K4413" i="4"/>
  <c r="K4414" i="4"/>
  <c r="K4415" i="4"/>
  <c r="K4416" i="4"/>
  <c r="K4417" i="4"/>
  <c r="K4418" i="4"/>
  <c r="K4419" i="4"/>
  <c r="K4420" i="4"/>
  <c r="K4421" i="4"/>
  <c r="K4422" i="4"/>
  <c r="K4423" i="4"/>
  <c r="K4424" i="4"/>
  <c r="K4425" i="4"/>
  <c r="K4426" i="4"/>
  <c r="K4427" i="4"/>
  <c r="K4428" i="4"/>
  <c r="K4429" i="4"/>
  <c r="K4430" i="4"/>
  <c r="K4431" i="4"/>
  <c r="K4432" i="4"/>
  <c r="K4433" i="4"/>
  <c r="K4434" i="4"/>
  <c r="K4435" i="4"/>
  <c r="K4436" i="4"/>
  <c r="K4437" i="4"/>
  <c r="K4438" i="4"/>
  <c r="K4439" i="4"/>
  <c r="K4440" i="4"/>
  <c r="K4441" i="4"/>
  <c r="K4442" i="4"/>
  <c r="K4443" i="4"/>
  <c r="K4444" i="4"/>
  <c r="K4445" i="4"/>
  <c r="K4446" i="4"/>
  <c r="K4447" i="4"/>
  <c r="K4448" i="4"/>
  <c r="K4449" i="4"/>
  <c r="K4450" i="4"/>
  <c r="K4451" i="4"/>
  <c r="K4452" i="4"/>
  <c r="K4453" i="4"/>
  <c r="K4454" i="4"/>
  <c r="K4455" i="4"/>
  <c r="K4456" i="4"/>
  <c r="K4457" i="4"/>
  <c r="K4458" i="4"/>
  <c r="K4459" i="4"/>
  <c r="K4460" i="4"/>
  <c r="K4461" i="4"/>
  <c r="K4462" i="4"/>
  <c r="K4463" i="4"/>
  <c r="K4464" i="4"/>
  <c r="K4465" i="4"/>
  <c r="K4466" i="4"/>
  <c r="K4467" i="4"/>
  <c r="K4468" i="4"/>
  <c r="K4469" i="4"/>
  <c r="K4470" i="4"/>
  <c r="K4471" i="4"/>
  <c r="K4472" i="4"/>
  <c r="K4473" i="4"/>
  <c r="K4474" i="4"/>
  <c r="K4475" i="4"/>
  <c r="K4476" i="4"/>
  <c r="K4477" i="4"/>
  <c r="K4478" i="4"/>
  <c r="K4479" i="4"/>
  <c r="K4480" i="4"/>
  <c r="K4481" i="4"/>
  <c r="K4482" i="4"/>
  <c r="K4483" i="4"/>
  <c r="K4484" i="4"/>
  <c r="K4485" i="4"/>
  <c r="K4486" i="4"/>
  <c r="K4487" i="4"/>
  <c r="K4488" i="4"/>
  <c r="K4489" i="4"/>
  <c r="K4490" i="4"/>
  <c r="K4491" i="4"/>
  <c r="K4492" i="4"/>
  <c r="K4493" i="4"/>
  <c r="K4494" i="4"/>
  <c r="K4495" i="4"/>
  <c r="K4496" i="4"/>
  <c r="K4497" i="4"/>
  <c r="K4498" i="4"/>
  <c r="K4499" i="4"/>
  <c r="K4500" i="4"/>
  <c r="K4501" i="4"/>
  <c r="K4502" i="4"/>
  <c r="K4503" i="4"/>
  <c r="K4504" i="4"/>
  <c r="K4505" i="4"/>
  <c r="K4506" i="4"/>
  <c r="K4507" i="4"/>
  <c r="K4508" i="4"/>
  <c r="K4509" i="4"/>
  <c r="K4510" i="4"/>
  <c r="K4511" i="4"/>
  <c r="K4512" i="4"/>
  <c r="K4513" i="4"/>
  <c r="K4514" i="4"/>
  <c r="K4515" i="4"/>
  <c r="K4516" i="4"/>
  <c r="K4517" i="4"/>
  <c r="K4518" i="4"/>
  <c r="K4519" i="4"/>
  <c r="K4520" i="4"/>
  <c r="K4521" i="4"/>
  <c r="K4522" i="4"/>
  <c r="K4523" i="4"/>
  <c r="K4524" i="4"/>
  <c r="K4525" i="4"/>
  <c r="K4526" i="4"/>
  <c r="K4527" i="4"/>
  <c r="K4528" i="4"/>
  <c r="K4529" i="4"/>
  <c r="K4530" i="4"/>
  <c r="K4531" i="4"/>
  <c r="K4532" i="4"/>
  <c r="K4533" i="4"/>
  <c r="K4534" i="4"/>
  <c r="K4535" i="4"/>
  <c r="K4536" i="4"/>
  <c r="K4537" i="4"/>
  <c r="K4538" i="4"/>
  <c r="K4539" i="4"/>
  <c r="K4540" i="4"/>
  <c r="K4541" i="4"/>
  <c r="K4542" i="4"/>
  <c r="K4543" i="4"/>
  <c r="K4544" i="4"/>
  <c r="K4545" i="4"/>
  <c r="K4546" i="4"/>
  <c r="K4547" i="4"/>
  <c r="K4548" i="4"/>
  <c r="K4549" i="4"/>
  <c r="K4550" i="4"/>
  <c r="K4551" i="4"/>
  <c r="K4552" i="4"/>
  <c r="K4553" i="4"/>
  <c r="K4554" i="4"/>
  <c r="K4555" i="4"/>
  <c r="K4556" i="4"/>
  <c r="K4557" i="4"/>
  <c r="K4558" i="4"/>
  <c r="K4559" i="4"/>
  <c r="K4560" i="4"/>
  <c r="K4561" i="4"/>
  <c r="K4562" i="4"/>
  <c r="K4563" i="4"/>
  <c r="K4564" i="4"/>
  <c r="K4565" i="4"/>
  <c r="K4566" i="4"/>
  <c r="K4567" i="4"/>
  <c r="K4568" i="4"/>
  <c r="K4569" i="4"/>
  <c r="K4570" i="4"/>
  <c r="K4571" i="4"/>
  <c r="K4572" i="4"/>
  <c r="K4573" i="4"/>
  <c r="K4574" i="4"/>
  <c r="K4575" i="4"/>
  <c r="K4576" i="4"/>
  <c r="K4577" i="4"/>
  <c r="K4578" i="4"/>
  <c r="K4579" i="4"/>
  <c r="K4580" i="4"/>
  <c r="K4581" i="4"/>
  <c r="K4582" i="4"/>
  <c r="K4583" i="4"/>
  <c r="K4584" i="4"/>
  <c r="K4585" i="4"/>
  <c r="K4586" i="4"/>
  <c r="K4587" i="4"/>
  <c r="K4588" i="4"/>
  <c r="K4589" i="4"/>
  <c r="K4590" i="4"/>
  <c r="K4591" i="4"/>
  <c r="K4592" i="4"/>
  <c r="K4593" i="4"/>
  <c r="K4594" i="4"/>
  <c r="K4595" i="4"/>
  <c r="K4596" i="4"/>
  <c r="K4597" i="4"/>
  <c r="K4598" i="4"/>
  <c r="K4599" i="4"/>
  <c r="K4600" i="4"/>
  <c r="K4601" i="4"/>
  <c r="K4602" i="4"/>
  <c r="K4603" i="4"/>
  <c r="K4604" i="4"/>
  <c r="K4605" i="4"/>
  <c r="K4606" i="4"/>
  <c r="K4607" i="4"/>
  <c r="K4608" i="4"/>
  <c r="K4609" i="4"/>
  <c r="K4610" i="4"/>
  <c r="K4611" i="4"/>
  <c r="K4612" i="4"/>
  <c r="K4613" i="4"/>
  <c r="K4614" i="4"/>
  <c r="K4615" i="4"/>
  <c r="K4616" i="4"/>
  <c r="K4617" i="4"/>
  <c r="K4618" i="4"/>
  <c r="K4619" i="4"/>
  <c r="K4620" i="4"/>
  <c r="K4621" i="4"/>
  <c r="K4622" i="4"/>
  <c r="K4623" i="4"/>
  <c r="K4624" i="4"/>
  <c r="K4625" i="4"/>
  <c r="K4626" i="4"/>
  <c r="K4627" i="4"/>
  <c r="K4628" i="4"/>
  <c r="K4629" i="4"/>
  <c r="K4630" i="4"/>
  <c r="K4631" i="4"/>
  <c r="K4632" i="4"/>
  <c r="K4633" i="4"/>
  <c r="K4634" i="4"/>
  <c r="K4635" i="4"/>
  <c r="K4636" i="4"/>
  <c r="K4637" i="4"/>
  <c r="K4638" i="4"/>
  <c r="K4639" i="4"/>
  <c r="K4640" i="4"/>
  <c r="K4641" i="4"/>
  <c r="K4642" i="4"/>
  <c r="K4643" i="4"/>
  <c r="K4644" i="4"/>
  <c r="K4645" i="4"/>
  <c r="K4646" i="4"/>
  <c r="K4647" i="4"/>
  <c r="K4648" i="4"/>
  <c r="K4649" i="4"/>
  <c r="K4650" i="4"/>
  <c r="K4651" i="4"/>
  <c r="K4652" i="4"/>
  <c r="K4653" i="4"/>
  <c r="K4654" i="4"/>
  <c r="K4655" i="4"/>
  <c r="K4656" i="4"/>
  <c r="K4657" i="4"/>
  <c r="K4658" i="4"/>
  <c r="K4659" i="4"/>
  <c r="K4660" i="4"/>
  <c r="K4661" i="4"/>
  <c r="K4662" i="4"/>
  <c r="K4663" i="4"/>
  <c r="K4664" i="4"/>
  <c r="K4665" i="4"/>
  <c r="K4666" i="4"/>
  <c r="K4667" i="4"/>
  <c r="K4668" i="4"/>
  <c r="K4669" i="4"/>
  <c r="K4670" i="4"/>
  <c r="K4671" i="4"/>
  <c r="K4672" i="4"/>
  <c r="K4673" i="4"/>
  <c r="K4674" i="4"/>
  <c r="K4675" i="4"/>
  <c r="K4676" i="4"/>
  <c r="K4677" i="4"/>
  <c r="K4678" i="4"/>
  <c r="K4679" i="4"/>
  <c r="K4680" i="4"/>
  <c r="K4681" i="4"/>
  <c r="K4682" i="4"/>
  <c r="K4683" i="4"/>
  <c r="K4684" i="4"/>
  <c r="K4685" i="4"/>
  <c r="K4686" i="4"/>
  <c r="K4687" i="4"/>
  <c r="K4688" i="4"/>
  <c r="K4689" i="4"/>
  <c r="K4690" i="4"/>
  <c r="K4691" i="4"/>
  <c r="K4692" i="4"/>
  <c r="K4693" i="4"/>
  <c r="K4694" i="4"/>
  <c r="K4695" i="4"/>
  <c r="K4696" i="4"/>
  <c r="K4697" i="4"/>
  <c r="K4698" i="4"/>
  <c r="K4699" i="4"/>
  <c r="K4700" i="4"/>
  <c r="K4701" i="4"/>
  <c r="K4702" i="4"/>
  <c r="K4703" i="4"/>
  <c r="K4704" i="4"/>
  <c r="K4705" i="4"/>
  <c r="K4706" i="4"/>
  <c r="K4707" i="4"/>
  <c r="K4708" i="4"/>
  <c r="K4709" i="4"/>
  <c r="K4710" i="4"/>
  <c r="K4711" i="4"/>
  <c r="K4712" i="4"/>
  <c r="K4713" i="4"/>
  <c r="K4714" i="4"/>
  <c r="K4715" i="4"/>
  <c r="K4716" i="4"/>
  <c r="K4717" i="4"/>
  <c r="K4718" i="4"/>
  <c r="K4719" i="4"/>
  <c r="K4720" i="4"/>
  <c r="K4721" i="4"/>
  <c r="K4722" i="4"/>
  <c r="K4723" i="4"/>
  <c r="K4724" i="4"/>
  <c r="K4725" i="4"/>
  <c r="K4726" i="4"/>
  <c r="K4727" i="4"/>
  <c r="K4728" i="4"/>
  <c r="K4729" i="4"/>
  <c r="K4730" i="4"/>
  <c r="K4731" i="4"/>
  <c r="K4732" i="4"/>
  <c r="K4733" i="4"/>
  <c r="K4734" i="4"/>
  <c r="K4735" i="4"/>
  <c r="K4736" i="4"/>
  <c r="K4737" i="4"/>
  <c r="K4738" i="4"/>
  <c r="K4739" i="4"/>
  <c r="K4740" i="4"/>
  <c r="K4741" i="4"/>
  <c r="K4742" i="4"/>
  <c r="K4743" i="4"/>
  <c r="K4744" i="4"/>
  <c r="K4745" i="4"/>
  <c r="K4746" i="4"/>
  <c r="K4747" i="4"/>
  <c r="K4748" i="4"/>
  <c r="K4749" i="4"/>
  <c r="K4750" i="4"/>
  <c r="K4751" i="4"/>
  <c r="K4752" i="4"/>
  <c r="K4753" i="4"/>
  <c r="K4754" i="4"/>
  <c r="K4755" i="4"/>
  <c r="K4756" i="4"/>
  <c r="K4757" i="4"/>
  <c r="K4758" i="4"/>
  <c r="K4759" i="4"/>
  <c r="K4760" i="4"/>
  <c r="K4761" i="4"/>
  <c r="K4762" i="4"/>
  <c r="K4763" i="4"/>
  <c r="K4764" i="4"/>
  <c r="K4765" i="4"/>
  <c r="K4766" i="4"/>
  <c r="K4767" i="4"/>
  <c r="K4768" i="4"/>
  <c r="K4769" i="4"/>
  <c r="K4770" i="4"/>
  <c r="K4771" i="4"/>
  <c r="K4772" i="4"/>
  <c r="K4773" i="4"/>
  <c r="K4774" i="4"/>
  <c r="K4775" i="4"/>
  <c r="K4776" i="4"/>
  <c r="K4777" i="4"/>
  <c r="K4778" i="4"/>
  <c r="K4779" i="4"/>
  <c r="K4780" i="4"/>
  <c r="K4781" i="4"/>
  <c r="K4782" i="4"/>
  <c r="K4783" i="4"/>
  <c r="K4784" i="4"/>
  <c r="K4785" i="4"/>
  <c r="K4786" i="4"/>
  <c r="K4787" i="4"/>
  <c r="K4788" i="4"/>
  <c r="K4789" i="4"/>
  <c r="K4790" i="4"/>
  <c r="K4791" i="4"/>
  <c r="K4792" i="4"/>
  <c r="K4793" i="4"/>
  <c r="K4794" i="4"/>
  <c r="K4795" i="4"/>
  <c r="K4796" i="4"/>
  <c r="K4797" i="4"/>
  <c r="K4798" i="4"/>
  <c r="K4799" i="4"/>
  <c r="K4800" i="4"/>
  <c r="K4801" i="4"/>
  <c r="K4802" i="4"/>
  <c r="K4803" i="4"/>
  <c r="K4804" i="4"/>
  <c r="K4805" i="4"/>
  <c r="K4806" i="4"/>
  <c r="K4807" i="4"/>
  <c r="K4808" i="4"/>
  <c r="K4809" i="4"/>
  <c r="K4810" i="4"/>
  <c r="K4811" i="4"/>
  <c r="K4812" i="4"/>
  <c r="K4813" i="4"/>
  <c r="K4814" i="4"/>
  <c r="K4815" i="4"/>
  <c r="K4816" i="4"/>
  <c r="K4817" i="4"/>
  <c r="K4818" i="4"/>
  <c r="K4819" i="4"/>
  <c r="K4820" i="4"/>
  <c r="K4821" i="4"/>
  <c r="K4822" i="4"/>
  <c r="K4823" i="4"/>
  <c r="K4824" i="4"/>
  <c r="K4825" i="4"/>
  <c r="K4826" i="4"/>
  <c r="K4827" i="4"/>
  <c r="K4828" i="4"/>
  <c r="K4829" i="4"/>
  <c r="K4830" i="4"/>
  <c r="K4831" i="4"/>
  <c r="K4832" i="4"/>
  <c r="K4833" i="4"/>
  <c r="K4834" i="4"/>
  <c r="K4835" i="4"/>
  <c r="K4836" i="4"/>
  <c r="K4837" i="4"/>
  <c r="K4838" i="4"/>
  <c r="K4839" i="4"/>
  <c r="K4840" i="4"/>
  <c r="K4841" i="4"/>
  <c r="K4842" i="4"/>
  <c r="K4843" i="4"/>
  <c r="K4844" i="4"/>
  <c r="K4845" i="4"/>
  <c r="K4846" i="4"/>
  <c r="K4847" i="4"/>
  <c r="K4848" i="4"/>
  <c r="K4849" i="4"/>
  <c r="K4850" i="4"/>
  <c r="K4851" i="4"/>
  <c r="K4852" i="4"/>
  <c r="K4853" i="4"/>
  <c r="K4854" i="4"/>
  <c r="K4855" i="4"/>
  <c r="K4856" i="4"/>
  <c r="K4857" i="4"/>
  <c r="K4858" i="4"/>
  <c r="K4859" i="4"/>
  <c r="K4860" i="4"/>
  <c r="K4861" i="4"/>
  <c r="K4862" i="4"/>
  <c r="K4863" i="4"/>
  <c r="K4864" i="4"/>
  <c r="K4865" i="4"/>
  <c r="K4866" i="4"/>
  <c r="K4867" i="4"/>
  <c r="K4868" i="4"/>
  <c r="K4869" i="4"/>
  <c r="K4870" i="4"/>
  <c r="K4871" i="4"/>
  <c r="K4872" i="4"/>
  <c r="K4873" i="4"/>
  <c r="K4874" i="4"/>
  <c r="K4875" i="4"/>
  <c r="K4876" i="4"/>
  <c r="K4877" i="4"/>
  <c r="K4878" i="4"/>
  <c r="K4879" i="4"/>
  <c r="K4880" i="4"/>
  <c r="K4881" i="4"/>
  <c r="K4882" i="4"/>
  <c r="K4883" i="4"/>
  <c r="K4884" i="4"/>
  <c r="K4885" i="4"/>
  <c r="K4886" i="4"/>
  <c r="K4887" i="4"/>
  <c r="K4888" i="4"/>
  <c r="K4889" i="4"/>
  <c r="K4890" i="4"/>
  <c r="K4891" i="4"/>
  <c r="K4892" i="4"/>
  <c r="K4893" i="4"/>
  <c r="K4894" i="4"/>
  <c r="K4895" i="4"/>
  <c r="K4896" i="4"/>
  <c r="K4897" i="4"/>
  <c r="K4898" i="4"/>
  <c r="K4899" i="4"/>
  <c r="K4900" i="4"/>
  <c r="K4901" i="4"/>
  <c r="K4902" i="4"/>
  <c r="K4903" i="4"/>
  <c r="K4904" i="4"/>
  <c r="K4905" i="4"/>
  <c r="K4906" i="4"/>
  <c r="K4907" i="4"/>
  <c r="K4908" i="4"/>
  <c r="K4909" i="4"/>
  <c r="K4910" i="4"/>
  <c r="K4911" i="4"/>
  <c r="K4912" i="4"/>
  <c r="K4913" i="4"/>
  <c r="K4914" i="4"/>
  <c r="K4915" i="4"/>
  <c r="K4916" i="4"/>
  <c r="K4917" i="4"/>
  <c r="K4918" i="4"/>
  <c r="K4919" i="4"/>
  <c r="K4920" i="4"/>
  <c r="K4921" i="4"/>
  <c r="K4922" i="4"/>
  <c r="K4923" i="4"/>
  <c r="K4924" i="4"/>
  <c r="K4925" i="4"/>
  <c r="K4926" i="4"/>
  <c r="K4927" i="4"/>
  <c r="K4928" i="4"/>
  <c r="K4929" i="4"/>
  <c r="K4930" i="4"/>
  <c r="K4931" i="4"/>
  <c r="K4932" i="4"/>
  <c r="K4933" i="4"/>
  <c r="K4934" i="4"/>
  <c r="K4935" i="4"/>
  <c r="K4936" i="4"/>
  <c r="K4937" i="4"/>
  <c r="K4938" i="4"/>
  <c r="K4939" i="4"/>
  <c r="K4940" i="4"/>
  <c r="K4941" i="4"/>
  <c r="K4942" i="4"/>
  <c r="K4943" i="4"/>
  <c r="K4944" i="4"/>
  <c r="K4945" i="4"/>
  <c r="K4946" i="4"/>
  <c r="K4947" i="4"/>
  <c r="K4948" i="4"/>
  <c r="K4949" i="4"/>
  <c r="K4950" i="4"/>
  <c r="K4951" i="4"/>
  <c r="K4952" i="4"/>
  <c r="K4953" i="4"/>
  <c r="K4954" i="4"/>
  <c r="K4955" i="4"/>
  <c r="K4956" i="4"/>
  <c r="K4957" i="4"/>
  <c r="K4958" i="4"/>
  <c r="K4959" i="4"/>
  <c r="K4960" i="4"/>
  <c r="K4961" i="4"/>
  <c r="K4962" i="4"/>
  <c r="K4963" i="4"/>
  <c r="K4964" i="4"/>
  <c r="K4965" i="4"/>
  <c r="K4966" i="4"/>
  <c r="K4967" i="4"/>
  <c r="K4968" i="4"/>
  <c r="K4969" i="4"/>
  <c r="K4970" i="4"/>
  <c r="K4971" i="4"/>
  <c r="K4972" i="4"/>
  <c r="K4973" i="4"/>
  <c r="K4974" i="4"/>
  <c r="K4975" i="4"/>
  <c r="K4976" i="4"/>
  <c r="K4977" i="4"/>
  <c r="K4978" i="4"/>
  <c r="K4979" i="4"/>
  <c r="K4980" i="4"/>
  <c r="K4981" i="4"/>
  <c r="K4982" i="4"/>
  <c r="K4983" i="4"/>
  <c r="K4984" i="4"/>
  <c r="K4985" i="4"/>
  <c r="K4986" i="4"/>
  <c r="K4987" i="4"/>
  <c r="K4988" i="4"/>
  <c r="K4989" i="4"/>
  <c r="K4990" i="4"/>
  <c r="K4991" i="4"/>
  <c r="K4992" i="4"/>
  <c r="K4993" i="4"/>
  <c r="K4994" i="4"/>
  <c r="K4995" i="4"/>
  <c r="K4996" i="4"/>
  <c r="K4997" i="4"/>
  <c r="K4998" i="4"/>
  <c r="K4999" i="4"/>
  <c r="K5000" i="4"/>
  <c r="K5001" i="4"/>
  <c r="K5002" i="4"/>
  <c r="K5003" i="4"/>
  <c r="K5004" i="4"/>
  <c r="K5005" i="4"/>
  <c r="K5006" i="4"/>
  <c r="K5007" i="4"/>
  <c r="K5008" i="4"/>
  <c r="K5009" i="4"/>
  <c r="K5010" i="4"/>
  <c r="K5011" i="4"/>
  <c r="K5012" i="4"/>
  <c r="K5013" i="4"/>
  <c r="K5014" i="4"/>
  <c r="K5015" i="4"/>
  <c r="K5016" i="4"/>
  <c r="K5017" i="4"/>
  <c r="K5018" i="4"/>
  <c r="K5019" i="4"/>
  <c r="K5020" i="4"/>
  <c r="K5021" i="4"/>
  <c r="K5022" i="4"/>
  <c r="K5023" i="4"/>
  <c r="K5024" i="4"/>
  <c r="K5025" i="4"/>
  <c r="K5026" i="4"/>
  <c r="K5027" i="4"/>
  <c r="K5028" i="4"/>
  <c r="K5029" i="4"/>
  <c r="K5030" i="4"/>
  <c r="K5031" i="4"/>
  <c r="K5032" i="4"/>
  <c r="K5033" i="4"/>
  <c r="K5034" i="4"/>
  <c r="K5035" i="4"/>
  <c r="K5036" i="4"/>
  <c r="K5037" i="4"/>
  <c r="K5038" i="4"/>
  <c r="K5039" i="4"/>
  <c r="K5040" i="4"/>
  <c r="K5041" i="4"/>
  <c r="K5042" i="4"/>
  <c r="K5043" i="4"/>
  <c r="K5044" i="4"/>
  <c r="K5045" i="4"/>
  <c r="K5046" i="4"/>
  <c r="K5047" i="4"/>
  <c r="K5048" i="4"/>
  <c r="K5049" i="4"/>
  <c r="K5050" i="4"/>
  <c r="K5051" i="4"/>
  <c r="K5052" i="4"/>
  <c r="K5053" i="4"/>
  <c r="K5054" i="4"/>
  <c r="K5055" i="4"/>
  <c r="K5056" i="4"/>
  <c r="K5057" i="4"/>
  <c r="K5058" i="4"/>
  <c r="K5059" i="4"/>
  <c r="K5060" i="4"/>
  <c r="K5061" i="4"/>
  <c r="K5062" i="4"/>
  <c r="K5063" i="4"/>
  <c r="K5064" i="4"/>
  <c r="K5065" i="4"/>
  <c r="K5066" i="4"/>
  <c r="K5067" i="4"/>
  <c r="K5068" i="4"/>
  <c r="K5069" i="4"/>
  <c r="K5070" i="4"/>
  <c r="K5071" i="4"/>
  <c r="K5072" i="4"/>
  <c r="K5073" i="4"/>
  <c r="K5074" i="4"/>
  <c r="K5075" i="4"/>
  <c r="K5076" i="4"/>
  <c r="K5077" i="4"/>
  <c r="K5078" i="4"/>
  <c r="K5079" i="4"/>
  <c r="K5080" i="4"/>
  <c r="K5081" i="4"/>
  <c r="K5082" i="4"/>
  <c r="K5083" i="4"/>
  <c r="K5084" i="4"/>
  <c r="K5085" i="4"/>
  <c r="K5086" i="4"/>
  <c r="K5087" i="4"/>
  <c r="K5088" i="4"/>
  <c r="K5089" i="4"/>
  <c r="K5090" i="4"/>
  <c r="K5091" i="4"/>
  <c r="K5092" i="4"/>
  <c r="K5093" i="4"/>
  <c r="K5094" i="4"/>
  <c r="K5095" i="4"/>
  <c r="K5096" i="4"/>
  <c r="K5097" i="4"/>
  <c r="K5098" i="4"/>
  <c r="K5099" i="4"/>
  <c r="K5100" i="4"/>
  <c r="K5101" i="4"/>
  <c r="K5102" i="4"/>
  <c r="K5103" i="4"/>
  <c r="K5104" i="4"/>
  <c r="K5105" i="4"/>
  <c r="K5106" i="4"/>
  <c r="K5107" i="4"/>
  <c r="K5108" i="4"/>
  <c r="K5109" i="4"/>
  <c r="K5110" i="4"/>
  <c r="K5111" i="4"/>
  <c r="K5112" i="4"/>
  <c r="K5113" i="4"/>
  <c r="K5114" i="4"/>
  <c r="K5115" i="4"/>
  <c r="K5116" i="4"/>
  <c r="K5117" i="4"/>
  <c r="K5118" i="4"/>
  <c r="K5119" i="4"/>
  <c r="K5120" i="4"/>
  <c r="K5121" i="4"/>
  <c r="K5122" i="4"/>
  <c r="K5123" i="4"/>
  <c r="K5124" i="4"/>
  <c r="K5125" i="4"/>
  <c r="K5126" i="4"/>
  <c r="K5127" i="4"/>
  <c r="K5128" i="4"/>
  <c r="K5129" i="4"/>
  <c r="K5130" i="4"/>
  <c r="K5131" i="4"/>
  <c r="K5132" i="4"/>
  <c r="K5133" i="4"/>
  <c r="K5134" i="4"/>
  <c r="K5135" i="4"/>
  <c r="K5136" i="4"/>
  <c r="K5137" i="4"/>
  <c r="K5138" i="4"/>
  <c r="K5139" i="4"/>
  <c r="K5140" i="4"/>
  <c r="K5141" i="4"/>
  <c r="K5142" i="4"/>
  <c r="K5143" i="4"/>
  <c r="K5144" i="4"/>
  <c r="K5145" i="4"/>
  <c r="K5146" i="4"/>
  <c r="K5147" i="4"/>
  <c r="K5148" i="4"/>
  <c r="K5149" i="4"/>
  <c r="K5150" i="4"/>
  <c r="K5151" i="4"/>
  <c r="K5152" i="4"/>
  <c r="K5153" i="4"/>
  <c r="K5154" i="4"/>
  <c r="K5155" i="4"/>
  <c r="K5156" i="4"/>
  <c r="K5157" i="4"/>
  <c r="K5158" i="4"/>
  <c r="K5159" i="4"/>
  <c r="K5160" i="4"/>
  <c r="K5161" i="4"/>
  <c r="K5162" i="4"/>
  <c r="K5163" i="4"/>
  <c r="K5164" i="4"/>
  <c r="K5165" i="4"/>
  <c r="K5166" i="4"/>
  <c r="K5167" i="4"/>
  <c r="K5168" i="4"/>
  <c r="K5169" i="4"/>
  <c r="K5170" i="4"/>
  <c r="K5171" i="4"/>
  <c r="K5172" i="4"/>
  <c r="K5173" i="4"/>
  <c r="K5174" i="4"/>
  <c r="K5175" i="4"/>
  <c r="K5176" i="4"/>
  <c r="K5177" i="4"/>
  <c r="K5178" i="4"/>
  <c r="K5179" i="4"/>
  <c r="K5180" i="4"/>
  <c r="K5181" i="4"/>
  <c r="K5182" i="4"/>
  <c r="K5183" i="4"/>
  <c r="K5184" i="4"/>
  <c r="K5185" i="4"/>
  <c r="K5186" i="4"/>
  <c r="K5187" i="4"/>
  <c r="K5188" i="4"/>
  <c r="K5189" i="4"/>
  <c r="K5190" i="4"/>
  <c r="K5191" i="4"/>
  <c r="K5192" i="4"/>
  <c r="K5193" i="4"/>
  <c r="K5194" i="4"/>
  <c r="K5195" i="4"/>
  <c r="K5196" i="4"/>
  <c r="K5197" i="4"/>
  <c r="K5198" i="4"/>
  <c r="K5199" i="4"/>
  <c r="K5200" i="4"/>
  <c r="K5201" i="4"/>
  <c r="K5202" i="4"/>
  <c r="K5203" i="4"/>
  <c r="K5204" i="4"/>
  <c r="K5205" i="4"/>
  <c r="K5206" i="4"/>
  <c r="K5207" i="4"/>
  <c r="K5208" i="4"/>
  <c r="K5209" i="4"/>
  <c r="K5210" i="4"/>
  <c r="K5211" i="4"/>
  <c r="K5212" i="4"/>
  <c r="K5213" i="4"/>
  <c r="K5214" i="4"/>
  <c r="K5215" i="4"/>
  <c r="K5216" i="4"/>
  <c r="K5217" i="4"/>
  <c r="K5218" i="4"/>
  <c r="K5219" i="4"/>
  <c r="K5220" i="4"/>
  <c r="K5221" i="4"/>
  <c r="K5222" i="4"/>
  <c r="K5223" i="4"/>
  <c r="K5224" i="4"/>
  <c r="K5225" i="4"/>
  <c r="K5226" i="4"/>
  <c r="K5227" i="4"/>
  <c r="K5228" i="4"/>
  <c r="K5229" i="4"/>
  <c r="K5230" i="4"/>
  <c r="K5231" i="4"/>
  <c r="K5232" i="4"/>
  <c r="K5233" i="4"/>
  <c r="K5234" i="4"/>
  <c r="K5235" i="4"/>
  <c r="K5236" i="4"/>
  <c r="K5237" i="4"/>
  <c r="K5238" i="4"/>
  <c r="K5239" i="4"/>
  <c r="K5240" i="4"/>
  <c r="K5241" i="4"/>
  <c r="K5242" i="4"/>
  <c r="K5243" i="4"/>
  <c r="K5244" i="4"/>
  <c r="K5245" i="4"/>
  <c r="K5246" i="4"/>
  <c r="K5247" i="4"/>
  <c r="K5248" i="4"/>
  <c r="K5249" i="4"/>
  <c r="K5250" i="4"/>
  <c r="K5251" i="4"/>
  <c r="K5252" i="4"/>
  <c r="K5253" i="4"/>
  <c r="K5254" i="4"/>
  <c r="K5255" i="4"/>
  <c r="K5256" i="4"/>
  <c r="K5257" i="4"/>
  <c r="K5258" i="4"/>
  <c r="K5259" i="4"/>
  <c r="K5260" i="4"/>
  <c r="K5261" i="4"/>
  <c r="K5262" i="4"/>
  <c r="K5263" i="4"/>
  <c r="K5264" i="4"/>
  <c r="K5265" i="4"/>
  <c r="K5266" i="4"/>
  <c r="K5267" i="4"/>
  <c r="K5268" i="4"/>
  <c r="K5269" i="4"/>
  <c r="K5270" i="4"/>
  <c r="K5271" i="4"/>
  <c r="K5272" i="4"/>
  <c r="K5273" i="4"/>
  <c r="K5274" i="4"/>
  <c r="K5275" i="4"/>
  <c r="K5276" i="4"/>
  <c r="K5277" i="4"/>
  <c r="K5278" i="4"/>
  <c r="K5279" i="4"/>
  <c r="K5280" i="4"/>
  <c r="K5281" i="4"/>
  <c r="K5282" i="4"/>
  <c r="K5283" i="4"/>
  <c r="K5284" i="4"/>
  <c r="K5285" i="4"/>
  <c r="K5286" i="4"/>
  <c r="K5287" i="4"/>
  <c r="K5288" i="4"/>
  <c r="K5289" i="4"/>
  <c r="K5290" i="4"/>
  <c r="K5291" i="4"/>
  <c r="K5292" i="4"/>
  <c r="K5293" i="4"/>
  <c r="K5294" i="4"/>
  <c r="K5295" i="4"/>
  <c r="K5296" i="4"/>
  <c r="K5297" i="4"/>
  <c r="K5298" i="4"/>
  <c r="K5299" i="4"/>
  <c r="K5300" i="4"/>
  <c r="K5301" i="4"/>
  <c r="K5302" i="4"/>
  <c r="K5303" i="4"/>
  <c r="K5304" i="4"/>
  <c r="K5305" i="4"/>
  <c r="K5306" i="4"/>
  <c r="K5307" i="4"/>
  <c r="K5308" i="4"/>
  <c r="K5309" i="4"/>
  <c r="K5310" i="4"/>
  <c r="K5311" i="4"/>
  <c r="K5312" i="4"/>
  <c r="K5313" i="4"/>
  <c r="K5314" i="4"/>
  <c r="K5315" i="4"/>
  <c r="K5316" i="4"/>
  <c r="K5317" i="4"/>
  <c r="K5318" i="4"/>
  <c r="K5319" i="4"/>
  <c r="K5320" i="4"/>
  <c r="K5321" i="4"/>
  <c r="K5322" i="4"/>
  <c r="K5323" i="4"/>
  <c r="K5324" i="4"/>
  <c r="K5325" i="4"/>
  <c r="K5326" i="4"/>
  <c r="K5327" i="4"/>
  <c r="K5328" i="4"/>
  <c r="K5329" i="4"/>
  <c r="K5330" i="4"/>
  <c r="K5331" i="4"/>
  <c r="K5332" i="4"/>
  <c r="K5333" i="4"/>
  <c r="K5334" i="4"/>
  <c r="K5335" i="4"/>
  <c r="K5336" i="4"/>
  <c r="K5337" i="4"/>
  <c r="K5338" i="4"/>
  <c r="K5339" i="4"/>
  <c r="K5340" i="4"/>
  <c r="K5341" i="4"/>
  <c r="K5342" i="4"/>
  <c r="K5343" i="4"/>
  <c r="K5344" i="4"/>
  <c r="K5345" i="4"/>
  <c r="K5346" i="4"/>
  <c r="K5347" i="4"/>
  <c r="K5348" i="4"/>
  <c r="K5349" i="4"/>
  <c r="K5350" i="4"/>
  <c r="K5351" i="4"/>
  <c r="K5352" i="4"/>
  <c r="K5353" i="4"/>
  <c r="K5354" i="4"/>
  <c r="K5355" i="4"/>
  <c r="K5356" i="4"/>
  <c r="K5357" i="4"/>
  <c r="K5358" i="4"/>
  <c r="K5359" i="4"/>
  <c r="K5360" i="4"/>
  <c r="K5361" i="4"/>
  <c r="K5362" i="4"/>
  <c r="K5363" i="4"/>
  <c r="K5364" i="4"/>
  <c r="K5365" i="4"/>
  <c r="K5366" i="4"/>
  <c r="K5367" i="4"/>
  <c r="K5368" i="4"/>
  <c r="K5369" i="4"/>
  <c r="K5370" i="4"/>
  <c r="K5371" i="4"/>
  <c r="K5372" i="4"/>
  <c r="K5373" i="4"/>
  <c r="K5374" i="4"/>
  <c r="K5375" i="4"/>
  <c r="K5376" i="4"/>
  <c r="K5377" i="4"/>
  <c r="K5378" i="4"/>
  <c r="K5379" i="4"/>
  <c r="K5380" i="4"/>
  <c r="K5381" i="4"/>
  <c r="K5382" i="4"/>
  <c r="K5383" i="4"/>
  <c r="K5384" i="4"/>
  <c r="K5385" i="4"/>
  <c r="K5386" i="4"/>
  <c r="K5387" i="4"/>
  <c r="K5388" i="4"/>
  <c r="K5389" i="4"/>
  <c r="K5390" i="4"/>
  <c r="K5391" i="4"/>
  <c r="K5392" i="4"/>
  <c r="K5393" i="4"/>
  <c r="K5394" i="4"/>
  <c r="K5395" i="4"/>
  <c r="K5396" i="4"/>
  <c r="K5397" i="4"/>
  <c r="K5398" i="4"/>
  <c r="K5399" i="4"/>
  <c r="K5400" i="4"/>
  <c r="K5401" i="4"/>
  <c r="K5402" i="4"/>
  <c r="K5403" i="4"/>
  <c r="K5404" i="4"/>
  <c r="K5405" i="4"/>
  <c r="K5406" i="4"/>
  <c r="K5407" i="4"/>
  <c r="K5408" i="4"/>
  <c r="K5409" i="4"/>
  <c r="K5410" i="4"/>
  <c r="K5411" i="4"/>
  <c r="K5412" i="4"/>
  <c r="K5413" i="4"/>
  <c r="K5414" i="4"/>
  <c r="K5415" i="4"/>
  <c r="K5416" i="4"/>
  <c r="K5417" i="4"/>
  <c r="K5418" i="4"/>
  <c r="K5419" i="4"/>
  <c r="K5420" i="4"/>
  <c r="K5421" i="4"/>
  <c r="K5422" i="4"/>
  <c r="K5423" i="4"/>
  <c r="K5424" i="4"/>
  <c r="K5425" i="4"/>
  <c r="K5426" i="4"/>
  <c r="K5427" i="4"/>
  <c r="K5428" i="4"/>
  <c r="K5429" i="4"/>
  <c r="K5430" i="4"/>
  <c r="K5431" i="4"/>
  <c r="K5432" i="4"/>
  <c r="K5433" i="4"/>
  <c r="K5434" i="4"/>
  <c r="K5435" i="4"/>
  <c r="K5436" i="4"/>
  <c r="K5437" i="4"/>
  <c r="K5438" i="4"/>
  <c r="K5439" i="4"/>
  <c r="K5440" i="4"/>
  <c r="K5441" i="4"/>
  <c r="K5442" i="4"/>
  <c r="K5443" i="4"/>
  <c r="K5444" i="4"/>
  <c r="K5445" i="4"/>
  <c r="K5446" i="4"/>
  <c r="K5447" i="4"/>
  <c r="K5448" i="4"/>
  <c r="K5449" i="4"/>
  <c r="K5450" i="4"/>
  <c r="K5451" i="4"/>
  <c r="K5452" i="4"/>
  <c r="K5453" i="4"/>
  <c r="K5454" i="4"/>
  <c r="K5455" i="4"/>
  <c r="K5456" i="4"/>
  <c r="K5457" i="4"/>
  <c r="K5458" i="4"/>
  <c r="K5459" i="4"/>
  <c r="K5460" i="4"/>
  <c r="K5461" i="4"/>
  <c r="K5462" i="4"/>
  <c r="K5463" i="4"/>
  <c r="K5464" i="4"/>
  <c r="K5465" i="4"/>
  <c r="K5466" i="4"/>
  <c r="K5467" i="4"/>
  <c r="K5468" i="4"/>
  <c r="K5469" i="4"/>
  <c r="K5470" i="4"/>
  <c r="K5471" i="4"/>
  <c r="K5472" i="4"/>
  <c r="K5473" i="4"/>
  <c r="K5474" i="4"/>
  <c r="K5475" i="4"/>
  <c r="K5476" i="4"/>
  <c r="K5477" i="4"/>
  <c r="K5478" i="4"/>
  <c r="K5479" i="4"/>
  <c r="K5480" i="4"/>
  <c r="K5481" i="4"/>
  <c r="K5482" i="4"/>
  <c r="K5483" i="4"/>
  <c r="K5484" i="4"/>
  <c r="K5485" i="4"/>
  <c r="K5486" i="4"/>
  <c r="K5487" i="4"/>
  <c r="K5488" i="4"/>
  <c r="K5489" i="4"/>
  <c r="K5490" i="4"/>
  <c r="K5491" i="4"/>
  <c r="K5492" i="4"/>
  <c r="K5493" i="4"/>
  <c r="K5494" i="4"/>
  <c r="K5495" i="4"/>
  <c r="K5496" i="4"/>
  <c r="K5497" i="4"/>
  <c r="K5498" i="4"/>
  <c r="K5499" i="4"/>
  <c r="K5500" i="4"/>
  <c r="K5501" i="4"/>
  <c r="K5502" i="4"/>
  <c r="K5503" i="4"/>
  <c r="K5504" i="4"/>
  <c r="K5505" i="4"/>
  <c r="K5506" i="4"/>
  <c r="K5507" i="4"/>
  <c r="K5508" i="4"/>
  <c r="K5509" i="4"/>
  <c r="K5510" i="4"/>
  <c r="K5511" i="4"/>
  <c r="K5512" i="4"/>
  <c r="K5513" i="4"/>
  <c r="K5514" i="4"/>
  <c r="K5515" i="4"/>
  <c r="K5516" i="4"/>
  <c r="K5517" i="4"/>
  <c r="K5518" i="4"/>
  <c r="K5519" i="4"/>
  <c r="K5520" i="4"/>
  <c r="K5521" i="4"/>
  <c r="K5522" i="4"/>
  <c r="K5523" i="4"/>
  <c r="K5524" i="4"/>
  <c r="K5525" i="4"/>
  <c r="K5526" i="4"/>
  <c r="K5527" i="4"/>
  <c r="K5528" i="4"/>
  <c r="K5529" i="4"/>
  <c r="K5530" i="4"/>
  <c r="K5531" i="4"/>
  <c r="K5532" i="4"/>
  <c r="K5533" i="4"/>
  <c r="K5534" i="4"/>
  <c r="K5535" i="4"/>
  <c r="K5536" i="4"/>
  <c r="K5537" i="4"/>
  <c r="K5538" i="4"/>
  <c r="K5539" i="4"/>
  <c r="K5540" i="4"/>
  <c r="K5541" i="4"/>
  <c r="K5542" i="4"/>
  <c r="K5543" i="4"/>
  <c r="K5544" i="4"/>
  <c r="K5545" i="4"/>
  <c r="K5546" i="4"/>
  <c r="K5547" i="4"/>
  <c r="K5548" i="4"/>
  <c r="K5549" i="4"/>
  <c r="K5550" i="4"/>
  <c r="K5551" i="4"/>
  <c r="K5552" i="4"/>
  <c r="K5553" i="4"/>
  <c r="K5554" i="4"/>
  <c r="K5555" i="4"/>
  <c r="K5556" i="4"/>
  <c r="K5557" i="4"/>
  <c r="K5558" i="4"/>
  <c r="K5559" i="4"/>
  <c r="K5560" i="4"/>
  <c r="K5561" i="4"/>
  <c r="K5562" i="4"/>
  <c r="K5563" i="4"/>
  <c r="K5564" i="4"/>
  <c r="K5565" i="4"/>
  <c r="K5566" i="4"/>
  <c r="K5567" i="4"/>
  <c r="K5568" i="4"/>
  <c r="K5569" i="4"/>
  <c r="K5570" i="4"/>
  <c r="K5571" i="4"/>
  <c r="K5572" i="4"/>
  <c r="K5573" i="4"/>
  <c r="K5574" i="4"/>
  <c r="K5575" i="4"/>
  <c r="K5576" i="4"/>
  <c r="K5577" i="4"/>
  <c r="K5578" i="4"/>
  <c r="K5579" i="4"/>
  <c r="K5580" i="4"/>
  <c r="K5581" i="4"/>
  <c r="K5582" i="4"/>
  <c r="K5583" i="4"/>
  <c r="K5584" i="4"/>
  <c r="K5585" i="4"/>
  <c r="K5586" i="4"/>
  <c r="K5587" i="4"/>
  <c r="K5588" i="4"/>
  <c r="K5589" i="4"/>
  <c r="K5590" i="4"/>
  <c r="K5591" i="4"/>
  <c r="K5592" i="4"/>
  <c r="K5593" i="4"/>
  <c r="K5594" i="4"/>
  <c r="K5595" i="4"/>
  <c r="K5596" i="4"/>
  <c r="K5597" i="4"/>
  <c r="K5598" i="4"/>
  <c r="K5599" i="4"/>
  <c r="K5600" i="4"/>
  <c r="K5601" i="4"/>
  <c r="K5602" i="4"/>
  <c r="K5603" i="4"/>
  <c r="K5604" i="4"/>
  <c r="K5605" i="4"/>
  <c r="K5606" i="4"/>
  <c r="K5607" i="4"/>
  <c r="K5608" i="4"/>
  <c r="K5609" i="4"/>
  <c r="K5610" i="4"/>
  <c r="K5611" i="4"/>
  <c r="K5612" i="4"/>
  <c r="K5613" i="4"/>
  <c r="K5614" i="4"/>
  <c r="K5615" i="4"/>
  <c r="K5616" i="4"/>
  <c r="K5617" i="4"/>
  <c r="K5618" i="4"/>
  <c r="K5619" i="4"/>
  <c r="K5620" i="4"/>
  <c r="K5621" i="4"/>
  <c r="K5622" i="4"/>
  <c r="K5623" i="4"/>
  <c r="K5624" i="4"/>
  <c r="K5625" i="4"/>
  <c r="K5626" i="4"/>
  <c r="K5627" i="4"/>
  <c r="K5628" i="4"/>
  <c r="K5629" i="4"/>
  <c r="K5630" i="4"/>
  <c r="K5631" i="4"/>
  <c r="K5632" i="4"/>
  <c r="K5633" i="4"/>
  <c r="K5634" i="4"/>
  <c r="K5635" i="4"/>
  <c r="K5636" i="4"/>
  <c r="K5637" i="4"/>
  <c r="K5638" i="4"/>
  <c r="K5639" i="4"/>
  <c r="K5640" i="4"/>
  <c r="K5641" i="4"/>
  <c r="K5642" i="4"/>
  <c r="K5643" i="4"/>
  <c r="K5644" i="4"/>
  <c r="K5645" i="4"/>
  <c r="K5646" i="4"/>
  <c r="K5647" i="4"/>
  <c r="K5648" i="4"/>
  <c r="K5649" i="4"/>
  <c r="K5650" i="4"/>
  <c r="K5651" i="4"/>
  <c r="K5652" i="4"/>
  <c r="K5653" i="4"/>
  <c r="K5654" i="4"/>
  <c r="K5655" i="4"/>
  <c r="K5656" i="4"/>
  <c r="K5657" i="4"/>
  <c r="K5658" i="4"/>
  <c r="K5659" i="4"/>
  <c r="K5660" i="4"/>
  <c r="K5661" i="4"/>
  <c r="K5662" i="4"/>
  <c r="K5663" i="4"/>
  <c r="K5664" i="4"/>
  <c r="K5665" i="4"/>
  <c r="K5666" i="4"/>
  <c r="K5667" i="4"/>
  <c r="K5668" i="4"/>
  <c r="K5669" i="4"/>
  <c r="K5670" i="4"/>
  <c r="K5671" i="4"/>
  <c r="K5672" i="4"/>
  <c r="K5673" i="4"/>
  <c r="K5674" i="4"/>
  <c r="K5675" i="4"/>
  <c r="K5676" i="4"/>
  <c r="K5677" i="4"/>
  <c r="K5678" i="4"/>
  <c r="K5679" i="4"/>
  <c r="K5680" i="4"/>
  <c r="K5681" i="4"/>
  <c r="K5682" i="4"/>
  <c r="K5683" i="4"/>
  <c r="K5684" i="4"/>
  <c r="K5685" i="4"/>
  <c r="K5686" i="4"/>
  <c r="K5687" i="4"/>
  <c r="K5688" i="4"/>
  <c r="K5689" i="4"/>
  <c r="K5690" i="4"/>
  <c r="K5691" i="4"/>
  <c r="K5692" i="4"/>
  <c r="K5693" i="4"/>
  <c r="K5694" i="4"/>
  <c r="K5695" i="4"/>
  <c r="K5696" i="4"/>
  <c r="K5697" i="4"/>
  <c r="K5698" i="4"/>
  <c r="K5699" i="4"/>
  <c r="K5700" i="4"/>
  <c r="K5701" i="4"/>
  <c r="K5702" i="4"/>
  <c r="K5703" i="4"/>
  <c r="K5704" i="4"/>
  <c r="K5705" i="4"/>
  <c r="K5706" i="4"/>
  <c r="K5707" i="4"/>
  <c r="K5708" i="4"/>
  <c r="K5709" i="4"/>
  <c r="K5710" i="4"/>
  <c r="K5711" i="4"/>
  <c r="K5712" i="4"/>
  <c r="K5713" i="4"/>
  <c r="K5714" i="4"/>
  <c r="K5715" i="4"/>
  <c r="K5716" i="4"/>
  <c r="K5717" i="4"/>
  <c r="K5718" i="4"/>
  <c r="K5719" i="4"/>
  <c r="K5720" i="4"/>
  <c r="K5721" i="4"/>
  <c r="K5722" i="4"/>
  <c r="K5723" i="4"/>
  <c r="K5724" i="4"/>
  <c r="K5725" i="4"/>
  <c r="K5726" i="4"/>
  <c r="K5727" i="4"/>
  <c r="K5728" i="4"/>
  <c r="K5729" i="4"/>
  <c r="K5730" i="4"/>
  <c r="K5731" i="4"/>
  <c r="K5732" i="4"/>
  <c r="K5733" i="4"/>
  <c r="K5734" i="4"/>
  <c r="K5735" i="4"/>
  <c r="K5736" i="4"/>
  <c r="K5737" i="4"/>
  <c r="K5738" i="4"/>
  <c r="K5739" i="4"/>
  <c r="K5740" i="4"/>
  <c r="K5741" i="4"/>
  <c r="K5742" i="4"/>
  <c r="K5743" i="4"/>
  <c r="K5744" i="4"/>
  <c r="K5745" i="4"/>
  <c r="K5746" i="4"/>
  <c r="K5747" i="4"/>
  <c r="K5748" i="4"/>
  <c r="K5749" i="4"/>
  <c r="K5750" i="4"/>
  <c r="K5751" i="4"/>
  <c r="K5752" i="4"/>
  <c r="K5753" i="4"/>
  <c r="K5754" i="4"/>
  <c r="K5755" i="4"/>
  <c r="K5756" i="4"/>
  <c r="K5757" i="4"/>
  <c r="K5758" i="4"/>
  <c r="K5759" i="4"/>
  <c r="K5760" i="4"/>
  <c r="K5761" i="4"/>
  <c r="K5762" i="4"/>
  <c r="K5763" i="4"/>
  <c r="K5764" i="4"/>
  <c r="K5765" i="4"/>
  <c r="K5766" i="4"/>
  <c r="K5767" i="4"/>
  <c r="K5768" i="4"/>
  <c r="K5769" i="4"/>
  <c r="K5770" i="4"/>
  <c r="K5771" i="4"/>
  <c r="K5772" i="4"/>
  <c r="K5773" i="4"/>
  <c r="K5774" i="4"/>
  <c r="K5775" i="4"/>
  <c r="K5776" i="4"/>
  <c r="K5777" i="4"/>
  <c r="K5778" i="4"/>
  <c r="K5779" i="4"/>
  <c r="K5780" i="4"/>
  <c r="K5781" i="4"/>
  <c r="K5782" i="4"/>
  <c r="K5783" i="4"/>
  <c r="K5784" i="4"/>
  <c r="K5785" i="4"/>
  <c r="K5786" i="4"/>
  <c r="K5787" i="4"/>
  <c r="K5788" i="4"/>
  <c r="K5789" i="4"/>
  <c r="K5790" i="4"/>
  <c r="K5791" i="4"/>
  <c r="K5792" i="4"/>
  <c r="K5793" i="4"/>
  <c r="K5794" i="4"/>
  <c r="K5795" i="4"/>
  <c r="K5796" i="4"/>
  <c r="K5797" i="4"/>
  <c r="K5798" i="4"/>
  <c r="K5799" i="4"/>
  <c r="K5800" i="4"/>
  <c r="K5801" i="4"/>
  <c r="K5802" i="4"/>
  <c r="K5803" i="4"/>
  <c r="K5804" i="4"/>
  <c r="K5805" i="4"/>
  <c r="K5806" i="4"/>
  <c r="K5807" i="4"/>
  <c r="K5808" i="4"/>
  <c r="K5809" i="4"/>
  <c r="K5810" i="4"/>
  <c r="K5811" i="4"/>
  <c r="K5812" i="4"/>
  <c r="K5813" i="4"/>
  <c r="K5814" i="4"/>
  <c r="K5815" i="4"/>
  <c r="K5816" i="4"/>
  <c r="K5817" i="4"/>
  <c r="K5818" i="4"/>
  <c r="K5819" i="4"/>
  <c r="K5820" i="4"/>
  <c r="K5821" i="4"/>
  <c r="K5822" i="4"/>
  <c r="K5823" i="4"/>
  <c r="K5824" i="4"/>
  <c r="K5825" i="4"/>
  <c r="K5826" i="4"/>
  <c r="K5827" i="4"/>
  <c r="K5828" i="4"/>
  <c r="K5829" i="4"/>
  <c r="K5830" i="4"/>
  <c r="K5831" i="4"/>
  <c r="K5832" i="4"/>
  <c r="K5833" i="4"/>
  <c r="K5834" i="4"/>
  <c r="K5835" i="4"/>
  <c r="K5836" i="4"/>
  <c r="K5837" i="4"/>
  <c r="K5838" i="4"/>
  <c r="K5839" i="4"/>
  <c r="K5840" i="4"/>
  <c r="K5841" i="4"/>
  <c r="K5842" i="4"/>
  <c r="K5843" i="4"/>
  <c r="K5844" i="4"/>
  <c r="K5845" i="4"/>
  <c r="K5846" i="4"/>
  <c r="K5847" i="4"/>
  <c r="K5848" i="4"/>
  <c r="K5849" i="4"/>
  <c r="K5850" i="4"/>
  <c r="K5851" i="4"/>
  <c r="K5852" i="4"/>
  <c r="K5853" i="4"/>
  <c r="K5854" i="4"/>
  <c r="K5855" i="4"/>
  <c r="K5856" i="4"/>
  <c r="K5857" i="4"/>
  <c r="K5858" i="4"/>
  <c r="K5859" i="4"/>
  <c r="K5860" i="4"/>
  <c r="K5861" i="4"/>
  <c r="K5862" i="4"/>
  <c r="K5863" i="4"/>
  <c r="K5864" i="4"/>
  <c r="K5865" i="4"/>
  <c r="K5866" i="4"/>
  <c r="K5867" i="4"/>
  <c r="K5868" i="4"/>
  <c r="K5869" i="4"/>
  <c r="K5870" i="4"/>
  <c r="K5871" i="4"/>
  <c r="K5872" i="4"/>
  <c r="K5873" i="4"/>
  <c r="K5874" i="4"/>
  <c r="K5875" i="4"/>
  <c r="K5876" i="4"/>
  <c r="K5877" i="4"/>
  <c r="K5878" i="4"/>
  <c r="K5879" i="4"/>
  <c r="K5880" i="4"/>
  <c r="K5881" i="4"/>
  <c r="K5882" i="4"/>
  <c r="K5883" i="4"/>
  <c r="K5884" i="4"/>
  <c r="K5885" i="4"/>
  <c r="K5886" i="4"/>
  <c r="K5887" i="4"/>
  <c r="K5888" i="4"/>
  <c r="K5889" i="4"/>
  <c r="K5890" i="4"/>
  <c r="K5891" i="4"/>
  <c r="K5892" i="4"/>
  <c r="K5893" i="4"/>
  <c r="K5894" i="4"/>
  <c r="K5895" i="4"/>
  <c r="K5896" i="4"/>
  <c r="K5897" i="4"/>
  <c r="K5898" i="4"/>
  <c r="K5899" i="4"/>
  <c r="K5900" i="4"/>
  <c r="K5901" i="4"/>
  <c r="K5902" i="4"/>
  <c r="K5903" i="4"/>
  <c r="K5904" i="4"/>
  <c r="K5905" i="4"/>
  <c r="K5906" i="4"/>
  <c r="K5907" i="4"/>
  <c r="K5908" i="4"/>
  <c r="K5909" i="4"/>
  <c r="K5910" i="4"/>
  <c r="K5911" i="4"/>
  <c r="K5912" i="4"/>
  <c r="K5913" i="4"/>
  <c r="K5914" i="4"/>
  <c r="K5915" i="4"/>
  <c r="K5916" i="4"/>
  <c r="K5917" i="4"/>
  <c r="K5918" i="4"/>
  <c r="K5919" i="4"/>
  <c r="K5920" i="4"/>
  <c r="K5921" i="4"/>
  <c r="K5922" i="4"/>
  <c r="K5923" i="4"/>
  <c r="K5924" i="4"/>
  <c r="K5925" i="4"/>
  <c r="K5926" i="4"/>
  <c r="K5927" i="4"/>
  <c r="K5928" i="4"/>
  <c r="K5929" i="4"/>
  <c r="K5930" i="4"/>
  <c r="K5931" i="4"/>
  <c r="K5932" i="4"/>
  <c r="K5933" i="4"/>
  <c r="K5934" i="4"/>
  <c r="K5935" i="4"/>
  <c r="K5936" i="4"/>
  <c r="K5937" i="4"/>
  <c r="K5938" i="4"/>
  <c r="K5939" i="4"/>
  <c r="K5940" i="4"/>
  <c r="K5941" i="4"/>
  <c r="K5942" i="4"/>
  <c r="K5943" i="4"/>
  <c r="K5944" i="4"/>
  <c r="K5945" i="4"/>
  <c r="K5946" i="4"/>
  <c r="K5947" i="4"/>
  <c r="K5948" i="4"/>
  <c r="K5949" i="4"/>
  <c r="K5950" i="4"/>
  <c r="K5951" i="4"/>
  <c r="K5952" i="4"/>
  <c r="K5953" i="4"/>
  <c r="K5954" i="4"/>
  <c r="K5955" i="4"/>
  <c r="K5956" i="4"/>
  <c r="K5957" i="4"/>
  <c r="K5958" i="4"/>
  <c r="K5959" i="4"/>
  <c r="K5960" i="4"/>
  <c r="K5961" i="4"/>
  <c r="K5962" i="4"/>
  <c r="K5963" i="4"/>
  <c r="K5964" i="4"/>
  <c r="K5965" i="4"/>
  <c r="K5966" i="4"/>
  <c r="K5967" i="4"/>
  <c r="K5968" i="4"/>
  <c r="K5969" i="4"/>
  <c r="K5970" i="4"/>
  <c r="K5971" i="4"/>
  <c r="K5972" i="4"/>
  <c r="K5973" i="4"/>
  <c r="K5974" i="4"/>
  <c r="K5975" i="4"/>
  <c r="K5976" i="4"/>
  <c r="K5977" i="4"/>
  <c r="K5978" i="4"/>
  <c r="K5979" i="4"/>
  <c r="K5980" i="4"/>
  <c r="K5981" i="4"/>
  <c r="K5982" i="4"/>
  <c r="K5983" i="4"/>
  <c r="K5984" i="4"/>
  <c r="K5985" i="4"/>
  <c r="K5986" i="4"/>
  <c r="K5987" i="4"/>
  <c r="K5988" i="4"/>
  <c r="K5989" i="4"/>
  <c r="K5990" i="4"/>
  <c r="K5991" i="4"/>
  <c r="K5992" i="4"/>
  <c r="K5993" i="4"/>
  <c r="K5994" i="4"/>
  <c r="K5995" i="4"/>
  <c r="K5996" i="4"/>
  <c r="K5997" i="4"/>
  <c r="K5998" i="4"/>
  <c r="K5999" i="4"/>
  <c r="K6000" i="4"/>
  <c r="K6001" i="4"/>
  <c r="K6002" i="4"/>
  <c r="K6003" i="4"/>
  <c r="K6004" i="4"/>
  <c r="K6005" i="4"/>
  <c r="K6006" i="4"/>
  <c r="K6007" i="4"/>
  <c r="K6008" i="4"/>
  <c r="K6009" i="4"/>
  <c r="K6010" i="4"/>
  <c r="K6011" i="4"/>
  <c r="K6012" i="4"/>
  <c r="K6013" i="4"/>
  <c r="K6014" i="4"/>
  <c r="K6015" i="4"/>
  <c r="K6016" i="4"/>
  <c r="K6017" i="4"/>
  <c r="K6018" i="4"/>
  <c r="K6019" i="4"/>
  <c r="K6020" i="4"/>
  <c r="K6021" i="4"/>
  <c r="K6022" i="4"/>
  <c r="K6023" i="4"/>
  <c r="K6024" i="4"/>
  <c r="K6025" i="4"/>
  <c r="K6026" i="4"/>
  <c r="K6027" i="4"/>
  <c r="K6028" i="4"/>
  <c r="K6029" i="4"/>
  <c r="K6030" i="4"/>
  <c r="K6031" i="4"/>
  <c r="K6032" i="4"/>
  <c r="K6033" i="4"/>
  <c r="K6034" i="4"/>
  <c r="K6035" i="4"/>
  <c r="K6036" i="4"/>
  <c r="K6037" i="4"/>
  <c r="K6038" i="4"/>
  <c r="K6039" i="4"/>
  <c r="K6040" i="4"/>
  <c r="K6041" i="4"/>
  <c r="K6042" i="4"/>
  <c r="K6043" i="4"/>
  <c r="K6044" i="4"/>
  <c r="K6045" i="4"/>
  <c r="K6046" i="4"/>
  <c r="K6047" i="4"/>
  <c r="K6048" i="4"/>
  <c r="K6049" i="4"/>
  <c r="K6050" i="4"/>
  <c r="K6051" i="4"/>
  <c r="K6052" i="4"/>
  <c r="K6053" i="4"/>
  <c r="K6054" i="4"/>
  <c r="K6055" i="4"/>
  <c r="K6056" i="4"/>
  <c r="K6057" i="4"/>
  <c r="K6058" i="4"/>
  <c r="K6059" i="4"/>
  <c r="K6060" i="4"/>
  <c r="K6061" i="4"/>
  <c r="K6062" i="4"/>
  <c r="K6063" i="4"/>
  <c r="K6064" i="4"/>
  <c r="K6065" i="4"/>
  <c r="K6066" i="4"/>
  <c r="K6067" i="4"/>
  <c r="K6068" i="4"/>
  <c r="K6069" i="4"/>
  <c r="K6070" i="4"/>
  <c r="K6071" i="4"/>
  <c r="K6072" i="4"/>
  <c r="K6073" i="4"/>
  <c r="K6074" i="4"/>
  <c r="K6075" i="4"/>
  <c r="K6076" i="4"/>
  <c r="K6077" i="4"/>
  <c r="K6078" i="4"/>
  <c r="K6079" i="4"/>
  <c r="K6080" i="4"/>
  <c r="K6081" i="4"/>
  <c r="K6082" i="4"/>
  <c r="K6083" i="4"/>
  <c r="K6084" i="4"/>
  <c r="K6085" i="4"/>
  <c r="K6086" i="4"/>
  <c r="K6087" i="4"/>
  <c r="K6088" i="4"/>
  <c r="K6089" i="4"/>
  <c r="K6090" i="4"/>
  <c r="K6091" i="4"/>
  <c r="K6092" i="4"/>
  <c r="K6093" i="4"/>
  <c r="K6094" i="4"/>
  <c r="K6095" i="4"/>
  <c r="K6096" i="4"/>
  <c r="K6097" i="4"/>
  <c r="K6098" i="4"/>
  <c r="K6099" i="4"/>
  <c r="K6100" i="4"/>
  <c r="K6101" i="4"/>
  <c r="K6102" i="4"/>
  <c r="K6103" i="4"/>
  <c r="K6104" i="4"/>
  <c r="K6105" i="4"/>
  <c r="K6106" i="4"/>
  <c r="K6107" i="4"/>
  <c r="K6108" i="4"/>
  <c r="K6109" i="4"/>
  <c r="K6110" i="4"/>
  <c r="K6111" i="4"/>
  <c r="K6112" i="4"/>
  <c r="K6113" i="4"/>
  <c r="K6114" i="4"/>
  <c r="K6115" i="4"/>
  <c r="K6116" i="4"/>
  <c r="K6117" i="4"/>
  <c r="K6118" i="4"/>
  <c r="K6119" i="4"/>
  <c r="K6120" i="4"/>
  <c r="K6121" i="4"/>
  <c r="K6122" i="4"/>
  <c r="K6123" i="4"/>
  <c r="K6124" i="4"/>
  <c r="K6125" i="4"/>
  <c r="K6126" i="4"/>
  <c r="K6127" i="4"/>
  <c r="K6128" i="4"/>
  <c r="K6129" i="4"/>
  <c r="K6130" i="4"/>
  <c r="K6131" i="4"/>
  <c r="K6132" i="4"/>
  <c r="K6133" i="4"/>
  <c r="K6134" i="4"/>
  <c r="K6135" i="4"/>
  <c r="K6136" i="4"/>
  <c r="K6137" i="4"/>
  <c r="K6138" i="4"/>
  <c r="K6139" i="4"/>
  <c r="K6140" i="4"/>
  <c r="K6141" i="4"/>
  <c r="K6142" i="4"/>
  <c r="K6143" i="4"/>
  <c r="K6144" i="4"/>
  <c r="K6145" i="4"/>
  <c r="K6146" i="4"/>
  <c r="K6147" i="4"/>
  <c r="K6148" i="4"/>
  <c r="K6149" i="4"/>
  <c r="K6150" i="4"/>
  <c r="K6151" i="4"/>
  <c r="K6152" i="4"/>
  <c r="K6153" i="4"/>
  <c r="K6154" i="4"/>
  <c r="K6155" i="4"/>
  <c r="K6156" i="4"/>
  <c r="K6157" i="4"/>
  <c r="K6158" i="4"/>
  <c r="K6159" i="4"/>
  <c r="K6160" i="4"/>
  <c r="K6161" i="4"/>
  <c r="K6162" i="4"/>
  <c r="K6163" i="4"/>
  <c r="K6164" i="4"/>
  <c r="K6165" i="4"/>
  <c r="K6166" i="4"/>
  <c r="K6167" i="4"/>
  <c r="K6168" i="4"/>
  <c r="K6169" i="4"/>
  <c r="K6170" i="4"/>
  <c r="K6171" i="4"/>
  <c r="K6172" i="4"/>
  <c r="K6173" i="4"/>
  <c r="K6174" i="4"/>
  <c r="K6175" i="4"/>
  <c r="K6176" i="4"/>
  <c r="K6177" i="4"/>
  <c r="K6178" i="4"/>
  <c r="K6179" i="4"/>
  <c r="K6180" i="4"/>
  <c r="K6181" i="4"/>
  <c r="K6182" i="4"/>
  <c r="K6183" i="4"/>
  <c r="K6184" i="4"/>
  <c r="K6185" i="4"/>
  <c r="K6186" i="4"/>
  <c r="K6187" i="4"/>
  <c r="K6188" i="4"/>
  <c r="K6189" i="4"/>
  <c r="K6190" i="4"/>
  <c r="K6191" i="4"/>
  <c r="K6192" i="4"/>
  <c r="K6193" i="4"/>
  <c r="K6194" i="4"/>
  <c r="K6195" i="4"/>
  <c r="K6196" i="4"/>
  <c r="K6197" i="4"/>
  <c r="K6198" i="4"/>
  <c r="K6199" i="4"/>
  <c r="K6200" i="4"/>
  <c r="K6201" i="4"/>
  <c r="K6202" i="4"/>
  <c r="K6203" i="4"/>
  <c r="K6204" i="4"/>
  <c r="K6205" i="4"/>
  <c r="K6206" i="4"/>
  <c r="K6207" i="4"/>
  <c r="K6208" i="4"/>
  <c r="K6209" i="4"/>
  <c r="K6210" i="4"/>
  <c r="K6211" i="4"/>
  <c r="K6212" i="4"/>
  <c r="K6213" i="4"/>
  <c r="K6214" i="4"/>
  <c r="K6215" i="4"/>
  <c r="K6216" i="4"/>
  <c r="K6217" i="4"/>
  <c r="K6218" i="4"/>
  <c r="K6219" i="4"/>
  <c r="K6220" i="4"/>
  <c r="K6221" i="4"/>
  <c r="K6222" i="4"/>
  <c r="K6223" i="4"/>
  <c r="K6224" i="4"/>
  <c r="K6225" i="4"/>
  <c r="K6226" i="4"/>
  <c r="K6227" i="4"/>
  <c r="K6228" i="4"/>
  <c r="K6229" i="4"/>
  <c r="K6230" i="4"/>
  <c r="K6231" i="4"/>
  <c r="K6232" i="4"/>
  <c r="K6233" i="4"/>
  <c r="K6234" i="4"/>
  <c r="K6235" i="4"/>
  <c r="K6236" i="4"/>
  <c r="K6237" i="4"/>
  <c r="K6238" i="4"/>
  <c r="K6239" i="4"/>
  <c r="K6240" i="4"/>
  <c r="K6241" i="4"/>
  <c r="K6242" i="4"/>
  <c r="K6243" i="4"/>
  <c r="K6244" i="4"/>
  <c r="K6245" i="4"/>
  <c r="K6246" i="4"/>
  <c r="K6247" i="4"/>
  <c r="K6248" i="4"/>
  <c r="K6249" i="4"/>
  <c r="K6250" i="4"/>
  <c r="K6251" i="4"/>
  <c r="K6252" i="4"/>
  <c r="K6253" i="4"/>
  <c r="K6254" i="4"/>
  <c r="K6255" i="4"/>
  <c r="K6256" i="4"/>
  <c r="K6257" i="4"/>
  <c r="K6258" i="4"/>
  <c r="K6259" i="4"/>
  <c r="K6260" i="4"/>
  <c r="K6261" i="4"/>
  <c r="K6262" i="4"/>
  <c r="K6263" i="4"/>
  <c r="K6264" i="4"/>
  <c r="K6265" i="4"/>
  <c r="K6266" i="4"/>
  <c r="K6267" i="4"/>
  <c r="K6268" i="4"/>
  <c r="K6269" i="4"/>
  <c r="K6270" i="4"/>
  <c r="K6271" i="4"/>
  <c r="K6272" i="4"/>
  <c r="K6273" i="4"/>
  <c r="K6274" i="4"/>
  <c r="K6275" i="4"/>
  <c r="K6276" i="4"/>
  <c r="K6277" i="4"/>
  <c r="K6278" i="4"/>
  <c r="K6279" i="4"/>
  <c r="K6280" i="4"/>
  <c r="K6281" i="4"/>
  <c r="K6282" i="4"/>
  <c r="K6283" i="4"/>
  <c r="K6284" i="4"/>
  <c r="K6285" i="4"/>
  <c r="K6286" i="4"/>
  <c r="K6287" i="4"/>
  <c r="K6288" i="4"/>
  <c r="K6289" i="4"/>
  <c r="K6290" i="4"/>
  <c r="K6291" i="4"/>
  <c r="K6292" i="4"/>
  <c r="K6293" i="4"/>
  <c r="K6294" i="4"/>
  <c r="K6295" i="4"/>
  <c r="K6296" i="4"/>
  <c r="K6297" i="4"/>
  <c r="K6298" i="4"/>
  <c r="K6299" i="4"/>
  <c r="K6300" i="4"/>
  <c r="K6301" i="4"/>
  <c r="K6302" i="4"/>
  <c r="K6303" i="4"/>
  <c r="K6304" i="4"/>
  <c r="K6305" i="4"/>
  <c r="K6306" i="4"/>
  <c r="K6307" i="4"/>
  <c r="K6308" i="4"/>
  <c r="K6309" i="4"/>
  <c r="K6310" i="4"/>
  <c r="K6311" i="4"/>
  <c r="K6312" i="4"/>
  <c r="K6313" i="4"/>
  <c r="K6314" i="4"/>
  <c r="K6315" i="4"/>
  <c r="K6316" i="4"/>
  <c r="K6317" i="4"/>
  <c r="K6318" i="4"/>
  <c r="K6319" i="4"/>
  <c r="K6320" i="4"/>
  <c r="K6321" i="4"/>
  <c r="K6322" i="4"/>
  <c r="K6323" i="4"/>
  <c r="K6324" i="4"/>
  <c r="K6325" i="4"/>
  <c r="K6326" i="4"/>
  <c r="K6327" i="4"/>
  <c r="K6328" i="4"/>
  <c r="K6329" i="4"/>
  <c r="K6330" i="4"/>
  <c r="K6331" i="4"/>
  <c r="K6332" i="4"/>
  <c r="K6333" i="4"/>
  <c r="K6334" i="4"/>
  <c r="K6335" i="4"/>
  <c r="K6336" i="4"/>
  <c r="K6337" i="4"/>
  <c r="K6338" i="4"/>
  <c r="K6339" i="4"/>
  <c r="K6340" i="4"/>
  <c r="K6341" i="4"/>
  <c r="K6342" i="4"/>
  <c r="K6343" i="4"/>
  <c r="K6344" i="4"/>
  <c r="K6345" i="4"/>
  <c r="K6346" i="4"/>
  <c r="K6347" i="4"/>
  <c r="K6348" i="4"/>
  <c r="K6349" i="4"/>
  <c r="K6350" i="4"/>
  <c r="K6351" i="4"/>
  <c r="K6352" i="4"/>
  <c r="K6353" i="4"/>
  <c r="K6354" i="4"/>
  <c r="K6355" i="4"/>
  <c r="K6356" i="4"/>
  <c r="K6357" i="4"/>
  <c r="K6358" i="4"/>
  <c r="K6359" i="4"/>
  <c r="K6360" i="4"/>
  <c r="K6361" i="4"/>
  <c r="K6362" i="4"/>
  <c r="K6363" i="4"/>
  <c r="K6364" i="4"/>
  <c r="K6365" i="4"/>
  <c r="K6366" i="4"/>
  <c r="K6367" i="4"/>
  <c r="K6368" i="4"/>
  <c r="K6369" i="4"/>
  <c r="K6370" i="4"/>
  <c r="K6371" i="4"/>
  <c r="K6372" i="4"/>
  <c r="K6373" i="4"/>
  <c r="K6374" i="4"/>
  <c r="K6375" i="4"/>
  <c r="K6376" i="4"/>
  <c r="K6377" i="4"/>
  <c r="K6378" i="4"/>
  <c r="K6379" i="4"/>
  <c r="K6380" i="4"/>
  <c r="K6381" i="4"/>
  <c r="K6382" i="4"/>
  <c r="K6383" i="4"/>
  <c r="K6384" i="4"/>
  <c r="K6385" i="4"/>
  <c r="K6386" i="4"/>
  <c r="K6387" i="4"/>
  <c r="K6388" i="4"/>
  <c r="K6389" i="4"/>
  <c r="K6390" i="4"/>
  <c r="K6391" i="4"/>
  <c r="K6392" i="4"/>
  <c r="K6393" i="4"/>
  <c r="K6394" i="4"/>
  <c r="K6395" i="4"/>
  <c r="K6396" i="4"/>
  <c r="K6397" i="4"/>
  <c r="K6398" i="4"/>
  <c r="K6399" i="4"/>
  <c r="K6400" i="4"/>
  <c r="K6401" i="4"/>
  <c r="K6402" i="4"/>
  <c r="K6403" i="4"/>
  <c r="K6404" i="4"/>
  <c r="K6405" i="4"/>
  <c r="K6406" i="4"/>
  <c r="K6407" i="4"/>
  <c r="K6408" i="4"/>
  <c r="K6409" i="4"/>
  <c r="K6410" i="4"/>
  <c r="K6411" i="4"/>
  <c r="K6412" i="4"/>
  <c r="K6413" i="4"/>
  <c r="K6414" i="4"/>
  <c r="K6415" i="4"/>
  <c r="K6416" i="4"/>
  <c r="K6417" i="4"/>
  <c r="K6418" i="4"/>
  <c r="K6419" i="4"/>
  <c r="K6420" i="4"/>
  <c r="K6421" i="4"/>
  <c r="K6422" i="4"/>
  <c r="K6423" i="4"/>
  <c r="K6424" i="4"/>
  <c r="K6425" i="4"/>
  <c r="K6426" i="4"/>
  <c r="K6427" i="4"/>
  <c r="K6428" i="4"/>
  <c r="K6429" i="4"/>
  <c r="K6430" i="4"/>
  <c r="K6431" i="4"/>
  <c r="K6432" i="4"/>
  <c r="K6433" i="4"/>
  <c r="K6434" i="4"/>
  <c r="K6435" i="4"/>
  <c r="K6436" i="4"/>
  <c r="K6437" i="4"/>
  <c r="K6438" i="4"/>
  <c r="K6439" i="4"/>
  <c r="K6440" i="4"/>
  <c r="K6441" i="4"/>
  <c r="K6442" i="4"/>
  <c r="K6443" i="4"/>
  <c r="K6444" i="4"/>
  <c r="K6445" i="4"/>
  <c r="K6446" i="4"/>
  <c r="K6447" i="4"/>
  <c r="K6448" i="4"/>
  <c r="K6449" i="4"/>
  <c r="K6450" i="4"/>
  <c r="K6451" i="4"/>
  <c r="K6452" i="4"/>
  <c r="K6453" i="4"/>
  <c r="K6454" i="4"/>
  <c r="K6455" i="4"/>
  <c r="K6456" i="4"/>
  <c r="K6457" i="4"/>
  <c r="K6458" i="4"/>
  <c r="K6459" i="4"/>
  <c r="K6460" i="4"/>
  <c r="K6461" i="4"/>
  <c r="K6462" i="4"/>
  <c r="K6463" i="4"/>
  <c r="K6464" i="4"/>
  <c r="K6465" i="4"/>
  <c r="K6466" i="4"/>
  <c r="K6467" i="4"/>
  <c r="K6468" i="4"/>
  <c r="K6469" i="4"/>
  <c r="K6470" i="4"/>
  <c r="K6471" i="4"/>
  <c r="K6472" i="4"/>
  <c r="K6473" i="4"/>
  <c r="K6474" i="4"/>
  <c r="K6475" i="4"/>
  <c r="K6476" i="4"/>
  <c r="K6477" i="4"/>
  <c r="K6478" i="4"/>
  <c r="K6479" i="4"/>
  <c r="K6480" i="4"/>
  <c r="K6481" i="4"/>
  <c r="K6482" i="4"/>
  <c r="K6483" i="4"/>
  <c r="K6484" i="4"/>
  <c r="K6485" i="4"/>
  <c r="K6486" i="4"/>
  <c r="K6487" i="4"/>
  <c r="K6488" i="4"/>
  <c r="K6489" i="4"/>
  <c r="K6490" i="4"/>
  <c r="K6491" i="4"/>
  <c r="K6492" i="4"/>
  <c r="K6493" i="4"/>
  <c r="K6494" i="4"/>
  <c r="K6495" i="4"/>
  <c r="K6496" i="4"/>
  <c r="K6497" i="4"/>
  <c r="K6498" i="4"/>
  <c r="K6499" i="4"/>
  <c r="K6500" i="4"/>
  <c r="K6501" i="4"/>
  <c r="K6502" i="4"/>
  <c r="K6503" i="4"/>
  <c r="K6504" i="4"/>
  <c r="K6505" i="4"/>
  <c r="K6506" i="4"/>
  <c r="K6507" i="4"/>
  <c r="K6508" i="4"/>
  <c r="K6509" i="4"/>
  <c r="K6510" i="4"/>
  <c r="K6511" i="4"/>
  <c r="K6512" i="4"/>
  <c r="K6513" i="4"/>
  <c r="K6514" i="4"/>
  <c r="K6515" i="4"/>
  <c r="K6516" i="4"/>
  <c r="K6517" i="4"/>
  <c r="K6518" i="4"/>
  <c r="K6519" i="4"/>
  <c r="K6520" i="4"/>
  <c r="K6521" i="4"/>
  <c r="K6522" i="4"/>
  <c r="K6523" i="4"/>
  <c r="K6524" i="4"/>
  <c r="K6525" i="4"/>
  <c r="K6526" i="4"/>
  <c r="K6527" i="4"/>
  <c r="K6528" i="4"/>
  <c r="K6529" i="4"/>
  <c r="K6530" i="4"/>
  <c r="K6531" i="4"/>
  <c r="K6532" i="4"/>
  <c r="K6533" i="4"/>
  <c r="K6534" i="4"/>
  <c r="K6535" i="4"/>
  <c r="K6536" i="4"/>
  <c r="K6537" i="4"/>
  <c r="K6538" i="4"/>
  <c r="K6539" i="4"/>
  <c r="K6540" i="4"/>
  <c r="K6541" i="4"/>
  <c r="K6542" i="4"/>
  <c r="K6543" i="4"/>
  <c r="K6544" i="4"/>
  <c r="K6545" i="4"/>
  <c r="K6546" i="4"/>
  <c r="K6547" i="4"/>
  <c r="K6548" i="4"/>
  <c r="K6549" i="4"/>
  <c r="K6550" i="4"/>
  <c r="K6551" i="4"/>
  <c r="K6552" i="4"/>
  <c r="K6553" i="4"/>
  <c r="K6554" i="4"/>
  <c r="K6555" i="4"/>
  <c r="K6556" i="4"/>
  <c r="K6557" i="4"/>
  <c r="K6558" i="4"/>
  <c r="K6559" i="4"/>
  <c r="K6560" i="4"/>
  <c r="K6561" i="4"/>
  <c r="K6562" i="4"/>
  <c r="K6563" i="4"/>
  <c r="K6564" i="4"/>
  <c r="K6565" i="4"/>
  <c r="K6566" i="4"/>
  <c r="K6567" i="4"/>
  <c r="K6568" i="4"/>
  <c r="K6569" i="4"/>
  <c r="K6570" i="4"/>
  <c r="K6571" i="4"/>
  <c r="K6572" i="4"/>
  <c r="K6573" i="4"/>
  <c r="K6574" i="4"/>
  <c r="K6575" i="4"/>
  <c r="K6576" i="4"/>
  <c r="K6577" i="4"/>
  <c r="K6578" i="4"/>
  <c r="K6579" i="4"/>
  <c r="K6580" i="4"/>
  <c r="K6581" i="4"/>
  <c r="K6582" i="4"/>
  <c r="K6583" i="4"/>
  <c r="K6584" i="4"/>
  <c r="K6585" i="4"/>
  <c r="K6586" i="4"/>
  <c r="K6587" i="4"/>
  <c r="K6588" i="4"/>
  <c r="K6589" i="4"/>
  <c r="K6590" i="4"/>
  <c r="K6591" i="4"/>
  <c r="K6592" i="4"/>
  <c r="K6593" i="4"/>
  <c r="K6594" i="4"/>
  <c r="K6595" i="4"/>
  <c r="K6596" i="4"/>
  <c r="K6597" i="4"/>
  <c r="K6598" i="4"/>
  <c r="K6599" i="4"/>
  <c r="K6600" i="4"/>
  <c r="K6601" i="4"/>
  <c r="K6602" i="4"/>
  <c r="K6603" i="4"/>
  <c r="K6604" i="4"/>
  <c r="K6605" i="4"/>
  <c r="K6606" i="4"/>
  <c r="K6607" i="4"/>
  <c r="K6608" i="4"/>
  <c r="K6609" i="4"/>
  <c r="K6610" i="4"/>
  <c r="K6611" i="4"/>
  <c r="K6612" i="4"/>
  <c r="K6613" i="4"/>
  <c r="K6614" i="4"/>
  <c r="K6615" i="4"/>
  <c r="K6616" i="4"/>
  <c r="K6617" i="4"/>
  <c r="K6618" i="4"/>
  <c r="K6619" i="4"/>
  <c r="K6620" i="4"/>
  <c r="K6621" i="4"/>
  <c r="K6622" i="4"/>
  <c r="K6623" i="4"/>
  <c r="K6624" i="4"/>
  <c r="K6625" i="4"/>
  <c r="K6626" i="4"/>
  <c r="K6627" i="4"/>
  <c r="K6628" i="4"/>
  <c r="K6629" i="4"/>
  <c r="K6630" i="4"/>
  <c r="K6631" i="4"/>
  <c r="K6632" i="4"/>
  <c r="K6633" i="4"/>
  <c r="K6634" i="4"/>
  <c r="K6635" i="4"/>
  <c r="K6636" i="4"/>
  <c r="K6637" i="4"/>
  <c r="K6638" i="4"/>
  <c r="K6639" i="4"/>
  <c r="K6640" i="4"/>
  <c r="K6641" i="4"/>
  <c r="K6642" i="4"/>
  <c r="K6643" i="4"/>
  <c r="K6644" i="4"/>
  <c r="K6645" i="4"/>
  <c r="K6646" i="4"/>
  <c r="K6647" i="4"/>
  <c r="K6648" i="4"/>
  <c r="K6649" i="4"/>
  <c r="K6650" i="4"/>
  <c r="K6651" i="4"/>
  <c r="K6652" i="4"/>
  <c r="K6653" i="4"/>
  <c r="K6654" i="4"/>
  <c r="K6655" i="4"/>
  <c r="K6656" i="4"/>
  <c r="K6657" i="4"/>
  <c r="K6658" i="4"/>
  <c r="K6659" i="4"/>
  <c r="K6660" i="4"/>
  <c r="K6661" i="4"/>
  <c r="K6662" i="4"/>
  <c r="K6663" i="4"/>
  <c r="K6664" i="4"/>
  <c r="K6665" i="4"/>
  <c r="K6666" i="4"/>
  <c r="K6667" i="4"/>
  <c r="K6668" i="4"/>
  <c r="K6669" i="4"/>
  <c r="K6670" i="4"/>
  <c r="K6671" i="4"/>
  <c r="K6672" i="4"/>
  <c r="K6673" i="4"/>
  <c r="K6674" i="4"/>
  <c r="K6675" i="4"/>
  <c r="K6676" i="4"/>
  <c r="K6677" i="4"/>
  <c r="K6678" i="4"/>
  <c r="K6679" i="4"/>
  <c r="K6680" i="4"/>
  <c r="K6681" i="4"/>
  <c r="K6682" i="4"/>
  <c r="K6683" i="4"/>
  <c r="K6684" i="4"/>
  <c r="K6685" i="4"/>
  <c r="K6686" i="4"/>
  <c r="K6687" i="4"/>
  <c r="K6688" i="4"/>
  <c r="K6689" i="4"/>
  <c r="K6690" i="4"/>
  <c r="K6691" i="4"/>
  <c r="K6692" i="4"/>
  <c r="K6693" i="4"/>
  <c r="K6694" i="4"/>
  <c r="K6695" i="4"/>
  <c r="K6696" i="4"/>
  <c r="K6697" i="4"/>
  <c r="K6698" i="4"/>
  <c r="K6699" i="4"/>
  <c r="K6700" i="4"/>
  <c r="K6701" i="4"/>
  <c r="K6702" i="4"/>
  <c r="K6703" i="4"/>
  <c r="K6704" i="4"/>
  <c r="K6705" i="4"/>
  <c r="K6706" i="4"/>
  <c r="K6707" i="4"/>
  <c r="K6708" i="4"/>
  <c r="K6709" i="4"/>
  <c r="K6710" i="4"/>
  <c r="K6711" i="4"/>
  <c r="K6712" i="4"/>
  <c r="K6713" i="4"/>
  <c r="K6714" i="4"/>
  <c r="K6715" i="4"/>
  <c r="K6716" i="4"/>
  <c r="K6717" i="4"/>
  <c r="K6718" i="4"/>
  <c r="K6719" i="4"/>
  <c r="K6720" i="4"/>
  <c r="K6721" i="4"/>
  <c r="K6722" i="4"/>
  <c r="K6723" i="4"/>
  <c r="K6724" i="4"/>
  <c r="K6725" i="4"/>
  <c r="K6726" i="4"/>
  <c r="K6727" i="4"/>
  <c r="K6728" i="4"/>
  <c r="K6729" i="4"/>
  <c r="K6730" i="4"/>
  <c r="K6731" i="4"/>
  <c r="K6732" i="4"/>
  <c r="K6733" i="4"/>
  <c r="K6734" i="4"/>
  <c r="K6735" i="4"/>
  <c r="K6736" i="4"/>
  <c r="K6737" i="4"/>
  <c r="K6738" i="4"/>
  <c r="K6739" i="4"/>
  <c r="K6740" i="4"/>
  <c r="K6741" i="4"/>
  <c r="K6742" i="4"/>
  <c r="K6743" i="4"/>
  <c r="K6744" i="4"/>
  <c r="K6745" i="4"/>
  <c r="K6746" i="4"/>
  <c r="K6747" i="4"/>
  <c r="K6748" i="4"/>
  <c r="K6749" i="4"/>
  <c r="K6750" i="4"/>
  <c r="K6751" i="4"/>
  <c r="K6752" i="4"/>
  <c r="K6753" i="4"/>
  <c r="K6754" i="4"/>
  <c r="K6755" i="4"/>
  <c r="K6756" i="4"/>
  <c r="K6757" i="4"/>
  <c r="K6758" i="4"/>
  <c r="K6759" i="4"/>
  <c r="K6760" i="4"/>
  <c r="K6761" i="4"/>
  <c r="K6762" i="4"/>
  <c r="K6763" i="4"/>
  <c r="K6764" i="4"/>
  <c r="K6765" i="4"/>
  <c r="K6766" i="4"/>
  <c r="K6767" i="4"/>
  <c r="K6768" i="4"/>
  <c r="K6769" i="4"/>
  <c r="K6770" i="4"/>
  <c r="K6771" i="4"/>
  <c r="K6772" i="4"/>
  <c r="K6773" i="4"/>
  <c r="K6774" i="4"/>
  <c r="K6775" i="4"/>
  <c r="K6776" i="4"/>
  <c r="K6777" i="4"/>
  <c r="K6778" i="4"/>
  <c r="K6779" i="4"/>
  <c r="K6780" i="4"/>
  <c r="K6781" i="4"/>
  <c r="K6782" i="4"/>
  <c r="K6783" i="4"/>
  <c r="K6784" i="4"/>
  <c r="K6785" i="4"/>
  <c r="K6786" i="4"/>
  <c r="K6787" i="4"/>
  <c r="K6788" i="4"/>
  <c r="K6789" i="4"/>
  <c r="K6790" i="4"/>
  <c r="K6791" i="4"/>
  <c r="K6792" i="4"/>
  <c r="K6793" i="4"/>
  <c r="K6794" i="4"/>
  <c r="K6795" i="4"/>
  <c r="K6796" i="4"/>
  <c r="K6797" i="4"/>
  <c r="K6798" i="4"/>
  <c r="K6799" i="4"/>
  <c r="K6800" i="4"/>
  <c r="K6801" i="4"/>
  <c r="K6802" i="4"/>
  <c r="K6803" i="4"/>
  <c r="K6804" i="4"/>
  <c r="K6805" i="4"/>
  <c r="K6806" i="4"/>
  <c r="K6807" i="4"/>
  <c r="K6808" i="4"/>
  <c r="K6809" i="4"/>
  <c r="K6810" i="4"/>
  <c r="K6811" i="4"/>
  <c r="K6812" i="4"/>
  <c r="K6813" i="4"/>
  <c r="K6814" i="4"/>
  <c r="K6815" i="4"/>
  <c r="K6816" i="4"/>
  <c r="K6817" i="4"/>
  <c r="K6818" i="4"/>
  <c r="K6819" i="4"/>
  <c r="K6820" i="4"/>
  <c r="K6821" i="4"/>
  <c r="K6822" i="4"/>
  <c r="K6823" i="4"/>
  <c r="K6824" i="4"/>
  <c r="K6825" i="4"/>
  <c r="K6826" i="4"/>
  <c r="K6827" i="4"/>
  <c r="K6828" i="4"/>
  <c r="K6829" i="4"/>
  <c r="K6830" i="4"/>
  <c r="K6831" i="4"/>
  <c r="K6832" i="4"/>
  <c r="K6833" i="4"/>
  <c r="K6834" i="4"/>
  <c r="K6835" i="4"/>
  <c r="K6836" i="4"/>
  <c r="K6837" i="4"/>
  <c r="K6838" i="4"/>
  <c r="K6839" i="4"/>
  <c r="K6840" i="4"/>
  <c r="K6841" i="4"/>
  <c r="K6842" i="4"/>
  <c r="K6843" i="4"/>
  <c r="K6844" i="4"/>
  <c r="K6845" i="4"/>
  <c r="K6846" i="4"/>
  <c r="K6847" i="4"/>
  <c r="K6848" i="4"/>
  <c r="K6849" i="4"/>
  <c r="K6850" i="4"/>
  <c r="K6851" i="4"/>
  <c r="K6852" i="4"/>
  <c r="K6853" i="4"/>
  <c r="K6854" i="4"/>
  <c r="K6855" i="4"/>
  <c r="K6856" i="4"/>
  <c r="K6857" i="4"/>
  <c r="K6858" i="4"/>
  <c r="K6859" i="4"/>
  <c r="K6860" i="4"/>
  <c r="K6861" i="4"/>
  <c r="K6862" i="4"/>
  <c r="K6863" i="4"/>
  <c r="K6864" i="4"/>
  <c r="K6865" i="4"/>
  <c r="K6866" i="4"/>
  <c r="K6867" i="4"/>
  <c r="K6868" i="4"/>
  <c r="K6869" i="4"/>
  <c r="K6870" i="4"/>
  <c r="K6871" i="4"/>
  <c r="K6872" i="4"/>
  <c r="K6873" i="4"/>
  <c r="K6874" i="4"/>
  <c r="K6875" i="4"/>
  <c r="K6876" i="4"/>
  <c r="K6877" i="4"/>
  <c r="K6878" i="4"/>
  <c r="K6879" i="4"/>
  <c r="K6880" i="4"/>
  <c r="K6881" i="4"/>
  <c r="K6882" i="4"/>
  <c r="K6883" i="4"/>
  <c r="K6884" i="4"/>
  <c r="K6885" i="4"/>
  <c r="K6886" i="4"/>
  <c r="K6887" i="4"/>
  <c r="K6888" i="4"/>
  <c r="K6889" i="4"/>
  <c r="K6890" i="4"/>
  <c r="K6891" i="4"/>
  <c r="K6892" i="4"/>
  <c r="K6893" i="4"/>
  <c r="K6894" i="4"/>
  <c r="K6895" i="4"/>
  <c r="K6896" i="4"/>
  <c r="K6897" i="4"/>
  <c r="K6898" i="4"/>
  <c r="K6899" i="4"/>
  <c r="K6900" i="4"/>
  <c r="K6901" i="4"/>
  <c r="K6902" i="4"/>
  <c r="K6903" i="4"/>
  <c r="K6904" i="4"/>
  <c r="K6905" i="4"/>
  <c r="K6906" i="4"/>
  <c r="K6907" i="4"/>
  <c r="K6908" i="4"/>
  <c r="K6909" i="4"/>
  <c r="K6910" i="4"/>
  <c r="K6911" i="4"/>
  <c r="K6912" i="4"/>
  <c r="K6913" i="4"/>
  <c r="K6914" i="4"/>
  <c r="K6915" i="4"/>
  <c r="K6916" i="4"/>
  <c r="K6917" i="4"/>
  <c r="K6918" i="4"/>
  <c r="K6919" i="4"/>
  <c r="K6920" i="4"/>
  <c r="K6921" i="4"/>
  <c r="K6922" i="4"/>
  <c r="K6923" i="4"/>
  <c r="K6924" i="4"/>
  <c r="K6925" i="4"/>
  <c r="K6926" i="4"/>
  <c r="K6927" i="4"/>
  <c r="K6928" i="4"/>
  <c r="K6929" i="4"/>
  <c r="K6930" i="4"/>
  <c r="K6931" i="4"/>
  <c r="K6932" i="4"/>
  <c r="K6933" i="4"/>
  <c r="K6934" i="4"/>
  <c r="K6935" i="4"/>
  <c r="K6936" i="4"/>
  <c r="K6937" i="4"/>
  <c r="K6938" i="4"/>
  <c r="K6939" i="4"/>
  <c r="K6940" i="4"/>
  <c r="K6941" i="4"/>
  <c r="K6942" i="4"/>
  <c r="K6943" i="4"/>
  <c r="K6944" i="4"/>
  <c r="K6945" i="4"/>
  <c r="K6946" i="4"/>
  <c r="K6947" i="4"/>
  <c r="K6948" i="4"/>
  <c r="K6949" i="4"/>
  <c r="K6950" i="4"/>
  <c r="K6951" i="4"/>
  <c r="K6952" i="4"/>
  <c r="K6953" i="4"/>
  <c r="K6954" i="4"/>
  <c r="K6955" i="4"/>
  <c r="K6956" i="4"/>
  <c r="K6957" i="4"/>
  <c r="K6958" i="4"/>
  <c r="K6959" i="4"/>
  <c r="K6960" i="4"/>
  <c r="K6961" i="4"/>
  <c r="K6962" i="4"/>
  <c r="K6963" i="4"/>
  <c r="K6964" i="4"/>
  <c r="K6965" i="4"/>
  <c r="K6966" i="4"/>
  <c r="K6967" i="4"/>
  <c r="K6968" i="4"/>
  <c r="K6969" i="4"/>
  <c r="K6970" i="4"/>
  <c r="K6971" i="4"/>
  <c r="K6972" i="4"/>
  <c r="K6973" i="4"/>
  <c r="K6974" i="4"/>
  <c r="K6975" i="4"/>
  <c r="K6976" i="4"/>
  <c r="K6977" i="4"/>
  <c r="K6978" i="4"/>
  <c r="K6979" i="4"/>
  <c r="K6980" i="4"/>
  <c r="K6981" i="4"/>
  <c r="K6982" i="4"/>
  <c r="K6983" i="4"/>
  <c r="K6984" i="4"/>
  <c r="K6985" i="4"/>
  <c r="K6986" i="4"/>
  <c r="K6987" i="4"/>
  <c r="K6988" i="4"/>
  <c r="K6989" i="4"/>
  <c r="K6990" i="4"/>
  <c r="K6991" i="4"/>
  <c r="K6992" i="4"/>
  <c r="K6993" i="4"/>
  <c r="K6994" i="4"/>
  <c r="K6995" i="4"/>
  <c r="K6996" i="4"/>
  <c r="K6997" i="4"/>
  <c r="K6998" i="4"/>
  <c r="K6999" i="4"/>
  <c r="K7000" i="4"/>
  <c r="K7001" i="4"/>
  <c r="K7002" i="4"/>
  <c r="K7003" i="4"/>
  <c r="K7004" i="4"/>
  <c r="K7005" i="4"/>
  <c r="K7006" i="4"/>
  <c r="K7007" i="4"/>
  <c r="K7008" i="4"/>
  <c r="K7009" i="4"/>
  <c r="K7010" i="4"/>
  <c r="K7011" i="4"/>
  <c r="K7012" i="4"/>
  <c r="K7013" i="4"/>
  <c r="K7014" i="4"/>
  <c r="K7015" i="4"/>
  <c r="K7016" i="4"/>
  <c r="K7017" i="4"/>
  <c r="K7018" i="4"/>
  <c r="K7019" i="4"/>
  <c r="K7020" i="4"/>
  <c r="K7021" i="4"/>
  <c r="K7022" i="4"/>
  <c r="K7023" i="4"/>
  <c r="K7024" i="4"/>
  <c r="K7025" i="4"/>
  <c r="K7026" i="4"/>
  <c r="K7027" i="4"/>
  <c r="K7028" i="4"/>
  <c r="K7029" i="4"/>
  <c r="K7030" i="4"/>
  <c r="K7031" i="4"/>
  <c r="K7032" i="4"/>
  <c r="K7033" i="4"/>
  <c r="K7034" i="4"/>
  <c r="K7035" i="4"/>
  <c r="K7036" i="4"/>
  <c r="K7037" i="4"/>
  <c r="K7038" i="4"/>
  <c r="K7039" i="4"/>
  <c r="K7040" i="4"/>
  <c r="K7041" i="4"/>
  <c r="K7042" i="4"/>
  <c r="K7043" i="4"/>
  <c r="K7044" i="4"/>
  <c r="K7045" i="4"/>
  <c r="K7046" i="4"/>
  <c r="K7047" i="4"/>
  <c r="K7048" i="4"/>
  <c r="K7049" i="4"/>
  <c r="K7050" i="4"/>
  <c r="K7051" i="4"/>
  <c r="K7052" i="4"/>
  <c r="K7053" i="4"/>
  <c r="K7054" i="4"/>
  <c r="K7055" i="4"/>
  <c r="K7056" i="4"/>
  <c r="K7057" i="4"/>
  <c r="K7058" i="4"/>
  <c r="K7059" i="4"/>
  <c r="K7060" i="4"/>
  <c r="K7061" i="4"/>
  <c r="K7062" i="4"/>
  <c r="K7063" i="4"/>
  <c r="K7064" i="4"/>
  <c r="K7065" i="4"/>
  <c r="K7066" i="4"/>
  <c r="K7067" i="4"/>
  <c r="K7068" i="4"/>
  <c r="K7069" i="4"/>
  <c r="K7070" i="4"/>
  <c r="K7071" i="4"/>
  <c r="K7072" i="4"/>
  <c r="K7073" i="4"/>
  <c r="K7074" i="4"/>
  <c r="K7075" i="4"/>
  <c r="K7076" i="4"/>
  <c r="K7077" i="4"/>
  <c r="K7078" i="4"/>
  <c r="K7079" i="4"/>
  <c r="K7080" i="4"/>
  <c r="K7081" i="4"/>
  <c r="K7082" i="4"/>
  <c r="K7083" i="4"/>
  <c r="K7084" i="4"/>
  <c r="K7085" i="4"/>
  <c r="K7086" i="4"/>
  <c r="K7087" i="4"/>
  <c r="K7088" i="4"/>
  <c r="K7089" i="4"/>
  <c r="K7090" i="4"/>
  <c r="K7091" i="4"/>
  <c r="K7092" i="4"/>
  <c r="K7093" i="4"/>
  <c r="K7094" i="4"/>
  <c r="K7095" i="4"/>
  <c r="K7096" i="4"/>
  <c r="K7097" i="4"/>
  <c r="K7098" i="4"/>
  <c r="K7099" i="4"/>
  <c r="K7100" i="4"/>
  <c r="K7101" i="4"/>
  <c r="K7102" i="4"/>
  <c r="K7103" i="4"/>
  <c r="K7104" i="4"/>
  <c r="K7105" i="4"/>
  <c r="K7106" i="4"/>
  <c r="K7107" i="4"/>
  <c r="K7108" i="4"/>
  <c r="K7109" i="4"/>
  <c r="K7110" i="4"/>
  <c r="K7111" i="4"/>
  <c r="K7112" i="4"/>
  <c r="K7113" i="4"/>
  <c r="K7114" i="4"/>
  <c r="K7115" i="4"/>
  <c r="K7116" i="4"/>
  <c r="K7117" i="4"/>
  <c r="K7118" i="4"/>
  <c r="K7119" i="4"/>
  <c r="K7120" i="4"/>
  <c r="K7121" i="4"/>
  <c r="K7122" i="4"/>
  <c r="K7123" i="4"/>
  <c r="K7124" i="4"/>
  <c r="K7125" i="4"/>
  <c r="K7126" i="4"/>
  <c r="K7127" i="4"/>
  <c r="K7128" i="4"/>
  <c r="K7129" i="4"/>
  <c r="K7130" i="4"/>
  <c r="K7131" i="4"/>
  <c r="K7132" i="4"/>
  <c r="K7133" i="4"/>
  <c r="K7134" i="4"/>
  <c r="K7135" i="4"/>
  <c r="K7136" i="4"/>
  <c r="K7137" i="4"/>
  <c r="K7138" i="4"/>
  <c r="K7139" i="4"/>
  <c r="K7140" i="4"/>
  <c r="K7141" i="4"/>
  <c r="K7142" i="4"/>
  <c r="K7143" i="4"/>
  <c r="K7144" i="4"/>
  <c r="K7145" i="4"/>
  <c r="K7146" i="4"/>
  <c r="K7147" i="4"/>
  <c r="K7148" i="4"/>
  <c r="K7149" i="4"/>
  <c r="K7150" i="4"/>
  <c r="K7151" i="4"/>
  <c r="K7152" i="4"/>
  <c r="K7153" i="4"/>
  <c r="K7154" i="4"/>
  <c r="K7155" i="4"/>
  <c r="K7156" i="4"/>
  <c r="K7157" i="4"/>
  <c r="K7158" i="4"/>
  <c r="K7159" i="4"/>
  <c r="K7160" i="4"/>
  <c r="K7161" i="4"/>
  <c r="K7162" i="4"/>
  <c r="K7163" i="4"/>
  <c r="K7164" i="4"/>
  <c r="K7165" i="4"/>
  <c r="K7166" i="4"/>
  <c r="K7167" i="4"/>
  <c r="K7168" i="4"/>
  <c r="K7169" i="4"/>
  <c r="K7170" i="4"/>
  <c r="K7171" i="4"/>
  <c r="K7172" i="4"/>
  <c r="K7173" i="4"/>
  <c r="K7174" i="4"/>
  <c r="K7175" i="4"/>
  <c r="K7176" i="4"/>
  <c r="K7177" i="4"/>
  <c r="K7178" i="4"/>
  <c r="K7179" i="4"/>
  <c r="K7180" i="4"/>
  <c r="K7181" i="4"/>
  <c r="K7182" i="4"/>
  <c r="K7183" i="4"/>
  <c r="K7184" i="4"/>
  <c r="K7185" i="4"/>
  <c r="K7186" i="4"/>
  <c r="K7187" i="4"/>
  <c r="K7188" i="4"/>
  <c r="K7189" i="4"/>
  <c r="K7190" i="4"/>
  <c r="K7191" i="4"/>
  <c r="K7192" i="4"/>
  <c r="K7193" i="4"/>
  <c r="K7194" i="4"/>
  <c r="K7195" i="4"/>
  <c r="K7196" i="4"/>
  <c r="K7197" i="4"/>
  <c r="K7198" i="4"/>
  <c r="K7199" i="4"/>
  <c r="K7200" i="4"/>
  <c r="K7201" i="4"/>
  <c r="K7202" i="4"/>
  <c r="K7203" i="4"/>
  <c r="K7204" i="4"/>
  <c r="K7205" i="4"/>
  <c r="K7206" i="4"/>
  <c r="K7207" i="4"/>
  <c r="K7208" i="4"/>
  <c r="K7209" i="4"/>
  <c r="K7210" i="4"/>
  <c r="K7211" i="4"/>
  <c r="K7212" i="4"/>
  <c r="K7213" i="4"/>
  <c r="K7214" i="4"/>
  <c r="K7215" i="4"/>
  <c r="K7216" i="4"/>
  <c r="K7217" i="4"/>
  <c r="K7218" i="4"/>
  <c r="K7219" i="4"/>
  <c r="K7220" i="4"/>
  <c r="K7221" i="4"/>
  <c r="K7222" i="4"/>
  <c r="K7223" i="4"/>
  <c r="K7224" i="4"/>
  <c r="K7225" i="4"/>
  <c r="K7226" i="4"/>
  <c r="K7227" i="4"/>
  <c r="K7228" i="4"/>
  <c r="K7229" i="4"/>
  <c r="K7230" i="4"/>
  <c r="K7231" i="4"/>
  <c r="K7232" i="4"/>
  <c r="K7233" i="4"/>
  <c r="K7234" i="4"/>
  <c r="K7235" i="4"/>
  <c r="K7236" i="4"/>
  <c r="K7237" i="4"/>
  <c r="K7238" i="4"/>
  <c r="K7239" i="4"/>
  <c r="K7240" i="4"/>
  <c r="K7241" i="4"/>
  <c r="K7242" i="4"/>
  <c r="K7243" i="4"/>
  <c r="K7244" i="4"/>
  <c r="K7245" i="4"/>
  <c r="K7246" i="4"/>
  <c r="K7247" i="4"/>
  <c r="K7248" i="4"/>
  <c r="K7249" i="4"/>
  <c r="K7250" i="4"/>
  <c r="K7251" i="4"/>
  <c r="K7252" i="4"/>
  <c r="K7253" i="4"/>
  <c r="K7254" i="4"/>
  <c r="K7255" i="4"/>
  <c r="K7256" i="4"/>
  <c r="K7257" i="4"/>
  <c r="K7258" i="4"/>
  <c r="K7259" i="4"/>
  <c r="K7260" i="4"/>
  <c r="K7261" i="4"/>
  <c r="K7262" i="4"/>
  <c r="K7263" i="4"/>
  <c r="K7264" i="4"/>
  <c r="K7265" i="4"/>
  <c r="K7266" i="4"/>
  <c r="K7267" i="4"/>
  <c r="K7268" i="4"/>
  <c r="K7269" i="4"/>
  <c r="K7270" i="4"/>
  <c r="K7271" i="4"/>
  <c r="K7272" i="4"/>
  <c r="K7273" i="4"/>
  <c r="K7274" i="4"/>
  <c r="K7275" i="4"/>
  <c r="K7276" i="4"/>
  <c r="K7277" i="4"/>
  <c r="K7278" i="4"/>
  <c r="K7279" i="4"/>
  <c r="K7280" i="4"/>
  <c r="K7281" i="4"/>
  <c r="K7282" i="4"/>
  <c r="K7283" i="4"/>
  <c r="K7284" i="4"/>
  <c r="K7285" i="4"/>
  <c r="K7286" i="4"/>
  <c r="K7287" i="4"/>
  <c r="K7288" i="4"/>
  <c r="K7289" i="4"/>
  <c r="K7290" i="4"/>
  <c r="K7291" i="4"/>
  <c r="K7292" i="4"/>
  <c r="K7293" i="4"/>
  <c r="K7294" i="4"/>
  <c r="K7295" i="4"/>
  <c r="K7296" i="4"/>
  <c r="K7297" i="4"/>
  <c r="K7298" i="4"/>
  <c r="K7299" i="4"/>
  <c r="K7300" i="4"/>
  <c r="K7301" i="4"/>
  <c r="K7302" i="4"/>
  <c r="K7303" i="4"/>
  <c r="K7304" i="4"/>
  <c r="K7305" i="4"/>
  <c r="K7306" i="4"/>
  <c r="K7307" i="4"/>
  <c r="K7308" i="4"/>
  <c r="K7309" i="4"/>
  <c r="K7310" i="4"/>
  <c r="K7311" i="4"/>
  <c r="K7312" i="4"/>
  <c r="K7313" i="4"/>
  <c r="K7314" i="4"/>
  <c r="K7315" i="4"/>
  <c r="K7316" i="4"/>
  <c r="K7317" i="4"/>
  <c r="K7318" i="4"/>
  <c r="K7319" i="4"/>
  <c r="K7320" i="4"/>
  <c r="K7321" i="4"/>
  <c r="K7322" i="4"/>
  <c r="K7323" i="4"/>
  <c r="K7324" i="4"/>
  <c r="K7325" i="4"/>
  <c r="K7326" i="4"/>
  <c r="K7327" i="4"/>
  <c r="K7328" i="4"/>
  <c r="K7329" i="4"/>
  <c r="K7330" i="4"/>
  <c r="K7331" i="4"/>
  <c r="K7332" i="4"/>
  <c r="K7333" i="4"/>
  <c r="K7334" i="4"/>
  <c r="K7335" i="4"/>
  <c r="K7336" i="4"/>
  <c r="K7337" i="4"/>
  <c r="K7338" i="4"/>
  <c r="K7339" i="4"/>
  <c r="K7340" i="4"/>
  <c r="K7341" i="4"/>
  <c r="K7342" i="4"/>
  <c r="K7343" i="4"/>
  <c r="K7344" i="4"/>
  <c r="K7345" i="4"/>
  <c r="K7346" i="4"/>
  <c r="K7347" i="4"/>
  <c r="K7348" i="4"/>
  <c r="K7349" i="4"/>
  <c r="K7350" i="4"/>
  <c r="K7351" i="4"/>
  <c r="K7352" i="4"/>
  <c r="K7353" i="4"/>
  <c r="K7354" i="4"/>
  <c r="K7355" i="4"/>
  <c r="K7356" i="4"/>
  <c r="K7357" i="4"/>
  <c r="K7358" i="4"/>
  <c r="K7359" i="4"/>
  <c r="K7360" i="4"/>
  <c r="K7361" i="4"/>
  <c r="K7362" i="4"/>
  <c r="K7363" i="4"/>
  <c r="K7364" i="4"/>
  <c r="K7365" i="4"/>
  <c r="K7366" i="4"/>
  <c r="K7367" i="4"/>
  <c r="K7368" i="4"/>
  <c r="K7369" i="4"/>
  <c r="K7370" i="4"/>
  <c r="K7371" i="4"/>
  <c r="K7372" i="4"/>
  <c r="K7373" i="4"/>
  <c r="K7374" i="4"/>
  <c r="K7375" i="4"/>
  <c r="K7376" i="4"/>
  <c r="K7377" i="4"/>
  <c r="K7378" i="4"/>
  <c r="K7379" i="4"/>
  <c r="K7380" i="4"/>
  <c r="K7381" i="4"/>
  <c r="K7382" i="4"/>
  <c r="K7383" i="4"/>
  <c r="K7384" i="4"/>
  <c r="K7385" i="4"/>
  <c r="K7386" i="4"/>
  <c r="K7387" i="4"/>
  <c r="K7388" i="4"/>
  <c r="K7389" i="4"/>
  <c r="K7390" i="4"/>
  <c r="K7391" i="4"/>
  <c r="K7392" i="4"/>
  <c r="K7393" i="4"/>
  <c r="K7394" i="4"/>
  <c r="K7395" i="4"/>
  <c r="K7396" i="4"/>
  <c r="K7397" i="4"/>
  <c r="K7398" i="4"/>
  <c r="K7399" i="4"/>
  <c r="K7400" i="4"/>
  <c r="K7401" i="4"/>
  <c r="K7402" i="4"/>
  <c r="K7403" i="4"/>
  <c r="K7404" i="4"/>
  <c r="K7405" i="4"/>
  <c r="K7406" i="4"/>
  <c r="K7407" i="4"/>
  <c r="K7408" i="4"/>
  <c r="K7409" i="4"/>
  <c r="K7410" i="4"/>
  <c r="K7411" i="4"/>
  <c r="K7412" i="4"/>
  <c r="K7413" i="4"/>
  <c r="K7414" i="4"/>
  <c r="K7415" i="4"/>
  <c r="K7416" i="4"/>
  <c r="K7417" i="4"/>
  <c r="K7418" i="4"/>
  <c r="K7419" i="4"/>
  <c r="K7420" i="4"/>
  <c r="K7421" i="4"/>
  <c r="K7422" i="4"/>
  <c r="K7423" i="4"/>
  <c r="K7424" i="4"/>
  <c r="K7425" i="4"/>
  <c r="K7426" i="4"/>
  <c r="K7427" i="4"/>
  <c r="K7428" i="4"/>
  <c r="K7429" i="4"/>
  <c r="K7430" i="4"/>
  <c r="K7431" i="4"/>
  <c r="K7432" i="4"/>
  <c r="K7433" i="4"/>
  <c r="K7434" i="4"/>
  <c r="K7435" i="4"/>
  <c r="K7436" i="4"/>
  <c r="K7437" i="4"/>
  <c r="K7438" i="4"/>
  <c r="K7439" i="4"/>
  <c r="K7440" i="4"/>
  <c r="K7441" i="4"/>
  <c r="K7442" i="4"/>
  <c r="K7443" i="4"/>
  <c r="K7444" i="4"/>
  <c r="K7445" i="4"/>
  <c r="K7446" i="4"/>
  <c r="K7447" i="4"/>
  <c r="K7448" i="4"/>
  <c r="K7449" i="4"/>
  <c r="K7450" i="4"/>
  <c r="K7451" i="4"/>
  <c r="K7452" i="4"/>
  <c r="K7453" i="4"/>
  <c r="K7454" i="4"/>
  <c r="K7455" i="4"/>
  <c r="K7456" i="4"/>
  <c r="K7457" i="4"/>
  <c r="K7458" i="4"/>
  <c r="K7459" i="4"/>
  <c r="K7460" i="4"/>
  <c r="K7461" i="4"/>
  <c r="K7462" i="4"/>
  <c r="K7463" i="4"/>
  <c r="K7464" i="4"/>
  <c r="K7465" i="4"/>
  <c r="K7466" i="4"/>
  <c r="K7467" i="4"/>
  <c r="K7468" i="4"/>
  <c r="K7469" i="4"/>
  <c r="K7470" i="4"/>
  <c r="K7471" i="4"/>
  <c r="K7472" i="4"/>
  <c r="K7473" i="4"/>
  <c r="K7474" i="4"/>
  <c r="K7475" i="4"/>
  <c r="K7476" i="4"/>
  <c r="K7477" i="4"/>
  <c r="K7478" i="4"/>
  <c r="K7479" i="4"/>
  <c r="K7480" i="4"/>
  <c r="K7481" i="4"/>
  <c r="K7482" i="4"/>
  <c r="K7483" i="4"/>
  <c r="K7484" i="4"/>
  <c r="K7485" i="4"/>
  <c r="K7486" i="4"/>
  <c r="K7487" i="4"/>
  <c r="K7488" i="4"/>
  <c r="K7489" i="4"/>
  <c r="K7490" i="4"/>
  <c r="K7491" i="4"/>
  <c r="K7492" i="4"/>
  <c r="K7493" i="4"/>
  <c r="K7494" i="4"/>
  <c r="K7495" i="4"/>
  <c r="K7496" i="4"/>
  <c r="K7497" i="4"/>
  <c r="K7498" i="4"/>
  <c r="K7499" i="4"/>
  <c r="K7500" i="4"/>
  <c r="K7501" i="4"/>
  <c r="K7502" i="4"/>
  <c r="K7503" i="4"/>
  <c r="K7504" i="4"/>
  <c r="K7505" i="4"/>
  <c r="K7506" i="4"/>
  <c r="K7507" i="4"/>
  <c r="K7508" i="4"/>
  <c r="K7509" i="4"/>
  <c r="K7510" i="4"/>
  <c r="K7511" i="4"/>
  <c r="K7512" i="4"/>
  <c r="K7513" i="4"/>
  <c r="K7514" i="4"/>
  <c r="K7515" i="4"/>
  <c r="K7516" i="4"/>
  <c r="K7517" i="4"/>
  <c r="K7518" i="4"/>
  <c r="K7519" i="4"/>
  <c r="K7520" i="4"/>
  <c r="K7521" i="4"/>
  <c r="K7522" i="4"/>
  <c r="K7523" i="4"/>
  <c r="K7524" i="4"/>
  <c r="K7525" i="4"/>
  <c r="K7526" i="4"/>
  <c r="K7527" i="4"/>
  <c r="K7528" i="4"/>
  <c r="K7529" i="4"/>
  <c r="K7530" i="4"/>
  <c r="K7531" i="4"/>
  <c r="K7532" i="4"/>
  <c r="K7533" i="4"/>
  <c r="K7534" i="4"/>
  <c r="K7535" i="4"/>
  <c r="K7536" i="4"/>
  <c r="K7537" i="4"/>
  <c r="K7538" i="4"/>
  <c r="K7539" i="4"/>
  <c r="K7540" i="4"/>
  <c r="K7541" i="4"/>
  <c r="K7542" i="4"/>
  <c r="K7543" i="4"/>
  <c r="K7544" i="4"/>
  <c r="K7545" i="4"/>
  <c r="K7546" i="4"/>
  <c r="K7547" i="4"/>
  <c r="K7548" i="4"/>
  <c r="K7549" i="4"/>
  <c r="K7550" i="4"/>
  <c r="K7551" i="4"/>
  <c r="K7552" i="4"/>
  <c r="K7553" i="4"/>
  <c r="K7554" i="4"/>
  <c r="K7555" i="4"/>
  <c r="K7556" i="4"/>
  <c r="K7557" i="4"/>
  <c r="K7558" i="4"/>
  <c r="K7559" i="4"/>
  <c r="K7560" i="4"/>
  <c r="K7561" i="4"/>
  <c r="K7562" i="4"/>
  <c r="K7563" i="4"/>
  <c r="K7564" i="4"/>
  <c r="K7565" i="4"/>
  <c r="K7566" i="4"/>
  <c r="K7567" i="4"/>
  <c r="K7568" i="4"/>
  <c r="K7569" i="4"/>
  <c r="K7570" i="4"/>
  <c r="K7571" i="4"/>
  <c r="K7572" i="4"/>
  <c r="K7573" i="4"/>
  <c r="K7574" i="4"/>
  <c r="K7575" i="4"/>
  <c r="K7576" i="4"/>
  <c r="K7577" i="4"/>
  <c r="K7578" i="4"/>
  <c r="K7579" i="4"/>
  <c r="K7580" i="4"/>
  <c r="K7581" i="4"/>
  <c r="K7582" i="4"/>
  <c r="K7583" i="4"/>
  <c r="K7584" i="4"/>
  <c r="K7585" i="4"/>
  <c r="K7586" i="4"/>
  <c r="K7587" i="4"/>
  <c r="K7588" i="4"/>
  <c r="K7589" i="4"/>
  <c r="K7590" i="4"/>
  <c r="K7591" i="4"/>
  <c r="K7592" i="4"/>
  <c r="K7593" i="4"/>
  <c r="K7594" i="4"/>
  <c r="K7595" i="4"/>
  <c r="K7596" i="4"/>
  <c r="K7597" i="4"/>
  <c r="K7598" i="4"/>
  <c r="K7599" i="4"/>
  <c r="K7600" i="4"/>
  <c r="K7601" i="4"/>
  <c r="K7602" i="4"/>
  <c r="K7603" i="4"/>
  <c r="K7604" i="4"/>
  <c r="K7605" i="4"/>
  <c r="K7606" i="4"/>
  <c r="K7607" i="4"/>
  <c r="K7608" i="4"/>
  <c r="K7609" i="4"/>
  <c r="K7610" i="4"/>
  <c r="K7611" i="4"/>
  <c r="K7612" i="4"/>
  <c r="K7613" i="4"/>
  <c r="K7614" i="4"/>
  <c r="K7615" i="4"/>
  <c r="K7616" i="4"/>
  <c r="K7617" i="4"/>
  <c r="K7618" i="4"/>
  <c r="K7619" i="4"/>
  <c r="K7620" i="4"/>
  <c r="K7621" i="4"/>
  <c r="K7622" i="4"/>
  <c r="K7623" i="4"/>
  <c r="K7624" i="4"/>
  <c r="K7625" i="4"/>
  <c r="K7626" i="4"/>
  <c r="K7627" i="4"/>
  <c r="K7628" i="4"/>
  <c r="K7629" i="4"/>
  <c r="K7630" i="4"/>
  <c r="K7631" i="4"/>
  <c r="K7632" i="4"/>
  <c r="K7633" i="4"/>
  <c r="K7634" i="4"/>
  <c r="K7635" i="4"/>
  <c r="K7636" i="4"/>
  <c r="K7637" i="4"/>
  <c r="K7638" i="4"/>
  <c r="K7639" i="4"/>
  <c r="K7640" i="4"/>
  <c r="K7641" i="4"/>
  <c r="K7642" i="4"/>
  <c r="K7643" i="4"/>
  <c r="K7644" i="4"/>
  <c r="K7645" i="4"/>
  <c r="K7646" i="4"/>
  <c r="K7647" i="4"/>
  <c r="K7648" i="4"/>
  <c r="K7649" i="4"/>
  <c r="K7650" i="4"/>
  <c r="K7651" i="4"/>
  <c r="K7652" i="4"/>
  <c r="K7653" i="4"/>
  <c r="K7654" i="4"/>
  <c r="K7655" i="4"/>
  <c r="K7656" i="4"/>
  <c r="K7657" i="4"/>
  <c r="K7658" i="4"/>
  <c r="K7659" i="4"/>
  <c r="K7660" i="4"/>
  <c r="K7661" i="4"/>
  <c r="K7662" i="4"/>
  <c r="K7663" i="4"/>
  <c r="K7664" i="4"/>
  <c r="K7665" i="4"/>
  <c r="K7666" i="4"/>
  <c r="K7667" i="4"/>
  <c r="K7668" i="4"/>
  <c r="K7669" i="4"/>
  <c r="K7670" i="4"/>
  <c r="K7671" i="4"/>
  <c r="K7672" i="4"/>
  <c r="K7673" i="4"/>
  <c r="K7674" i="4"/>
  <c r="K7675" i="4"/>
  <c r="K7676" i="4"/>
  <c r="K7677" i="4"/>
  <c r="K7678" i="4"/>
  <c r="K7679" i="4"/>
  <c r="K7680" i="4"/>
  <c r="K7681" i="4"/>
  <c r="K7682" i="4"/>
  <c r="K7683" i="4"/>
  <c r="K7684" i="4"/>
  <c r="K7685" i="4"/>
  <c r="K7686" i="4"/>
  <c r="K7687" i="4"/>
  <c r="K7688" i="4"/>
  <c r="K7689" i="4"/>
  <c r="K7690" i="4"/>
  <c r="K7691" i="4"/>
  <c r="K7692" i="4"/>
  <c r="K7693" i="4"/>
  <c r="K7694" i="4"/>
  <c r="K7695" i="4"/>
  <c r="K7696" i="4"/>
  <c r="K7697" i="4"/>
  <c r="K7698" i="4"/>
  <c r="K7699" i="4"/>
  <c r="K7700" i="4"/>
  <c r="K7701" i="4"/>
  <c r="K7702" i="4"/>
  <c r="K7703" i="4"/>
  <c r="K7704" i="4"/>
  <c r="K7705" i="4"/>
  <c r="K7706" i="4"/>
  <c r="K7707" i="4"/>
  <c r="K7708" i="4"/>
  <c r="K7709" i="4"/>
  <c r="K7710" i="4"/>
  <c r="K7711" i="4"/>
  <c r="K7712" i="4"/>
  <c r="K7713" i="4"/>
  <c r="K7714" i="4"/>
  <c r="K7715" i="4"/>
  <c r="K7716" i="4"/>
  <c r="K7717" i="4"/>
  <c r="K7718" i="4"/>
  <c r="K7719" i="4"/>
  <c r="K7720" i="4"/>
  <c r="K7721" i="4"/>
  <c r="K7722" i="4"/>
  <c r="K7723" i="4"/>
  <c r="K7724" i="4"/>
  <c r="K7725" i="4"/>
  <c r="K7726" i="4"/>
  <c r="K7727" i="4"/>
  <c r="K7728" i="4"/>
  <c r="K7729" i="4"/>
  <c r="K7730" i="4"/>
  <c r="K7731" i="4"/>
  <c r="K7732" i="4"/>
  <c r="K7733" i="4"/>
  <c r="K7734" i="4"/>
  <c r="K7735" i="4"/>
  <c r="K7736" i="4"/>
  <c r="K7737" i="4"/>
  <c r="K7738" i="4"/>
  <c r="K7739" i="4"/>
  <c r="K7740" i="4"/>
  <c r="K7741" i="4"/>
  <c r="K7742" i="4"/>
  <c r="K7743" i="4"/>
  <c r="K7744" i="4"/>
  <c r="K7745" i="4"/>
  <c r="K7746" i="4"/>
  <c r="K7747" i="4"/>
  <c r="K7748" i="4"/>
  <c r="K7749" i="4"/>
  <c r="K7750" i="4"/>
  <c r="K7751" i="4"/>
  <c r="K7752" i="4"/>
  <c r="K7753" i="4"/>
  <c r="K7754" i="4"/>
  <c r="K7755" i="4"/>
  <c r="K7756" i="4"/>
  <c r="K7757" i="4"/>
  <c r="K7758" i="4"/>
  <c r="K7759" i="4"/>
  <c r="K7760" i="4"/>
  <c r="K7761" i="4"/>
  <c r="K7762" i="4"/>
  <c r="K7763" i="4"/>
  <c r="K7764" i="4"/>
  <c r="K7765" i="4"/>
  <c r="K7766" i="4"/>
  <c r="K7767" i="4"/>
  <c r="K7768" i="4"/>
  <c r="K7769" i="4"/>
  <c r="K7770" i="4"/>
  <c r="K7771" i="4"/>
  <c r="K7772" i="4"/>
  <c r="K7773" i="4"/>
  <c r="K7774" i="4"/>
  <c r="K7775" i="4"/>
  <c r="K7776" i="4"/>
  <c r="K7777" i="4"/>
  <c r="K7778" i="4"/>
  <c r="K7779" i="4"/>
  <c r="K7780" i="4"/>
  <c r="K7781" i="4"/>
  <c r="K7782" i="4"/>
  <c r="K7783" i="4"/>
  <c r="K7784" i="4"/>
  <c r="K7785" i="4"/>
  <c r="K7786" i="4"/>
  <c r="K7787" i="4"/>
  <c r="K7788" i="4"/>
  <c r="K7789" i="4"/>
  <c r="K7790" i="4"/>
  <c r="K7791" i="4"/>
  <c r="K7792" i="4"/>
  <c r="K7793" i="4"/>
  <c r="K7794" i="4"/>
  <c r="K7795" i="4"/>
  <c r="K7796" i="4"/>
  <c r="K7797" i="4"/>
  <c r="K7798" i="4"/>
  <c r="K7799" i="4"/>
  <c r="K7800" i="4"/>
  <c r="K7801" i="4"/>
  <c r="K7802" i="4"/>
  <c r="K7803" i="4"/>
  <c r="K7804" i="4"/>
  <c r="K7805" i="4"/>
  <c r="K7806" i="4"/>
  <c r="K7807" i="4"/>
  <c r="K7808" i="4"/>
  <c r="K7809" i="4"/>
  <c r="K7810" i="4"/>
  <c r="K7811" i="4"/>
  <c r="K7812" i="4"/>
  <c r="K7813" i="4"/>
  <c r="K7814" i="4"/>
  <c r="K7815" i="4"/>
  <c r="K7816" i="4"/>
  <c r="K7817" i="4"/>
  <c r="K7818" i="4"/>
  <c r="K7819" i="4"/>
  <c r="K7820" i="4"/>
  <c r="K7821" i="4"/>
  <c r="K7822" i="4"/>
  <c r="K7823" i="4"/>
  <c r="K7824" i="4"/>
  <c r="K7825" i="4"/>
  <c r="K7826" i="4"/>
  <c r="K7827" i="4"/>
  <c r="K7828" i="4"/>
  <c r="K7829" i="4"/>
  <c r="K7830" i="4"/>
  <c r="K7831" i="4"/>
  <c r="K7832" i="4"/>
  <c r="K7833" i="4"/>
  <c r="K7834" i="4"/>
  <c r="K7835" i="4"/>
  <c r="K7836" i="4"/>
  <c r="K7837" i="4"/>
  <c r="K7838" i="4"/>
  <c r="K7839" i="4"/>
  <c r="K7840" i="4"/>
  <c r="K7841" i="4"/>
  <c r="K7842" i="4"/>
  <c r="K7843" i="4"/>
  <c r="K7844" i="4"/>
  <c r="K7845" i="4"/>
  <c r="K7846" i="4"/>
  <c r="K7847" i="4"/>
  <c r="K7848" i="4"/>
  <c r="K7849" i="4"/>
  <c r="K7850" i="4"/>
  <c r="K7851" i="4"/>
  <c r="K7852" i="4"/>
  <c r="K7853" i="4"/>
  <c r="K7854" i="4"/>
  <c r="K7855" i="4"/>
  <c r="K7856" i="4"/>
  <c r="K7857" i="4"/>
  <c r="K7858" i="4"/>
  <c r="K7859" i="4"/>
  <c r="K7860" i="4"/>
  <c r="K7861" i="4"/>
  <c r="K7862" i="4"/>
  <c r="K7863" i="4"/>
  <c r="K7864" i="4"/>
  <c r="K7865" i="4"/>
  <c r="K7866" i="4"/>
  <c r="K7867" i="4"/>
  <c r="K7868" i="4"/>
  <c r="K7869" i="4"/>
  <c r="K7870" i="4"/>
  <c r="K7871" i="4"/>
  <c r="K7872" i="4"/>
  <c r="K7873" i="4"/>
  <c r="K7874" i="4"/>
  <c r="K7875" i="4"/>
  <c r="K7876" i="4"/>
  <c r="K7877" i="4"/>
  <c r="K7878" i="4"/>
  <c r="K7879" i="4"/>
  <c r="K7880" i="4"/>
  <c r="K7881" i="4"/>
  <c r="K7882" i="4"/>
  <c r="K7883" i="4"/>
  <c r="K7884" i="4"/>
  <c r="K7885" i="4"/>
  <c r="K7886" i="4"/>
  <c r="K7887" i="4"/>
  <c r="K7888" i="4"/>
  <c r="K7889" i="4"/>
  <c r="K7890" i="4"/>
  <c r="K7891" i="4"/>
  <c r="K7892" i="4"/>
  <c r="K7893" i="4"/>
  <c r="K7894" i="4"/>
  <c r="K7895" i="4"/>
  <c r="K7896" i="4"/>
  <c r="K7897" i="4"/>
  <c r="K7898" i="4"/>
  <c r="K7899" i="4"/>
  <c r="K7900" i="4"/>
  <c r="K7901" i="4"/>
  <c r="K7902" i="4"/>
  <c r="K7903" i="4"/>
  <c r="K7904" i="4"/>
  <c r="K7905" i="4"/>
  <c r="K7906" i="4"/>
  <c r="K7907" i="4"/>
  <c r="K7908" i="4"/>
  <c r="K7909" i="4"/>
  <c r="K7910" i="4"/>
  <c r="K7911" i="4"/>
  <c r="K7912" i="4"/>
  <c r="K7913" i="4"/>
  <c r="K7914" i="4"/>
  <c r="K7915" i="4"/>
  <c r="K7916" i="4"/>
  <c r="K7917" i="4"/>
  <c r="K7918" i="4"/>
  <c r="K7919" i="4"/>
  <c r="K7920" i="4"/>
  <c r="K7921" i="4"/>
  <c r="K7922" i="4"/>
  <c r="K7923" i="4"/>
  <c r="K7924" i="4"/>
  <c r="K7925" i="4"/>
  <c r="K7926" i="4"/>
  <c r="K7927" i="4"/>
  <c r="K7928" i="4"/>
  <c r="K7929" i="4"/>
  <c r="K7930" i="4"/>
  <c r="K7931" i="4"/>
  <c r="K7932" i="4"/>
  <c r="K7933" i="4"/>
  <c r="K7934" i="4"/>
  <c r="K7935" i="4"/>
  <c r="K7936" i="4"/>
  <c r="K7937" i="4"/>
  <c r="K7938" i="4"/>
  <c r="K7939" i="4"/>
  <c r="K7940" i="4"/>
  <c r="K7941" i="4"/>
  <c r="K7942" i="4"/>
  <c r="K7943" i="4"/>
  <c r="K7944" i="4"/>
  <c r="K7945" i="4"/>
  <c r="K7946" i="4"/>
  <c r="K7947" i="4"/>
  <c r="K7948" i="4"/>
  <c r="K7949" i="4"/>
  <c r="K7950" i="4"/>
  <c r="K7951" i="4"/>
  <c r="K7952" i="4"/>
  <c r="K7953" i="4"/>
  <c r="K7954" i="4"/>
  <c r="K7955" i="4"/>
  <c r="K7956" i="4"/>
  <c r="K7957" i="4"/>
  <c r="K7958" i="4"/>
  <c r="K7959" i="4"/>
  <c r="K7960" i="4"/>
  <c r="K7961" i="4"/>
  <c r="K7962" i="4"/>
  <c r="K7963" i="4"/>
  <c r="K7964" i="4"/>
  <c r="K7965" i="4"/>
  <c r="K7966" i="4"/>
  <c r="K7967" i="4"/>
  <c r="K7968" i="4"/>
  <c r="K7969" i="4"/>
  <c r="K7970" i="4"/>
  <c r="K7971" i="4"/>
  <c r="K7972" i="4"/>
  <c r="K7973" i="4"/>
  <c r="K7974" i="4"/>
  <c r="K7975" i="4"/>
  <c r="K7976" i="4"/>
  <c r="K7977" i="4"/>
  <c r="K7978" i="4"/>
  <c r="K7979" i="4"/>
  <c r="K7980" i="4"/>
  <c r="K7981" i="4"/>
  <c r="K7982" i="4"/>
  <c r="K7983" i="4"/>
  <c r="K7984" i="4"/>
  <c r="K7985" i="4"/>
  <c r="K7986" i="4"/>
  <c r="K7987" i="4"/>
  <c r="K7988" i="4"/>
  <c r="K7989" i="4"/>
  <c r="K7990" i="4"/>
  <c r="K7991" i="4"/>
  <c r="K7992" i="4"/>
  <c r="K7993" i="4"/>
  <c r="K7994" i="4"/>
  <c r="K7995" i="4"/>
  <c r="K7996" i="4"/>
  <c r="K7997" i="4"/>
  <c r="K7998" i="4"/>
  <c r="K7999" i="4"/>
  <c r="K8000" i="4"/>
  <c r="K8001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68E81DF-BB41-7740-9FA7-627A2FABDD78}" keepAlive="1" name="Consulta - db_cardio" description="Conexión a la consulta 'db_cardio' en el libro." type="5" refreshedVersion="8" background="1" saveData="1">
    <dbPr connection="Provider=Microsoft.Mashup.OleDb.1;Data Source=$Workbook$;Location=db_cardio;Extended Properties=&quot;&quot;" command="SELECT * FROM [db_cardio]"/>
  </connection>
  <connection id="2" xr16:uid="{A44912C1-CB19-724C-B504-A0013812FBC0}" keepAlive="1" name="Consulta - db_cardio (2)" description="Conexión a la consulta 'db_cardio (2)' en el libro." type="5" refreshedVersion="8" background="1" saveData="1">
    <dbPr connection="Provider=Microsoft.Mashup.OleDb.1;Data Source=$Workbook$;Location=&quot;db_cardio (2)&quot;;Extended Properties=&quot;&quot;" command="SELECT * FROM [db_cardio (2)]"/>
  </connection>
</connections>
</file>

<file path=xl/sharedStrings.xml><?xml version="1.0" encoding="utf-8"?>
<sst xmlns="http://schemas.openxmlformats.org/spreadsheetml/2006/main" count="56045" uniqueCount="55">
  <si>
    <t>Año_Registro</t>
  </si>
  <si>
    <t>Edad</t>
  </si>
  <si>
    <t>Sexo</t>
  </si>
  <si>
    <t>Comunidad_Autonoma</t>
  </si>
  <si>
    <t>Riesgo_Cardiovascular</t>
  </si>
  <si>
    <t>Actividad_Fisica</t>
  </si>
  <si>
    <t>Tramo_Edad</t>
  </si>
  <si>
    <t>Ingresos_Anuales</t>
  </si>
  <si>
    <t>Nivel_Estres</t>
  </si>
  <si>
    <t>Consumo_Alcohol</t>
  </si>
  <si>
    <t>IMC</t>
  </si>
  <si>
    <t>Diabetes</t>
  </si>
  <si>
    <t>Colesterol_Total</t>
  </si>
  <si>
    <t>Trigliceridos</t>
  </si>
  <si>
    <t>PAS</t>
  </si>
  <si>
    <t>PAD</t>
  </si>
  <si>
    <t>Hombre</t>
  </si>
  <si>
    <t>Cataluña</t>
  </si>
  <si>
    <t>Bajo</t>
  </si>
  <si>
    <t>Moderado</t>
  </si>
  <si>
    <t>45-54</t>
  </si>
  <si>
    <t>Alto</t>
  </si>
  <si>
    <t>No consume</t>
  </si>
  <si>
    <t>Mujer</t>
  </si>
  <si>
    <t>Sedentario</t>
  </si>
  <si>
    <t>65+</t>
  </si>
  <si>
    <t>País Vasco</t>
  </si>
  <si>
    <t>Aragón</t>
  </si>
  <si>
    <t>55-64</t>
  </si>
  <si>
    <t>Andalucía</t>
  </si>
  <si>
    <t>Galicia</t>
  </si>
  <si>
    <t>Muy Alto</t>
  </si>
  <si>
    <t>Cantabria</t>
  </si>
  <si>
    <t>Navarra</t>
  </si>
  <si>
    <t>Canarias</t>
  </si>
  <si>
    <t>Activo</t>
  </si>
  <si>
    <t>Baleares</t>
  </si>
  <si>
    <t>Castilla-La Mancha</t>
  </si>
  <si>
    <t>Extremadura</t>
  </si>
  <si>
    <t>Madrid</t>
  </si>
  <si>
    <t>Murcia</t>
  </si>
  <si>
    <t>Asturias</t>
  </si>
  <si>
    <t>&lt;45</t>
  </si>
  <si>
    <t>Muy activo</t>
  </si>
  <si>
    <t>La Rioja</t>
  </si>
  <si>
    <t>Castilla y León</t>
  </si>
  <si>
    <t>45.0</t>
  </si>
  <si>
    <t>Ceuta</t>
  </si>
  <si>
    <t>Melilla</t>
  </si>
  <si>
    <t>15.0</t>
  </si>
  <si>
    <t>C, Valenciana</t>
  </si>
  <si>
    <t>IMC_raw</t>
  </si>
  <si>
    <t>Aux2</t>
  </si>
  <si>
    <t>Aux3</t>
  </si>
  <si>
    <t>sfgsbfbggfxb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</si>
</sst>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56082"/>
        <bgColor rgb="FF156082"/>
      </patternFill>
    </fill>
    <fill>
      <patternFill patternType="solid">
        <fgColor rgb="FFC0E6F5"/>
        <bgColor rgb="FFC0E6F5"/>
      </patternFill>
    </fill>
  </fills>
  <borders count="2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</borders>
  <cellStyleXfs count="1">
    <xf numFmtId="0" fontId="0" fillId="0" borderId="0"/>
  </cellStyleXfs>
  <cellXfs count="8">
    <xf numFmtId="0" fontId="0" fillId="0" borderId="0" xfId="0"/>
    <xf numFmtId="3" fontId="0" fillId="0" borderId="0" xfId="0" applyNumberFormat="1"/>
    <xf numFmtId="2" fontId="0" fillId="0" borderId="0" xfId="0" applyNumberFormat="1"/>
    <xf numFmtId="4" fontId="0" fillId="0" borderId="0" xfId="0" applyNumberFormat="1"/>
    <xf numFmtId="0" fontId="1" fillId="2" borderId="1" xfId="0" applyFont="1" applyFill="1" applyBorder="1"/>
    <xf numFmtId="0" fontId="2" fillId="3" borderId="1" xfId="0" applyFont="1" applyFill="1" applyBorder="1"/>
    <xf numFmtId="0" fontId="2" fillId="0" borderId="1" xfId="0" applyFont="1" applyBorder="1"/>
    <xf numFmtId="164" fontId="0" fillId="0" borderId="0" xfId="0" applyNumberFormat="1"/>
  </cellXfs>
  <cellStyles count="1">
    <cellStyle name="Normal" xfId="0" builtinId="0"/>
  </cellStyles>
  <dxfs count="7">
    <dxf>
      <numFmt numFmtId="3" formatCode="#,##0"/>
    </dxf>
    <dxf>
      <numFmt numFmtId="164" formatCode="0.000"/>
    </dxf>
    <dxf>
      <numFmt numFmtId="3" formatCode="#,##0"/>
    </dxf>
    <dxf>
      <numFmt numFmtId="0" formatCode="General"/>
    </dxf>
    <dxf>
      <numFmt numFmtId="2" formatCode="0.00"/>
    </dxf>
    <dxf>
      <numFmt numFmtId="0" formatCode="General"/>
    </dxf>
    <dxf>
      <numFmt numFmtId="4" formatCode="#,##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B78A4B2-9A2A-1A4F-B3D4-6707FD45A072}" name="Tabla3" displayName="Tabla3" ref="A1:S8001" totalsRowShown="0">
  <autoFilter ref="A1:S8001" xr:uid="{383E272C-AD6E-CC4D-9044-E86DF21CFD9A}"/>
  <tableColumns count="19">
    <tableColumn id="1" xr3:uid="{49C4B90F-0006-9C4B-BF20-A191DAE47579}" name="Año_Registro"/>
    <tableColumn id="2" xr3:uid="{995DE339-20EF-9D4F-9AAC-03B3F22B9207}" name="Edad"/>
    <tableColumn id="3" xr3:uid="{AFDECB2B-0EA0-C146-8134-D051BB9A1BF8}" name="Sexo"/>
    <tableColumn id="4" xr3:uid="{8B782FA4-209B-724C-817F-C650D5B45A41}" name="Comunidad_Autonoma"/>
    <tableColumn id="5" xr3:uid="{8D8874F8-BF50-7A42-A1F0-D1E7FF21A257}" name="Riesgo_Cardiovascular"/>
    <tableColumn id="6" xr3:uid="{7F9F8E60-E037-5547-8A92-F5A3D39EB7FA}" name="Actividad_Fisica"/>
    <tableColumn id="7" xr3:uid="{0D4B28B9-6060-5C48-90B2-DDEE5A6CF931}" name="Tramo_Edad"/>
    <tableColumn id="8" xr3:uid="{FB0ACEBB-A3CC-4B41-A117-4EA90207ADE6}" name="Ingresos_Anuales" dataDxfId="6"/>
    <tableColumn id="9" xr3:uid="{1DB87E2F-7B20-874E-B437-7103654ED424}" name="Nivel_Estres"/>
    <tableColumn id="10" xr3:uid="{0BA50EAE-6933-0945-BC20-A044655D0F88}" name="Consumo_Alcohol"/>
    <tableColumn id="17" xr3:uid="{A57E7267-B7CA-564A-88D4-1D55002AA654}" name="IMC" dataDxfId="5">
      <calculatedColumnFormula>Tabla3[[#This Row],[IMC_raw]]/1000000000000000</calculatedColumnFormula>
    </tableColumn>
    <tableColumn id="11" xr3:uid="{7A36FC51-9DB4-F147-85D1-B9A1B4251AF7}" name="IMC_raw" dataDxfId="4"/>
    <tableColumn id="12" xr3:uid="{42B83EA1-437E-5444-B6A8-E4ABCE9AEB33}" name="Diabetes"/>
    <tableColumn id="19" xr3:uid="{8DAAD8D0-EAE7-F14F-A54B-FC2B18814CEA}" name="Colesterol_Total" dataDxfId="3">
      <calculatedColumnFormula>Tabla3[[#This Row],[Aux2]]/10000000000000</calculatedColumnFormula>
    </tableColumn>
    <tableColumn id="13" xr3:uid="{3806315F-9E02-CD4A-BBDB-CCFD2F7A2981}" name="Aux2" dataDxfId="2"/>
    <tableColumn id="21" xr3:uid="{65A02F07-E765-4B4B-B302-A421F0814A37}" name="Trigliceridos" dataDxfId="1">
      <calculatedColumnFormula>Tabla3[[#This Row],[Aux3]]/100000000000000</calculatedColumnFormula>
    </tableColumn>
    <tableColumn id="14" xr3:uid="{4A298BE7-1EBB-5C47-A169-060552B6F7B9}" name="Aux3" dataDxfId="0"/>
    <tableColumn id="15" xr3:uid="{C581BF0C-AC9A-0340-A528-25527B029350}" name="PAS"/>
    <tableColumn id="16" xr3:uid="{9F2749F0-4819-FC4A-8A5F-E3D9F243D788}" name="PA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E272C-AD6E-CC4D-9044-E86DF21CFD9A}">
  <dimension ref="A1:S8001"/>
  <sheetViews>
    <sheetView topLeftCell="A36" zoomScale="89" workbookViewId="0">
      <selection activeCell="U5" sqref="U5"/>
    </sheetView>
  </sheetViews>
  <sheetFormatPr baseColWidth="10" defaultRowHeight="16" x14ac:dyDescent="0.2"/>
  <cols>
    <col min="1" max="1" width="14.5" customWidth="1"/>
    <col min="2" max="2" width="7.5" customWidth="1"/>
    <col min="3" max="3" width="7.6640625" bestFit="1" customWidth="1"/>
    <col min="4" max="4" width="22.33203125" customWidth="1"/>
    <col min="5" max="5" width="22.5" customWidth="1"/>
    <col min="6" max="6" width="17" customWidth="1"/>
    <col min="7" max="7" width="13.5" customWidth="1"/>
    <col min="8" max="8" width="18.1640625" style="3" customWidth="1"/>
    <col min="9" max="9" width="13.83203125" customWidth="1"/>
    <col min="10" max="11" width="18.5" customWidth="1"/>
    <col min="12" max="12" width="20.83203125" hidden="1" customWidth="1"/>
    <col min="13" max="13" width="11" customWidth="1"/>
    <col min="14" max="14" width="14.6640625" customWidth="1"/>
    <col min="15" max="15" width="20.83203125" hidden="1" customWidth="1"/>
    <col min="16" max="16" width="20.83203125" style="7" customWidth="1"/>
    <col min="17" max="17" width="38" hidden="1" customWidth="1"/>
    <col min="18" max="18" width="6.83203125" customWidth="1"/>
    <col min="19" max="19" width="7.1640625" customWidth="1"/>
  </cols>
  <sheetData>
    <row r="1" spans="1:19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3" t="s">
        <v>7</v>
      </c>
      <c r="I1" t="s">
        <v>8</v>
      </c>
      <c r="J1" t="s">
        <v>9</v>
      </c>
      <c r="K1" s="4" t="s">
        <v>10</v>
      </c>
      <c r="L1" s="2" t="s">
        <v>51</v>
      </c>
      <c r="M1" t="s">
        <v>11</v>
      </c>
      <c r="N1" t="s">
        <v>12</v>
      </c>
      <c r="O1" t="s">
        <v>52</v>
      </c>
      <c r="P1" t="s">
        <v>13</v>
      </c>
      <c r="Q1" t="s">
        <v>53</v>
      </c>
      <c r="R1" t="s">
        <v>14</v>
      </c>
      <c r="S1" t="s">
        <v>15</v>
      </c>
    </row>
    <row r="2" spans="1:19" x14ac:dyDescent="0.2">
      <c r="A2">
        <v>2016</v>
      </c>
      <c r="B2">
        <v>53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s="3">
        <v>24665.24</v>
      </c>
      <c r="I2" t="s">
        <v>21</v>
      </c>
      <c r="J2" t="s">
        <v>22</v>
      </c>
      <c r="K2" s="5">
        <f>Tabla3[[#This Row],[IMC_raw]]/1000000000000000</f>
        <v>30.464412860842099</v>
      </c>
      <c r="L2" s="2">
        <v>3.04644128608421E+16</v>
      </c>
      <c r="M2">
        <v>0</v>
      </c>
      <c r="N2">
        <f>Tabla3[[#This Row],[Aux2]]/10000000000000</f>
        <v>203.05359727963099</v>
      </c>
      <c r="O2" s="1">
        <v>2030535972796310</v>
      </c>
      <c r="P2" s="7">
        <f>Tabla3[[#This Row],[Aux3]]/100000000000000</f>
        <v>228.38168031268501</v>
      </c>
      <c r="Q2" s="1">
        <v>2.28381680312685E+16</v>
      </c>
      <c r="R2">
        <v>146.4</v>
      </c>
      <c r="S2">
        <v>89.7</v>
      </c>
    </row>
    <row r="3" spans="1:19" x14ac:dyDescent="0.2">
      <c r="A3">
        <v>2013</v>
      </c>
      <c r="B3">
        <v>66</v>
      </c>
      <c r="C3" t="s">
        <v>23</v>
      </c>
      <c r="D3" t="s">
        <v>17</v>
      </c>
      <c r="E3" t="s">
        <v>18</v>
      </c>
      <c r="F3" t="s">
        <v>24</v>
      </c>
      <c r="G3" t="s">
        <v>25</v>
      </c>
      <c r="H3" s="3">
        <v>21693.89</v>
      </c>
      <c r="I3" t="s">
        <v>19</v>
      </c>
      <c r="J3" t="s">
        <v>22</v>
      </c>
      <c r="K3" s="6">
        <f>Tabla3[[#This Row],[IMC_raw]]/1000000000000000</f>
        <v>21.307638556937398</v>
      </c>
      <c r="L3" s="2">
        <v>2.13076385569374E+16</v>
      </c>
      <c r="M3">
        <v>0</v>
      </c>
      <c r="N3">
        <f>Tabla3[[#This Row],[Aux2]]/10000000000000</f>
        <v>214.19824956773101</v>
      </c>
      <c r="O3" s="1">
        <v>2141982495677310</v>
      </c>
      <c r="P3" s="7">
        <f>Tabla3[[#This Row],[Aux3]]/100000000000000</f>
        <v>246.74916777325899</v>
      </c>
      <c r="Q3" s="1">
        <v>2.46749167773259E+16</v>
      </c>
      <c r="R3">
        <v>151.80000000000001</v>
      </c>
      <c r="S3">
        <v>87.2</v>
      </c>
    </row>
    <row r="4" spans="1:19" x14ac:dyDescent="0.2">
      <c r="A4">
        <v>2017</v>
      </c>
      <c r="B4">
        <v>68</v>
      </c>
      <c r="C4" t="s">
        <v>23</v>
      </c>
      <c r="D4" t="s">
        <v>26</v>
      </c>
      <c r="E4" t="s">
        <v>18</v>
      </c>
      <c r="F4" t="s">
        <v>19</v>
      </c>
      <c r="G4" t="s">
        <v>25</v>
      </c>
      <c r="H4" s="3">
        <v>15841.83</v>
      </c>
      <c r="I4" t="s">
        <v>19</v>
      </c>
      <c r="J4" t="s">
        <v>22</v>
      </c>
      <c r="K4" s="5">
        <f>Tabla3[[#This Row],[IMC_raw]]/1000000000000000</f>
        <v>32.672495203459903</v>
      </c>
      <c r="L4" s="2">
        <v>3.26724952034599E+16</v>
      </c>
      <c r="M4">
        <v>0</v>
      </c>
      <c r="N4">
        <f>Tabla3[[#This Row],[Aux2]]/10000000000000</f>
        <v>178.33854460996099</v>
      </c>
      <c r="O4" s="1">
        <v>1783385446099610</v>
      </c>
      <c r="P4" s="7">
        <f>Tabla3[[#This Row],[Aux3]]/100000000000000</f>
        <v>214.82323227834399</v>
      </c>
      <c r="Q4" s="1">
        <v>2.14823232278344E+16</v>
      </c>
      <c r="R4">
        <v>157.4</v>
      </c>
      <c r="S4">
        <v>88.1</v>
      </c>
    </row>
    <row r="5" spans="1:19" x14ac:dyDescent="0.2">
      <c r="A5">
        <v>2014</v>
      </c>
      <c r="B5">
        <v>60</v>
      </c>
      <c r="C5" t="s">
        <v>23</v>
      </c>
      <c r="D5" t="s">
        <v>27</v>
      </c>
      <c r="E5" t="s">
        <v>18</v>
      </c>
      <c r="F5" t="s">
        <v>24</v>
      </c>
      <c r="G5" t="s">
        <v>28</v>
      </c>
      <c r="H5" s="3">
        <v>10548.19</v>
      </c>
      <c r="I5" t="s">
        <v>19</v>
      </c>
      <c r="J5" t="s">
        <v>22</v>
      </c>
      <c r="K5" s="6">
        <f>Tabla3[[#This Row],[IMC_raw]]/1000000000000000</f>
        <v>4.1167110709341799</v>
      </c>
      <c r="L5" s="2">
        <v>4116711070934180</v>
      </c>
      <c r="M5">
        <v>0</v>
      </c>
      <c r="N5">
        <f>Tabla3[[#This Row],[Aux2]]/10000000000000</f>
        <v>2080.5998130795501</v>
      </c>
      <c r="O5" s="1">
        <v>2.08059981307955E+16</v>
      </c>
      <c r="P5" s="7">
        <f>Tabla3[[#This Row],[Aux3]]/100000000000000</f>
        <v>242.02854305623501</v>
      </c>
      <c r="Q5" s="1">
        <v>2.42028543056235E+16</v>
      </c>
      <c r="R5">
        <v>175.5</v>
      </c>
      <c r="S5">
        <v>95.1</v>
      </c>
    </row>
    <row r="6" spans="1:19" x14ac:dyDescent="0.2">
      <c r="A6">
        <v>2016</v>
      </c>
      <c r="B6">
        <v>61</v>
      </c>
      <c r="C6" t="s">
        <v>23</v>
      </c>
      <c r="D6" t="s">
        <v>29</v>
      </c>
      <c r="E6" t="s">
        <v>19</v>
      </c>
      <c r="F6" t="s">
        <v>24</v>
      </c>
      <c r="G6" t="s">
        <v>28</v>
      </c>
      <c r="H6" s="3">
        <v>15698.34</v>
      </c>
      <c r="I6" t="s">
        <v>19</v>
      </c>
      <c r="J6" t="s">
        <v>18</v>
      </c>
      <c r="K6" s="5">
        <f>Tabla3[[#This Row],[IMC_raw]]/1000000000000000</f>
        <v>31.813888293452401</v>
      </c>
      <c r="L6" s="2">
        <v>3.18138882934524E+16</v>
      </c>
      <c r="M6">
        <v>1</v>
      </c>
      <c r="N6">
        <f>Tabla3[[#This Row],[Aux2]]/10000000000000</f>
        <v>2607.81259099626</v>
      </c>
      <c r="O6" s="1">
        <v>2.60781259099626E+16</v>
      </c>
      <c r="P6" s="7">
        <f>Tabla3[[#This Row],[Aux3]]/100000000000000</f>
        <v>243.95493516972201</v>
      </c>
      <c r="Q6" s="1">
        <v>2.43954935169722E+16</v>
      </c>
      <c r="R6">
        <v>164.6</v>
      </c>
      <c r="S6">
        <v>93.9</v>
      </c>
    </row>
    <row r="7" spans="1:19" x14ac:dyDescent="0.2">
      <c r="A7">
        <v>2019</v>
      </c>
      <c r="B7">
        <v>54</v>
      </c>
      <c r="C7" t="s">
        <v>16</v>
      </c>
      <c r="D7" t="s">
        <v>30</v>
      </c>
      <c r="E7" t="s">
        <v>18</v>
      </c>
      <c r="F7" s="3" t="s">
        <v>19</v>
      </c>
      <c r="G7" t="s">
        <v>20</v>
      </c>
      <c r="H7" s="3">
        <v>32364.94</v>
      </c>
      <c r="I7" t="s">
        <v>21</v>
      </c>
      <c r="J7" t="s">
        <v>21</v>
      </c>
      <c r="K7" s="6">
        <f>Tabla3[[#This Row],[IMC_raw]]/1000000000000000</f>
        <v>27.2142451739008</v>
      </c>
      <c r="L7" s="2">
        <v>2.72142451739008E+16</v>
      </c>
      <c r="M7">
        <v>0</v>
      </c>
      <c r="N7">
        <f>Tabla3[[#This Row],[Aux2]]/10000000000000</f>
        <v>1923.0092987267601</v>
      </c>
      <c r="O7" s="1">
        <v>1.92300929872676E+16</v>
      </c>
      <c r="P7" s="7">
        <f>Tabla3[[#This Row],[Aux3]]/100000000000000</f>
        <v>253.47508306306599</v>
      </c>
      <c r="Q7" s="1">
        <v>2.53475083063066E+16</v>
      </c>
      <c r="R7">
        <v>153</v>
      </c>
      <c r="S7">
        <v>90.3</v>
      </c>
    </row>
    <row r="8" spans="1:19" x14ac:dyDescent="0.2">
      <c r="A8">
        <v>2012</v>
      </c>
      <c r="B8">
        <v>65</v>
      </c>
      <c r="C8" t="s">
        <v>16</v>
      </c>
      <c r="D8" t="s">
        <v>29</v>
      </c>
      <c r="E8" t="s">
        <v>31</v>
      </c>
      <c r="F8" t="s">
        <v>24</v>
      </c>
      <c r="G8" t="s">
        <v>25</v>
      </c>
      <c r="H8" s="3">
        <v>18366.439999999999</v>
      </c>
      <c r="I8" t="s">
        <v>21</v>
      </c>
      <c r="J8" t="s">
        <v>22</v>
      </c>
      <c r="K8" s="5">
        <f>Tabla3[[#This Row],[IMC_raw]]/1000000000000000</f>
        <v>3.4956447944911799</v>
      </c>
      <c r="L8" s="2">
        <v>3495644794491180</v>
      </c>
      <c r="M8">
        <v>0</v>
      </c>
      <c r="N8">
        <f>Tabla3[[#This Row],[Aux2]]/10000000000000</f>
        <v>2541.51862571636</v>
      </c>
      <c r="O8" s="1">
        <v>2.54151862571636E+16</v>
      </c>
      <c r="P8" s="7">
        <f>Tabla3[[#This Row],[Aux3]]/100000000000000</f>
        <v>3.0000000000000001E-12</v>
      </c>
      <c r="Q8">
        <v>300</v>
      </c>
      <c r="R8">
        <v>172.2</v>
      </c>
      <c r="S8">
        <v>108.9</v>
      </c>
    </row>
    <row r="9" spans="1:19" x14ac:dyDescent="0.2">
      <c r="A9">
        <v>2016</v>
      </c>
      <c r="B9">
        <v>61</v>
      </c>
      <c r="C9" t="s">
        <v>23</v>
      </c>
      <c r="D9" t="s">
        <v>17</v>
      </c>
      <c r="E9" t="s">
        <v>19</v>
      </c>
      <c r="F9" t="s">
        <v>19</v>
      </c>
      <c r="G9" t="s">
        <v>28</v>
      </c>
      <c r="H9" s="3">
        <v>18327.23</v>
      </c>
      <c r="I9" t="s">
        <v>21</v>
      </c>
      <c r="J9" t="s">
        <v>22</v>
      </c>
      <c r="K9" s="6">
        <f>Tabla3[[#This Row],[IMC_raw]]/1000000000000000</f>
        <v>3.4142698050354698</v>
      </c>
      <c r="L9" s="2">
        <v>3414269805035470</v>
      </c>
      <c r="M9">
        <v>0</v>
      </c>
      <c r="N9">
        <f>Tabla3[[#This Row],[Aux2]]/10000000000000</f>
        <v>21.3438465217308</v>
      </c>
      <c r="O9" s="1">
        <v>213438465217308</v>
      </c>
      <c r="P9" s="7">
        <f>Tabla3[[#This Row],[Aux3]]/100000000000000</f>
        <v>214.49602025709001</v>
      </c>
      <c r="Q9" s="1">
        <v>2.1449602025709E+16</v>
      </c>
      <c r="R9">
        <v>157.80000000000001</v>
      </c>
      <c r="S9">
        <v>95.1</v>
      </c>
    </row>
    <row r="10" spans="1:19" x14ac:dyDescent="0.2">
      <c r="A10">
        <v>2017</v>
      </c>
      <c r="B10">
        <v>59</v>
      </c>
      <c r="C10" t="s">
        <v>23</v>
      </c>
      <c r="D10" t="s">
        <v>17</v>
      </c>
      <c r="E10" t="s">
        <v>19</v>
      </c>
      <c r="F10" t="s">
        <v>19</v>
      </c>
      <c r="G10" t="s">
        <v>28</v>
      </c>
      <c r="H10" s="3">
        <v>14650.21</v>
      </c>
      <c r="I10" t="s">
        <v>21</v>
      </c>
      <c r="J10" t="s">
        <v>22</v>
      </c>
      <c r="K10" s="5">
        <f>Tabla3[[#This Row],[IMC_raw]]/1000000000000000</f>
        <v>3.65039700221589</v>
      </c>
      <c r="L10" s="2">
        <v>3650397002215890</v>
      </c>
      <c r="M10">
        <v>0</v>
      </c>
      <c r="N10">
        <f>Tabla3[[#This Row],[Aux2]]/10000000000000</f>
        <v>2342.4386020718098</v>
      </c>
      <c r="O10" s="1">
        <v>2.34243860207181E+16</v>
      </c>
      <c r="P10" s="7">
        <f>Tabla3[[#This Row],[Aux3]]/100000000000000</f>
        <v>23.826276901432198</v>
      </c>
      <c r="Q10" s="1">
        <v>2382627690143220</v>
      </c>
      <c r="R10">
        <v>155.30000000000001</v>
      </c>
      <c r="S10">
        <v>98.2</v>
      </c>
    </row>
    <row r="11" spans="1:19" x14ac:dyDescent="0.2">
      <c r="A11">
        <v>2014</v>
      </c>
      <c r="B11">
        <v>47</v>
      </c>
      <c r="C11" t="s">
        <v>16</v>
      </c>
      <c r="D11" t="s">
        <v>32</v>
      </c>
      <c r="E11" t="s">
        <v>19</v>
      </c>
      <c r="F11" t="s">
        <v>19</v>
      </c>
      <c r="G11" t="s">
        <v>20</v>
      </c>
      <c r="H11" s="3">
        <v>13618.07</v>
      </c>
      <c r="I11" t="s">
        <v>21</v>
      </c>
      <c r="J11" t="s">
        <v>21</v>
      </c>
      <c r="K11" s="6">
        <f>Tabla3[[#This Row],[IMC_raw]]/1000000000000000</f>
        <v>3.07952569996139</v>
      </c>
      <c r="L11" s="2">
        <v>3079525699961390</v>
      </c>
      <c r="M11">
        <v>0</v>
      </c>
      <c r="N11">
        <f>Tabla3[[#This Row],[Aux2]]/10000000000000</f>
        <v>216.64300282238801</v>
      </c>
      <c r="O11" s="1">
        <v>2166430028223880</v>
      </c>
      <c r="P11" s="7">
        <f>Tabla3[[#This Row],[Aux3]]/100000000000000</f>
        <v>23.282704918149701</v>
      </c>
      <c r="Q11" s="1">
        <v>2328270491814970</v>
      </c>
      <c r="R11">
        <v>141.9</v>
      </c>
      <c r="S11">
        <v>92.4</v>
      </c>
    </row>
    <row r="12" spans="1:19" x14ac:dyDescent="0.2">
      <c r="A12">
        <v>2013</v>
      </c>
      <c r="B12">
        <v>68</v>
      </c>
      <c r="C12" t="s">
        <v>23</v>
      </c>
      <c r="D12" t="s">
        <v>33</v>
      </c>
      <c r="E12" t="s">
        <v>21</v>
      </c>
      <c r="F12" t="s">
        <v>24</v>
      </c>
      <c r="G12" t="s">
        <v>25</v>
      </c>
      <c r="H12" s="3">
        <v>25282.82</v>
      </c>
      <c r="I12" t="s">
        <v>21</v>
      </c>
      <c r="J12" t="s">
        <v>18</v>
      </c>
      <c r="K12" s="5">
        <f>Tabla3[[#This Row],[IMC_raw]]/1000000000000000</f>
        <v>30.366582141643502</v>
      </c>
      <c r="L12" s="2">
        <v>3.03665821416435E+16</v>
      </c>
      <c r="M12">
        <v>0</v>
      </c>
      <c r="N12">
        <f>Tabla3[[#This Row],[Aux2]]/10000000000000</f>
        <v>2031.8103868072801</v>
      </c>
      <c r="O12" s="1">
        <v>2.03181038680728E+16</v>
      </c>
      <c r="P12" s="7">
        <f>Tabla3[[#This Row],[Aux3]]/100000000000000</f>
        <v>248.085078144373</v>
      </c>
      <c r="Q12" s="1">
        <v>2.48085078144373E+16</v>
      </c>
      <c r="R12">
        <v>166.3</v>
      </c>
      <c r="S12">
        <v>101.4</v>
      </c>
    </row>
    <row r="13" spans="1:19" x14ac:dyDescent="0.2">
      <c r="A13">
        <v>2017</v>
      </c>
      <c r="B13">
        <v>61</v>
      </c>
      <c r="C13" t="s">
        <v>23</v>
      </c>
      <c r="D13" t="s">
        <v>34</v>
      </c>
      <c r="E13" t="s">
        <v>19</v>
      </c>
      <c r="F13" t="s">
        <v>35</v>
      </c>
      <c r="G13" t="s">
        <v>28</v>
      </c>
      <c r="H13" s="3">
        <v>23965.43</v>
      </c>
      <c r="I13" t="s">
        <v>21</v>
      </c>
      <c r="J13" t="s">
        <v>18</v>
      </c>
      <c r="K13" s="6">
        <f>Tabla3[[#This Row],[IMC_raw]]/1000000000000000</f>
        <v>3.9459117337819301</v>
      </c>
      <c r="L13" s="2">
        <v>3945911733781930</v>
      </c>
      <c r="M13">
        <v>0</v>
      </c>
      <c r="N13">
        <f>Tabla3[[#This Row],[Aux2]]/10000000000000</f>
        <v>2276.11447714315</v>
      </c>
      <c r="O13" s="1">
        <v>2.27611447714315E+16</v>
      </c>
      <c r="P13" s="7">
        <f>Tabla3[[#This Row],[Aux3]]/100000000000000</f>
        <v>24.208195167242199</v>
      </c>
      <c r="Q13" s="1">
        <v>2420819516724220</v>
      </c>
      <c r="R13">
        <v>168.6</v>
      </c>
      <c r="S13">
        <v>95.5</v>
      </c>
    </row>
    <row r="14" spans="1:19" x14ac:dyDescent="0.2">
      <c r="A14">
        <v>2017</v>
      </c>
      <c r="B14">
        <v>52</v>
      </c>
      <c r="C14" t="s">
        <v>16</v>
      </c>
      <c r="D14" t="s">
        <v>34</v>
      </c>
      <c r="E14" t="s">
        <v>18</v>
      </c>
      <c r="F14" t="s">
        <v>24</v>
      </c>
      <c r="G14" t="s">
        <v>20</v>
      </c>
      <c r="H14" s="3">
        <v>23449.19</v>
      </c>
      <c r="I14" t="s">
        <v>21</v>
      </c>
      <c r="J14" t="s">
        <v>18</v>
      </c>
      <c r="K14" s="5">
        <f>Tabla3[[#This Row],[IMC_raw]]/1000000000000000</f>
        <v>2.3619187901756802</v>
      </c>
      <c r="L14" s="2">
        <v>2361918790175680</v>
      </c>
      <c r="M14">
        <v>0</v>
      </c>
      <c r="N14">
        <f>Tabla3[[#This Row],[Aux2]]/10000000000000</f>
        <v>1917.46283961321</v>
      </c>
      <c r="O14" s="1">
        <v>1.91746283961321E+16</v>
      </c>
      <c r="P14" s="7">
        <f>Tabla3[[#This Row],[Aux3]]/100000000000000</f>
        <v>261.42184329064901</v>
      </c>
      <c r="Q14" s="1">
        <v>2.61421843290649E+16</v>
      </c>
      <c r="R14">
        <v>143.9</v>
      </c>
      <c r="S14">
        <v>89.5</v>
      </c>
    </row>
    <row r="15" spans="1:19" x14ac:dyDescent="0.2">
      <c r="A15">
        <v>2012</v>
      </c>
      <c r="B15">
        <v>61</v>
      </c>
      <c r="C15" t="s">
        <v>16</v>
      </c>
      <c r="D15" t="s">
        <v>36</v>
      </c>
      <c r="E15" t="s">
        <v>19</v>
      </c>
      <c r="F15" t="s">
        <v>19</v>
      </c>
      <c r="G15" t="s">
        <v>28</v>
      </c>
      <c r="H15" s="3">
        <v>23261.11</v>
      </c>
      <c r="I15" t="s">
        <v>21</v>
      </c>
      <c r="J15" t="s">
        <v>19</v>
      </c>
      <c r="K15" s="6">
        <f>Tabla3[[#This Row],[IMC_raw]]/1000000000000000</f>
        <v>36.411481178242497</v>
      </c>
      <c r="L15" s="2">
        <v>3.6411481178242496E+16</v>
      </c>
      <c r="M15">
        <v>0</v>
      </c>
      <c r="N15">
        <f>Tabla3[[#This Row],[Aux2]]/10000000000000</f>
        <v>2188.2364411856202</v>
      </c>
      <c r="O15" s="1">
        <v>2.18823644118562E+16</v>
      </c>
      <c r="P15" s="7">
        <f>Tabla3[[#This Row],[Aux3]]/100000000000000</f>
        <v>262.82232627266899</v>
      </c>
      <c r="Q15" s="1">
        <v>2.62822326272669E+16</v>
      </c>
      <c r="R15">
        <v>168.2</v>
      </c>
      <c r="S15">
        <v>99.8</v>
      </c>
    </row>
    <row r="16" spans="1:19" x14ac:dyDescent="0.2">
      <c r="A16">
        <v>2015</v>
      </c>
      <c r="B16">
        <v>62</v>
      </c>
      <c r="C16" t="s">
        <v>23</v>
      </c>
      <c r="D16" t="s">
        <v>29</v>
      </c>
      <c r="E16" t="s">
        <v>18</v>
      </c>
      <c r="F16" t="s">
        <v>24</v>
      </c>
      <c r="G16" t="s">
        <v>28</v>
      </c>
      <c r="H16" s="3">
        <v>14767.31</v>
      </c>
      <c r="I16" t="s">
        <v>21</v>
      </c>
      <c r="J16" t="s">
        <v>18</v>
      </c>
      <c r="K16" s="5">
        <f>Tabla3[[#This Row],[IMC_raw]]/1000000000000000</f>
        <v>3.5133519810998899</v>
      </c>
      <c r="L16" s="2">
        <v>3513351981099890</v>
      </c>
      <c r="M16">
        <v>0</v>
      </c>
      <c r="N16">
        <f>Tabla3[[#This Row],[Aux2]]/10000000000000</f>
        <v>207.296427057221</v>
      </c>
      <c r="O16" s="1">
        <v>2072964270572210</v>
      </c>
      <c r="P16" s="7">
        <f>Tabla3[[#This Row],[Aux3]]/100000000000000</f>
        <v>256.89770003162198</v>
      </c>
      <c r="Q16" s="1">
        <v>2.56897700031622E+16</v>
      </c>
      <c r="R16">
        <v>153.9</v>
      </c>
      <c r="S16">
        <v>94.2</v>
      </c>
    </row>
    <row r="17" spans="1:19" x14ac:dyDescent="0.2">
      <c r="A17">
        <v>2014</v>
      </c>
      <c r="B17">
        <v>59</v>
      </c>
      <c r="C17" t="s">
        <v>16</v>
      </c>
      <c r="D17" t="s">
        <v>37</v>
      </c>
      <c r="E17" t="s">
        <v>21</v>
      </c>
      <c r="F17" t="s">
        <v>24</v>
      </c>
      <c r="G17" t="s">
        <v>28</v>
      </c>
      <c r="H17" s="3">
        <v>26810.81</v>
      </c>
      <c r="I17" t="s">
        <v>19</v>
      </c>
      <c r="J17" t="s">
        <v>18</v>
      </c>
      <c r="K17" s="6">
        <f>Tabla3[[#This Row],[IMC_raw]]/1000000000000000</f>
        <v>37.616808328708402</v>
      </c>
      <c r="L17" s="2">
        <v>3.76168083287084E+16</v>
      </c>
      <c r="M17">
        <v>1</v>
      </c>
      <c r="N17">
        <f>Tabla3[[#This Row],[Aux2]]/10000000000000</f>
        <v>1996.1152311452299</v>
      </c>
      <c r="O17" s="1">
        <v>1.99611523114523E+16</v>
      </c>
      <c r="P17" s="7">
        <f>Tabla3[[#This Row],[Aux3]]/100000000000000</f>
        <v>25.8647346159932</v>
      </c>
      <c r="Q17" s="1">
        <v>2586473461599320</v>
      </c>
      <c r="R17">
        <v>166.7</v>
      </c>
      <c r="S17">
        <v>101</v>
      </c>
    </row>
    <row r="18" spans="1:19" x14ac:dyDescent="0.2">
      <c r="A18">
        <v>2011</v>
      </c>
      <c r="B18">
        <v>63</v>
      </c>
      <c r="C18" t="s">
        <v>16</v>
      </c>
      <c r="D18" t="s">
        <v>38</v>
      </c>
      <c r="E18" t="s">
        <v>21</v>
      </c>
      <c r="F18" t="s">
        <v>19</v>
      </c>
      <c r="G18" t="s">
        <v>28</v>
      </c>
      <c r="H18" s="3">
        <v>9757.2800000000007</v>
      </c>
      <c r="I18" t="s">
        <v>21</v>
      </c>
      <c r="J18" t="s">
        <v>19</v>
      </c>
      <c r="K18" s="5">
        <f>Tabla3[[#This Row],[IMC_raw]]/1000000000000000</f>
        <v>30.427187440882001</v>
      </c>
      <c r="L18" s="2">
        <v>3.0427187440882E+16</v>
      </c>
      <c r="M18">
        <v>0</v>
      </c>
      <c r="N18">
        <f>Tabla3[[#This Row],[Aux2]]/10000000000000</f>
        <v>1987.4563888352</v>
      </c>
      <c r="O18" s="1">
        <v>1.9874563888352E+16</v>
      </c>
      <c r="P18" s="7">
        <f>Tabla3[[#This Row],[Aux3]]/100000000000000</f>
        <v>218.666626557233</v>
      </c>
      <c r="Q18" s="1">
        <v>2.18666626557233E+16</v>
      </c>
      <c r="R18">
        <v>164.4</v>
      </c>
      <c r="S18">
        <v>98.7</v>
      </c>
    </row>
    <row r="19" spans="1:19" x14ac:dyDescent="0.2">
      <c r="A19">
        <v>2017</v>
      </c>
      <c r="B19">
        <v>60</v>
      </c>
      <c r="C19" t="s">
        <v>23</v>
      </c>
      <c r="D19" t="s">
        <v>30</v>
      </c>
      <c r="E19" t="s">
        <v>18</v>
      </c>
      <c r="F19" t="s">
        <v>35</v>
      </c>
      <c r="G19" t="s">
        <v>28</v>
      </c>
      <c r="H19" s="3">
        <v>14200.02</v>
      </c>
      <c r="I19" t="s">
        <v>19</v>
      </c>
      <c r="J19" t="s">
        <v>22</v>
      </c>
      <c r="K19" s="6">
        <f>Tabla3[[#This Row],[IMC_raw]]/1000000000000000</f>
        <v>26.013581638415701</v>
      </c>
      <c r="L19" s="2">
        <v>2.60135816384157E+16</v>
      </c>
      <c r="M19">
        <v>1</v>
      </c>
      <c r="N19">
        <f>Tabla3[[#This Row],[Aux2]]/10000000000000</f>
        <v>2170.5670548330099</v>
      </c>
      <c r="O19" s="1">
        <v>2.17056705483301E+16</v>
      </c>
      <c r="P19" s="7">
        <f>Tabla3[[#This Row],[Aux3]]/100000000000000</f>
        <v>190.39444418454701</v>
      </c>
      <c r="Q19" s="1">
        <v>1.90394444184547E+16</v>
      </c>
      <c r="R19">
        <v>163.5</v>
      </c>
      <c r="S19">
        <v>91.9</v>
      </c>
    </row>
    <row r="20" spans="1:19" x14ac:dyDescent="0.2">
      <c r="A20">
        <v>2015</v>
      </c>
      <c r="B20">
        <v>70</v>
      </c>
      <c r="C20" t="s">
        <v>16</v>
      </c>
      <c r="D20" t="s">
        <v>39</v>
      </c>
      <c r="E20" t="s">
        <v>19</v>
      </c>
      <c r="F20" t="s">
        <v>19</v>
      </c>
      <c r="G20" t="s">
        <v>25</v>
      </c>
      <c r="H20" s="3">
        <v>30947.79</v>
      </c>
      <c r="I20" t="s">
        <v>19</v>
      </c>
      <c r="J20" t="s">
        <v>22</v>
      </c>
      <c r="K20" s="5">
        <f>Tabla3[[#This Row],[IMC_raw]]/1000000000000000</f>
        <v>0.32570091018569902</v>
      </c>
      <c r="L20" s="2">
        <v>325700910185699</v>
      </c>
      <c r="M20">
        <v>0</v>
      </c>
      <c r="N20">
        <f>Tabla3[[#This Row],[Aux2]]/10000000000000</f>
        <v>2194.1776405496898</v>
      </c>
      <c r="O20" s="1">
        <v>2.19417764054969E+16</v>
      </c>
      <c r="P20" s="7">
        <f>Tabla3[[#This Row],[Aux3]]/100000000000000</f>
        <v>221.20497337102299</v>
      </c>
      <c r="Q20" s="1">
        <v>2.21204973371023E+16</v>
      </c>
      <c r="R20">
        <v>175</v>
      </c>
      <c r="S20">
        <v>102.6</v>
      </c>
    </row>
    <row r="21" spans="1:19" x14ac:dyDescent="0.2">
      <c r="A21">
        <v>2011</v>
      </c>
      <c r="B21">
        <v>47</v>
      </c>
      <c r="C21" t="s">
        <v>23</v>
      </c>
      <c r="D21" t="s">
        <v>27</v>
      </c>
      <c r="E21" t="s">
        <v>18</v>
      </c>
      <c r="F21" t="s">
        <v>19</v>
      </c>
      <c r="G21" t="s">
        <v>20</v>
      </c>
      <c r="H21" s="3">
        <v>26315.5</v>
      </c>
      <c r="I21" t="s">
        <v>21</v>
      </c>
      <c r="J21" t="s">
        <v>18</v>
      </c>
      <c r="K21" s="6">
        <f>Tabla3[[#This Row],[IMC_raw]]/1000000000000000</f>
        <v>26.450479036712899</v>
      </c>
      <c r="L21" s="2">
        <v>2.64504790367129E+16</v>
      </c>
      <c r="M21">
        <v>0</v>
      </c>
      <c r="N21">
        <f>Tabla3[[#This Row],[Aux2]]/10000000000000</f>
        <v>2025.12881800792</v>
      </c>
      <c r="O21" s="1">
        <v>2.02512881800792E+16</v>
      </c>
      <c r="P21" s="7">
        <f>Tabla3[[#This Row],[Aux3]]/100000000000000</f>
        <v>203.948103082491</v>
      </c>
      <c r="Q21" s="1">
        <v>2.03948103082491E+16</v>
      </c>
      <c r="R21">
        <v>140.19999999999999</v>
      </c>
      <c r="S21">
        <v>86.4</v>
      </c>
    </row>
    <row r="22" spans="1:19" x14ac:dyDescent="0.2">
      <c r="A22">
        <v>2014</v>
      </c>
      <c r="B22">
        <v>50</v>
      </c>
      <c r="C22" t="s">
        <v>16</v>
      </c>
      <c r="D22" t="s">
        <v>29</v>
      </c>
      <c r="E22" t="s">
        <v>18</v>
      </c>
      <c r="F22" t="s">
        <v>19</v>
      </c>
      <c r="G22" t="s">
        <v>20</v>
      </c>
      <c r="H22" s="3">
        <v>12776.11</v>
      </c>
      <c r="I22" t="s">
        <v>18</v>
      </c>
      <c r="J22" t="s">
        <v>18</v>
      </c>
      <c r="K22" s="5">
        <f>Tabla3[[#This Row],[IMC_raw]]/1000000000000000</f>
        <v>2.6507099159433598</v>
      </c>
      <c r="L22" s="2">
        <v>2650709915943360</v>
      </c>
      <c r="M22">
        <v>0</v>
      </c>
      <c r="N22">
        <f>Tabla3[[#This Row],[Aux2]]/10000000000000</f>
        <v>1933.195104355</v>
      </c>
      <c r="O22" s="1">
        <v>1.933195104355E+16</v>
      </c>
      <c r="P22" s="7">
        <f>Tabla3[[#This Row],[Aux3]]/100000000000000</f>
        <v>217.643178234582</v>
      </c>
      <c r="Q22" s="1">
        <v>2.17643178234582E+16</v>
      </c>
      <c r="R22">
        <v>151.69999999999999</v>
      </c>
      <c r="S22">
        <v>82.5</v>
      </c>
    </row>
    <row r="23" spans="1:19" x14ac:dyDescent="0.2">
      <c r="A23">
        <v>2010</v>
      </c>
      <c r="B23">
        <v>52</v>
      </c>
      <c r="C23" t="s">
        <v>23</v>
      </c>
      <c r="D23" t="s">
        <v>26</v>
      </c>
      <c r="E23" t="s">
        <v>21</v>
      </c>
      <c r="F23" t="s">
        <v>24</v>
      </c>
      <c r="G23" t="s">
        <v>20</v>
      </c>
      <c r="H23" s="3">
        <v>26724.25</v>
      </c>
      <c r="I23" t="s">
        <v>21</v>
      </c>
      <c r="J23" t="s">
        <v>19</v>
      </c>
      <c r="K23" s="6">
        <f>Tabla3[[#This Row],[IMC_raw]]/1000000000000000</f>
        <v>30.787515909585998</v>
      </c>
      <c r="L23" s="2">
        <v>3.0787515909586E+16</v>
      </c>
      <c r="M23">
        <v>0</v>
      </c>
      <c r="N23">
        <f>Tabla3[[#This Row],[Aux2]]/10000000000000</f>
        <v>2359.0979940013599</v>
      </c>
      <c r="O23" s="1">
        <v>2.35909799400136E+16</v>
      </c>
      <c r="P23" s="7">
        <f>Tabla3[[#This Row],[Aux3]]/100000000000000</f>
        <v>238.15942999654499</v>
      </c>
      <c r="Q23" s="1">
        <v>2.38159429996545E+16</v>
      </c>
      <c r="R23">
        <v>154.5</v>
      </c>
      <c r="S23">
        <v>90.2</v>
      </c>
    </row>
    <row r="24" spans="1:19" x14ac:dyDescent="0.2">
      <c r="A24">
        <v>2019</v>
      </c>
      <c r="B24">
        <v>62</v>
      </c>
      <c r="C24" t="s">
        <v>23</v>
      </c>
      <c r="D24" t="s">
        <v>29</v>
      </c>
      <c r="E24" t="s">
        <v>19</v>
      </c>
      <c r="F24" t="s">
        <v>24</v>
      </c>
      <c r="G24" t="s">
        <v>28</v>
      </c>
      <c r="H24" s="3">
        <v>10528.18</v>
      </c>
      <c r="I24" t="s">
        <v>21</v>
      </c>
      <c r="J24" t="s">
        <v>18</v>
      </c>
      <c r="K24" s="5">
        <f>Tabla3[[#This Row],[IMC_raw]]/1000000000000000</f>
        <v>3.3142162424179098</v>
      </c>
      <c r="L24" s="2">
        <v>3314216242417910</v>
      </c>
      <c r="M24">
        <v>0</v>
      </c>
      <c r="N24">
        <f>Tabla3[[#This Row],[Aux2]]/10000000000000</f>
        <v>2409.161789068</v>
      </c>
      <c r="O24" s="1">
        <v>2.409161789068E+16</v>
      </c>
      <c r="P24" s="7">
        <f>Tabla3[[#This Row],[Aux3]]/100000000000000</f>
        <v>207.16439073401699</v>
      </c>
      <c r="Q24" s="1">
        <v>2.07164390734017E+16</v>
      </c>
      <c r="R24">
        <v>158.9</v>
      </c>
      <c r="S24">
        <v>96.9</v>
      </c>
    </row>
    <row r="25" spans="1:19" x14ac:dyDescent="0.2">
      <c r="A25">
        <v>2015</v>
      </c>
      <c r="B25">
        <v>62</v>
      </c>
      <c r="C25" t="s">
        <v>16</v>
      </c>
      <c r="D25" t="s">
        <v>26</v>
      </c>
      <c r="E25" t="s">
        <v>18</v>
      </c>
      <c r="F25" t="s">
        <v>24</v>
      </c>
      <c r="G25" t="s">
        <v>28</v>
      </c>
      <c r="H25" s="3">
        <v>26203.86</v>
      </c>
      <c r="I25" t="s">
        <v>21</v>
      </c>
      <c r="J25" t="s">
        <v>22</v>
      </c>
      <c r="K25" s="6">
        <f>Tabla3[[#This Row],[IMC_raw]]/1000000000000000</f>
        <v>35.108897622155197</v>
      </c>
      <c r="L25" s="2">
        <v>3.51088976221552E+16</v>
      </c>
      <c r="M25">
        <v>1</v>
      </c>
      <c r="N25">
        <f>Tabla3[[#This Row],[Aux2]]/10000000000000</f>
        <v>217.74363970667301</v>
      </c>
      <c r="O25" s="1">
        <v>2177436397066730</v>
      </c>
      <c r="P25" s="7">
        <f>Tabla3[[#This Row],[Aux3]]/100000000000000</f>
        <v>24.081653515529499</v>
      </c>
      <c r="Q25" s="1">
        <v>2408165351552950</v>
      </c>
      <c r="R25">
        <v>170.6</v>
      </c>
      <c r="S25">
        <v>95.2</v>
      </c>
    </row>
    <row r="26" spans="1:19" x14ac:dyDescent="0.2">
      <c r="A26">
        <v>2018</v>
      </c>
      <c r="B26">
        <v>68</v>
      </c>
      <c r="C26" t="s">
        <v>16</v>
      </c>
      <c r="D26" t="s">
        <v>39</v>
      </c>
      <c r="E26" t="s">
        <v>18</v>
      </c>
      <c r="F26" t="s">
        <v>19</v>
      </c>
      <c r="G26" t="s">
        <v>25</v>
      </c>
      <c r="H26" s="3">
        <v>18143.080000000002</v>
      </c>
      <c r="I26" t="s">
        <v>21</v>
      </c>
      <c r="J26" t="s">
        <v>22</v>
      </c>
      <c r="K26" s="5">
        <f>Tabla3[[#This Row],[IMC_raw]]/1000000000000000</f>
        <v>26.479830928643999</v>
      </c>
      <c r="L26" s="2">
        <v>2.6479830928644E+16</v>
      </c>
      <c r="M26">
        <v>0</v>
      </c>
      <c r="N26">
        <f>Tabla3[[#This Row],[Aux2]]/10000000000000</f>
        <v>2182.0341198309502</v>
      </c>
      <c r="O26" s="1">
        <v>2.18203411983095E+16</v>
      </c>
      <c r="P26" s="7">
        <f>Tabla3[[#This Row],[Aux3]]/100000000000000</f>
        <v>27.520033184130899</v>
      </c>
      <c r="Q26" s="1">
        <v>2752003318413090</v>
      </c>
      <c r="R26">
        <v>154.9</v>
      </c>
      <c r="S26">
        <v>91.4</v>
      </c>
    </row>
    <row r="27" spans="1:19" x14ac:dyDescent="0.2">
      <c r="A27">
        <v>2010</v>
      </c>
      <c r="B27">
        <v>63</v>
      </c>
      <c r="C27" t="s">
        <v>23</v>
      </c>
      <c r="D27" t="s">
        <v>40</v>
      </c>
      <c r="E27" t="s">
        <v>18</v>
      </c>
      <c r="F27" t="s">
        <v>24</v>
      </c>
      <c r="G27" t="s">
        <v>28</v>
      </c>
      <c r="H27" s="3">
        <v>8377.59</v>
      </c>
      <c r="I27" t="s">
        <v>19</v>
      </c>
      <c r="J27" t="s">
        <v>22</v>
      </c>
      <c r="K27" s="6">
        <f>Tabla3[[#This Row],[IMC_raw]]/1000000000000000</f>
        <v>40.5818798285502</v>
      </c>
      <c r="L27" s="2">
        <v>4.05818798285502E+16</v>
      </c>
      <c r="M27">
        <v>1</v>
      </c>
      <c r="N27">
        <f>Tabla3[[#This Row],[Aux2]]/10000000000000</f>
        <v>272.40848115694001</v>
      </c>
      <c r="O27" s="1">
        <v>2724084811569400</v>
      </c>
      <c r="P27" s="7">
        <f>Tabla3[[#This Row],[Aux3]]/100000000000000</f>
        <v>3.0000000000000001E-12</v>
      </c>
      <c r="Q27">
        <v>300</v>
      </c>
      <c r="R27">
        <v>177.6</v>
      </c>
      <c r="S27">
        <v>98.4</v>
      </c>
    </row>
    <row r="28" spans="1:19" x14ac:dyDescent="0.2">
      <c r="A28">
        <v>2019</v>
      </c>
      <c r="B28">
        <v>59</v>
      </c>
      <c r="C28" t="s">
        <v>23</v>
      </c>
      <c r="D28" t="s">
        <v>37</v>
      </c>
      <c r="E28" t="s">
        <v>18</v>
      </c>
      <c r="F28" t="s">
        <v>19</v>
      </c>
      <c r="G28" t="s">
        <v>28</v>
      </c>
      <c r="H28" s="3">
        <v>19472.509999999998</v>
      </c>
      <c r="I28" t="s">
        <v>21</v>
      </c>
      <c r="J28" t="s">
        <v>18</v>
      </c>
      <c r="K28" s="5">
        <f>Tabla3[[#This Row],[IMC_raw]]/1000000000000000</f>
        <v>17.946833893616699</v>
      </c>
      <c r="L28" s="2">
        <v>1.79468338936167E+16</v>
      </c>
      <c r="M28">
        <v>0</v>
      </c>
      <c r="N28">
        <f>Tabla3[[#This Row],[Aux2]]/10000000000000</f>
        <v>190.064570885097</v>
      </c>
      <c r="O28" s="1">
        <v>1900645708850970</v>
      </c>
      <c r="P28" s="7">
        <f>Tabla3[[#This Row],[Aux3]]/100000000000000</f>
        <v>20.483079927561899</v>
      </c>
      <c r="Q28" s="1">
        <v>2048307992756190</v>
      </c>
      <c r="R28">
        <v>132.80000000000001</v>
      </c>
      <c r="S28">
        <v>88.2</v>
      </c>
    </row>
    <row r="29" spans="1:19" x14ac:dyDescent="0.2">
      <c r="A29">
        <v>2012</v>
      </c>
      <c r="B29">
        <v>73</v>
      </c>
      <c r="C29" t="s">
        <v>23</v>
      </c>
      <c r="D29" t="s">
        <v>27</v>
      </c>
      <c r="E29" t="s">
        <v>31</v>
      </c>
      <c r="F29" t="s">
        <v>24</v>
      </c>
      <c r="G29" t="s">
        <v>25</v>
      </c>
      <c r="H29" s="3">
        <v>21800.7</v>
      </c>
      <c r="I29" t="s">
        <v>21</v>
      </c>
      <c r="J29" t="s">
        <v>22</v>
      </c>
      <c r="K29" s="6">
        <f>Tabla3[[#This Row],[IMC_raw]]/1000000000000000</f>
        <v>3.85656724331163</v>
      </c>
      <c r="L29" s="2">
        <v>3856567243311630</v>
      </c>
      <c r="M29">
        <v>0</v>
      </c>
      <c r="N29">
        <f>Tabla3[[#This Row],[Aux2]]/10000000000000</f>
        <v>258.04946113032901</v>
      </c>
      <c r="O29" s="1">
        <v>2580494611303290</v>
      </c>
      <c r="P29" s="7">
        <f>Tabla3[[#This Row],[Aux3]]/100000000000000</f>
        <v>3.0000000000000001E-12</v>
      </c>
      <c r="Q29">
        <v>300</v>
      </c>
      <c r="R29">
        <v>181.8</v>
      </c>
      <c r="S29">
        <v>107.9</v>
      </c>
    </row>
    <row r="30" spans="1:19" x14ac:dyDescent="0.2">
      <c r="A30">
        <v>2016</v>
      </c>
      <c r="B30">
        <v>54</v>
      </c>
      <c r="C30" t="s">
        <v>16</v>
      </c>
      <c r="D30" t="s">
        <v>50</v>
      </c>
      <c r="E30" t="s">
        <v>21</v>
      </c>
      <c r="F30" t="s">
        <v>35</v>
      </c>
      <c r="G30" t="s">
        <v>20</v>
      </c>
      <c r="H30" s="3">
        <v>22984.13</v>
      </c>
      <c r="I30" t="s">
        <v>21</v>
      </c>
      <c r="J30" t="s">
        <v>21</v>
      </c>
      <c r="K30" s="5">
        <f>Tabla3[[#This Row],[IMC_raw]]/1000000000000000</f>
        <v>36.763787470023203</v>
      </c>
      <c r="L30" s="2">
        <v>3.67637874700232E+16</v>
      </c>
      <c r="M30">
        <v>1</v>
      </c>
      <c r="N30">
        <f>Tabla3[[#This Row],[Aux2]]/10000000000000</f>
        <v>2363.1134488445</v>
      </c>
      <c r="O30" s="1">
        <v>2.3631134488445E+16</v>
      </c>
      <c r="P30" s="7">
        <f>Tabla3[[#This Row],[Aux3]]/100000000000000</f>
        <v>254.40268279187401</v>
      </c>
      <c r="Q30" s="1">
        <v>2.54402682791874E+16</v>
      </c>
      <c r="R30">
        <v>166.6</v>
      </c>
      <c r="S30">
        <v>101.4</v>
      </c>
    </row>
    <row r="31" spans="1:19" x14ac:dyDescent="0.2">
      <c r="A31">
        <v>2013</v>
      </c>
      <c r="B31">
        <v>66</v>
      </c>
      <c r="C31" t="s">
        <v>23</v>
      </c>
      <c r="D31" t="s">
        <v>30</v>
      </c>
      <c r="E31" t="s">
        <v>31</v>
      </c>
      <c r="F31" t="s">
        <v>24</v>
      </c>
      <c r="G31" t="s">
        <v>25</v>
      </c>
      <c r="H31" s="3">
        <v>20683.07</v>
      </c>
      <c r="I31" t="s">
        <v>19</v>
      </c>
      <c r="J31" t="s">
        <v>22</v>
      </c>
      <c r="K31" s="6">
        <f>Tabla3[[#This Row],[IMC_raw]]/1000000000000000</f>
        <v>4.0638415865145001</v>
      </c>
      <c r="L31" s="2">
        <v>4063841586514500</v>
      </c>
      <c r="M31">
        <v>1</v>
      </c>
      <c r="N31">
        <f>Tabla3[[#This Row],[Aux2]]/10000000000000</f>
        <v>266.70717578645099</v>
      </c>
      <c r="O31" s="1">
        <v>2667071757864510</v>
      </c>
      <c r="P31" s="7">
        <f>Tabla3[[#This Row],[Aux3]]/100000000000000</f>
        <v>271.43078922617099</v>
      </c>
      <c r="Q31" s="1">
        <v>2.71430789226171E+16</v>
      </c>
      <c r="R31">
        <v>175.5</v>
      </c>
      <c r="S31">
        <v>107</v>
      </c>
    </row>
    <row r="32" spans="1:19" x14ac:dyDescent="0.2">
      <c r="A32">
        <v>2018</v>
      </c>
      <c r="B32">
        <v>57</v>
      </c>
      <c r="C32" t="s">
        <v>23</v>
      </c>
      <c r="D32" t="s">
        <v>29</v>
      </c>
      <c r="E32" t="s">
        <v>19</v>
      </c>
      <c r="F32" t="s">
        <v>19</v>
      </c>
      <c r="G32" t="s">
        <v>28</v>
      </c>
      <c r="H32" s="3">
        <v>10558.79</v>
      </c>
      <c r="I32" t="s">
        <v>21</v>
      </c>
      <c r="J32" t="s">
        <v>18</v>
      </c>
      <c r="K32" s="5">
        <f>Tabla3[[#This Row],[IMC_raw]]/1000000000000000</f>
        <v>3.12680576961588</v>
      </c>
      <c r="L32" s="2">
        <v>3126805769615880</v>
      </c>
      <c r="M32">
        <v>0</v>
      </c>
      <c r="N32">
        <f>Tabla3[[#This Row],[Aux2]]/10000000000000</f>
        <v>2360.0889720093801</v>
      </c>
      <c r="O32" s="1">
        <v>2.36008897200938E+16</v>
      </c>
      <c r="P32" s="7">
        <f>Tabla3[[#This Row],[Aux3]]/100000000000000</f>
        <v>252.666334290636</v>
      </c>
      <c r="Q32" s="1">
        <v>2.52666334290636E+16</v>
      </c>
      <c r="R32">
        <v>160.19999999999999</v>
      </c>
      <c r="S32">
        <v>98.8</v>
      </c>
    </row>
    <row r="33" spans="1:19" x14ac:dyDescent="0.2">
      <c r="A33">
        <v>2012</v>
      </c>
      <c r="B33">
        <v>62</v>
      </c>
      <c r="C33" t="s">
        <v>23</v>
      </c>
      <c r="D33" t="s">
        <v>39</v>
      </c>
      <c r="E33" t="s">
        <v>19</v>
      </c>
      <c r="F33" t="s">
        <v>19</v>
      </c>
      <c r="G33" t="s">
        <v>28</v>
      </c>
      <c r="H33" s="3">
        <v>17836.060000000001</v>
      </c>
      <c r="I33" t="s">
        <v>21</v>
      </c>
      <c r="J33" t="s">
        <v>18</v>
      </c>
      <c r="K33" s="6">
        <f>Tabla3[[#This Row],[IMC_raw]]/1000000000000000</f>
        <v>3.0140377874742601</v>
      </c>
      <c r="L33" s="2">
        <v>3014037787474260</v>
      </c>
      <c r="M33">
        <v>0</v>
      </c>
      <c r="N33">
        <f>Tabla3[[#This Row],[Aux2]]/10000000000000</f>
        <v>231.63912681554001</v>
      </c>
      <c r="O33" s="1">
        <v>2316391268155400</v>
      </c>
      <c r="P33" s="7">
        <f>Tabla3[[#This Row],[Aux3]]/100000000000000</f>
        <v>212.51157979031899</v>
      </c>
      <c r="Q33" s="1">
        <v>2.12511579790319E+16</v>
      </c>
      <c r="R33">
        <v>157.9</v>
      </c>
      <c r="S33">
        <v>96.5</v>
      </c>
    </row>
    <row r="34" spans="1:19" x14ac:dyDescent="0.2">
      <c r="A34">
        <v>2014</v>
      </c>
      <c r="B34">
        <v>63</v>
      </c>
      <c r="C34" t="s">
        <v>23</v>
      </c>
      <c r="D34" t="s">
        <v>41</v>
      </c>
      <c r="E34" t="s">
        <v>21</v>
      </c>
      <c r="F34" t="s">
        <v>19</v>
      </c>
      <c r="G34" t="s">
        <v>28</v>
      </c>
      <c r="H34" s="3">
        <v>17431.330000000002</v>
      </c>
      <c r="I34" t="s">
        <v>21</v>
      </c>
      <c r="J34" t="s">
        <v>22</v>
      </c>
      <c r="K34" s="5">
        <f>Tabla3[[#This Row],[IMC_raw]]/1000000000000000</f>
        <v>41.437566403977293</v>
      </c>
      <c r="L34" s="2">
        <v>4.1437566403977296E+16</v>
      </c>
      <c r="M34">
        <v>0</v>
      </c>
      <c r="N34">
        <f>Tabla3[[#This Row],[Aux2]]/10000000000000</f>
        <v>2249.00470988296</v>
      </c>
      <c r="O34" s="1">
        <v>2.24900470988296E+16</v>
      </c>
      <c r="P34" s="7">
        <f>Tabla3[[#This Row],[Aux3]]/100000000000000</f>
        <v>297.62661623349197</v>
      </c>
      <c r="Q34" s="1">
        <v>2.97626616233492E+16</v>
      </c>
      <c r="R34">
        <v>166.3</v>
      </c>
      <c r="S34">
        <v>104.5</v>
      </c>
    </row>
    <row r="35" spans="1:19" x14ac:dyDescent="0.2">
      <c r="A35">
        <v>2012</v>
      </c>
      <c r="B35">
        <v>61</v>
      </c>
      <c r="C35" t="s">
        <v>16</v>
      </c>
      <c r="D35" t="s">
        <v>17</v>
      </c>
      <c r="E35" t="s">
        <v>31</v>
      </c>
      <c r="F35" t="s">
        <v>24</v>
      </c>
      <c r="G35" t="s">
        <v>28</v>
      </c>
      <c r="H35" s="3">
        <v>20028.79</v>
      </c>
      <c r="I35" t="s">
        <v>21</v>
      </c>
      <c r="J35" t="s">
        <v>21</v>
      </c>
      <c r="K35" s="6">
        <f>Tabla3[[#This Row],[IMC_raw]]/1000000000000000</f>
        <v>26.275880106302498</v>
      </c>
      <c r="L35" s="2">
        <v>2.62758801063025E+16</v>
      </c>
      <c r="M35">
        <v>1</v>
      </c>
      <c r="N35">
        <f>Tabla3[[#This Row],[Aux2]]/10000000000000</f>
        <v>2373.4295447178001</v>
      </c>
      <c r="O35" s="1">
        <v>2.3734295447178E+16</v>
      </c>
      <c r="P35" s="7">
        <f>Tabla3[[#This Row],[Aux3]]/100000000000000</f>
        <v>278.82581317387098</v>
      </c>
      <c r="Q35" s="1">
        <v>2.78825813173871E+16</v>
      </c>
      <c r="R35">
        <v>169.4</v>
      </c>
      <c r="S35">
        <v>98.9</v>
      </c>
    </row>
    <row r="36" spans="1:19" x14ac:dyDescent="0.2">
      <c r="A36">
        <v>2016</v>
      </c>
      <c r="B36">
        <v>51</v>
      </c>
      <c r="C36" t="s">
        <v>23</v>
      </c>
      <c r="D36" t="s">
        <v>39</v>
      </c>
      <c r="E36" t="s">
        <v>19</v>
      </c>
      <c r="F36" t="s">
        <v>24</v>
      </c>
      <c r="G36" t="s">
        <v>20</v>
      </c>
      <c r="H36" s="3">
        <v>21226.69</v>
      </c>
      <c r="I36" t="s">
        <v>21</v>
      </c>
      <c r="J36" t="s">
        <v>18</v>
      </c>
      <c r="K36" s="5">
        <f>Tabla3[[#This Row],[IMC_raw]]/1000000000000000</f>
        <v>29.619254562678702</v>
      </c>
      <c r="L36" s="2">
        <v>2.96192545626787E+16</v>
      </c>
      <c r="M36">
        <v>0</v>
      </c>
      <c r="N36">
        <f>Tabla3[[#This Row],[Aux2]]/10000000000000</f>
        <v>2077.7405462072902</v>
      </c>
      <c r="O36" s="1">
        <v>2.07774054620729E+16</v>
      </c>
      <c r="P36" s="7">
        <f>Tabla3[[#This Row],[Aux3]]/100000000000000</f>
        <v>233.60163715454399</v>
      </c>
      <c r="Q36" s="1">
        <v>2.33601637154544E+16</v>
      </c>
      <c r="R36">
        <v>142.5</v>
      </c>
      <c r="S36">
        <v>89.4</v>
      </c>
    </row>
    <row r="37" spans="1:19" x14ac:dyDescent="0.2">
      <c r="A37">
        <v>2014</v>
      </c>
      <c r="B37">
        <v>58</v>
      </c>
      <c r="C37" t="s">
        <v>16</v>
      </c>
      <c r="D37" t="s">
        <v>27</v>
      </c>
      <c r="E37" t="s">
        <v>21</v>
      </c>
      <c r="F37" t="s">
        <v>19</v>
      </c>
      <c r="G37" t="s">
        <v>28</v>
      </c>
      <c r="H37" s="3">
        <v>24492.18</v>
      </c>
      <c r="I37" t="s">
        <v>21</v>
      </c>
      <c r="J37" t="s">
        <v>22</v>
      </c>
      <c r="K37" s="6">
        <f>Tabla3[[#This Row],[IMC_raw]]/1000000000000000</f>
        <v>28.292827836939299</v>
      </c>
      <c r="L37" s="2">
        <v>2.82928278369393E+16</v>
      </c>
      <c r="M37">
        <v>0</v>
      </c>
      <c r="N37">
        <f>Tabla3[[#This Row],[Aux2]]/10000000000000</f>
        <v>187.579715799795</v>
      </c>
      <c r="O37" s="1">
        <v>1875797157997950</v>
      </c>
      <c r="P37" s="7">
        <f>Tabla3[[#This Row],[Aux3]]/100000000000000</f>
        <v>22.5411877650678</v>
      </c>
      <c r="Q37" s="1">
        <v>2254118776506780</v>
      </c>
      <c r="R37">
        <v>159.69999999999999</v>
      </c>
      <c r="S37">
        <v>95.9</v>
      </c>
    </row>
    <row r="38" spans="1:19" x14ac:dyDescent="0.2">
      <c r="A38">
        <v>2018</v>
      </c>
      <c r="B38">
        <v>60</v>
      </c>
      <c r="C38" t="s">
        <v>16</v>
      </c>
      <c r="D38" t="s">
        <v>36</v>
      </c>
      <c r="E38" t="s">
        <v>21</v>
      </c>
      <c r="F38" t="s">
        <v>19</v>
      </c>
      <c r="G38" t="s">
        <v>28</v>
      </c>
      <c r="H38" s="3">
        <v>14720.2</v>
      </c>
      <c r="I38" t="s">
        <v>19</v>
      </c>
      <c r="J38" t="s">
        <v>18</v>
      </c>
      <c r="K38" s="5">
        <f>Tabla3[[#This Row],[IMC_raw]]/1000000000000000</f>
        <v>3.76295942383681</v>
      </c>
      <c r="L38" s="2">
        <v>3762959423836810</v>
      </c>
      <c r="M38">
        <v>0</v>
      </c>
      <c r="N38">
        <f>Tabla3[[#This Row],[Aux2]]/10000000000000</f>
        <v>1874.7486993304501</v>
      </c>
      <c r="O38" s="1">
        <v>1.87474869933045E+16</v>
      </c>
      <c r="P38" s="7">
        <f>Tabla3[[#This Row],[Aux3]]/100000000000000</f>
        <v>245.021745778661</v>
      </c>
      <c r="Q38" s="1">
        <v>2.45021745778661E+16</v>
      </c>
      <c r="R38">
        <v>158.80000000000001</v>
      </c>
      <c r="S38">
        <v>95.1</v>
      </c>
    </row>
    <row r="39" spans="1:19" x14ac:dyDescent="0.2">
      <c r="A39">
        <v>2016</v>
      </c>
      <c r="B39">
        <v>66</v>
      </c>
      <c r="C39" t="s">
        <v>23</v>
      </c>
      <c r="D39" t="s">
        <v>29</v>
      </c>
      <c r="E39" t="s">
        <v>18</v>
      </c>
      <c r="F39" t="s">
        <v>19</v>
      </c>
      <c r="G39" t="s">
        <v>25</v>
      </c>
      <c r="H39" s="3">
        <v>13924.35</v>
      </c>
      <c r="I39" t="s">
        <v>19</v>
      </c>
      <c r="J39" t="s">
        <v>18</v>
      </c>
      <c r="K39" s="6">
        <f>Tabla3[[#This Row],[IMC_raw]]/1000000000000000</f>
        <v>3.1745095313099698</v>
      </c>
      <c r="L39" s="2">
        <v>3174509531309970</v>
      </c>
      <c r="M39">
        <v>0</v>
      </c>
      <c r="N39">
        <f>Tabla3[[#This Row],[Aux2]]/10000000000000</f>
        <v>231.381342546951</v>
      </c>
      <c r="O39" s="1">
        <v>2313813425469510</v>
      </c>
      <c r="P39" s="7">
        <f>Tabla3[[#This Row],[Aux3]]/100000000000000</f>
        <v>243.81408124491401</v>
      </c>
      <c r="Q39" s="1">
        <v>2.43814081244914E+16</v>
      </c>
      <c r="R39">
        <v>151.6</v>
      </c>
      <c r="S39">
        <v>92.8</v>
      </c>
    </row>
    <row r="40" spans="1:19" x14ac:dyDescent="0.2">
      <c r="A40">
        <v>2011</v>
      </c>
      <c r="B40">
        <v>58</v>
      </c>
      <c r="C40" t="s">
        <v>23</v>
      </c>
      <c r="D40" t="s">
        <v>29</v>
      </c>
      <c r="E40" t="s">
        <v>18</v>
      </c>
      <c r="F40" t="s">
        <v>19</v>
      </c>
      <c r="G40" t="s">
        <v>28</v>
      </c>
      <c r="H40" s="3">
        <v>17722.59</v>
      </c>
      <c r="I40" t="s">
        <v>21</v>
      </c>
      <c r="J40" t="s">
        <v>22</v>
      </c>
      <c r="K40" s="5">
        <f>Tabla3[[#This Row],[IMC_raw]]/1000000000000000</f>
        <v>2.39120211664464</v>
      </c>
      <c r="L40" s="2">
        <v>2391202116644640</v>
      </c>
      <c r="M40">
        <v>0</v>
      </c>
      <c r="N40">
        <f>Tabla3[[#This Row],[Aux2]]/10000000000000</f>
        <v>1906.0851580644801</v>
      </c>
      <c r="O40" s="1">
        <v>1.90608515806448E+16</v>
      </c>
      <c r="P40" s="7">
        <f>Tabla3[[#This Row],[Aux3]]/100000000000000</f>
        <v>224.73157397721499</v>
      </c>
      <c r="Q40" s="1">
        <v>2.24731573977215E+16</v>
      </c>
      <c r="R40">
        <v>154</v>
      </c>
      <c r="S40">
        <v>88.7</v>
      </c>
    </row>
    <row r="41" spans="1:19" x14ac:dyDescent="0.2">
      <c r="A41">
        <v>2013</v>
      </c>
      <c r="B41">
        <v>69</v>
      </c>
      <c r="C41" t="s">
        <v>16</v>
      </c>
      <c r="D41" t="s">
        <v>29</v>
      </c>
      <c r="E41" t="s">
        <v>21</v>
      </c>
      <c r="F41" t="s">
        <v>24</v>
      </c>
      <c r="G41" t="s">
        <v>25</v>
      </c>
      <c r="H41" s="3">
        <v>21693.41</v>
      </c>
      <c r="I41" t="s">
        <v>19</v>
      </c>
      <c r="J41" t="s">
        <v>22</v>
      </c>
      <c r="K41" s="6">
        <f>Tabla3[[#This Row],[IMC_raw]]/1000000000000000</f>
        <v>30.398299074220098</v>
      </c>
      <c r="L41" s="2">
        <v>3.03982990742201E+16</v>
      </c>
      <c r="M41">
        <v>0</v>
      </c>
      <c r="N41">
        <f>Tabla3[[#This Row],[Aux2]]/10000000000000</f>
        <v>2238.59290855052</v>
      </c>
      <c r="O41" s="1">
        <v>2.23859290855052E+16</v>
      </c>
      <c r="P41" s="7">
        <f>Tabla3[[#This Row],[Aux3]]/100000000000000</f>
        <v>232.23506926544101</v>
      </c>
      <c r="Q41" s="1">
        <v>2.32235069265441E+16</v>
      </c>
      <c r="R41">
        <v>163.5</v>
      </c>
      <c r="S41">
        <v>98.3</v>
      </c>
    </row>
    <row r="42" spans="1:19" x14ac:dyDescent="0.2">
      <c r="A42">
        <v>2018</v>
      </c>
      <c r="B42">
        <v>58</v>
      </c>
      <c r="C42" t="s">
        <v>23</v>
      </c>
      <c r="D42" t="s">
        <v>27</v>
      </c>
      <c r="E42" t="s">
        <v>19</v>
      </c>
      <c r="F42" t="s">
        <v>19</v>
      </c>
      <c r="G42" t="s">
        <v>28</v>
      </c>
      <c r="H42" s="3">
        <v>15246.24</v>
      </c>
      <c r="I42" t="s">
        <v>21</v>
      </c>
      <c r="J42" t="s">
        <v>22</v>
      </c>
      <c r="K42" s="5">
        <f>Tabla3[[#This Row],[IMC_raw]]/1000000000000000</f>
        <v>29.910475870832901</v>
      </c>
      <c r="L42" s="2">
        <v>2.99104758708329E+16</v>
      </c>
      <c r="M42">
        <v>0</v>
      </c>
      <c r="N42">
        <f>Tabla3[[#This Row],[Aux2]]/10000000000000</f>
        <v>206.88587935607401</v>
      </c>
      <c r="O42" s="1">
        <v>2068858793560740</v>
      </c>
      <c r="P42" s="7">
        <f>Tabla3[[#This Row],[Aux3]]/100000000000000</f>
        <v>219.73278878407299</v>
      </c>
      <c r="Q42" s="1">
        <v>2.19732788784073E+16</v>
      </c>
      <c r="R42">
        <v>162.9</v>
      </c>
      <c r="S42">
        <v>94.6</v>
      </c>
    </row>
    <row r="43" spans="1:19" x14ac:dyDescent="0.2">
      <c r="A43">
        <v>2011</v>
      </c>
      <c r="B43">
        <v>60</v>
      </c>
      <c r="C43" t="s">
        <v>16</v>
      </c>
      <c r="D43" t="s">
        <v>34</v>
      </c>
      <c r="E43" t="s">
        <v>21</v>
      </c>
      <c r="F43" t="s">
        <v>35</v>
      </c>
      <c r="G43" t="s">
        <v>28</v>
      </c>
      <c r="H43" s="3">
        <v>22869.71</v>
      </c>
      <c r="I43" t="s">
        <v>19</v>
      </c>
      <c r="J43" t="s">
        <v>18</v>
      </c>
      <c r="K43" s="6">
        <f>Tabla3[[#This Row],[IMC_raw]]/1000000000000000</f>
        <v>3.4585334958326999</v>
      </c>
      <c r="L43" s="2">
        <v>3458533495832700</v>
      </c>
      <c r="M43">
        <v>0</v>
      </c>
      <c r="N43">
        <f>Tabla3[[#This Row],[Aux2]]/10000000000000</f>
        <v>2175.04849792189</v>
      </c>
      <c r="O43" s="1">
        <v>2.17504849792189E+16</v>
      </c>
      <c r="P43" s="7">
        <f>Tabla3[[#This Row],[Aux3]]/100000000000000</f>
        <v>227.56451223362299</v>
      </c>
      <c r="Q43" s="1">
        <v>2.27564512233623E+16</v>
      </c>
      <c r="R43">
        <v>168.4</v>
      </c>
      <c r="S43">
        <v>98.4</v>
      </c>
    </row>
    <row r="44" spans="1:19" x14ac:dyDescent="0.2">
      <c r="A44">
        <v>2019</v>
      </c>
      <c r="B44">
        <v>65</v>
      </c>
      <c r="C44" t="s">
        <v>23</v>
      </c>
      <c r="D44" t="s">
        <v>39</v>
      </c>
      <c r="E44" t="s">
        <v>31</v>
      </c>
      <c r="F44" t="s">
        <v>24</v>
      </c>
      <c r="G44" t="s">
        <v>25</v>
      </c>
      <c r="H44" s="3">
        <v>21461.27</v>
      </c>
      <c r="I44" t="s">
        <v>21</v>
      </c>
      <c r="J44" t="s">
        <v>19</v>
      </c>
      <c r="K44" s="5">
        <f>Tabla3[[#This Row],[IMC_raw]]/1000000000000000</f>
        <v>28.389600250382301</v>
      </c>
      <c r="L44" s="2">
        <v>2.83896002503823E+16</v>
      </c>
      <c r="M44">
        <v>0</v>
      </c>
      <c r="N44">
        <f>Tabla3[[#This Row],[Aux2]]/10000000000000</f>
        <v>2283.6032640271001</v>
      </c>
      <c r="O44" s="1">
        <v>2.2836032640271E+16</v>
      </c>
      <c r="P44" s="7">
        <f>Tabla3[[#This Row],[Aux3]]/100000000000000</f>
        <v>251.33895936642699</v>
      </c>
      <c r="Q44" s="1">
        <v>2.51338959366427E+16</v>
      </c>
      <c r="R44">
        <v>168.9</v>
      </c>
      <c r="S44">
        <v>97.1</v>
      </c>
    </row>
    <row r="45" spans="1:19" x14ac:dyDescent="0.2">
      <c r="A45">
        <v>2018</v>
      </c>
      <c r="B45">
        <v>60</v>
      </c>
      <c r="C45" t="s">
        <v>23</v>
      </c>
      <c r="D45" t="s">
        <v>40</v>
      </c>
      <c r="E45" t="s">
        <v>19</v>
      </c>
      <c r="F45" t="s">
        <v>19</v>
      </c>
      <c r="G45" t="s">
        <v>28</v>
      </c>
      <c r="H45" s="3">
        <v>33200.120000000003</v>
      </c>
      <c r="I45" t="s">
        <v>21</v>
      </c>
      <c r="J45" t="s">
        <v>19</v>
      </c>
      <c r="K45" s="6">
        <f>Tabla3[[#This Row],[IMC_raw]]/1000000000000000</f>
        <v>3.9323767963137799</v>
      </c>
      <c r="L45" s="2">
        <v>3932376796313780</v>
      </c>
      <c r="M45">
        <v>0</v>
      </c>
      <c r="N45">
        <f>Tabla3[[#This Row],[Aux2]]/10000000000000</f>
        <v>2089.1214621546001</v>
      </c>
      <c r="O45" s="1">
        <v>2.0891214621546E+16</v>
      </c>
      <c r="P45" s="7">
        <f>Tabla3[[#This Row],[Aux3]]/100000000000000</f>
        <v>26.229247552485599</v>
      </c>
      <c r="Q45" s="1">
        <v>2622924755248560</v>
      </c>
      <c r="R45">
        <v>163.19999999999999</v>
      </c>
      <c r="S45">
        <v>102</v>
      </c>
    </row>
    <row r="46" spans="1:19" x14ac:dyDescent="0.2">
      <c r="A46">
        <v>2019</v>
      </c>
      <c r="B46">
        <v>71</v>
      </c>
      <c r="C46" t="s">
        <v>16</v>
      </c>
      <c r="D46" t="s">
        <v>17</v>
      </c>
      <c r="E46" t="s">
        <v>18</v>
      </c>
      <c r="F46" t="s">
        <v>24</v>
      </c>
      <c r="G46" t="s">
        <v>25</v>
      </c>
      <c r="H46" s="3">
        <v>33611.5</v>
      </c>
      <c r="I46" t="s">
        <v>19</v>
      </c>
      <c r="J46" t="s">
        <v>22</v>
      </c>
      <c r="K46" s="5">
        <f>Tabla3[[#This Row],[IMC_raw]]/1000000000000000</f>
        <v>3.2946855671986599</v>
      </c>
      <c r="L46" s="2">
        <v>3294685567198660</v>
      </c>
      <c r="M46">
        <v>1</v>
      </c>
      <c r="N46">
        <f>Tabla3[[#This Row],[Aux2]]/10000000000000</f>
        <v>2070.0933153628198</v>
      </c>
      <c r="O46" s="1">
        <v>2.07009331536282E+16</v>
      </c>
      <c r="P46" s="7">
        <f>Tabla3[[#This Row],[Aux3]]/100000000000000</f>
        <v>24.021962379331899</v>
      </c>
      <c r="Q46" s="1">
        <v>2402196237933190</v>
      </c>
      <c r="R46">
        <v>173.9</v>
      </c>
      <c r="S46">
        <v>103.5</v>
      </c>
    </row>
    <row r="47" spans="1:19" x14ac:dyDescent="0.2">
      <c r="A47">
        <v>2014</v>
      </c>
      <c r="B47">
        <v>62</v>
      </c>
      <c r="C47" t="s">
        <v>16</v>
      </c>
      <c r="D47" t="s">
        <v>29</v>
      </c>
      <c r="E47" t="s">
        <v>19</v>
      </c>
      <c r="F47" t="s">
        <v>35</v>
      </c>
      <c r="G47" t="s">
        <v>28</v>
      </c>
      <c r="H47" s="3">
        <v>20974.92</v>
      </c>
      <c r="I47" t="s">
        <v>19</v>
      </c>
      <c r="J47" t="s">
        <v>22</v>
      </c>
      <c r="K47" s="6">
        <f>Tabla3[[#This Row],[IMC_raw]]/1000000000000000</f>
        <v>33.9175508618912</v>
      </c>
      <c r="L47" s="2">
        <v>3.39175508618912E+16</v>
      </c>
      <c r="M47">
        <v>0</v>
      </c>
      <c r="N47">
        <f>Tabla3[[#This Row],[Aux2]]/10000000000000</f>
        <v>1792.8756321004801</v>
      </c>
      <c r="O47" s="1">
        <v>1.79287563210048E+16</v>
      </c>
      <c r="P47" s="7">
        <f>Tabla3[[#This Row],[Aux3]]/100000000000000</f>
        <v>2.0482638742897499</v>
      </c>
      <c r="Q47" s="1">
        <v>204826387428975</v>
      </c>
      <c r="R47">
        <v>154.80000000000001</v>
      </c>
      <c r="S47">
        <v>95.3</v>
      </c>
    </row>
    <row r="48" spans="1:19" x14ac:dyDescent="0.2">
      <c r="A48">
        <v>2011</v>
      </c>
      <c r="B48">
        <v>59</v>
      </c>
      <c r="C48" t="s">
        <v>16</v>
      </c>
      <c r="D48" t="s">
        <v>41</v>
      </c>
      <c r="E48" t="s">
        <v>18</v>
      </c>
      <c r="F48" t="s">
        <v>19</v>
      </c>
      <c r="G48" t="s">
        <v>28</v>
      </c>
      <c r="H48" s="3">
        <v>12740.46</v>
      </c>
      <c r="I48" t="s">
        <v>21</v>
      </c>
      <c r="J48" t="s">
        <v>18</v>
      </c>
      <c r="K48" s="5">
        <f>Tabla3[[#This Row],[IMC_raw]]/1000000000000000</f>
        <v>3.27918017588597</v>
      </c>
      <c r="L48" s="2">
        <v>3279180175885970</v>
      </c>
      <c r="M48">
        <v>0</v>
      </c>
      <c r="N48">
        <f>Tabla3[[#This Row],[Aux2]]/10000000000000</f>
        <v>221.025039103235</v>
      </c>
      <c r="O48" s="1">
        <v>2210250391032350</v>
      </c>
      <c r="P48" s="7">
        <f>Tabla3[[#This Row],[Aux3]]/100000000000000</f>
        <v>26.0065132502335</v>
      </c>
      <c r="Q48" s="1">
        <v>2600651325023350</v>
      </c>
      <c r="R48">
        <v>157.1</v>
      </c>
      <c r="S48">
        <v>102.8</v>
      </c>
    </row>
    <row r="49" spans="1:19" x14ac:dyDescent="0.2">
      <c r="A49">
        <v>2013</v>
      </c>
      <c r="B49">
        <v>44</v>
      </c>
      <c r="C49" t="s">
        <v>16</v>
      </c>
      <c r="D49" t="s">
        <v>30</v>
      </c>
      <c r="E49" t="s">
        <v>18</v>
      </c>
      <c r="F49" t="s">
        <v>19</v>
      </c>
      <c r="G49" t="s">
        <v>42</v>
      </c>
      <c r="H49" s="3">
        <v>27760.19</v>
      </c>
      <c r="I49" t="s">
        <v>21</v>
      </c>
      <c r="J49" t="s">
        <v>18</v>
      </c>
      <c r="K49" s="6">
        <f>Tabla3[[#This Row],[IMC_raw]]/1000000000000000</f>
        <v>33.5846733550312</v>
      </c>
      <c r="L49" s="2">
        <v>3.35846733550312E+16</v>
      </c>
      <c r="M49">
        <v>0</v>
      </c>
      <c r="N49">
        <f>Tabla3[[#This Row],[Aux2]]/10000000000000</f>
        <v>2430.6279532614699</v>
      </c>
      <c r="O49" s="1">
        <v>2.43062795326147E+16</v>
      </c>
      <c r="P49" s="7">
        <f>Tabla3[[#This Row],[Aux3]]/100000000000000</f>
        <v>230.69784018029799</v>
      </c>
      <c r="Q49" s="1">
        <v>2.30697840180298E+16</v>
      </c>
      <c r="R49">
        <v>158</v>
      </c>
      <c r="S49">
        <v>94.7</v>
      </c>
    </row>
    <row r="50" spans="1:19" x14ac:dyDescent="0.2">
      <c r="A50">
        <v>2016</v>
      </c>
      <c r="B50">
        <v>57</v>
      </c>
      <c r="C50" t="s">
        <v>16</v>
      </c>
      <c r="D50" t="s">
        <v>38</v>
      </c>
      <c r="E50" t="s">
        <v>21</v>
      </c>
      <c r="F50" t="s">
        <v>24</v>
      </c>
      <c r="G50" t="s">
        <v>28</v>
      </c>
      <c r="H50" s="3">
        <v>20074.59</v>
      </c>
      <c r="I50" t="s">
        <v>21</v>
      </c>
      <c r="J50" t="s">
        <v>18</v>
      </c>
      <c r="K50" s="5">
        <f>Tabla3[[#This Row],[IMC_raw]]/1000000000000000</f>
        <v>2.4503548181935901</v>
      </c>
      <c r="L50" s="2">
        <v>2450354818193590</v>
      </c>
      <c r="M50">
        <v>0</v>
      </c>
      <c r="N50">
        <f>Tabla3[[#This Row],[Aux2]]/10000000000000</f>
        <v>200.06643158018099</v>
      </c>
      <c r="O50" s="1">
        <v>2000664315801810</v>
      </c>
      <c r="P50" s="7">
        <f>Tabla3[[#This Row],[Aux3]]/100000000000000</f>
        <v>204.73613560790699</v>
      </c>
      <c r="Q50" s="1">
        <v>2.04736135607907E+16</v>
      </c>
      <c r="R50">
        <v>156.80000000000001</v>
      </c>
      <c r="S50">
        <v>91.1</v>
      </c>
    </row>
    <row r="51" spans="1:19" x14ac:dyDescent="0.2">
      <c r="A51">
        <v>2017</v>
      </c>
      <c r="B51">
        <v>55</v>
      </c>
      <c r="C51" t="s">
        <v>23</v>
      </c>
      <c r="D51" t="s">
        <v>26</v>
      </c>
      <c r="E51" t="s">
        <v>18</v>
      </c>
      <c r="F51" t="s">
        <v>19</v>
      </c>
      <c r="G51" t="s">
        <v>28</v>
      </c>
      <c r="H51" s="3">
        <v>18672.54</v>
      </c>
      <c r="I51" t="s">
        <v>19</v>
      </c>
      <c r="J51" t="s">
        <v>22</v>
      </c>
      <c r="K51" s="6">
        <f>Tabla3[[#This Row],[IMC_raw]]/1000000000000000</f>
        <v>0.37397062422623201</v>
      </c>
      <c r="L51" s="2">
        <v>373970624226232</v>
      </c>
      <c r="M51">
        <v>0</v>
      </c>
      <c r="N51">
        <f>Tabla3[[#This Row],[Aux2]]/10000000000000</f>
        <v>233.01593737128599</v>
      </c>
      <c r="O51" s="1">
        <v>2330159373712860</v>
      </c>
      <c r="P51" s="7">
        <f>Tabla3[[#This Row],[Aux3]]/100000000000000</f>
        <v>229.67336124116201</v>
      </c>
      <c r="Q51" s="1">
        <v>2.29673361241162E+16</v>
      </c>
      <c r="R51">
        <v>160.5</v>
      </c>
      <c r="S51">
        <v>94.3</v>
      </c>
    </row>
    <row r="52" spans="1:19" x14ac:dyDescent="0.2">
      <c r="A52">
        <v>2012</v>
      </c>
      <c r="B52">
        <v>64</v>
      </c>
      <c r="C52" t="s">
        <v>16</v>
      </c>
      <c r="D52" t="s">
        <v>29</v>
      </c>
      <c r="E52" t="s">
        <v>18</v>
      </c>
      <c r="F52" t="s">
        <v>19</v>
      </c>
      <c r="G52" t="s">
        <v>28</v>
      </c>
      <c r="H52" s="3">
        <v>11923.03</v>
      </c>
      <c r="I52" t="s">
        <v>19</v>
      </c>
      <c r="J52" t="s">
        <v>22</v>
      </c>
      <c r="K52" s="5">
        <f>Tabla3[[#This Row],[IMC_raw]]/1000000000000000</f>
        <v>3.7428052998757302</v>
      </c>
      <c r="L52" s="2">
        <v>3742805299875730</v>
      </c>
      <c r="M52">
        <v>0</v>
      </c>
      <c r="N52">
        <f>Tabla3[[#This Row],[Aux2]]/10000000000000</f>
        <v>1919.31703868165</v>
      </c>
      <c r="O52" s="1">
        <v>1.91931703868165E+16</v>
      </c>
      <c r="P52" s="7">
        <f>Tabla3[[#This Row],[Aux3]]/100000000000000</f>
        <v>195.675485492212</v>
      </c>
      <c r="Q52" s="1">
        <v>1.95675485492212E+16</v>
      </c>
      <c r="R52">
        <v>162.19999999999999</v>
      </c>
      <c r="S52">
        <v>100</v>
      </c>
    </row>
    <row r="53" spans="1:19" x14ac:dyDescent="0.2">
      <c r="A53">
        <v>2010</v>
      </c>
      <c r="B53">
        <v>53</v>
      </c>
      <c r="C53" t="s">
        <v>23</v>
      </c>
      <c r="D53" t="s">
        <v>30</v>
      </c>
      <c r="E53" t="s">
        <v>18</v>
      </c>
      <c r="F53" t="s">
        <v>19</v>
      </c>
      <c r="G53" t="s">
        <v>20</v>
      </c>
      <c r="H53" s="3">
        <v>34237.1</v>
      </c>
      <c r="I53" t="s">
        <v>19</v>
      </c>
      <c r="J53" t="s">
        <v>18</v>
      </c>
      <c r="K53" s="6">
        <f>Tabla3[[#This Row],[IMC_raw]]/1000000000000000</f>
        <v>32.330946446116798</v>
      </c>
      <c r="L53" s="2">
        <v>3.23309464461168E+16</v>
      </c>
      <c r="M53">
        <v>0</v>
      </c>
      <c r="N53">
        <f>Tabla3[[#This Row],[Aux2]]/10000000000000</f>
        <v>185.50676541779501</v>
      </c>
      <c r="O53" s="1">
        <v>1855067654177950</v>
      </c>
      <c r="P53" s="7">
        <f>Tabla3[[#This Row],[Aux3]]/100000000000000</f>
        <v>19.545359116705299</v>
      </c>
      <c r="Q53" s="1">
        <v>1954535911670530</v>
      </c>
      <c r="R53">
        <v>146.30000000000001</v>
      </c>
      <c r="S53">
        <v>85.1</v>
      </c>
    </row>
    <row r="54" spans="1:19" x14ac:dyDescent="0.2">
      <c r="A54">
        <v>2013</v>
      </c>
      <c r="B54">
        <v>53</v>
      </c>
      <c r="C54" t="s">
        <v>16</v>
      </c>
      <c r="D54" t="s">
        <v>17</v>
      </c>
      <c r="E54" t="s">
        <v>19</v>
      </c>
      <c r="F54" t="s">
        <v>19</v>
      </c>
      <c r="G54" t="s">
        <v>20</v>
      </c>
      <c r="H54" s="3">
        <v>41138.82</v>
      </c>
      <c r="I54" t="s">
        <v>19</v>
      </c>
      <c r="J54" t="s">
        <v>21</v>
      </c>
      <c r="K54" s="5">
        <f>Tabla3[[#This Row],[IMC_raw]]/1000000000000000</f>
        <v>3.9784335256185099</v>
      </c>
      <c r="L54" s="2">
        <v>3978433525618510</v>
      </c>
      <c r="M54">
        <v>0</v>
      </c>
      <c r="N54">
        <f>Tabla3[[#This Row],[Aux2]]/10000000000000</f>
        <v>2184.5837450956801</v>
      </c>
      <c r="O54" s="1">
        <v>2.18458374509568E+16</v>
      </c>
      <c r="P54" s="7">
        <f>Tabla3[[#This Row],[Aux3]]/100000000000000</f>
        <v>2.4419472393157302</v>
      </c>
      <c r="Q54" s="1">
        <v>244194723931573</v>
      </c>
      <c r="R54">
        <v>148.69999999999999</v>
      </c>
      <c r="S54">
        <v>96.1</v>
      </c>
    </row>
    <row r="55" spans="1:19" x14ac:dyDescent="0.2">
      <c r="A55">
        <v>2011</v>
      </c>
      <c r="B55">
        <v>52</v>
      </c>
      <c r="C55" t="s">
        <v>23</v>
      </c>
      <c r="D55" t="s">
        <v>40</v>
      </c>
      <c r="E55" t="s">
        <v>18</v>
      </c>
      <c r="F55" t="s">
        <v>19</v>
      </c>
      <c r="G55" t="s">
        <v>20</v>
      </c>
      <c r="H55" s="3">
        <v>12564.3</v>
      </c>
      <c r="I55" t="s">
        <v>21</v>
      </c>
      <c r="J55" t="s">
        <v>18</v>
      </c>
      <c r="K55" s="6">
        <f>Tabla3[[#This Row],[IMC_raw]]/1000000000000000</f>
        <v>2.66670764402966</v>
      </c>
      <c r="L55" s="2">
        <v>2666707644029660</v>
      </c>
      <c r="M55">
        <v>0</v>
      </c>
      <c r="N55">
        <f>Tabla3[[#This Row],[Aux2]]/10000000000000</f>
        <v>203.34052194578101</v>
      </c>
      <c r="O55" s="1">
        <v>2033405219457810</v>
      </c>
      <c r="P55" s="7">
        <f>Tabla3[[#This Row],[Aux3]]/100000000000000</f>
        <v>222.08062415008399</v>
      </c>
      <c r="Q55" s="1">
        <v>2.22080624150084E+16</v>
      </c>
      <c r="R55">
        <v>139.1</v>
      </c>
      <c r="S55">
        <v>84.8</v>
      </c>
    </row>
    <row r="56" spans="1:19" x14ac:dyDescent="0.2">
      <c r="A56">
        <v>2017</v>
      </c>
      <c r="B56">
        <v>50</v>
      </c>
      <c r="C56" t="s">
        <v>16</v>
      </c>
      <c r="D56" t="s">
        <v>50</v>
      </c>
      <c r="E56" t="s">
        <v>21</v>
      </c>
      <c r="F56" t="s">
        <v>35</v>
      </c>
      <c r="G56" t="s">
        <v>20</v>
      </c>
      <c r="H56" s="3">
        <v>22881.94</v>
      </c>
      <c r="I56" t="s">
        <v>21</v>
      </c>
      <c r="J56" t="s">
        <v>21</v>
      </c>
      <c r="K56" s="5">
        <f>Tabla3[[#This Row],[IMC_raw]]/1000000000000000</f>
        <v>2.7573642522392401</v>
      </c>
      <c r="L56" s="2">
        <v>2757364252239240</v>
      </c>
      <c r="M56">
        <v>0</v>
      </c>
      <c r="N56">
        <f>Tabla3[[#This Row],[Aux2]]/10000000000000</f>
        <v>2257.1226839852502</v>
      </c>
      <c r="O56" s="1">
        <v>2.25712268398525E+16</v>
      </c>
      <c r="P56" s="7">
        <f>Tabla3[[#This Row],[Aux3]]/100000000000000</f>
        <v>249.91525185701599</v>
      </c>
      <c r="Q56" s="1">
        <v>2.49915251857016E+16</v>
      </c>
      <c r="R56">
        <v>157</v>
      </c>
      <c r="S56">
        <v>93.3</v>
      </c>
    </row>
    <row r="57" spans="1:19" x14ac:dyDescent="0.2">
      <c r="A57">
        <v>2013</v>
      </c>
      <c r="B57">
        <v>55</v>
      </c>
      <c r="C57" t="s">
        <v>16</v>
      </c>
      <c r="D57" t="s">
        <v>17</v>
      </c>
      <c r="E57" t="s">
        <v>19</v>
      </c>
      <c r="F57" t="s">
        <v>43</v>
      </c>
      <c r="G57" t="s">
        <v>28</v>
      </c>
      <c r="H57" s="3">
        <v>32637.35</v>
      </c>
      <c r="I57" t="s">
        <v>18</v>
      </c>
      <c r="J57" t="s">
        <v>18</v>
      </c>
      <c r="K57" s="6">
        <f>Tabla3[[#This Row],[IMC_raw]]/1000000000000000</f>
        <v>28.985863761664199</v>
      </c>
      <c r="L57" s="2">
        <v>2.89858637616642E+16</v>
      </c>
      <c r="M57">
        <v>0</v>
      </c>
      <c r="N57">
        <f>Tabla3[[#This Row],[Aux2]]/10000000000000</f>
        <v>1888.5213634516699</v>
      </c>
      <c r="O57" s="1">
        <v>1.88852136345167E+16</v>
      </c>
      <c r="P57" s="7">
        <f>Tabla3[[#This Row],[Aux3]]/100000000000000</f>
        <v>219.928498615921</v>
      </c>
      <c r="Q57" s="1">
        <v>2.19928498615921E+16</v>
      </c>
      <c r="R57">
        <v>155.9</v>
      </c>
      <c r="S57">
        <v>95.1</v>
      </c>
    </row>
    <row r="58" spans="1:19" x14ac:dyDescent="0.2">
      <c r="A58">
        <v>2011</v>
      </c>
      <c r="B58">
        <v>67</v>
      </c>
      <c r="C58" t="s">
        <v>23</v>
      </c>
      <c r="D58" t="s">
        <v>50</v>
      </c>
      <c r="E58" t="s">
        <v>18</v>
      </c>
      <c r="F58" t="s">
        <v>24</v>
      </c>
      <c r="G58" t="s">
        <v>25</v>
      </c>
      <c r="H58" s="3">
        <v>24066.26</v>
      </c>
      <c r="I58" t="s">
        <v>21</v>
      </c>
      <c r="J58" t="s">
        <v>22</v>
      </c>
      <c r="K58" s="5">
        <f>Tabla3[[#This Row],[IMC_raw]]/1000000000000000</f>
        <v>28.845115632638901</v>
      </c>
      <c r="L58" s="2">
        <v>2.88451156326389E+16</v>
      </c>
      <c r="M58">
        <v>0</v>
      </c>
      <c r="N58">
        <f>Tabla3[[#This Row],[Aux2]]/10000000000000</f>
        <v>2008.8896490448201</v>
      </c>
      <c r="O58" s="1">
        <v>2.00888964904482E+16</v>
      </c>
      <c r="P58" s="7">
        <f>Tabla3[[#This Row],[Aux3]]/100000000000000</f>
        <v>23.145416661027699</v>
      </c>
      <c r="Q58" s="1">
        <v>2314541666102770</v>
      </c>
      <c r="R58">
        <v>158.19999999999999</v>
      </c>
      <c r="S58">
        <v>93.9</v>
      </c>
    </row>
    <row r="59" spans="1:19" x14ac:dyDescent="0.2">
      <c r="A59">
        <v>2015</v>
      </c>
      <c r="B59">
        <v>64</v>
      </c>
      <c r="C59" t="s">
        <v>16</v>
      </c>
      <c r="D59" t="s">
        <v>39</v>
      </c>
      <c r="E59" t="s">
        <v>21</v>
      </c>
      <c r="F59" t="s">
        <v>24</v>
      </c>
      <c r="G59" t="s">
        <v>28</v>
      </c>
      <c r="H59" s="3">
        <v>35478.28</v>
      </c>
      <c r="I59" t="s">
        <v>21</v>
      </c>
      <c r="J59" t="s">
        <v>18</v>
      </c>
      <c r="K59" s="6">
        <f>Tabla3[[#This Row],[IMC_raw]]/1000000000000000</f>
        <v>3.3853799500631299</v>
      </c>
      <c r="L59" s="2">
        <v>3385379950063130</v>
      </c>
      <c r="M59">
        <v>0</v>
      </c>
      <c r="N59">
        <f>Tabla3[[#This Row],[Aux2]]/10000000000000</f>
        <v>2227.6816647335399</v>
      </c>
      <c r="O59" s="1">
        <v>2.22768166473354E+16</v>
      </c>
      <c r="P59" s="7">
        <f>Tabla3[[#This Row],[Aux3]]/100000000000000</f>
        <v>25.1603671872031</v>
      </c>
      <c r="Q59" s="1">
        <v>2516036718720310</v>
      </c>
      <c r="R59">
        <v>167.7</v>
      </c>
      <c r="S59">
        <v>99.1</v>
      </c>
    </row>
    <row r="60" spans="1:19" x14ac:dyDescent="0.2">
      <c r="A60">
        <v>2015</v>
      </c>
      <c r="B60">
        <v>63</v>
      </c>
      <c r="C60" t="s">
        <v>23</v>
      </c>
      <c r="D60" t="s">
        <v>34</v>
      </c>
      <c r="E60" t="s">
        <v>31</v>
      </c>
      <c r="F60" t="s">
        <v>24</v>
      </c>
      <c r="G60" t="s">
        <v>28</v>
      </c>
      <c r="H60" s="3">
        <v>13098.46</v>
      </c>
      <c r="I60" t="s">
        <v>21</v>
      </c>
      <c r="J60" t="s">
        <v>21</v>
      </c>
      <c r="K60" s="5">
        <f>Tabla3[[#This Row],[IMC_raw]]/1000000000000000</f>
        <v>4.0457280729777798</v>
      </c>
      <c r="L60" s="2">
        <v>4045728072977780</v>
      </c>
      <c r="M60">
        <v>1</v>
      </c>
      <c r="N60">
        <f>Tabla3[[#This Row],[Aux2]]/10000000000000</f>
        <v>2676.7721833411101</v>
      </c>
      <c r="O60" s="1">
        <v>2.67677218334111E+16</v>
      </c>
      <c r="P60" s="7">
        <f>Tabla3[[#This Row],[Aux3]]/100000000000000</f>
        <v>28.173871309064999</v>
      </c>
      <c r="Q60" s="1">
        <v>2817387130906500</v>
      </c>
      <c r="R60">
        <v>176.5</v>
      </c>
      <c r="S60">
        <v>110.9</v>
      </c>
    </row>
    <row r="61" spans="1:19" x14ac:dyDescent="0.2">
      <c r="A61">
        <v>2019</v>
      </c>
      <c r="B61">
        <v>65</v>
      </c>
      <c r="C61" t="s">
        <v>23</v>
      </c>
      <c r="D61" t="s">
        <v>29</v>
      </c>
      <c r="E61" t="s">
        <v>21</v>
      </c>
      <c r="F61" t="s">
        <v>24</v>
      </c>
      <c r="G61" t="s">
        <v>25</v>
      </c>
      <c r="H61" s="3">
        <v>8009.06</v>
      </c>
      <c r="I61" t="s">
        <v>21</v>
      </c>
      <c r="J61" t="s">
        <v>18</v>
      </c>
      <c r="K61" s="6">
        <f>Tabla3[[#This Row],[IMC_raw]]/1000000000000000</f>
        <v>0.35912412187216503</v>
      </c>
      <c r="L61" s="2">
        <v>359124121872165</v>
      </c>
      <c r="M61">
        <v>1</v>
      </c>
      <c r="N61">
        <f>Tabla3[[#This Row],[Aux2]]/10000000000000</f>
        <v>227.20012485005699</v>
      </c>
      <c r="O61" s="1">
        <v>2272001248500570</v>
      </c>
      <c r="P61" s="7">
        <f>Tabla3[[#This Row],[Aux3]]/100000000000000</f>
        <v>283.85501434348299</v>
      </c>
      <c r="Q61" s="1">
        <v>2.83855014343483E+16</v>
      </c>
      <c r="R61">
        <v>174.2</v>
      </c>
      <c r="S61">
        <v>104</v>
      </c>
    </row>
    <row r="62" spans="1:19" x14ac:dyDescent="0.2">
      <c r="A62">
        <v>2013</v>
      </c>
      <c r="B62">
        <v>54</v>
      </c>
      <c r="C62" t="s">
        <v>23</v>
      </c>
      <c r="D62" t="s">
        <v>17</v>
      </c>
      <c r="E62" t="s">
        <v>18</v>
      </c>
      <c r="F62" t="s">
        <v>35</v>
      </c>
      <c r="G62" t="s">
        <v>20</v>
      </c>
      <c r="H62" s="3">
        <v>23923.040000000001</v>
      </c>
      <c r="I62" t="s">
        <v>19</v>
      </c>
      <c r="J62" t="s">
        <v>22</v>
      </c>
      <c r="K62" s="5">
        <f>Tabla3[[#This Row],[IMC_raw]]/1000000000000000</f>
        <v>31.2030968311125</v>
      </c>
      <c r="L62" s="2">
        <v>3.12030968311125E+16</v>
      </c>
      <c r="M62">
        <v>0</v>
      </c>
      <c r="N62">
        <f>Tabla3[[#This Row],[Aux2]]/10000000000000</f>
        <v>201.11128834430099</v>
      </c>
      <c r="O62" s="1">
        <v>2011112883443010</v>
      </c>
      <c r="P62" s="7">
        <f>Tabla3[[#This Row],[Aux3]]/100000000000000</f>
        <v>19.6066319852033</v>
      </c>
      <c r="Q62" s="1">
        <v>1960663198520330</v>
      </c>
      <c r="R62">
        <v>149.19999999999999</v>
      </c>
      <c r="S62">
        <v>83.6</v>
      </c>
    </row>
    <row r="63" spans="1:19" x14ac:dyDescent="0.2">
      <c r="A63">
        <v>2015</v>
      </c>
      <c r="B63">
        <v>67</v>
      </c>
      <c r="C63" t="s">
        <v>16</v>
      </c>
      <c r="D63" t="s">
        <v>41</v>
      </c>
      <c r="E63" t="s">
        <v>31</v>
      </c>
      <c r="F63" t="s">
        <v>24</v>
      </c>
      <c r="G63" t="s">
        <v>25</v>
      </c>
      <c r="H63" s="3">
        <v>7991.66</v>
      </c>
      <c r="I63" t="s">
        <v>19</v>
      </c>
      <c r="J63" t="s">
        <v>18</v>
      </c>
      <c r="K63" s="6">
        <f>Tabla3[[#This Row],[IMC_raw]]/1000000000000000</f>
        <v>30.530648931027599</v>
      </c>
      <c r="L63" s="2">
        <v>3.05306489310276E+16</v>
      </c>
      <c r="M63">
        <v>1</v>
      </c>
      <c r="N63">
        <f>Tabla3[[#This Row],[Aux2]]/10000000000000</f>
        <v>220.82067390311099</v>
      </c>
      <c r="O63" s="1">
        <v>2208206739031110</v>
      </c>
      <c r="P63" s="7">
        <f>Tabla3[[#This Row],[Aux3]]/100000000000000</f>
        <v>29.607166431649301</v>
      </c>
      <c r="Q63" s="1">
        <v>2960716643164930</v>
      </c>
      <c r="R63">
        <v>174.1</v>
      </c>
      <c r="S63">
        <v>101.9</v>
      </c>
    </row>
    <row r="64" spans="1:19" x14ac:dyDescent="0.2">
      <c r="A64">
        <v>2011</v>
      </c>
      <c r="B64">
        <v>51</v>
      </c>
      <c r="C64" t="s">
        <v>16</v>
      </c>
      <c r="D64" t="s">
        <v>17</v>
      </c>
      <c r="E64" t="s">
        <v>19</v>
      </c>
      <c r="F64" t="s">
        <v>19</v>
      </c>
      <c r="G64" t="s">
        <v>20</v>
      </c>
      <c r="H64" s="3">
        <v>17720.330000000002</v>
      </c>
      <c r="I64" t="s">
        <v>19</v>
      </c>
      <c r="J64" t="s">
        <v>22</v>
      </c>
      <c r="K64" s="5">
        <f>Tabla3[[#This Row],[IMC_raw]]/1000000000000000</f>
        <v>3.11241930791277</v>
      </c>
      <c r="L64" s="2">
        <v>3112419307912770</v>
      </c>
      <c r="M64">
        <v>0</v>
      </c>
      <c r="N64">
        <f>Tabla3[[#This Row],[Aux2]]/10000000000000</f>
        <v>1995.5017740522701</v>
      </c>
      <c r="O64" s="1">
        <v>1.99550177405227E+16</v>
      </c>
      <c r="P64" s="7">
        <f>Tabla3[[#This Row],[Aux3]]/100000000000000</f>
        <v>199.300579795819</v>
      </c>
      <c r="Q64" s="1">
        <v>1.99300579795819E+16</v>
      </c>
      <c r="R64">
        <v>143.4</v>
      </c>
      <c r="S64">
        <v>87.8</v>
      </c>
    </row>
    <row r="65" spans="1:19" x14ac:dyDescent="0.2">
      <c r="A65">
        <v>2019</v>
      </c>
      <c r="B65">
        <v>56</v>
      </c>
      <c r="C65" t="s">
        <v>23</v>
      </c>
      <c r="D65" t="s">
        <v>44</v>
      </c>
      <c r="E65" t="s">
        <v>18</v>
      </c>
      <c r="F65" t="s">
        <v>35</v>
      </c>
      <c r="G65" t="s">
        <v>28</v>
      </c>
      <c r="H65" s="3">
        <v>49289.73</v>
      </c>
      <c r="I65" t="s">
        <v>19</v>
      </c>
      <c r="J65" t="s">
        <v>19</v>
      </c>
      <c r="K65" s="6">
        <f>Tabla3[[#This Row],[IMC_raw]]/1000000000000000</f>
        <v>28.772000824129801</v>
      </c>
      <c r="L65" s="2">
        <v>2.87720008241298E+16</v>
      </c>
      <c r="M65">
        <v>0</v>
      </c>
      <c r="N65">
        <f>Tabla3[[#This Row],[Aux2]]/10000000000000</f>
        <v>2118.8944993213199</v>
      </c>
      <c r="O65" s="1">
        <v>2.11889449932132E+16</v>
      </c>
      <c r="P65" s="7">
        <f>Tabla3[[#This Row],[Aux3]]/100000000000000</f>
        <v>211.23087925676501</v>
      </c>
      <c r="Q65" s="1">
        <v>2.11230879256765E+16</v>
      </c>
      <c r="R65">
        <v>148.6</v>
      </c>
      <c r="S65">
        <v>90</v>
      </c>
    </row>
    <row r="66" spans="1:19" x14ac:dyDescent="0.2">
      <c r="A66">
        <v>2011</v>
      </c>
      <c r="B66">
        <v>60</v>
      </c>
      <c r="C66" t="s">
        <v>23</v>
      </c>
      <c r="D66" t="s">
        <v>50</v>
      </c>
      <c r="E66" t="s">
        <v>19</v>
      </c>
      <c r="F66" t="s">
        <v>24</v>
      </c>
      <c r="G66" t="s">
        <v>28</v>
      </c>
      <c r="H66" s="3">
        <v>13641.51</v>
      </c>
      <c r="I66" t="s">
        <v>21</v>
      </c>
      <c r="J66" t="s">
        <v>22</v>
      </c>
      <c r="K66" s="5">
        <f>Tabla3[[#This Row],[IMC_raw]]/1000000000000000</f>
        <v>31.882396901288502</v>
      </c>
      <c r="L66" s="2">
        <v>3.18823969012885E+16</v>
      </c>
      <c r="M66">
        <v>0</v>
      </c>
      <c r="N66">
        <f>Tabla3[[#This Row],[Aux2]]/10000000000000</f>
        <v>2116.1069032012401</v>
      </c>
      <c r="O66" s="1">
        <v>2.11610690320124E+16</v>
      </c>
      <c r="P66" s="7">
        <f>Tabla3[[#This Row],[Aux3]]/100000000000000</f>
        <v>235.03735807332501</v>
      </c>
      <c r="Q66" s="1">
        <v>2.35037358073325E+16</v>
      </c>
      <c r="R66">
        <v>158.5</v>
      </c>
      <c r="S66">
        <v>101.8</v>
      </c>
    </row>
    <row r="67" spans="1:19" x14ac:dyDescent="0.2">
      <c r="A67">
        <v>2019</v>
      </c>
      <c r="B67">
        <v>49</v>
      </c>
      <c r="C67" t="s">
        <v>16</v>
      </c>
      <c r="D67" t="s">
        <v>38</v>
      </c>
      <c r="E67" t="s">
        <v>21</v>
      </c>
      <c r="F67" t="s">
        <v>35</v>
      </c>
      <c r="G67" t="s">
        <v>20</v>
      </c>
      <c r="H67" s="3">
        <v>17109.150000000001</v>
      </c>
      <c r="I67" t="s">
        <v>21</v>
      </c>
      <c r="J67" t="s">
        <v>21</v>
      </c>
      <c r="K67" s="6">
        <f>Tabla3[[#This Row],[IMC_raw]]/1000000000000000</f>
        <v>3.66045638110687</v>
      </c>
      <c r="L67" s="2">
        <v>3660456381106870</v>
      </c>
      <c r="M67">
        <v>0</v>
      </c>
      <c r="N67">
        <f>Tabla3[[#This Row],[Aux2]]/10000000000000</f>
        <v>187.95542577914199</v>
      </c>
      <c r="O67" s="1">
        <v>1879554257791420</v>
      </c>
      <c r="P67" s="7">
        <f>Tabla3[[#This Row],[Aux3]]/100000000000000</f>
        <v>22.807534225740302</v>
      </c>
      <c r="Q67" s="1">
        <v>2280753422574030</v>
      </c>
      <c r="R67">
        <v>158</v>
      </c>
      <c r="S67">
        <v>95.1</v>
      </c>
    </row>
    <row r="68" spans="1:19" x14ac:dyDescent="0.2">
      <c r="A68">
        <v>2013</v>
      </c>
      <c r="B68">
        <v>63</v>
      </c>
      <c r="C68" t="s">
        <v>16</v>
      </c>
      <c r="D68" t="s">
        <v>38</v>
      </c>
      <c r="E68" t="s">
        <v>21</v>
      </c>
      <c r="F68" t="s">
        <v>24</v>
      </c>
      <c r="G68" t="s">
        <v>28</v>
      </c>
      <c r="H68" s="3">
        <v>11627.4</v>
      </c>
      <c r="I68" t="s">
        <v>21</v>
      </c>
      <c r="J68" t="s">
        <v>18</v>
      </c>
      <c r="K68" s="5">
        <f>Tabla3[[#This Row],[IMC_raw]]/1000000000000000</f>
        <v>3.61042241680124</v>
      </c>
      <c r="L68" s="2">
        <v>3610422416801240</v>
      </c>
      <c r="M68">
        <v>1</v>
      </c>
      <c r="N68">
        <f>Tabla3[[#This Row],[Aux2]]/10000000000000</f>
        <v>2336.87684730921</v>
      </c>
      <c r="O68" s="1">
        <v>2.33687684730921E+16</v>
      </c>
      <c r="P68" s="7">
        <f>Tabla3[[#This Row],[Aux3]]/100000000000000</f>
        <v>269.09897754765598</v>
      </c>
      <c r="Q68" s="1">
        <v>2.69098977547656E+16</v>
      </c>
      <c r="R68">
        <v>175.9</v>
      </c>
      <c r="S68">
        <v>108.6</v>
      </c>
    </row>
    <row r="69" spans="1:19" x14ac:dyDescent="0.2">
      <c r="A69">
        <v>2017</v>
      </c>
      <c r="B69">
        <v>57</v>
      </c>
      <c r="C69" t="s">
        <v>16</v>
      </c>
      <c r="D69" t="s">
        <v>39</v>
      </c>
      <c r="E69" t="s">
        <v>21</v>
      </c>
      <c r="F69" t="s">
        <v>24</v>
      </c>
      <c r="G69" t="s">
        <v>28</v>
      </c>
      <c r="H69" s="3">
        <v>26446.94</v>
      </c>
      <c r="I69" t="s">
        <v>21</v>
      </c>
      <c r="J69" t="s">
        <v>18</v>
      </c>
      <c r="K69" s="6">
        <f>Tabla3[[#This Row],[IMC_raw]]/1000000000000000</f>
        <v>29.027945875577</v>
      </c>
      <c r="L69" s="2">
        <v>2.9027945875577E+16</v>
      </c>
      <c r="M69">
        <v>0</v>
      </c>
      <c r="N69">
        <f>Tabla3[[#This Row],[Aux2]]/10000000000000</f>
        <v>2084.5455780083898</v>
      </c>
      <c r="O69" s="1">
        <v>2.08454557800839E+16</v>
      </c>
      <c r="P69" s="7">
        <f>Tabla3[[#This Row],[Aux3]]/100000000000000</f>
        <v>24.980754646709499</v>
      </c>
      <c r="Q69" s="1">
        <v>2498075464670950</v>
      </c>
      <c r="R69">
        <v>156.80000000000001</v>
      </c>
      <c r="S69">
        <v>97</v>
      </c>
    </row>
    <row r="70" spans="1:19" x14ac:dyDescent="0.2">
      <c r="A70">
        <v>2016</v>
      </c>
      <c r="B70">
        <v>64</v>
      </c>
      <c r="C70" t="s">
        <v>16</v>
      </c>
      <c r="D70" t="s">
        <v>26</v>
      </c>
      <c r="E70" t="s">
        <v>19</v>
      </c>
      <c r="F70" t="s">
        <v>19</v>
      </c>
      <c r="G70" t="s">
        <v>28</v>
      </c>
      <c r="H70" s="3">
        <v>28424.75</v>
      </c>
      <c r="I70" t="s">
        <v>21</v>
      </c>
      <c r="J70" t="s">
        <v>19</v>
      </c>
      <c r="K70" s="5">
        <f>Tabla3[[#This Row],[IMC_raw]]/1000000000000000</f>
        <v>3.2116231696211899</v>
      </c>
      <c r="L70" s="2">
        <v>3211623169621190</v>
      </c>
      <c r="M70">
        <v>0</v>
      </c>
      <c r="N70">
        <f>Tabla3[[#This Row],[Aux2]]/10000000000000</f>
        <v>220.43611505659101</v>
      </c>
      <c r="O70" s="1">
        <v>2204361150565910</v>
      </c>
      <c r="P70" s="7">
        <f>Tabla3[[#This Row],[Aux3]]/100000000000000</f>
        <v>247.13040059079799</v>
      </c>
      <c r="Q70" s="1">
        <v>2.47130400590798E+16</v>
      </c>
      <c r="R70">
        <v>160</v>
      </c>
      <c r="S70">
        <v>100.6</v>
      </c>
    </row>
    <row r="71" spans="1:19" x14ac:dyDescent="0.2">
      <c r="A71">
        <v>2018</v>
      </c>
      <c r="B71">
        <v>59</v>
      </c>
      <c r="C71" t="s">
        <v>16</v>
      </c>
      <c r="D71" t="s">
        <v>50</v>
      </c>
      <c r="E71" t="s">
        <v>18</v>
      </c>
      <c r="F71" t="s">
        <v>35</v>
      </c>
      <c r="G71" t="s">
        <v>28</v>
      </c>
      <c r="H71" s="3">
        <v>19056.46</v>
      </c>
      <c r="I71" t="s">
        <v>19</v>
      </c>
      <c r="J71" t="s">
        <v>18</v>
      </c>
      <c r="K71" s="6">
        <f>Tabla3[[#This Row],[IMC_raw]]/1000000000000000</f>
        <v>3.4269933797911598</v>
      </c>
      <c r="L71" s="2">
        <v>3426993379791160</v>
      </c>
      <c r="M71">
        <v>0</v>
      </c>
      <c r="N71">
        <f>Tabla3[[#This Row],[Aux2]]/10000000000000</f>
        <v>209.07810826428499</v>
      </c>
      <c r="O71" s="1">
        <v>2090781082642850</v>
      </c>
      <c r="P71" s="7">
        <f>Tabla3[[#This Row],[Aux3]]/100000000000000</f>
        <v>230.86757716407899</v>
      </c>
      <c r="Q71" s="1">
        <v>2.30867577164079E+16</v>
      </c>
      <c r="R71">
        <v>158</v>
      </c>
      <c r="S71">
        <v>99.6</v>
      </c>
    </row>
    <row r="72" spans="1:19" x14ac:dyDescent="0.2">
      <c r="A72">
        <v>2017</v>
      </c>
      <c r="B72">
        <v>52</v>
      </c>
      <c r="C72" t="s">
        <v>23</v>
      </c>
      <c r="D72" t="s">
        <v>17</v>
      </c>
      <c r="E72" t="s">
        <v>18</v>
      </c>
      <c r="F72" t="s">
        <v>43</v>
      </c>
      <c r="G72" t="s">
        <v>20</v>
      </c>
      <c r="H72" s="3">
        <v>44878.05</v>
      </c>
      <c r="I72" t="s">
        <v>19</v>
      </c>
      <c r="J72" t="s">
        <v>19</v>
      </c>
      <c r="K72" s="5">
        <f>Tabla3[[#This Row],[IMC_raw]]/1000000000000000</f>
        <v>29.862094936146899</v>
      </c>
      <c r="L72" s="2">
        <v>2.98620949361469E+16</v>
      </c>
      <c r="M72">
        <v>0</v>
      </c>
      <c r="N72">
        <f>Tabla3[[#This Row],[Aux2]]/10000000000000</f>
        <v>230.462941227974</v>
      </c>
      <c r="O72" s="1">
        <v>2304629412279740</v>
      </c>
      <c r="P72" s="7">
        <f>Tabla3[[#This Row],[Aux3]]/100000000000000</f>
        <v>225.57546195416199</v>
      </c>
      <c r="Q72" s="1">
        <v>2.25575461954162E+16</v>
      </c>
      <c r="R72">
        <v>148.1</v>
      </c>
      <c r="S72">
        <v>89.8</v>
      </c>
    </row>
    <row r="73" spans="1:19" x14ac:dyDescent="0.2">
      <c r="A73">
        <v>2014</v>
      </c>
      <c r="B73">
        <v>63</v>
      </c>
      <c r="C73" t="s">
        <v>16</v>
      </c>
      <c r="D73" t="s">
        <v>45</v>
      </c>
      <c r="E73" t="s">
        <v>19</v>
      </c>
      <c r="F73" t="s">
        <v>19</v>
      </c>
      <c r="G73" t="s">
        <v>28</v>
      </c>
      <c r="H73" s="3">
        <v>15782.94</v>
      </c>
      <c r="I73" t="s">
        <v>19</v>
      </c>
      <c r="J73" t="s">
        <v>22</v>
      </c>
      <c r="K73" s="6">
        <f>Tabla3[[#This Row],[IMC_raw]]/1000000000000000</f>
        <v>33.455142345676201</v>
      </c>
      <c r="L73" s="2">
        <v>3.34551423456762E+16</v>
      </c>
      <c r="M73">
        <v>0</v>
      </c>
      <c r="N73">
        <f>Tabla3[[#This Row],[Aux2]]/10000000000000</f>
        <v>20.8043644644914</v>
      </c>
      <c r="O73" s="1">
        <v>208043644644914</v>
      </c>
      <c r="P73" s="7">
        <f>Tabla3[[#This Row],[Aux3]]/100000000000000</f>
        <v>234.424253329538</v>
      </c>
      <c r="Q73" s="1">
        <v>2.34424253329538E+16</v>
      </c>
      <c r="R73">
        <v>163.9</v>
      </c>
      <c r="S73">
        <v>101</v>
      </c>
    </row>
    <row r="74" spans="1:19" x14ac:dyDescent="0.2">
      <c r="A74">
        <v>2011</v>
      </c>
      <c r="B74">
        <v>54</v>
      </c>
      <c r="C74" t="s">
        <v>16</v>
      </c>
      <c r="D74" t="s">
        <v>45</v>
      </c>
      <c r="E74" t="s">
        <v>21</v>
      </c>
      <c r="F74" t="s">
        <v>24</v>
      </c>
      <c r="G74" t="s">
        <v>20</v>
      </c>
      <c r="H74" s="3">
        <v>11005.19</v>
      </c>
      <c r="I74" t="s">
        <v>19</v>
      </c>
      <c r="J74" t="s">
        <v>18</v>
      </c>
      <c r="K74" s="5">
        <f>Tabla3[[#This Row],[IMC_raw]]/1000000000000000</f>
        <v>30.1156797640561</v>
      </c>
      <c r="L74" s="2">
        <v>3.01156797640561E+16</v>
      </c>
      <c r="M74">
        <v>0</v>
      </c>
      <c r="N74">
        <f>Tabla3[[#This Row],[Aux2]]/10000000000000</f>
        <v>2245.64185061544</v>
      </c>
      <c r="O74" s="1">
        <v>2.24564185061544E+16</v>
      </c>
      <c r="P74" s="7">
        <f>Tabla3[[#This Row],[Aux3]]/100000000000000</f>
        <v>240.18341892721</v>
      </c>
      <c r="Q74" s="1">
        <v>2.4018341892721E+16</v>
      </c>
      <c r="R74">
        <v>153.1</v>
      </c>
      <c r="S74">
        <v>97.8</v>
      </c>
    </row>
    <row r="75" spans="1:19" x14ac:dyDescent="0.2">
      <c r="A75">
        <v>2014</v>
      </c>
      <c r="B75">
        <v>59</v>
      </c>
      <c r="C75" t="s">
        <v>16</v>
      </c>
      <c r="D75" t="s">
        <v>45</v>
      </c>
      <c r="E75" t="s">
        <v>31</v>
      </c>
      <c r="F75" t="s">
        <v>24</v>
      </c>
      <c r="G75" t="s">
        <v>28</v>
      </c>
      <c r="H75" s="3">
        <v>10806.76</v>
      </c>
      <c r="I75" t="s">
        <v>21</v>
      </c>
      <c r="J75" t="s">
        <v>21</v>
      </c>
      <c r="K75" s="6">
        <f>Tabla3[[#This Row],[IMC_raw]]/1000000000000000</f>
        <v>3.9361462189571501</v>
      </c>
      <c r="L75" s="2">
        <v>3936146218957150</v>
      </c>
      <c r="M75">
        <v>1</v>
      </c>
      <c r="N75">
        <f>Tabla3[[#This Row],[Aux2]]/10000000000000</f>
        <v>242.95000299799801</v>
      </c>
      <c r="O75" s="1">
        <v>2429500029979980</v>
      </c>
      <c r="P75" s="7">
        <f>Tabla3[[#This Row],[Aux3]]/100000000000000</f>
        <v>278.93738938927498</v>
      </c>
      <c r="Q75" s="1">
        <v>2.78937389389275E+16</v>
      </c>
      <c r="R75">
        <v>179.7</v>
      </c>
      <c r="S75">
        <v>109</v>
      </c>
    </row>
    <row r="76" spans="1:19" x14ac:dyDescent="0.2">
      <c r="A76">
        <v>2017</v>
      </c>
      <c r="B76">
        <v>48</v>
      </c>
      <c r="C76" t="s">
        <v>23</v>
      </c>
      <c r="D76" t="s">
        <v>45</v>
      </c>
      <c r="E76" t="s">
        <v>19</v>
      </c>
      <c r="F76" t="s">
        <v>19</v>
      </c>
      <c r="G76" t="s">
        <v>20</v>
      </c>
      <c r="H76" s="3">
        <v>20810.57</v>
      </c>
      <c r="I76" t="s">
        <v>19</v>
      </c>
      <c r="J76" t="s">
        <v>18</v>
      </c>
      <c r="K76" s="5">
        <f>Tabla3[[#This Row],[IMC_raw]]/1000000000000000</f>
        <v>26.077066081443501</v>
      </c>
      <c r="L76" s="2">
        <v>2.60770660814435E+16</v>
      </c>
      <c r="M76">
        <v>0</v>
      </c>
      <c r="N76">
        <f>Tabla3[[#This Row],[Aux2]]/10000000000000</f>
        <v>207.237595661017</v>
      </c>
      <c r="O76" s="1">
        <v>2072375956610170</v>
      </c>
      <c r="P76" s="7">
        <f>Tabla3[[#This Row],[Aux3]]/100000000000000</f>
        <v>21.498244948822801</v>
      </c>
      <c r="Q76" s="1">
        <v>2149824494882280</v>
      </c>
      <c r="R76">
        <v>143.19999999999999</v>
      </c>
      <c r="S76">
        <v>84.6</v>
      </c>
    </row>
    <row r="77" spans="1:19" x14ac:dyDescent="0.2">
      <c r="A77">
        <v>2019</v>
      </c>
      <c r="B77">
        <v>61</v>
      </c>
      <c r="C77" t="s">
        <v>16</v>
      </c>
      <c r="D77" t="s">
        <v>38</v>
      </c>
      <c r="E77" t="s">
        <v>31</v>
      </c>
      <c r="F77" t="s">
        <v>19</v>
      </c>
      <c r="G77" t="s">
        <v>28</v>
      </c>
      <c r="H77" s="3">
        <v>15872.44</v>
      </c>
      <c r="I77" t="s">
        <v>21</v>
      </c>
      <c r="J77" t="s">
        <v>19</v>
      </c>
      <c r="K77" s="6">
        <f>Tabla3[[#This Row],[IMC_raw]]/1000000000000000</f>
        <v>3.34755412430474</v>
      </c>
      <c r="L77" s="2">
        <v>3347554124304740</v>
      </c>
      <c r="M77">
        <v>1</v>
      </c>
      <c r="N77">
        <f>Tabla3[[#This Row],[Aux2]]/10000000000000</f>
        <v>2289.2420373610498</v>
      </c>
      <c r="O77" s="1">
        <v>2.28924203736105E+16</v>
      </c>
      <c r="P77" s="7">
        <f>Tabla3[[#This Row],[Aux3]]/100000000000000</f>
        <v>27.227666926684201</v>
      </c>
      <c r="Q77" s="1">
        <v>2722766692668420</v>
      </c>
      <c r="R77">
        <v>184.3</v>
      </c>
      <c r="S77">
        <v>109.1</v>
      </c>
    </row>
    <row r="78" spans="1:19" x14ac:dyDescent="0.2">
      <c r="A78">
        <v>2018</v>
      </c>
      <c r="B78">
        <v>62</v>
      </c>
      <c r="C78" t="s">
        <v>16</v>
      </c>
      <c r="D78" t="s">
        <v>50</v>
      </c>
      <c r="E78" t="s">
        <v>19</v>
      </c>
      <c r="F78" t="s">
        <v>43</v>
      </c>
      <c r="G78" t="s">
        <v>28</v>
      </c>
      <c r="H78" s="3">
        <v>28292.02</v>
      </c>
      <c r="I78" t="s">
        <v>19</v>
      </c>
      <c r="J78" t="s">
        <v>19</v>
      </c>
      <c r="K78" s="5">
        <f>Tabla3[[#This Row],[IMC_raw]]/1000000000000000</f>
        <v>31.439200167777798</v>
      </c>
      <c r="L78" s="2">
        <v>3.14392001677778E+16</v>
      </c>
      <c r="M78">
        <v>1</v>
      </c>
      <c r="N78">
        <f>Tabla3[[#This Row],[Aux2]]/10000000000000</f>
        <v>207.06728405225499</v>
      </c>
      <c r="O78" s="1">
        <v>2070672840522550</v>
      </c>
      <c r="P78" s="7">
        <f>Tabla3[[#This Row],[Aux3]]/100000000000000</f>
        <v>25.6390273949993</v>
      </c>
      <c r="Q78" s="1">
        <v>2563902739499930</v>
      </c>
      <c r="R78">
        <v>169.1</v>
      </c>
      <c r="S78">
        <v>100.2</v>
      </c>
    </row>
    <row r="79" spans="1:19" x14ac:dyDescent="0.2">
      <c r="A79">
        <v>2018</v>
      </c>
      <c r="B79">
        <v>57</v>
      </c>
      <c r="C79" t="s">
        <v>16</v>
      </c>
      <c r="D79" t="s">
        <v>27</v>
      </c>
      <c r="E79" t="s">
        <v>31</v>
      </c>
      <c r="F79" t="s">
        <v>19</v>
      </c>
      <c r="G79" t="s">
        <v>28</v>
      </c>
      <c r="H79" s="3">
        <v>26805.37</v>
      </c>
      <c r="I79" t="s">
        <v>21</v>
      </c>
      <c r="J79" t="s">
        <v>21</v>
      </c>
      <c r="K79" s="6">
        <f>Tabla3[[#This Row],[IMC_raw]]/1000000000000000</f>
        <v>36.507826822389106</v>
      </c>
      <c r="L79" s="2">
        <v>3.6507826822389104E+16</v>
      </c>
      <c r="M79">
        <v>0</v>
      </c>
      <c r="N79">
        <f>Tabla3[[#This Row],[Aux2]]/10000000000000</f>
        <v>2379.3636594126801</v>
      </c>
      <c r="O79" s="1">
        <v>2.37936365941268E+16</v>
      </c>
      <c r="P79" s="7">
        <f>Tabla3[[#This Row],[Aux3]]/100000000000000</f>
        <v>263.261460904763</v>
      </c>
      <c r="Q79" s="1">
        <v>2.63261460904763E+16</v>
      </c>
      <c r="R79">
        <v>167.3</v>
      </c>
      <c r="S79">
        <v>102.1</v>
      </c>
    </row>
    <row r="80" spans="1:19" x14ac:dyDescent="0.2">
      <c r="A80">
        <v>2010</v>
      </c>
      <c r="B80">
        <v>70</v>
      </c>
      <c r="C80" t="s">
        <v>16</v>
      </c>
      <c r="D80" t="s">
        <v>26</v>
      </c>
      <c r="E80" t="s">
        <v>21</v>
      </c>
      <c r="F80" t="s">
        <v>24</v>
      </c>
      <c r="G80" t="s">
        <v>25</v>
      </c>
      <c r="H80" s="3">
        <v>13836.38</v>
      </c>
      <c r="I80" t="s">
        <v>19</v>
      </c>
      <c r="J80" t="s">
        <v>22</v>
      </c>
      <c r="K80" s="5">
        <f>Tabla3[[#This Row],[IMC_raw]]/1000000000000000</f>
        <v>3.4819630532070298</v>
      </c>
      <c r="L80" s="2">
        <v>3481963053207030</v>
      </c>
      <c r="M80">
        <v>1</v>
      </c>
      <c r="N80">
        <f>Tabla3[[#This Row],[Aux2]]/10000000000000</f>
        <v>2367.44955841909</v>
      </c>
      <c r="O80" s="1">
        <v>2.36744955841909E+16</v>
      </c>
      <c r="P80" s="7">
        <f>Tabla3[[#This Row],[Aux3]]/100000000000000</f>
        <v>25.727652161116101</v>
      </c>
      <c r="Q80" s="1">
        <v>2572765216111610</v>
      </c>
      <c r="R80">
        <v>173.9</v>
      </c>
      <c r="S80">
        <v>106.1</v>
      </c>
    </row>
    <row r="81" spans="1:19" x14ac:dyDescent="0.2">
      <c r="A81">
        <v>2018</v>
      </c>
      <c r="B81">
        <v>67</v>
      </c>
      <c r="C81" t="s">
        <v>16</v>
      </c>
      <c r="D81" t="s">
        <v>17</v>
      </c>
      <c r="E81" t="s">
        <v>18</v>
      </c>
      <c r="F81" t="s">
        <v>24</v>
      </c>
      <c r="G81" t="s">
        <v>25</v>
      </c>
      <c r="H81" s="3">
        <v>31617.89</v>
      </c>
      <c r="I81" t="s">
        <v>21</v>
      </c>
      <c r="J81" t="s">
        <v>18</v>
      </c>
      <c r="K81" s="6">
        <f>Tabla3[[#This Row],[IMC_raw]]/1000000000000000</f>
        <v>31.032808993321101</v>
      </c>
      <c r="L81" s="2">
        <v>3.10328089933211E+16</v>
      </c>
      <c r="M81">
        <v>0</v>
      </c>
      <c r="N81">
        <f>Tabla3[[#This Row],[Aux2]]/10000000000000</f>
        <v>2461.3379421405102</v>
      </c>
      <c r="O81" s="1">
        <v>2.46133794214051E+16</v>
      </c>
      <c r="P81" s="7">
        <f>Tabla3[[#This Row],[Aux3]]/100000000000000</f>
        <v>2.7520300240628601</v>
      </c>
      <c r="Q81" s="1">
        <v>275203002406286</v>
      </c>
      <c r="R81">
        <v>157.9</v>
      </c>
      <c r="S81">
        <v>102.9</v>
      </c>
    </row>
    <row r="82" spans="1:19" x14ac:dyDescent="0.2">
      <c r="A82">
        <v>2016</v>
      </c>
      <c r="B82">
        <v>63</v>
      </c>
      <c r="C82" t="s">
        <v>23</v>
      </c>
      <c r="D82" t="s">
        <v>17</v>
      </c>
      <c r="E82" t="s">
        <v>19</v>
      </c>
      <c r="F82" t="s">
        <v>24</v>
      </c>
      <c r="G82" t="s">
        <v>28</v>
      </c>
      <c r="H82" s="3">
        <v>21512.34</v>
      </c>
      <c r="I82" t="s">
        <v>21</v>
      </c>
      <c r="J82" t="s">
        <v>22</v>
      </c>
      <c r="K82" s="5">
        <f>Tabla3[[#This Row],[IMC_raw]]/1000000000000000</f>
        <v>2.6501060383806898</v>
      </c>
      <c r="L82" s="2">
        <v>2650106038380690</v>
      </c>
      <c r="M82">
        <v>0</v>
      </c>
      <c r="N82">
        <f>Tabla3[[#This Row],[Aux2]]/10000000000000</f>
        <v>2072.22283338844</v>
      </c>
      <c r="O82" s="1">
        <v>2.07222283338844E+16</v>
      </c>
      <c r="P82" s="7">
        <f>Tabla3[[#This Row],[Aux3]]/100000000000000</f>
        <v>23.5210171691241</v>
      </c>
      <c r="Q82" s="1">
        <v>2352101716912410</v>
      </c>
      <c r="R82">
        <v>152.19999999999999</v>
      </c>
      <c r="S82">
        <v>93.8</v>
      </c>
    </row>
    <row r="83" spans="1:19" x14ac:dyDescent="0.2">
      <c r="A83">
        <v>2018</v>
      </c>
      <c r="B83">
        <v>63</v>
      </c>
      <c r="C83" t="s">
        <v>23</v>
      </c>
      <c r="D83" t="s">
        <v>30</v>
      </c>
      <c r="E83" t="s">
        <v>18</v>
      </c>
      <c r="F83" t="s">
        <v>19</v>
      </c>
      <c r="G83" t="s">
        <v>28</v>
      </c>
      <c r="H83" s="3">
        <v>15182.02</v>
      </c>
      <c r="I83" t="s">
        <v>19</v>
      </c>
      <c r="J83" t="s">
        <v>22</v>
      </c>
      <c r="K83" s="6">
        <f>Tabla3[[#This Row],[IMC_raw]]/1000000000000000</f>
        <v>2.9743582540128899</v>
      </c>
      <c r="L83" s="2">
        <v>2974358254012890</v>
      </c>
      <c r="M83">
        <v>0</v>
      </c>
      <c r="N83">
        <f>Tabla3[[#This Row],[Aux2]]/10000000000000</f>
        <v>201.345730037935</v>
      </c>
      <c r="O83" s="1">
        <v>2013457300379350</v>
      </c>
      <c r="P83" s="7">
        <f>Tabla3[[#This Row],[Aux3]]/100000000000000</f>
        <v>219.83487435714301</v>
      </c>
      <c r="Q83" s="1">
        <v>2.19834874357143E+16</v>
      </c>
      <c r="R83">
        <v>149.19999999999999</v>
      </c>
      <c r="S83">
        <v>88.6</v>
      </c>
    </row>
    <row r="84" spans="1:19" x14ac:dyDescent="0.2">
      <c r="A84">
        <v>2017</v>
      </c>
      <c r="B84">
        <v>54</v>
      </c>
      <c r="C84" t="s">
        <v>16</v>
      </c>
      <c r="D84" t="s">
        <v>50</v>
      </c>
      <c r="E84" t="s">
        <v>21</v>
      </c>
      <c r="F84" t="s">
        <v>24</v>
      </c>
      <c r="G84" t="s">
        <v>20</v>
      </c>
      <c r="H84" s="3">
        <v>14688.6</v>
      </c>
      <c r="I84" t="s">
        <v>21</v>
      </c>
      <c r="J84" t="s">
        <v>21</v>
      </c>
      <c r="K84" s="5">
        <f>Tabla3[[#This Row],[IMC_raw]]/1000000000000000</f>
        <v>3.80470767857835</v>
      </c>
      <c r="L84" s="2">
        <v>3804707678578350</v>
      </c>
      <c r="M84">
        <v>1</v>
      </c>
      <c r="N84">
        <f>Tabla3[[#This Row],[Aux2]]/10000000000000</f>
        <v>2341.7391929932901</v>
      </c>
      <c r="O84" s="1">
        <v>2.34173919299329E+16</v>
      </c>
      <c r="P84" s="7">
        <f>Tabla3[[#This Row],[Aux3]]/100000000000000</f>
        <v>26.9045534793221</v>
      </c>
      <c r="Q84" s="1">
        <v>2690455347932210</v>
      </c>
      <c r="R84">
        <v>164.5</v>
      </c>
      <c r="S84">
        <v>100.4</v>
      </c>
    </row>
    <row r="85" spans="1:19" x14ac:dyDescent="0.2">
      <c r="A85">
        <v>2010</v>
      </c>
      <c r="B85">
        <v>62</v>
      </c>
      <c r="C85" t="s">
        <v>23</v>
      </c>
      <c r="D85" t="s">
        <v>32</v>
      </c>
      <c r="E85" t="s">
        <v>18</v>
      </c>
      <c r="F85" t="s">
        <v>24</v>
      </c>
      <c r="G85" t="s">
        <v>28</v>
      </c>
      <c r="H85" s="3">
        <v>11333.08</v>
      </c>
      <c r="I85" t="s">
        <v>19</v>
      </c>
      <c r="J85" t="s">
        <v>22</v>
      </c>
      <c r="K85" s="6">
        <f>Tabla3[[#This Row],[IMC_raw]]/1000000000000000</f>
        <v>3.5038122609200699</v>
      </c>
      <c r="L85" s="2">
        <v>3503812260920070</v>
      </c>
      <c r="M85">
        <v>0</v>
      </c>
      <c r="N85">
        <f>Tabla3[[#This Row],[Aux2]]/10000000000000</f>
        <v>2155.7001855234298</v>
      </c>
      <c r="O85" s="1">
        <v>2.15570018552343E+16</v>
      </c>
      <c r="P85" s="7">
        <f>Tabla3[[#This Row],[Aux3]]/100000000000000</f>
        <v>255.256221658691</v>
      </c>
      <c r="Q85" s="1">
        <v>2.55256221658691E+16</v>
      </c>
      <c r="R85">
        <v>146.1</v>
      </c>
      <c r="S85">
        <v>93.7</v>
      </c>
    </row>
    <row r="86" spans="1:19" x14ac:dyDescent="0.2">
      <c r="A86">
        <v>2017</v>
      </c>
      <c r="B86">
        <v>53</v>
      </c>
      <c r="C86" t="s">
        <v>16</v>
      </c>
      <c r="D86" t="s">
        <v>39</v>
      </c>
      <c r="E86" t="s">
        <v>21</v>
      </c>
      <c r="F86" t="s">
        <v>19</v>
      </c>
      <c r="G86" t="s">
        <v>20</v>
      </c>
      <c r="H86" s="3">
        <v>33536.050000000003</v>
      </c>
      <c r="I86" t="s">
        <v>19</v>
      </c>
      <c r="J86" t="s">
        <v>19</v>
      </c>
      <c r="K86" s="5">
        <f>Tabla3[[#This Row],[IMC_raw]]/1000000000000000</f>
        <v>31.5105873948194</v>
      </c>
      <c r="L86" s="2">
        <v>3.15105873948194E+16</v>
      </c>
      <c r="M86">
        <v>0</v>
      </c>
      <c r="N86">
        <f>Tabla3[[#This Row],[Aux2]]/10000000000000</f>
        <v>217.28754567817299</v>
      </c>
      <c r="O86" s="1">
        <v>2172875456781730</v>
      </c>
      <c r="P86" s="7">
        <f>Tabla3[[#This Row],[Aux3]]/100000000000000</f>
        <v>231.79904626485401</v>
      </c>
      <c r="Q86" s="1">
        <v>2.31799046264854E+16</v>
      </c>
      <c r="R86">
        <v>150.4</v>
      </c>
      <c r="S86">
        <v>96.6</v>
      </c>
    </row>
    <row r="87" spans="1:19" x14ac:dyDescent="0.2">
      <c r="A87">
        <v>2017</v>
      </c>
      <c r="B87">
        <v>51</v>
      </c>
      <c r="C87" t="s">
        <v>16</v>
      </c>
      <c r="D87" t="s">
        <v>29</v>
      </c>
      <c r="E87" t="s">
        <v>18</v>
      </c>
      <c r="F87" t="s">
        <v>19</v>
      </c>
      <c r="G87" t="s">
        <v>20</v>
      </c>
      <c r="H87" s="3">
        <v>18740.900000000001</v>
      </c>
      <c r="I87" t="s">
        <v>19</v>
      </c>
      <c r="J87" t="s">
        <v>22</v>
      </c>
      <c r="K87" s="6">
        <f>Tabla3[[#This Row],[IMC_raw]]/1000000000000000</f>
        <v>34.247541638668203</v>
      </c>
      <c r="L87" s="2">
        <v>3.42475416386682E+16</v>
      </c>
      <c r="M87">
        <v>0</v>
      </c>
      <c r="N87">
        <f>Tabla3[[#This Row],[Aux2]]/10000000000000</f>
        <v>2093.1742242442701</v>
      </c>
      <c r="O87" s="1">
        <v>2.09317422424427E+16</v>
      </c>
      <c r="P87" s="7">
        <f>Tabla3[[#This Row],[Aux3]]/100000000000000</f>
        <v>20.5172632930168</v>
      </c>
      <c r="Q87" s="1">
        <v>2051726329301680</v>
      </c>
      <c r="R87">
        <v>146.80000000000001</v>
      </c>
      <c r="S87">
        <v>90.1</v>
      </c>
    </row>
    <row r="88" spans="1:19" x14ac:dyDescent="0.2">
      <c r="A88">
        <v>2012</v>
      </c>
      <c r="B88">
        <v>74</v>
      </c>
      <c r="C88" t="s">
        <v>23</v>
      </c>
      <c r="D88" t="s">
        <v>17</v>
      </c>
      <c r="E88" t="s">
        <v>31</v>
      </c>
      <c r="F88" t="s">
        <v>24</v>
      </c>
      <c r="G88" t="s">
        <v>25</v>
      </c>
      <c r="H88" s="3">
        <v>8592.84</v>
      </c>
      <c r="I88" t="s">
        <v>21</v>
      </c>
      <c r="J88" t="s">
        <v>22</v>
      </c>
      <c r="K88" s="5">
        <f>Tabla3[[#This Row],[IMC_raw]]/1000000000000000</f>
        <v>3.79648526154328</v>
      </c>
      <c r="L88" s="2">
        <v>3796485261543280</v>
      </c>
      <c r="M88">
        <v>1</v>
      </c>
      <c r="N88">
        <f>Tabla3[[#This Row],[Aux2]]/10000000000000</f>
        <v>2565.14160912034</v>
      </c>
      <c r="O88" s="1">
        <v>2.56514160912034E+16</v>
      </c>
      <c r="P88" s="7">
        <f>Tabla3[[#This Row],[Aux3]]/100000000000000</f>
        <v>26.159609994905502</v>
      </c>
      <c r="Q88" s="1">
        <v>2615960999490550</v>
      </c>
      <c r="R88">
        <v>188.1</v>
      </c>
      <c r="S88">
        <v>104.9</v>
      </c>
    </row>
    <row r="89" spans="1:19" x14ac:dyDescent="0.2">
      <c r="A89">
        <v>2010</v>
      </c>
      <c r="B89">
        <v>61</v>
      </c>
      <c r="C89" t="s">
        <v>23</v>
      </c>
      <c r="D89" t="s">
        <v>34</v>
      </c>
      <c r="E89" t="s">
        <v>19</v>
      </c>
      <c r="F89" t="s">
        <v>24</v>
      </c>
      <c r="G89" t="s">
        <v>28</v>
      </c>
      <c r="H89" s="3">
        <v>13661.82</v>
      </c>
      <c r="I89" t="s">
        <v>21</v>
      </c>
      <c r="J89" t="s">
        <v>18</v>
      </c>
      <c r="K89" s="6">
        <f>Tabla3[[#This Row],[IMC_raw]]/1000000000000000</f>
        <v>4.3090175804800301</v>
      </c>
      <c r="L89" s="2">
        <v>4309017580480030</v>
      </c>
      <c r="M89">
        <v>0</v>
      </c>
      <c r="N89">
        <f>Tabla3[[#This Row],[Aux2]]/10000000000000</f>
        <v>2325.3593458281198</v>
      </c>
      <c r="O89" s="1">
        <v>2.32535934582812E+16</v>
      </c>
      <c r="P89" s="7">
        <f>Tabla3[[#This Row],[Aux3]]/100000000000000</f>
        <v>249.89493466890499</v>
      </c>
      <c r="Q89" s="1">
        <v>2.49894934668905E+16</v>
      </c>
      <c r="R89">
        <v>163</v>
      </c>
      <c r="S89">
        <v>101.5</v>
      </c>
    </row>
    <row r="90" spans="1:19" x14ac:dyDescent="0.2">
      <c r="A90">
        <v>2017</v>
      </c>
      <c r="B90">
        <v>58</v>
      </c>
      <c r="C90" t="s">
        <v>23</v>
      </c>
      <c r="D90" t="s">
        <v>50</v>
      </c>
      <c r="E90" t="s">
        <v>19</v>
      </c>
      <c r="F90" t="s">
        <v>24</v>
      </c>
      <c r="G90" t="s">
        <v>28</v>
      </c>
      <c r="H90" s="3">
        <v>15625.57</v>
      </c>
      <c r="I90" t="s">
        <v>21</v>
      </c>
      <c r="J90" t="s">
        <v>18</v>
      </c>
      <c r="K90" s="5">
        <f>Tabla3[[#This Row],[IMC_raw]]/1000000000000000</f>
        <v>3.06399157962713</v>
      </c>
      <c r="L90" s="2">
        <v>3063991579627130</v>
      </c>
      <c r="M90">
        <v>1</v>
      </c>
      <c r="N90">
        <f>Tabla3[[#This Row],[Aux2]]/10000000000000</f>
        <v>2126.3979115478301</v>
      </c>
      <c r="O90" s="1">
        <v>2.12639791154783E+16</v>
      </c>
      <c r="P90" s="7">
        <f>Tabla3[[#This Row],[Aux3]]/100000000000000</f>
        <v>25.6177146192896</v>
      </c>
      <c r="Q90" s="1">
        <v>2561771461928960</v>
      </c>
      <c r="R90">
        <v>163.9</v>
      </c>
      <c r="S90">
        <v>95.7</v>
      </c>
    </row>
    <row r="91" spans="1:19" x14ac:dyDescent="0.2">
      <c r="A91">
        <v>2012</v>
      </c>
      <c r="B91">
        <v>55</v>
      </c>
      <c r="C91" t="s">
        <v>16</v>
      </c>
      <c r="D91" t="s">
        <v>41</v>
      </c>
      <c r="E91" t="s">
        <v>19</v>
      </c>
      <c r="F91" t="s">
        <v>19</v>
      </c>
      <c r="G91" t="s">
        <v>28</v>
      </c>
      <c r="H91" s="3">
        <v>32534.2</v>
      </c>
      <c r="I91" t="s">
        <v>21</v>
      </c>
      <c r="J91" t="s">
        <v>19</v>
      </c>
      <c r="K91" s="6">
        <f>Tabla3[[#This Row],[IMC_raw]]/1000000000000000</f>
        <v>3.0323636002226899</v>
      </c>
      <c r="L91" s="2">
        <v>3032363600222690</v>
      </c>
      <c r="M91">
        <v>0</v>
      </c>
      <c r="N91">
        <f>Tabla3[[#This Row],[Aux2]]/10000000000000</f>
        <v>2045.5306822862201</v>
      </c>
      <c r="O91" s="1">
        <v>2.04553068228622E+16</v>
      </c>
      <c r="P91" s="7">
        <f>Tabla3[[#This Row],[Aux3]]/100000000000000</f>
        <v>238.536179197873</v>
      </c>
      <c r="Q91" s="1">
        <v>2.38536179197873E+16</v>
      </c>
      <c r="R91">
        <v>153</v>
      </c>
      <c r="S91">
        <v>101.7</v>
      </c>
    </row>
    <row r="92" spans="1:19" x14ac:dyDescent="0.2">
      <c r="A92">
        <v>2012</v>
      </c>
      <c r="B92">
        <v>61</v>
      </c>
      <c r="C92" t="s">
        <v>16</v>
      </c>
      <c r="D92" t="s">
        <v>39</v>
      </c>
      <c r="E92" t="s">
        <v>21</v>
      </c>
      <c r="F92" t="s">
        <v>35</v>
      </c>
      <c r="G92" t="s">
        <v>28</v>
      </c>
      <c r="H92" s="3">
        <v>29524.91</v>
      </c>
      <c r="I92" t="s">
        <v>19</v>
      </c>
      <c r="J92" t="s">
        <v>22</v>
      </c>
      <c r="K92" s="5">
        <f>Tabla3[[#This Row],[IMC_raw]]/1000000000000000</f>
        <v>30.0346575134601</v>
      </c>
      <c r="L92" s="2">
        <v>3.00346575134601E+16</v>
      </c>
      <c r="M92">
        <v>0</v>
      </c>
      <c r="N92">
        <f>Tabla3[[#This Row],[Aux2]]/10000000000000</f>
        <v>1839.3996857777199</v>
      </c>
      <c r="O92" s="1">
        <v>1.83939968577772E+16</v>
      </c>
      <c r="P92" s="7">
        <f>Tabla3[[#This Row],[Aux3]]/100000000000000</f>
        <v>22.296073923736</v>
      </c>
      <c r="Q92" s="1">
        <v>2229607392373600</v>
      </c>
      <c r="R92">
        <v>161.19999999999999</v>
      </c>
      <c r="S92">
        <v>97</v>
      </c>
    </row>
    <row r="93" spans="1:19" x14ac:dyDescent="0.2">
      <c r="A93">
        <v>2010</v>
      </c>
      <c r="B93">
        <v>47</v>
      </c>
      <c r="C93" t="s">
        <v>23</v>
      </c>
      <c r="D93" t="s">
        <v>41</v>
      </c>
      <c r="E93" t="s">
        <v>18</v>
      </c>
      <c r="F93" t="s">
        <v>24</v>
      </c>
      <c r="G93" t="s">
        <v>20</v>
      </c>
      <c r="H93" s="3">
        <v>16460.240000000002</v>
      </c>
      <c r="I93" t="s">
        <v>19</v>
      </c>
      <c r="J93" t="s">
        <v>22</v>
      </c>
      <c r="K93" s="6">
        <f>Tabla3[[#This Row],[IMC_raw]]/1000000000000000</f>
        <v>31.3326299115753</v>
      </c>
      <c r="L93" s="2">
        <v>3.13326299115753E+16</v>
      </c>
      <c r="M93">
        <v>0</v>
      </c>
      <c r="N93">
        <f>Tabla3[[#This Row],[Aux2]]/10000000000000</f>
        <v>1990.1048715357299</v>
      </c>
      <c r="O93" s="1">
        <v>1.99010487153573E+16</v>
      </c>
      <c r="P93" s="7">
        <f>Tabla3[[#This Row],[Aux3]]/100000000000000</f>
        <v>2.2683783874380299</v>
      </c>
      <c r="Q93" s="1">
        <v>226837838743803</v>
      </c>
      <c r="R93">
        <v>134.19999999999999</v>
      </c>
      <c r="S93">
        <v>90.3</v>
      </c>
    </row>
    <row r="94" spans="1:19" x14ac:dyDescent="0.2">
      <c r="A94">
        <v>2014</v>
      </c>
      <c r="B94">
        <v>49</v>
      </c>
      <c r="C94" t="s">
        <v>23</v>
      </c>
      <c r="D94" t="s">
        <v>39</v>
      </c>
      <c r="E94" t="s">
        <v>18</v>
      </c>
      <c r="F94" t="s">
        <v>19</v>
      </c>
      <c r="G94" t="s">
        <v>20</v>
      </c>
      <c r="H94" s="3">
        <v>22920.7</v>
      </c>
      <c r="I94" t="s">
        <v>21</v>
      </c>
      <c r="J94" t="s">
        <v>19</v>
      </c>
      <c r="K94" s="5">
        <f>Tabla3[[#This Row],[IMC_raw]]/1000000000000000</f>
        <v>27.2758453768236</v>
      </c>
      <c r="L94" s="2">
        <v>2.72758453768236E+16</v>
      </c>
      <c r="M94">
        <v>0</v>
      </c>
      <c r="N94">
        <f>Tabla3[[#This Row],[Aux2]]/10000000000000</f>
        <v>2218.5161467797302</v>
      </c>
      <c r="O94" s="1">
        <v>2.21851614677973E+16</v>
      </c>
      <c r="P94" s="7">
        <f>Tabla3[[#This Row],[Aux3]]/100000000000000</f>
        <v>236.421089993165</v>
      </c>
      <c r="Q94" s="1">
        <v>2.36421089993165E+16</v>
      </c>
      <c r="R94">
        <v>142.6</v>
      </c>
      <c r="S94">
        <v>87.4</v>
      </c>
    </row>
    <row r="95" spans="1:19" x14ac:dyDescent="0.2">
      <c r="A95">
        <v>2019</v>
      </c>
      <c r="B95">
        <v>45</v>
      </c>
      <c r="C95" t="s">
        <v>16</v>
      </c>
      <c r="D95" t="s">
        <v>39</v>
      </c>
      <c r="E95" t="s">
        <v>18</v>
      </c>
      <c r="F95" t="s">
        <v>24</v>
      </c>
      <c r="G95" t="s">
        <v>20</v>
      </c>
      <c r="H95" s="3">
        <v>32416.84</v>
      </c>
      <c r="I95" t="s">
        <v>19</v>
      </c>
      <c r="J95" t="s">
        <v>22</v>
      </c>
      <c r="K95" s="6">
        <f>Tabla3[[#This Row],[IMC_raw]]/1000000000000000</f>
        <v>30.697646022752998</v>
      </c>
      <c r="L95" s="2">
        <v>3.0697646022753E+16</v>
      </c>
      <c r="M95">
        <v>0</v>
      </c>
      <c r="N95">
        <f>Tabla3[[#This Row],[Aux2]]/10000000000000</f>
        <v>1908.23348047743</v>
      </c>
      <c r="O95" s="1">
        <v>1.90823348047743E+16</v>
      </c>
      <c r="P95" s="7">
        <f>Tabla3[[#This Row],[Aux3]]/100000000000000</f>
        <v>24.197989342292299</v>
      </c>
      <c r="Q95" s="1">
        <v>2419798934229230</v>
      </c>
      <c r="R95">
        <v>151.9</v>
      </c>
      <c r="S95">
        <v>90.1</v>
      </c>
    </row>
    <row r="96" spans="1:19" x14ac:dyDescent="0.2">
      <c r="A96">
        <v>2016</v>
      </c>
      <c r="B96">
        <v>59</v>
      </c>
      <c r="C96" t="s">
        <v>23</v>
      </c>
      <c r="D96" t="s">
        <v>45</v>
      </c>
      <c r="E96" t="s">
        <v>18</v>
      </c>
      <c r="F96" t="s">
        <v>24</v>
      </c>
      <c r="G96" t="s">
        <v>28</v>
      </c>
      <c r="H96" s="3">
        <v>14674.34</v>
      </c>
      <c r="I96" t="s">
        <v>19</v>
      </c>
      <c r="J96" t="s">
        <v>22</v>
      </c>
      <c r="K96" s="5">
        <f>Tabla3[[#This Row],[IMC_raw]]/1000000000000000</f>
        <v>3.5417416456958701</v>
      </c>
      <c r="L96" s="2">
        <v>3541741645695870</v>
      </c>
      <c r="M96">
        <v>1</v>
      </c>
      <c r="N96">
        <f>Tabla3[[#This Row],[Aux2]]/10000000000000</f>
        <v>2233.1408209649899</v>
      </c>
      <c r="O96" s="1">
        <v>2.23314082096499E+16</v>
      </c>
      <c r="P96" s="7">
        <f>Tabla3[[#This Row],[Aux3]]/100000000000000</f>
        <v>254.094998167217</v>
      </c>
      <c r="Q96" s="1">
        <v>2.54094998167217E+16</v>
      </c>
      <c r="R96">
        <v>162.4</v>
      </c>
      <c r="S96">
        <v>101.4</v>
      </c>
    </row>
    <row r="97" spans="1:19" x14ac:dyDescent="0.2">
      <c r="A97">
        <v>2019</v>
      </c>
      <c r="B97">
        <v>61</v>
      </c>
      <c r="C97" t="s">
        <v>23</v>
      </c>
      <c r="D97" t="s">
        <v>37</v>
      </c>
      <c r="E97" t="s">
        <v>18</v>
      </c>
      <c r="F97" t="s">
        <v>24</v>
      </c>
      <c r="G97" t="s">
        <v>28</v>
      </c>
      <c r="H97" s="3">
        <v>7985.4</v>
      </c>
      <c r="I97" t="s">
        <v>21</v>
      </c>
      <c r="J97" t="s">
        <v>18</v>
      </c>
      <c r="K97" s="6">
        <f>Tabla3[[#This Row],[IMC_raw]]/1000000000000000</f>
        <v>39.528751972720094</v>
      </c>
      <c r="L97" s="2">
        <v>3.9528751972720096E+16</v>
      </c>
      <c r="M97">
        <v>0</v>
      </c>
      <c r="N97">
        <f>Tabla3[[#This Row],[Aux2]]/10000000000000</f>
        <v>246.51264928796701</v>
      </c>
      <c r="O97" s="1">
        <v>2465126492879670</v>
      </c>
      <c r="P97" s="7">
        <f>Tabla3[[#This Row],[Aux3]]/100000000000000</f>
        <v>28.1218691186805</v>
      </c>
      <c r="Q97" s="1">
        <v>2812186911868050</v>
      </c>
      <c r="R97">
        <v>165.6</v>
      </c>
      <c r="S97">
        <v>97.6</v>
      </c>
    </row>
    <row r="98" spans="1:19" x14ac:dyDescent="0.2">
      <c r="A98">
        <v>2018</v>
      </c>
      <c r="B98">
        <v>47</v>
      </c>
      <c r="C98" t="s">
        <v>16</v>
      </c>
      <c r="D98" t="s">
        <v>30</v>
      </c>
      <c r="E98" t="s">
        <v>18</v>
      </c>
      <c r="F98" t="s">
        <v>19</v>
      </c>
      <c r="G98" t="s">
        <v>20</v>
      </c>
      <c r="H98" s="3">
        <v>26698.48</v>
      </c>
      <c r="I98" t="s">
        <v>19</v>
      </c>
      <c r="J98" t="s">
        <v>22</v>
      </c>
      <c r="K98" s="5">
        <f>Tabla3[[#This Row],[IMC_raw]]/1000000000000000</f>
        <v>32.557388977024999</v>
      </c>
      <c r="L98" s="2">
        <v>3.2557388977025E+16</v>
      </c>
      <c r="M98">
        <v>0</v>
      </c>
      <c r="N98">
        <f>Tabla3[[#This Row],[Aux2]]/10000000000000</f>
        <v>1867.2431433536999</v>
      </c>
      <c r="O98" s="1">
        <v>1.8672431433537E+16</v>
      </c>
      <c r="P98" s="7">
        <f>Tabla3[[#This Row],[Aux3]]/100000000000000</f>
        <v>227.56995000519001</v>
      </c>
      <c r="Q98" s="1">
        <v>2.2756995000519E+16</v>
      </c>
      <c r="R98">
        <v>141.4</v>
      </c>
      <c r="S98">
        <v>86.2</v>
      </c>
    </row>
    <row r="99" spans="1:19" x14ac:dyDescent="0.2">
      <c r="A99">
        <v>2016</v>
      </c>
      <c r="B99">
        <v>63</v>
      </c>
      <c r="C99" t="s">
        <v>23</v>
      </c>
      <c r="D99" t="s">
        <v>29</v>
      </c>
      <c r="E99" t="s">
        <v>31</v>
      </c>
      <c r="F99" t="s">
        <v>19</v>
      </c>
      <c r="G99" t="s">
        <v>28</v>
      </c>
      <c r="H99" s="3">
        <v>10507.05</v>
      </c>
      <c r="I99" t="s">
        <v>19</v>
      </c>
      <c r="J99" t="s">
        <v>18</v>
      </c>
      <c r="K99" s="6">
        <f>Tabla3[[#This Row],[IMC_raw]]/1000000000000000</f>
        <v>42.180416158506397</v>
      </c>
      <c r="L99" s="2">
        <v>4.21804161585064E+16</v>
      </c>
      <c r="M99">
        <v>1</v>
      </c>
      <c r="N99">
        <f>Tabla3[[#This Row],[Aux2]]/10000000000000</f>
        <v>2404.1598601358501</v>
      </c>
      <c r="O99" s="1">
        <v>2.40415986013585E+16</v>
      </c>
      <c r="P99" s="7">
        <f>Tabla3[[#This Row],[Aux3]]/100000000000000</f>
        <v>25.727242514491099</v>
      </c>
      <c r="Q99" s="1">
        <v>2572724251449110</v>
      </c>
      <c r="R99">
        <v>179.7</v>
      </c>
      <c r="S99">
        <v>106.2</v>
      </c>
    </row>
    <row r="100" spans="1:19" x14ac:dyDescent="0.2">
      <c r="A100">
        <v>2018</v>
      </c>
      <c r="B100">
        <v>53</v>
      </c>
      <c r="C100" t="s">
        <v>23</v>
      </c>
      <c r="D100" t="s">
        <v>29</v>
      </c>
      <c r="E100" t="s">
        <v>18</v>
      </c>
      <c r="F100" t="s">
        <v>35</v>
      </c>
      <c r="G100" t="s">
        <v>20</v>
      </c>
      <c r="H100" s="3">
        <v>16690.36</v>
      </c>
      <c r="I100" t="s">
        <v>19</v>
      </c>
      <c r="J100" t="s">
        <v>19</v>
      </c>
      <c r="K100" s="5">
        <f>Tabla3[[#This Row],[IMC_raw]]/1000000000000000</f>
        <v>26.4675142441987</v>
      </c>
      <c r="L100" s="2">
        <v>2.64675142441987E+16</v>
      </c>
      <c r="M100">
        <v>0</v>
      </c>
      <c r="N100">
        <f>Tabla3[[#This Row],[Aux2]]/10000000000000</f>
        <v>196.468487902644</v>
      </c>
      <c r="O100" s="1">
        <v>1964684879026440</v>
      </c>
      <c r="P100" s="7">
        <f>Tabla3[[#This Row],[Aux3]]/100000000000000</f>
        <v>26.224183148570201</v>
      </c>
      <c r="Q100" s="1">
        <v>2622418314857020</v>
      </c>
      <c r="R100">
        <v>128.30000000000001</v>
      </c>
      <c r="S100">
        <v>86</v>
      </c>
    </row>
    <row r="101" spans="1:19" x14ac:dyDescent="0.2">
      <c r="A101">
        <v>2017</v>
      </c>
      <c r="B101">
        <v>62</v>
      </c>
      <c r="C101" t="s">
        <v>16</v>
      </c>
      <c r="D101" t="s">
        <v>29</v>
      </c>
      <c r="E101" t="s">
        <v>21</v>
      </c>
      <c r="F101" t="s">
        <v>24</v>
      </c>
      <c r="G101" t="s">
        <v>28</v>
      </c>
      <c r="H101" s="3">
        <v>12711.78</v>
      </c>
      <c r="I101" t="s">
        <v>21</v>
      </c>
      <c r="J101" t="s">
        <v>18</v>
      </c>
      <c r="K101" s="6">
        <f>Tabla3[[#This Row],[IMC_raw]]/1000000000000000</f>
        <v>4.0332046809005497</v>
      </c>
      <c r="L101" s="2">
        <v>4033204680900550</v>
      </c>
      <c r="M101">
        <v>1</v>
      </c>
      <c r="N101">
        <f>Tabla3[[#This Row],[Aux2]]/10000000000000</f>
        <v>2460.0105699862502</v>
      </c>
      <c r="O101" s="1">
        <v>2.46001056998625E+16</v>
      </c>
      <c r="P101" s="7">
        <f>Tabla3[[#This Row],[Aux3]]/100000000000000</f>
        <v>3.0000000000000001E-12</v>
      </c>
      <c r="Q101">
        <v>300</v>
      </c>
      <c r="R101">
        <v>174.1</v>
      </c>
      <c r="S101">
        <v>109.3</v>
      </c>
    </row>
    <row r="102" spans="1:19" x14ac:dyDescent="0.2">
      <c r="A102">
        <v>2011</v>
      </c>
      <c r="B102">
        <v>72</v>
      </c>
      <c r="C102" t="s">
        <v>23</v>
      </c>
      <c r="D102" t="s">
        <v>17</v>
      </c>
      <c r="E102" t="s">
        <v>21</v>
      </c>
      <c r="F102" t="s">
        <v>24</v>
      </c>
      <c r="G102" t="s">
        <v>25</v>
      </c>
      <c r="H102" s="3">
        <v>19651.14</v>
      </c>
      <c r="I102" t="s">
        <v>21</v>
      </c>
      <c r="J102" t="s">
        <v>18</v>
      </c>
      <c r="K102" s="5">
        <f>Tabla3[[#This Row],[IMC_raw]]/1000000000000000</f>
        <v>33.8824543777027</v>
      </c>
      <c r="L102" s="2">
        <v>3.38824543777027E+16</v>
      </c>
      <c r="M102">
        <v>1</v>
      </c>
      <c r="N102">
        <f>Tabla3[[#This Row],[Aux2]]/10000000000000</f>
        <v>23.4688568758835</v>
      </c>
      <c r="O102" s="1">
        <v>234688568758835</v>
      </c>
      <c r="P102" s="7">
        <f>Tabla3[[#This Row],[Aux3]]/100000000000000</f>
        <v>26.754085543545202</v>
      </c>
      <c r="Q102" s="1">
        <v>2675408554354520</v>
      </c>
      <c r="R102">
        <v>187.8</v>
      </c>
      <c r="S102">
        <v>106.5</v>
      </c>
    </row>
    <row r="103" spans="1:19" x14ac:dyDescent="0.2">
      <c r="A103">
        <v>2010</v>
      </c>
      <c r="B103">
        <v>62</v>
      </c>
      <c r="C103" t="s">
        <v>16</v>
      </c>
      <c r="D103" t="s">
        <v>29</v>
      </c>
      <c r="E103" t="s">
        <v>31</v>
      </c>
      <c r="F103" t="s">
        <v>24</v>
      </c>
      <c r="G103" t="s">
        <v>28</v>
      </c>
      <c r="H103" s="3">
        <v>7467.97</v>
      </c>
      <c r="I103" t="s">
        <v>19</v>
      </c>
      <c r="J103" t="s">
        <v>18</v>
      </c>
      <c r="K103" s="6">
        <f>Tabla3[[#This Row],[IMC_raw]]/1000000000000000</f>
        <v>2.60211532122432</v>
      </c>
      <c r="L103" s="2">
        <v>2602115321224320</v>
      </c>
      <c r="M103">
        <v>0</v>
      </c>
      <c r="N103">
        <f>Tabla3[[#This Row],[Aux2]]/10000000000000</f>
        <v>1934.2191600309</v>
      </c>
      <c r="O103" s="1">
        <v>1.9342191600309E+16</v>
      </c>
      <c r="P103" s="7">
        <f>Tabla3[[#This Row],[Aux3]]/100000000000000</f>
        <v>230.12122510762001</v>
      </c>
      <c r="Q103" s="1">
        <v>2.3012122510762E+16</v>
      </c>
      <c r="R103">
        <v>166.3</v>
      </c>
      <c r="S103">
        <v>97.7</v>
      </c>
    </row>
    <row r="104" spans="1:19" x14ac:dyDescent="0.2">
      <c r="A104">
        <v>2016</v>
      </c>
      <c r="B104">
        <v>67</v>
      </c>
      <c r="C104" t="s">
        <v>16</v>
      </c>
      <c r="D104" t="s">
        <v>34</v>
      </c>
      <c r="E104" t="s">
        <v>21</v>
      </c>
      <c r="F104" t="s">
        <v>24</v>
      </c>
      <c r="G104" t="s">
        <v>25</v>
      </c>
      <c r="H104" s="3">
        <v>12079.27</v>
      </c>
      <c r="I104" t="s">
        <v>21</v>
      </c>
      <c r="J104" t="s">
        <v>18</v>
      </c>
      <c r="K104" s="5">
        <f>Tabla3[[#This Row],[IMC_raw]]/1000000000000000</f>
        <v>24.973989207746399</v>
      </c>
      <c r="L104" s="2">
        <v>2.49739892077464E+16</v>
      </c>
      <c r="M104">
        <v>0</v>
      </c>
      <c r="N104">
        <f>Tabla3[[#This Row],[Aux2]]/10000000000000</f>
        <v>1892.10467935827</v>
      </c>
      <c r="O104" s="1">
        <v>1.89210467935827E+16</v>
      </c>
      <c r="P104" s="7">
        <f>Tabla3[[#This Row],[Aux3]]/100000000000000</f>
        <v>182.289197286422</v>
      </c>
      <c r="Q104" s="1">
        <v>1.82289197286422E+16</v>
      </c>
      <c r="R104">
        <v>155.1</v>
      </c>
      <c r="S104">
        <v>97.4</v>
      </c>
    </row>
    <row r="105" spans="1:19" x14ac:dyDescent="0.2">
      <c r="A105">
        <v>2016</v>
      </c>
      <c r="B105">
        <v>70</v>
      </c>
      <c r="C105" t="s">
        <v>23</v>
      </c>
      <c r="D105" t="s">
        <v>50</v>
      </c>
      <c r="E105" t="s">
        <v>18</v>
      </c>
      <c r="F105" t="s">
        <v>24</v>
      </c>
      <c r="G105" t="s">
        <v>25</v>
      </c>
      <c r="H105" s="3">
        <v>23281.23</v>
      </c>
      <c r="I105" t="s">
        <v>19</v>
      </c>
      <c r="J105" t="s">
        <v>22</v>
      </c>
      <c r="K105" s="6">
        <f>Tabla3[[#This Row],[IMC_raw]]/1000000000000000</f>
        <v>3.2474682245573501</v>
      </c>
      <c r="L105" s="2">
        <v>3247468224557350</v>
      </c>
      <c r="M105">
        <v>0</v>
      </c>
      <c r="N105">
        <f>Tabla3[[#This Row],[Aux2]]/10000000000000</f>
        <v>218.00010622208401</v>
      </c>
      <c r="O105" s="1">
        <v>2180001062220840</v>
      </c>
      <c r="P105" s="7">
        <f>Tabla3[[#This Row],[Aux3]]/100000000000000</f>
        <v>235.93072154668201</v>
      </c>
      <c r="Q105" s="1">
        <v>2.35930721546682E+16</v>
      </c>
      <c r="R105">
        <v>162.1</v>
      </c>
      <c r="S105">
        <v>104.3</v>
      </c>
    </row>
    <row r="106" spans="1:19" x14ac:dyDescent="0.2">
      <c r="A106">
        <v>2017</v>
      </c>
      <c r="B106">
        <v>59</v>
      </c>
      <c r="C106" t="s">
        <v>23</v>
      </c>
      <c r="D106" t="s">
        <v>29</v>
      </c>
      <c r="E106" t="s">
        <v>21</v>
      </c>
      <c r="F106" t="s">
        <v>24</v>
      </c>
      <c r="G106" t="s">
        <v>28</v>
      </c>
      <c r="H106" s="3">
        <v>17953.21</v>
      </c>
      <c r="I106" t="s">
        <v>19</v>
      </c>
      <c r="J106" t="s">
        <v>22</v>
      </c>
      <c r="K106" s="5">
        <f>Tabla3[[#This Row],[IMC_raw]]/1000000000000000</f>
        <v>26.965173984577</v>
      </c>
      <c r="L106" s="2">
        <v>2.6965173984577E+16</v>
      </c>
      <c r="M106">
        <v>0</v>
      </c>
      <c r="N106">
        <f>Tabla3[[#This Row],[Aux2]]/10000000000000</f>
        <v>2050.1037769209902</v>
      </c>
      <c r="O106" s="1">
        <v>2.05010377692099E+16</v>
      </c>
      <c r="P106" s="7">
        <f>Tabla3[[#This Row],[Aux3]]/100000000000000</f>
        <v>211.04946006373601</v>
      </c>
      <c r="Q106" s="1">
        <v>2.11049460063736E+16</v>
      </c>
      <c r="R106">
        <v>152.69999999999999</v>
      </c>
      <c r="S106">
        <v>96.1</v>
      </c>
    </row>
    <row r="107" spans="1:19" x14ac:dyDescent="0.2">
      <c r="A107">
        <v>2014</v>
      </c>
      <c r="B107">
        <v>63</v>
      </c>
      <c r="C107" t="s">
        <v>23</v>
      </c>
      <c r="D107" t="s">
        <v>27</v>
      </c>
      <c r="E107" t="s">
        <v>19</v>
      </c>
      <c r="F107" t="s">
        <v>24</v>
      </c>
      <c r="G107" t="s">
        <v>28</v>
      </c>
      <c r="H107" s="3">
        <v>27543.64</v>
      </c>
      <c r="I107" t="s">
        <v>21</v>
      </c>
      <c r="J107" t="s">
        <v>18</v>
      </c>
      <c r="K107" s="6">
        <f>Tabla3[[#This Row],[IMC_raw]]/1000000000000000</f>
        <v>3.2747995759800501</v>
      </c>
      <c r="L107" s="2">
        <v>3274799575980050</v>
      </c>
      <c r="M107">
        <v>1</v>
      </c>
      <c r="N107">
        <f>Tabla3[[#This Row],[Aux2]]/10000000000000</f>
        <v>231.27541822516099</v>
      </c>
      <c r="O107" s="1">
        <v>2312754182251610</v>
      </c>
      <c r="P107" s="7">
        <f>Tabla3[[#This Row],[Aux3]]/100000000000000</f>
        <v>28.772459233583799</v>
      </c>
      <c r="Q107" s="1">
        <v>2877245923358380</v>
      </c>
      <c r="R107">
        <v>171.8</v>
      </c>
      <c r="S107">
        <v>94.1</v>
      </c>
    </row>
    <row r="108" spans="1:19" x14ac:dyDescent="0.2">
      <c r="A108">
        <v>2012</v>
      </c>
      <c r="B108">
        <v>66</v>
      </c>
      <c r="C108" t="s">
        <v>23</v>
      </c>
      <c r="D108" t="s">
        <v>33</v>
      </c>
      <c r="E108" t="s">
        <v>21</v>
      </c>
      <c r="F108" t="s">
        <v>19</v>
      </c>
      <c r="G108" t="s">
        <v>25</v>
      </c>
      <c r="H108" s="3">
        <v>24053.279999999999</v>
      </c>
      <c r="I108" t="s">
        <v>21</v>
      </c>
      <c r="J108" t="s">
        <v>18</v>
      </c>
      <c r="K108" s="5">
        <f>Tabla3[[#This Row],[IMC_raw]]/1000000000000000</f>
        <v>0.34018226345876101</v>
      </c>
      <c r="L108" s="2">
        <v>340182263458761</v>
      </c>
      <c r="M108">
        <v>1</v>
      </c>
      <c r="N108">
        <f>Tabla3[[#This Row],[Aux2]]/10000000000000</f>
        <v>23.994444475970099</v>
      </c>
      <c r="O108" s="1">
        <v>239944444759701</v>
      </c>
      <c r="P108" s="7">
        <f>Tabla3[[#This Row],[Aux3]]/100000000000000</f>
        <v>247.82059413867901</v>
      </c>
      <c r="Q108" s="1">
        <v>2.47820594138679E+16</v>
      </c>
      <c r="R108">
        <v>163.19999999999999</v>
      </c>
      <c r="S108">
        <v>103.2</v>
      </c>
    </row>
    <row r="109" spans="1:19" x14ac:dyDescent="0.2">
      <c r="A109">
        <v>2017</v>
      </c>
      <c r="B109">
        <v>56</v>
      </c>
      <c r="C109" t="s">
        <v>23</v>
      </c>
      <c r="D109" t="s">
        <v>50</v>
      </c>
      <c r="E109" t="s">
        <v>18</v>
      </c>
      <c r="F109" t="s">
        <v>24</v>
      </c>
      <c r="G109" t="s">
        <v>28</v>
      </c>
      <c r="H109" s="3">
        <v>21935.8</v>
      </c>
      <c r="I109" t="s">
        <v>21</v>
      </c>
      <c r="J109" t="s">
        <v>22</v>
      </c>
      <c r="K109" s="6">
        <f>Tabla3[[#This Row],[IMC_raw]]/1000000000000000</f>
        <v>31.7626078065068</v>
      </c>
      <c r="L109" s="2">
        <v>3.17626078065068E+16</v>
      </c>
      <c r="M109">
        <v>0</v>
      </c>
      <c r="N109">
        <f>Tabla3[[#This Row],[Aux2]]/10000000000000</f>
        <v>2217.7855942178198</v>
      </c>
      <c r="O109" s="1">
        <v>2.21778559421782E+16</v>
      </c>
      <c r="P109" s="7">
        <f>Tabla3[[#This Row],[Aux3]]/100000000000000</f>
        <v>251.20320154513399</v>
      </c>
      <c r="Q109" s="1">
        <v>2.51203201545134E+16</v>
      </c>
      <c r="R109">
        <v>163.69999999999999</v>
      </c>
      <c r="S109">
        <v>97.8</v>
      </c>
    </row>
    <row r="110" spans="1:19" x14ac:dyDescent="0.2">
      <c r="A110">
        <v>2015</v>
      </c>
      <c r="B110">
        <v>54</v>
      </c>
      <c r="C110" t="s">
        <v>23</v>
      </c>
      <c r="D110" t="s">
        <v>32</v>
      </c>
      <c r="E110" t="s">
        <v>18</v>
      </c>
      <c r="F110" t="s">
        <v>19</v>
      </c>
      <c r="G110" t="s">
        <v>20</v>
      </c>
      <c r="H110" s="3">
        <v>19336.23</v>
      </c>
      <c r="I110" t="s">
        <v>21</v>
      </c>
      <c r="J110" t="s">
        <v>18</v>
      </c>
      <c r="K110" s="5">
        <f>Tabla3[[#This Row],[IMC_raw]]/1000000000000000</f>
        <v>28.001212875857799</v>
      </c>
      <c r="L110" s="2">
        <v>2.80012128758578E+16</v>
      </c>
      <c r="M110">
        <v>0</v>
      </c>
      <c r="N110">
        <f>Tabla3[[#This Row],[Aux2]]/10000000000000</f>
        <v>1891.75639488774</v>
      </c>
      <c r="O110" s="1">
        <v>1.89175639488774E+16</v>
      </c>
      <c r="P110" s="7">
        <f>Tabla3[[#This Row],[Aux3]]/100000000000000</f>
        <v>259.94648998627702</v>
      </c>
      <c r="Q110" s="1">
        <v>2.59946489986277E+16</v>
      </c>
      <c r="R110">
        <v>139.19999999999999</v>
      </c>
      <c r="S110">
        <v>84.5</v>
      </c>
    </row>
    <row r="111" spans="1:19" x14ac:dyDescent="0.2">
      <c r="A111">
        <v>2012</v>
      </c>
      <c r="B111">
        <v>70</v>
      </c>
      <c r="C111" t="s">
        <v>16</v>
      </c>
      <c r="D111" t="s">
        <v>29</v>
      </c>
      <c r="E111" t="s">
        <v>21</v>
      </c>
      <c r="F111" t="s">
        <v>24</v>
      </c>
      <c r="G111" t="s">
        <v>25</v>
      </c>
      <c r="H111" s="3">
        <v>7944.38</v>
      </c>
      <c r="I111" t="s">
        <v>19</v>
      </c>
      <c r="J111" t="s">
        <v>22</v>
      </c>
      <c r="K111" s="6" t="e">
        <f>Tabla3[[#This Row],[IMC_raw]]/1000000000000000</f>
        <v>#VALUE!</v>
      </c>
      <c r="L111" s="2" t="s">
        <v>46</v>
      </c>
      <c r="M111">
        <v>1</v>
      </c>
      <c r="N111">
        <f>Tabla3[[#This Row],[Aux2]]/10000000000000</f>
        <v>2642.2100883384801</v>
      </c>
      <c r="O111" s="1">
        <v>2.64221008833848E+16</v>
      </c>
      <c r="P111" s="7">
        <f>Tabla3[[#This Row],[Aux3]]/100000000000000</f>
        <v>2.8219059362704502</v>
      </c>
      <c r="Q111" s="1">
        <v>282190593627045</v>
      </c>
      <c r="R111">
        <v>189.6</v>
      </c>
      <c r="S111">
        <v>114.7</v>
      </c>
    </row>
    <row r="112" spans="1:19" x14ac:dyDescent="0.2">
      <c r="A112">
        <v>2010</v>
      </c>
      <c r="B112">
        <v>63</v>
      </c>
      <c r="C112" t="s">
        <v>23</v>
      </c>
      <c r="D112" t="s">
        <v>50</v>
      </c>
      <c r="E112" t="s">
        <v>19</v>
      </c>
      <c r="F112" t="s">
        <v>19</v>
      </c>
      <c r="G112" t="s">
        <v>28</v>
      </c>
      <c r="H112" s="3">
        <v>20496.509999999998</v>
      </c>
      <c r="I112" t="s">
        <v>21</v>
      </c>
      <c r="J112" t="s">
        <v>19</v>
      </c>
      <c r="K112" s="5">
        <f>Tabla3[[#This Row],[IMC_raw]]/1000000000000000</f>
        <v>33.276592699173399</v>
      </c>
      <c r="L112" s="2">
        <v>3.32765926991734E+16</v>
      </c>
      <c r="M112">
        <v>0</v>
      </c>
      <c r="N112">
        <f>Tabla3[[#This Row],[Aux2]]/10000000000000</f>
        <v>221.75018566870699</v>
      </c>
      <c r="O112" s="1">
        <v>2217501856687070</v>
      </c>
      <c r="P112" s="7">
        <f>Tabla3[[#This Row],[Aux3]]/100000000000000</f>
        <v>25.959220185545298</v>
      </c>
      <c r="Q112" s="1">
        <v>2595922018554530</v>
      </c>
      <c r="R112">
        <v>169.5</v>
      </c>
      <c r="S112">
        <v>96.1</v>
      </c>
    </row>
    <row r="113" spans="1:19" x14ac:dyDescent="0.2">
      <c r="A113">
        <v>2012</v>
      </c>
      <c r="B113">
        <v>53</v>
      </c>
      <c r="C113" t="s">
        <v>23</v>
      </c>
      <c r="D113" t="s">
        <v>41</v>
      </c>
      <c r="E113" t="s">
        <v>18</v>
      </c>
      <c r="F113" t="s">
        <v>24</v>
      </c>
      <c r="G113" t="s">
        <v>20</v>
      </c>
      <c r="H113" s="3">
        <v>17328.759999999998</v>
      </c>
      <c r="I113" t="s">
        <v>21</v>
      </c>
      <c r="J113" t="s">
        <v>22</v>
      </c>
      <c r="K113" s="6">
        <f>Tabla3[[#This Row],[IMC_raw]]/1000000000000000</f>
        <v>3.4477702842147102</v>
      </c>
      <c r="L113" s="2">
        <v>3447770284214710</v>
      </c>
      <c r="M113">
        <v>0</v>
      </c>
      <c r="N113">
        <f>Tabla3[[#This Row],[Aux2]]/10000000000000</f>
        <v>1928.64245709137</v>
      </c>
      <c r="O113" s="1">
        <v>1.92864245709137E+16</v>
      </c>
      <c r="P113" s="7">
        <f>Tabla3[[#This Row],[Aux3]]/100000000000000</f>
        <v>245.152806038189</v>
      </c>
      <c r="Q113" s="1">
        <v>2.45152806038189E+16</v>
      </c>
      <c r="R113">
        <v>147.69999999999999</v>
      </c>
      <c r="S113">
        <v>86.8</v>
      </c>
    </row>
    <row r="114" spans="1:19" x14ac:dyDescent="0.2">
      <c r="A114">
        <v>2014</v>
      </c>
      <c r="B114">
        <v>58</v>
      </c>
      <c r="C114" t="s">
        <v>16</v>
      </c>
      <c r="D114" t="s">
        <v>26</v>
      </c>
      <c r="E114" t="s">
        <v>19</v>
      </c>
      <c r="F114" t="s">
        <v>24</v>
      </c>
      <c r="G114" t="s">
        <v>28</v>
      </c>
      <c r="H114" s="3">
        <v>16015.48</v>
      </c>
      <c r="I114" t="s">
        <v>21</v>
      </c>
      <c r="J114" t="s">
        <v>18</v>
      </c>
      <c r="K114" s="5">
        <f>Tabla3[[#This Row],[IMC_raw]]/1000000000000000</f>
        <v>0.36584747762516501</v>
      </c>
      <c r="L114" s="2">
        <v>365847477625165</v>
      </c>
      <c r="M114">
        <v>0</v>
      </c>
      <c r="N114">
        <f>Tabla3[[#This Row],[Aux2]]/10000000000000</f>
        <v>22.645730977562799</v>
      </c>
      <c r="O114" s="1">
        <v>226457309775628</v>
      </c>
      <c r="P114" s="7">
        <f>Tabla3[[#This Row],[Aux3]]/100000000000000</f>
        <v>25.012890481455798</v>
      </c>
      <c r="Q114" s="1">
        <v>2501289048145580</v>
      </c>
      <c r="R114">
        <v>167</v>
      </c>
      <c r="S114">
        <v>101.7</v>
      </c>
    </row>
    <row r="115" spans="1:19" x14ac:dyDescent="0.2">
      <c r="A115">
        <v>2012</v>
      </c>
      <c r="B115">
        <v>65</v>
      </c>
      <c r="C115" t="s">
        <v>23</v>
      </c>
      <c r="D115" t="s">
        <v>38</v>
      </c>
      <c r="E115" t="s">
        <v>21</v>
      </c>
      <c r="F115" t="s">
        <v>24</v>
      </c>
      <c r="G115" t="s">
        <v>25</v>
      </c>
      <c r="H115" s="3">
        <v>12535.29</v>
      </c>
      <c r="I115" t="s">
        <v>21</v>
      </c>
      <c r="J115" t="s">
        <v>18</v>
      </c>
      <c r="K115" s="6">
        <f>Tabla3[[#This Row],[IMC_raw]]/1000000000000000</f>
        <v>27.746084416640102</v>
      </c>
      <c r="L115" s="2">
        <v>2.77460844166401E+16</v>
      </c>
      <c r="M115">
        <v>1</v>
      </c>
      <c r="N115">
        <f>Tabla3[[#This Row],[Aux2]]/10000000000000</f>
        <v>200.487550049639</v>
      </c>
      <c r="O115" s="1">
        <v>2004875500496390</v>
      </c>
      <c r="P115" s="7">
        <f>Tabla3[[#This Row],[Aux3]]/100000000000000</f>
        <v>232.35944977380399</v>
      </c>
      <c r="Q115" s="1">
        <v>2.32359449773804E+16</v>
      </c>
      <c r="R115">
        <v>163.30000000000001</v>
      </c>
      <c r="S115">
        <v>92.6</v>
      </c>
    </row>
    <row r="116" spans="1:19" x14ac:dyDescent="0.2">
      <c r="A116">
        <v>2010</v>
      </c>
      <c r="B116">
        <v>60</v>
      </c>
      <c r="C116" t="s">
        <v>23</v>
      </c>
      <c r="D116" t="s">
        <v>26</v>
      </c>
      <c r="E116" t="s">
        <v>18</v>
      </c>
      <c r="F116" t="s">
        <v>43</v>
      </c>
      <c r="G116" t="s">
        <v>28</v>
      </c>
      <c r="H116" s="3">
        <v>35327.72</v>
      </c>
      <c r="I116" t="s">
        <v>18</v>
      </c>
      <c r="J116" t="s">
        <v>18</v>
      </c>
      <c r="K116" s="5">
        <f>Tabla3[[#This Row],[IMC_raw]]/1000000000000000</f>
        <v>3.2526411196954301</v>
      </c>
      <c r="L116" s="2">
        <v>3252641119695430</v>
      </c>
      <c r="M116">
        <v>0</v>
      </c>
      <c r="N116">
        <f>Tabla3[[#This Row],[Aux2]]/10000000000000</f>
        <v>192.54783811584599</v>
      </c>
      <c r="O116" s="1">
        <v>1925478381158460</v>
      </c>
      <c r="P116" s="7">
        <f>Tabla3[[#This Row],[Aux3]]/100000000000000</f>
        <v>215.023842103368</v>
      </c>
      <c r="Q116" s="1">
        <v>2.15023842103368E+16</v>
      </c>
      <c r="R116">
        <v>156.9</v>
      </c>
      <c r="S116">
        <v>91.2</v>
      </c>
    </row>
    <row r="117" spans="1:19" x14ac:dyDescent="0.2">
      <c r="A117">
        <v>2014</v>
      </c>
      <c r="B117">
        <v>62</v>
      </c>
      <c r="C117" t="s">
        <v>23</v>
      </c>
      <c r="D117" t="s">
        <v>39</v>
      </c>
      <c r="E117" t="s">
        <v>19</v>
      </c>
      <c r="F117" t="s">
        <v>19</v>
      </c>
      <c r="G117" t="s">
        <v>28</v>
      </c>
      <c r="H117" s="3">
        <v>18268.55</v>
      </c>
      <c r="I117" t="s">
        <v>21</v>
      </c>
      <c r="J117" t="s">
        <v>19</v>
      </c>
      <c r="K117" s="6">
        <f>Tabla3[[#This Row],[IMC_raw]]/1000000000000000</f>
        <v>3.5379425114579002</v>
      </c>
      <c r="L117" s="2">
        <v>3537942511457900</v>
      </c>
      <c r="M117">
        <v>0</v>
      </c>
      <c r="N117">
        <f>Tabla3[[#This Row],[Aux2]]/10000000000000</f>
        <v>2644.1754276607498</v>
      </c>
      <c r="O117" s="1">
        <v>2.64417542766075E+16</v>
      </c>
      <c r="P117" s="7">
        <f>Tabla3[[#This Row],[Aux3]]/100000000000000</f>
        <v>227.92628724048799</v>
      </c>
      <c r="Q117" s="1">
        <v>2.27926287240488E+16</v>
      </c>
      <c r="R117">
        <v>166.9</v>
      </c>
      <c r="S117">
        <v>106.4</v>
      </c>
    </row>
    <row r="118" spans="1:19" x14ac:dyDescent="0.2">
      <c r="A118">
        <v>2019</v>
      </c>
      <c r="B118">
        <v>64</v>
      </c>
      <c r="C118" t="s">
        <v>16</v>
      </c>
      <c r="D118" t="s">
        <v>17</v>
      </c>
      <c r="E118" t="s">
        <v>21</v>
      </c>
      <c r="F118" t="s">
        <v>19</v>
      </c>
      <c r="G118" t="s">
        <v>28</v>
      </c>
      <c r="H118" s="3">
        <v>19161.88</v>
      </c>
      <c r="I118" t="s">
        <v>21</v>
      </c>
      <c r="J118" t="s">
        <v>18</v>
      </c>
      <c r="K118" s="5">
        <f>Tabla3[[#This Row],[IMC_raw]]/1000000000000000</f>
        <v>30.769863339187999</v>
      </c>
      <c r="L118" s="2">
        <v>3.0769863339188E+16</v>
      </c>
      <c r="M118">
        <v>0</v>
      </c>
      <c r="N118">
        <f>Tabla3[[#This Row],[Aux2]]/10000000000000</f>
        <v>240.30794653566301</v>
      </c>
      <c r="O118" s="1">
        <v>2403079465356630</v>
      </c>
      <c r="P118" s="7">
        <f>Tabla3[[#This Row],[Aux3]]/100000000000000</f>
        <v>242.4866506898</v>
      </c>
      <c r="Q118" s="1">
        <v>2.424866506898E+16</v>
      </c>
      <c r="R118">
        <v>167.1</v>
      </c>
      <c r="S118">
        <v>97.4</v>
      </c>
    </row>
    <row r="119" spans="1:19" x14ac:dyDescent="0.2">
      <c r="A119">
        <v>2016</v>
      </c>
      <c r="B119">
        <v>61</v>
      </c>
      <c r="C119" t="s">
        <v>23</v>
      </c>
      <c r="D119" t="s">
        <v>50</v>
      </c>
      <c r="E119" t="s">
        <v>18</v>
      </c>
      <c r="F119" t="s">
        <v>24</v>
      </c>
      <c r="G119" t="s">
        <v>28</v>
      </c>
      <c r="H119" s="3">
        <v>16695.82</v>
      </c>
      <c r="I119" t="s">
        <v>19</v>
      </c>
      <c r="J119" t="s">
        <v>22</v>
      </c>
      <c r="K119" s="6">
        <f>Tabla3[[#This Row],[IMC_raw]]/1000000000000000</f>
        <v>3.3895709841003199</v>
      </c>
      <c r="L119" s="2">
        <v>3389570984100320</v>
      </c>
      <c r="M119">
        <v>0</v>
      </c>
      <c r="N119">
        <f>Tabla3[[#This Row],[Aux2]]/10000000000000</f>
        <v>2152.8832489873598</v>
      </c>
      <c r="O119" s="1">
        <v>2.15288324898736E+16</v>
      </c>
      <c r="P119" s="7">
        <f>Tabla3[[#This Row],[Aux3]]/100000000000000</f>
        <v>199.35395146384701</v>
      </c>
      <c r="Q119" s="1">
        <v>1.99353951463847E+16</v>
      </c>
      <c r="R119">
        <v>154.5</v>
      </c>
      <c r="S119">
        <v>92.3</v>
      </c>
    </row>
    <row r="120" spans="1:19" x14ac:dyDescent="0.2">
      <c r="A120">
        <v>2016</v>
      </c>
      <c r="B120">
        <v>60</v>
      </c>
      <c r="C120" t="s">
        <v>16</v>
      </c>
      <c r="D120" t="s">
        <v>39</v>
      </c>
      <c r="E120" t="s">
        <v>18</v>
      </c>
      <c r="F120" t="s">
        <v>24</v>
      </c>
      <c r="G120" t="s">
        <v>28</v>
      </c>
      <c r="H120" s="3">
        <v>18318.04</v>
      </c>
      <c r="I120" t="s">
        <v>21</v>
      </c>
      <c r="J120" t="s">
        <v>18</v>
      </c>
      <c r="K120" s="5">
        <f>Tabla3[[#This Row],[IMC_raw]]/1000000000000000</f>
        <v>0.33772398720251201</v>
      </c>
      <c r="L120" s="2">
        <v>337723987202512</v>
      </c>
      <c r="M120">
        <v>0</v>
      </c>
      <c r="N120">
        <f>Tabla3[[#This Row],[Aux2]]/10000000000000</f>
        <v>2559.01156066165</v>
      </c>
      <c r="O120" s="1">
        <v>2.55901156066165E+16</v>
      </c>
      <c r="P120" s="7">
        <f>Tabla3[[#This Row],[Aux3]]/100000000000000</f>
        <v>244.12867884079799</v>
      </c>
      <c r="Q120" s="1">
        <v>2.44128678840798E+16</v>
      </c>
      <c r="R120">
        <v>168.9</v>
      </c>
      <c r="S120">
        <v>96.4</v>
      </c>
    </row>
    <row r="121" spans="1:19" x14ac:dyDescent="0.2">
      <c r="A121">
        <v>2018</v>
      </c>
      <c r="B121">
        <v>64</v>
      </c>
      <c r="C121" t="s">
        <v>16</v>
      </c>
      <c r="D121" t="s">
        <v>50</v>
      </c>
      <c r="E121" t="s">
        <v>18</v>
      </c>
      <c r="F121" t="s">
        <v>35</v>
      </c>
      <c r="G121" t="s">
        <v>28</v>
      </c>
      <c r="H121" s="3">
        <v>20324.77</v>
      </c>
      <c r="I121" t="s">
        <v>18</v>
      </c>
      <c r="J121" t="s">
        <v>22</v>
      </c>
      <c r="K121" s="6">
        <f>Tabla3[[#This Row],[IMC_raw]]/1000000000000000</f>
        <v>33.727776487923002</v>
      </c>
      <c r="L121" s="2">
        <v>3.3727776487923E+16</v>
      </c>
      <c r="M121">
        <v>0</v>
      </c>
      <c r="N121">
        <f>Tabla3[[#This Row],[Aux2]]/10000000000000</f>
        <v>2124.52216298651</v>
      </c>
      <c r="O121" s="1">
        <v>2.12452216298651E+16</v>
      </c>
      <c r="P121" s="7">
        <f>Tabla3[[#This Row],[Aux3]]/100000000000000</f>
        <v>201.00007366365199</v>
      </c>
      <c r="Q121" s="1">
        <v>2.01000073663652E+16</v>
      </c>
      <c r="R121">
        <v>162.5</v>
      </c>
      <c r="S121">
        <v>97.7</v>
      </c>
    </row>
    <row r="122" spans="1:19" x14ac:dyDescent="0.2">
      <c r="A122">
        <v>2019</v>
      </c>
      <c r="B122">
        <v>63</v>
      </c>
      <c r="C122" t="s">
        <v>23</v>
      </c>
      <c r="D122" t="s">
        <v>29</v>
      </c>
      <c r="E122" t="s">
        <v>31</v>
      </c>
      <c r="F122" t="s">
        <v>19</v>
      </c>
      <c r="G122" t="s">
        <v>28</v>
      </c>
      <c r="H122" s="3">
        <v>11517.74</v>
      </c>
      <c r="I122" t="s">
        <v>21</v>
      </c>
      <c r="J122" t="s">
        <v>19</v>
      </c>
      <c r="K122" s="5">
        <f>Tabla3[[#This Row],[IMC_raw]]/1000000000000000</f>
        <v>40.532466829819505</v>
      </c>
      <c r="L122" s="2">
        <v>4.0532466829819504E+16</v>
      </c>
      <c r="M122">
        <v>1</v>
      </c>
      <c r="N122">
        <f>Tabla3[[#This Row],[Aux2]]/10000000000000</f>
        <v>2481.97467343278</v>
      </c>
      <c r="O122" s="1">
        <v>2.48197467343278E+16</v>
      </c>
      <c r="P122" s="7">
        <f>Tabla3[[#This Row],[Aux3]]/100000000000000</f>
        <v>271.08477351556598</v>
      </c>
      <c r="Q122" s="1">
        <v>2.71084773515566E+16</v>
      </c>
      <c r="R122">
        <v>174.5</v>
      </c>
      <c r="S122">
        <v>109.4</v>
      </c>
    </row>
    <row r="123" spans="1:19" x14ac:dyDescent="0.2">
      <c r="A123">
        <v>2019</v>
      </c>
      <c r="B123">
        <v>61</v>
      </c>
      <c r="C123" t="s">
        <v>23</v>
      </c>
      <c r="D123" t="s">
        <v>17</v>
      </c>
      <c r="E123" t="s">
        <v>19</v>
      </c>
      <c r="F123" t="s">
        <v>19</v>
      </c>
      <c r="G123" t="s">
        <v>28</v>
      </c>
      <c r="H123" s="3">
        <v>26344.13</v>
      </c>
      <c r="I123" t="s">
        <v>21</v>
      </c>
      <c r="J123" t="s">
        <v>19</v>
      </c>
      <c r="K123" s="6">
        <f>Tabla3[[#This Row],[IMC_raw]]/1000000000000000</f>
        <v>3.46078288966963</v>
      </c>
      <c r="L123" s="2">
        <v>3460782889669630</v>
      </c>
      <c r="M123">
        <v>0</v>
      </c>
      <c r="N123">
        <f>Tabla3[[#This Row],[Aux2]]/10000000000000</f>
        <v>2292.44245659636</v>
      </c>
      <c r="O123" s="1">
        <v>2.29244245659636E+16</v>
      </c>
      <c r="P123" s="7">
        <f>Tabla3[[#This Row],[Aux3]]/100000000000000</f>
        <v>232.699180350125</v>
      </c>
      <c r="Q123" s="1">
        <v>2.32699180350125E+16</v>
      </c>
      <c r="R123">
        <v>157</v>
      </c>
      <c r="S123">
        <v>100.8</v>
      </c>
    </row>
    <row r="124" spans="1:19" x14ac:dyDescent="0.2">
      <c r="A124">
        <v>2012</v>
      </c>
      <c r="B124">
        <v>56</v>
      </c>
      <c r="C124" t="s">
        <v>16</v>
      </c>
      <c r="D124" t="s">
        <v>29</v>
      </c>
      <c r="E124" t="s">
        <v>21</v>
      </c>
      <c r="F124" t="s">
        <v>24</v>
      </c>
      <c r="G124" t="s">
        <v>28</v>
      </c>
      <c r="H124" s="3">
        <v>14736.43</v>
      </c>
      <c r="I124" t="s">
        <v>21</v>
      </c>
      <c r="J124" t="s">
        <v>19</v>
      </c>
      <c r="K124" s="5">
        <f>Tabla3[[#This Row],[IMC_raw]]/1000000000000000</f>
        <v>31.0447605108196</v>
      </c>
      <c r="L124" s="2">
        <v>3.10447605108196E+16</v>
      </c>
      <c r="M124">
        <v>0</v>
      </c>
      <c r="N124">
        <f>Tabla3[[#This Row],[Aux2]]/10000000000000</f>
        <v>256.09640649181</v>
      </c>
      <c r="O124" s="1">
        <v>2560964064918100</v>
      </c>
      <c r="P124" s="7">
        <f>Tabla3[[#This Row],[Aux3]]/100000000000000</f>
        <v>25.047278577003802</v>
      </c>
      <c r="Q124" s="1">
        <v>2504727857700380</v>
      </c>
      <c r="R124">
        <v>162.9</v>
      </c>
      <c r="S124">
        <v>109.2</v>
      </c>
    </row>
    <row r="125" spans="1:19" x14ac:dyDescent="0.2">
      <c r="A125">
        <v>2016</v>
      </c>
      <c r="B125">
        <v>57</v>
      </c>
      <c r="C125" t="s">
        <v>16</v>
      </c>
      <c r="D125" t="s">
        <v>30</v>
      </c>
      <c r="E125" t="s">
        <v>19</v>
      </c>
      <c r="F125" t="s">
        <v>19</v>
      </c>
      <c r="G125" t="s">
        <v>28</v>
      </c>
      <c r="H125" s="3">
        <v>26734.45</v>
      </c>
      <c r="I125" t="s">
        <v>19</v>
      </c>
      <c r="J125" t="s">
        <v>18</v>
      </c>
      <c r="K125" s="6">
        <f>Tabla3[[#This Row],[IMC_raw]]/1000000000000000</f>
        <v>29.6393082577858</v>
      </c>
      <c r="L125" s="2">
        <v>2.96393082577858E+16</v>
      </c>
      <c r="M125">
        <v>0</v>
      </c>
      <c r="N125">
        <f>Tabla3[[#This Row],[Aux2]]/10000000000000</f>
        <v>2284.7163786095298</v>
      </c>
      <c r="O125" s="1">
        <v>2.28471637860953E+16</v>
      </c>
      <c r="P125" s="7">
        <f>Tabla3[[#This Row],[Aux3]]/100000000000000</f>
        <v>216.036993684527</v>
      </c>
      <c r="Q125" s="1">
        <v>2.16036993684527E+16</v>
      </c>
      <c r="R125">
        <v>155.9</v>
      </c>
      <c r="S125">
        <v>99.8</v>
      </c>
    </row>
    <row r="126" spans="1:19" x14ac:dyDescent="0.2">
      <c r="A126">
        <v>2010</v>
      </c>
      <c r="B126">
        <v>71</v>
      </c>
      <c r="C126" t="s">
        <v>23</v>
      </c>
      <c r="D126" t="s">
        <v>38</v>
      </c>
      <c r="E126" t="s">
        <v>31</v>
      </c>
      <c r="F126" t="s">
        <v>24</v>
      </c>
      <c r="G126" t="s">
        <v>25</v>
      </c>
      <c r="H126" s="3">
        <v>8799.99</v>
      </c>
      <c r="I126" t="s">
        <v>21</v>
      </c>
      <c r="J126" t="s">
        <v>19</v>
      </c>
      <c r="K126" s="5">
        <f>Tabla3[[#This Row],[IMC_raw]]/1000000000000000</f>
        <v>35.1852288920796</v>
      </c>
      <c r="L126" s="2">
        <v>3.51852288920796E+16</v>
      </c>
      <c r="M126">
        <v>1</v>
      </c>
      <c r="N126">
        <f>Tabla3[[#This Row],[Aux2]]/10000000000000</f>
        <v>240.20212715149299</v>
      </c>
      <c r="O126" s="1">
        <v>2402021271514930</v>
      </c>
      <c r="P126" s="7">
        <f>Tabla3[[#This Row],[Aux3]]/100000000000000</f>
        <v>267.68287856888998</v>
      </c>
      <c r="Q126" s="1">
        <v>2.6768287856889E+16</v>
      </c>
      <c r="R126">
        <v>182.7</v>
      </c>
      <c r="S126">
        <v>108.1</v>
      </c>
    </row>
    <row r="127" spans="1:19" x14ac:dyDescent="0.2">
      <c r="A127">
        <v>2013</v>
      </c>
      <c r="B127">
        <v>50</v>
      </c>
      <c r="C127" t="s">
        <v>23</v>
      </c>
      <c r="D127" t="s">
        <v>44</v>
      </c>
      <c r="E127" t="s">
        <v>18</v>
      </c>
      <c r="F127" t="s">
        <v>19</v>
      </c>
      <c r="G127" t="s">
        <v>20</v>
      </c>
      <c r="H127" s="3">
        <v>20724.64</v>
      </c>
      <c r="I127" t="s">
        <v>21</v>
      </c>
      <c r="J127" t="s">
        <v>18</v>
      </c>
      <c r="K127" s="6">
        <f>Tabla3[[#This Row],[IMC_raw]]/1000000000000000</f>
        <v>27.114001394410099</v>
      </c>
      <c r="L127" s="2">
        <v>2.71140013944101E+16</v>
      </c>
      <c r="M127">
        <v>0</v>
      </c>
      <c r="N127">
        <f>Tabla3[[#This Row],[Aux2]]/10000000000000</f>
        <v>2359.8090053932501</v>
      </c>
      <c r="O127" s="1">
        <v>2.35980900539325E+16</v>
      </c>
      <c r="P127" s="7">
        <f>Tabla3[[#This Row],[Aux3]]/100000000000000</f>
        <v>23.498315594313301</v>
      </c>
      <c r="Q127" s="1">
        <v>2349831559431330</v>
      </c>
      <c r="R127">
        <v>143.6</v>
      </c>
      <c r="S127">
        <v>92.5</v>
      </c>
    </row>
    <row r="128" spans="1:19" x14ac:dyDescent="0.2">
      <c r="A128">
        <v>2013</v>
      </c>
      <c r="B128">
        <v>54</v>
      </c>
      <c r="C128" t="s">
        <v>23</v>
      </c>
      <c r="D128" t="s">
        <v>50</v>
      </c>
      <c r="E128" t="s">
        <v>18</v>
      </c>
      <c r="F128" t="s">
        <v>24</v>
      </c>
      <c r="G128" t="s">
        <v>20</v>
      </c>
      <c r="H128" s="3">
        <v>19762.509999999998</v>
      </c>
      <c r="I128" t="s">
        <v>19</v>
      </c>
      <c r="J128" t="s">
        <v>22</v>
      </c>
      <c r="K128" s="5">
        <f>Tabla3[[#This Row],[IMC_raw]]/1000000000000000</f>
        <v>27.065465436618901</v>
      </c>
      <c r="L128" s="2">
        <v>2.70654654366189E+16</v>
      </c>
      <c r="M128">
        <v>0</v>
      </c>
      <c r="N128">
        <f>Tabla3[[#This Row],[Aux2]]/10000000000000</f>
        <v>2075.5600787697799</v>
      </c>
      <c r="O128" s="1">
        <v>2.07556007876978E+16</v>
      </c>
      <c r="P128" s="7">
        <f>Tabla3[[#This Row],[Aux3]]/100000000000000</f>
        <v>221.22163329481</v>
      </c>
      <c r="Q128" s="1">
        <v>2.2122163329481E+16</v>
      </c>
      <c r="R128">
        <v>137.30000000000001</v>
      </c>
      <c r="S128">
        <v>88.5</v>
      </c>
    </row>
    <row r="129" spans="1:19" x14ac:dyDescent="0.2">
      <c r="A129">
        <v>2014</v>
      </c>
      <c r="B129">
        <v>59</v>
      </c>
      <c r="C129" t="s">
        <v>23</v>
      </c>
      <c r="D129" t="s">
        <v>39</v>
      </c>
      <c r="E129" t="s">
        <v>18</v>
      </c>
      <c r="F129" t="s">
        <v>24</v>
      </c>
      <c r="G129" t="s">
        <v>28</v>
      </c>
      <c r="H129" s="3">
        <v>11776.89</v>
      </c>
      <c r="I129" t="s">
        <v>21</v>
      </c>
      <c r="J129" t="s">
        <v>18</v>
      </c>
      <c r="K129" s="6">
        <f>Tabla3[[#This Row],[IMC_raw]]/1000000000000000</f>
        <v>3.22194752492031</v>
      </c>
      <c r="L129" s="2">
        <v>3221947524920310</v>
      </c>
      <c r="M129">
        <v>0</v>
      </c>
      <c r="N129">
        <f>Tabla3[[#This Row],[Aux2]]/10000000000000</f>
        <v>2359.1141816625</v>
      </c>
      <c r="O129" s="1">
        <v>2.3591141816625E+16</v>
      </c>
      <c r="P129" s="7">
        <f>Tabla3[[#This Row],[Aux3]]/100000000000000</f>
        <v>24.782735420297598</v>
      </c>
      <c r="Q129" s="1">
        <v>2478273542029760</v>
      </c>
      <c r="R129">
        <v>154.9</v>
      </c>
      <c r="S129">
        <v>94.1</v>
      </c>
    </row>
    <row r="130" spans="1:19" x14ac:dyDescent="0.2">
      <c r="A130">
        <v>2016</v>
      </c>
      <c r="B130">
        <v>66</v>
      </c>
      <c r="C130" t="s">
        <v>16</v>
      </c>
      <c r="D130" t="s">
        <v>34</v>
      </c>
      <c r="E130" t="s">
        <v>31</v>
      </c>
      <c r="F130" t="s">
        <v>24</v>
      </c>
      <c r="G130" t="s">
        <v>25</v>
      </c>
      <c r="H130" s="3">
        <v>11235.89</v>
      </c>
      <c r="I130" t="s">
        <v>19</v>
      </c>
      <c r="J130" t="s">
        <v>22</v>
      </c>
      <c r="K130" s="5">
        <f>Tabla3[[#This Row],[IMC_raw]]/1000000000000000</f>
        <v>28.7875473232607</v>
      </c>
      <c r="L130" s="2">
        <v>2.87875473232607E+16</v>
      </c>
      <c r="M130">
        <v>1</v>
      </c>
      <c r="N130">
        <f>Tabla3[[#This Row],[Aux2]]/10000000000000</f>
        <v>2442.0429262304001</v>
      </c>
      <c r="O130" s="1">
        <v>2.4420429262304E+16</v>
      </c>
      <c r="P130" s="7">
        <f>Tabla3[[#This Row],[Aux3]]/100000000000000</f>
        <v>22.300424673037099</v>
      </c>
      <c r="Q130" s="1">
        <v>2230042467303710</v>
      </c>
      <c r="R130">
        <v>168</v>
      </c>
      <c r="S130">
        <v>105.3</v>
      </c>
    </row>
    <row r="131" spans="1:19" x14ac:dyDescent="0.2">
      <c r="A131">
        <v>2016</v>
      </c>
      <c r="B131">
        <v>52</v>
      </c>
      <c r="C131" t="s">
        <v>16</v>
      </c>
      <c r="D131" t="s">
        <v>45</v>
      </c>
      <c r="E131" t="s">
        <v>18</v>
      </c>
      <c r="F131" t="s">
        <v>35</v>
      </c>
      <c r="G131" t="s">
        <v>20</v>
      </c>
      <c r="H131" s="3">
        <v>35437.68</v>
      </c>
      <c r="I131" t="s">
        <v>19</v>
      </c>
      <c r="J131" t="s">
        <v>19</v>
      </c>
      <c r="K131" s="6">
        <f>Tabla3[[#This Row],[IMC_raw]]/1000000000000000</f>
        <v>26.359895835642899</v>
      </c>
      <c r="L131" s="2">
        <v>2.63598958356429E+16</v>
      </c>
      <c r="M131">
        <v>0</v>
      </c>
      <c r="N131">
        <f>Tabla3[[#This Row],[Aux2]]/10000000000000</f>
        <v>1827.0400428478799</v>
      </c>
      <c r="O131" s="1">
        <v>1.82704004284788E+16</v>
      </c>
      <c r="P131" s="7">
        <f>Tabla3[[#This Row],[Aux3]]/100000000000000</f>
        <v>245.05480264511399</v>
      </c>
      <c r="Q131" s="1">
        <v>2.45054802645114E+16</v>
      </c>
      <c r="R131">
        <v>139.80000000000001</v>
      </c>
      <c r="S131">
        <v>93.1</v>
      </c>
    </row>
    <row r="132" spans="1:19" x14ac:dyDescent="0.2">
      <c r="A132">
        <v>2013</v>
      </c>
      <c r="B132">
        <v>54</v>
      </c>
      <c r="C132" t="s">
        <v>16</v>
      </c>
      <c r="D132" t="s">
        <v>40</v>
      </c>
      <c r="E132" t="s">
        <v>18</v>
      </c>
      <c r="F132" t="s">
        <v>35</v>
      </c>
      <c r="G132" t="s">
        <v>20</v>
      </c>
      <c r="H132" s="3">
        <v>13736.71</v>
      </c>
      <c r="I132" t="s">
        <v>19</v>
      </c>
      <c r="J132" t="s">
        <v>18</v>
      </c>
      <c r="K132" s="5">
        <f>Tabla3[[#This Row],[IMC_raw]]/1000000000000000</f>
        <v>3.1125119957909102</v>
      </c>
      <c r="L132" s="2">
        <v>3112511995790910</v>
      </c>
      <c r="M132">
        <v>0</v>
      </c>
      <c r="N132">
        <f>Tabla3[[#This Row],[Aux2]]/10000000000000</f>
        <v>1989.3927277503401</v>
      </c>
      <c r="O132" s="1">
        <v>1.98939272775034E+16</v>
      </c>
      <c r="P132" s="7">
        <f>Tabla3[[#This Row],[Aux3]]/100000000000000</f>
        <v>20.288257043377101</v>
      </c>
      <c r="Q132" s="1">
        <v>2028825704337710</v>
      </c>
      <c r="R132">
        <v>140</v>
      </c>
      <c r="S132">
        <v>82.3</v>
      </c>
    </row>
    <row r="133" spans="1:19" x14ac:dyDescent="0.2">
      <c r="A133">
        <v>2016</v>
      </c>
      <c r="B133">
        <v>48</v>
      </c>
      <c r="C133" t="s">
        <v>16</v>
      </c>
      <c r="D133" t="s">
        <v>30</v>
      </c>
      <c r="E133" t="s">
        <v>31</v>
      </c>
      <c r="F133" t="s">
        <v>19</v>
      </c>
      <c r="G133" t="s">
        <v>20</v>
      </c>
      <c r="H133" s="3">
        <v>21632.55</v>
      </c>
      <c r="I133" t="s">
        <v>19</v>
      </c>
      <c r="J133" t="s">
        <v>21</v>
      </c>
      <c r="K133" s="6">
        <f>Tabla3[[#This Row],[IMC_raw]]/1000000000000000</f>
        <v>3.7675311049770301</v>
      </c>
      <c r="L133" s="2">
        <v>3767531104977030</v>
      </c>
      <c r="M133">
        <v>1</v>
      </c>
      <c r="N133">
        <f>Tabla3[[#This Row],[Aux2]]/10000000000000</f>
        <v>259.347931096727</v>
      </c>
      <c r="O133" s="1">
        <v>2593479310967270</v>
      </c>
      <c r="P133" s="7">
        <f>Tabla3[[#This Row],[Aux3]]/100000000000000</f>
        <v>233.73407921025699</v>
      </c>
      <c r="Q133" s="1">
        <v>2.33734079210257E+16</v>
      </c>
      <c r="R133">
        <v>158.30000000000001</v>
      </c>
      <c r="S133">
        <v>101.8</v>
      </c>
    </row>
    <row r="134" spans="1:19" x14ac:dyDescent="0.2">
      <c r="A134">
        <v>2012</v>
      </c>
      <c r="B134">
        <v>63</v>
      </c>
      <c r="C134" t="s">
        <v>16</v>
      </c>
      <c r="D134" t="s">
        <v>50</v>
      </c>
      <c r="E134" t="s">
        <v>31</v>
      </c>
      <c r="F134" t="s">
        <v>19</v>
      </c>
      <c r="G134" t="s">
        <v>28</v>
      </c>
      <c r="H134" s="3">
        <v>23298.37</v>
      </c>
      <c r="I134" t="s">
        <v>19</v>
      </c>
      <c r="J134" t="s">
        <v>22</v>
      </c>
      <c r="K134" s="5">
        <f>Tabla3[[#This Row],[IMC_raw]]/1000000000000000</f>
        <v>33.781456824116702</v>
      </c>
      <c r="L134" s="2">
        <v>3.37814568241167E+16</v>
      </c>
      <c r="M134">
        <v>1</v>
      </c>
      <c r="N134">
        <f>Tabla3[[#This Row],[Aux2]]/10000000000000</f>
        <v>2066.8652821284199</v>
      </c>
      <c r="O134" s="1">
        <v>2.06686528212842E+16</v>
      </c>
      <c r="P134" s="7">
        <f>Tabla3[[#This Row],[Aux3]]/100000000000000</f>
        <v>230.41960760347999</v>
      </c>
      <c r="Q134" s="1">
        <v>2.3041960760348E+16</v>
      </c>
      <c r="R134">
        <v>170.9</v>
      </c>
      <c r="S134">
        <v>107.6</v>
      </c>
    </row>
    <row r="135" spans="1:19" x14ac:dyDescent="0.2">
      <c r="A135">
        <v>2015</v>
      </c>
      <c r="B135">
        <v>54</v>
      </c>
      <c r="C135" t="s">
        <v>16</v>
      </c>
      <c r="D135" t="s">
        <v>34</v>
      </c>
      <c r="E135" t="s">
        <v>21</v>
      </c>
      <c r="F135" t="s">
        <v>24</v>
      </c>
      <c r="G135" t="s">
        <v>20</v>
      </c>
      <c r="H135" s="3">
        <v>25849.53</v>
      </c>
      <c r="I135" t="s">
        <v>19</v>
      </c>
      <c r="J135" t="s">
        <v>22</v>
      </c>
      <c r="K135" s="6">
        <f>Tabla3[[#This Row],[IMC_raw]]/1000000000000000</f>
        <v>27.5132555148185</v>
      </c>
      <c r="L135" s="2">
        <v>2.75132555148185E+16</v>
      </c>
      <c r="M135">
        <v>1</v>
      </c>
      <c r="N135">
        <f>Tabla3[[#This Row],[Aux2]]/10000000000000</f>
        <v>2286.08297839733</v>
      </c>
      <c r="O135" s="1">
        <v>2.28608297839733E+16</v>
      </c>
      <c r="P135" s="7">
        <f>Tabla3[[#This Row],[Aux3]]/100000000000000</f>
        <v>22.240009518836899</v>
      </c>
      <c r="Q135" s="1">
        <v>2224000951883690</v>
      </c>
      <c r="R135">
        <v>148.6</v>
      </c>
      <c r="S135">
        <v>93.9</v>
      </c>
    </row>
    <row r="136" spans="1:19" x14ac:dyDescent="0.2">
      <c r="A136">
        <v>2011</v>
      </c>
      <c r="B136">
        <v>57</v>
      </c>
      <c r="C136" t="s">
        <v>23</v>
      </c>
      <c r="D136" t="s">
        <v>30</v>
      </c>
      <c r="E136" t="s">
        <v>18</v>
      </c>
      <c r="F136" t="s">
        <v>24</v>
      </c>
      <c r="G136" t="s">
        <v>28</v>
      </c>
      <c r="H136" s="3">
        <v>22793.08</v>
      </c>
      <c r="I136" t="s">
        <v>21</v>
      </c>
      <c r="J136" t="s">
        <v>22</v>
      </c>
      <c r="K136" s="5">
        <f>Tabla3[[#This Row],[IMC_raw]]/1000000000000000</f>
        <v>31.268321062257399</v>
      </c>
      <c r="L136" s="2">
        <v>3.12683210622574E+16</v>
      </c>
      <c r="M136">
        <v>0</v>
      </c>
      <c r="N136">
        <f>Tabla3[[#This Row],[Aux2]]/10000000000000</f>
        <v>2301.7455951380002</v>
      </c>
      <c r="O136" s="1">
        <v>2.301745595138E+16</v>
      </c>
      <c r="P136" s="7">
        <f>Tabla3[[#This Row],[Aux3]]/100000000000000</f>
        <v>213.61384501501001</v>
      </c>
      <c r="Q136" s="1">
        <v>2.1361384501501E+16</v>
      </c>
      <c r="R136">
        <v>154.6</v>
      </c>
      <c r="S136">
        <v>92</v>
      </c>
    </row>
    <row r="137" spans="1:19" x14ac:dyDescent="0.2">
      <c r="A137">
        <v>2019</v>
      </c>
      <c r="B137">
        <v>58</v>
      </c>
      <c r="C137" t="s">
        <v>16</v>
      </c>
      <c r="D137" t="s">
        <v>39</v>
      </c>
      <c r="E137" t="s">
        <v>18</v>
      </c>
      <c r="F137" t="s">
        <v>24</v>
      </c>
      <c r="G137" t="s">
        <v>28</v>
      </c>
      <c r="H137" s="3">
        <v>47745.83</v>
      </c>
      <c r="I137" t="s">
        <v>19</v>
      </c>
      <c r="J137" t="s">
        <v>22</v>
      </c>
      <c r="K137" s="6">
        <f>Tabla3[[#This Row],[IMC_raw]]/1000000000000000</f>
        <v>28.566368219162399</v>
      </c>
      <c r="L137" s="2">
        <v>2.85663682191624E+16</v>
      </c>
      <c r="M137">
        <v>0</v>
      </c>
      <c r="N137">
        <f>Tabla3[[#This Row],[Aux2]]/10000000000000</f>
        <v>1891.5218811765101</v>
      </c>
      <c r="O137" s="1">
        <v>1.89152188117651E+16</v>
      </c>
      <c r="P137" s="7">
        <f>Tabla3[[#This Row],[Aux3]]/100000000000000</f>
        <v>19.3395785017318</v>
      </c>
      <c r="Q137" s="1">
        <v>1933957850173180</v>
      </c>
      <c r="R137">
        <v>145.1</v>
      </c>
      <c r="S137">
        <v>95.4</v>
      </c>
    </row>
    <row r="138" spans="1:19" x14ac:dyDescent="0.2">
      <c r="A138">
        <v>2018</v>
      </c>
      <c r="B138">
        <v>67</v>
      </c>
      <c r="C138" t="s">
        <v>23</v>
      </c>
      <c r="D138" t="s">
        <v>36</v>
      </c>
      <c r="E138" t="s">
        <v>21</v>
      </c>
      <c r="F138" t="s">
        <v>19</v>
      </c>
      <c r="G138" t="s">
        <v>25</v>
      </c>
      <c r="H138" s="3">
        <v>21694.89</v>
      </c>
      <c r="I138" t="s">
        <v>21</v>
      </c>
      <c r="J138" t="s">
        <v>18</v>
      </c>
      <c r="K138" s="5">
        <f>Tabla3[[#This Row],[IMC_raw]]/1000000000000000</f>
        <v>3.3455284377397199</v>
      </c>
      <c r="L138" s="2">
        <v>3345528437739720</v>
      </c>
      <c r="M138">
        <v>0</v>
      </c>
      <c r="N138">
        <f>Tabla3[[#This Row],[Aux2]]/10000000000000</f>
        <v>1852.7110068099601</v>
      </c>
      <c r="O138" s="1">
        <v>1.85271100680996E+16</v>
      </c>
      <c r="P138" s="7">
        <f>Tabla3[[#This Row],[Aux3]]/100000000000000</f>
        <v>212.94310996901001</v>
      </c>
      <c r="Q138" s="1">
        <v>2.1294310996901E+16</v>
      </c>
      <c r="R138">
        <v>162.19999999999999</v>
      </c>
      <c r="S138">
        <v>95.4</v>
      </c>
    </row>
    <row r="139" spans="1:19" x14ac:dyDescent="0.2">
      <c r="A139">
        <v>2014</v>
      </c>
      <c r="B139">
        <v>57</v>
      </c>
      <c r="C139" t="s">
        <v>23</v>
      </c>
      <c r="D139" t="s">
        <v>30</v>
      </c>
      <c r="E139" t="s">
        <v>21</v>
      </c>
      <c r="F139" t="s">
        <v>24</v>
      </c>
      <c r="G139" t="s">
        <v>28</v>
      </c>
      <c r="H139" s="3">
        <v>14241.76</v>
      </c>
      <c r="I139" t="s">
        <v>21</v>
      </c>
      <c r="J139" t="s">
        <v>22</v>
      </c>
      <c r="K139" s="6">
        <f>Tabla3[[#This Row],[IMC_raw]]/1000000000000000</f>
        <v>3.8248916655024701</v>
      </c>
      <c r="L139" s="2">
        <v>3824891665502470</v>
      </c>
      <c r="M139">
        <v>1</v>
      </c>
      <c r="N139">
        <f>Tabla3[[#This Row],[Aux2]]/10000000000000</f>
        <v>229.444210329848</v>
      </c>
      <c r="O139" s="1">
        <v>2294442103298480</v>
      </c>
      <c r="P139" s="7">
        <f>Tabla3[[#This Row],[Aux3]]/100000000000000</f>
        <v>242.58915096546301</v>
      </c>
      <c r="Q139" s="1">
        <v>2.42589150965463E+16</v>
      </c>
      <c r="R139">
        <v>173.3</v>
      </c>
      <c r="S139">
        <v>106.5</v>
      </c>
    </row>
    <row r="140" spans="1:19" x14ac:dyDescent="0.2">
      <c r="A140">
        <v>2015</v>
      </c>
      <c r="B140">
        <v>51</v>
      </c>
      <c r="C140" t="s">
        <v>23</v>
      </c>
      <c r="D140" t="s">
        <v>37</v>
      </c>
      <c r="E140" t="s">
        <v>18</v>
      </c>
      <c r="F140" t="s">
        <v>35</v>
      </c>
      <c r="G140" t="s">
        <v>20</v>
      </c>
      <c r="H140" s="3">
        <v>22472.62</v>
      </c>
      <c r="I140" t="s">
        <v>19</v>
      </c>
      <c r="J140" t="s">
        <v>18</v>
      </c>
      <c r="K140" s="5">
        <f>Tabla3[[#This Row],[IMC_raw]]/1000000000000000</f>
        <v>2.9219519335258202</v>
      </c>
      <c r="L140" s="2">
        <v>2921951933525820</v>
      </c>
      <c r="M140">
        <v>0</v>
      </c>
      <c r="N140">
        <f>Tabla3[[#This Row],[Aux2]]/10000000000000</f>
        <v>2083.0963149914601</v>
      </c>
      <c r="O140" s="1">
        <v>2.08309631499146E+16</v>
      </c>
      <c r="P140" s="7">
        <f>Tabla3[[#This Row],[Aux3]]/100000000000000</f>
        <v>26.507906646578999</v>
      </c>
      <c r="Q140" s="1">
        <v>2650790664657900</v>
      </c>
      <c r="R140">
        <v>148.80000000000001</v>
      </c>
      <c r="S140">
        <v>83.5</v>
      </c>
    </row>
    <row r="141" spans="1:19" x14ac:dyDescent="0.2">
      <c r="A141">
        <v>2013</v>
      </c>
      <c r="B141">
        <v>59</v>
      </c>
      <c r="C141" t="s">
        <v>23</v>
      </c>
      <c r="D141" t="s">
        <v>29</v>
      </c>
      <c r="E141" t="s">
        <v>21</v>
      </c>
      <c r="F141" t="s">
        <v>24</v>
      </c>
      <c r="G141" t="s">
        <v>28</v>
      </c>
      <c r="H141" s="3">
        <v>8485.9699999999993</v>
      </c>
      <c r="I141" t="s">
        <v>19</v>
      </c>
      <c r="J141" t="s">
        <v>18</v>
      </c>
      <c r="K141" s="6">
        <f>Tabla3[[#This Row],[IMC_raw]]/1000000000000000</f>
        <v>34.993586638884999</v>
      </c>
      <c r="L141" s="2">
        <v>3.4993586638885E+16</v>
      </c>
      <c r="M141">
        <v>1</v>
      </c>
      <c r="N141">
        <f>Tabla3[[#This Row],[Aux2]]/10000000000000</f>
        <v>2119.3638892404201</v>
      </c>
      <c r="O141" s="1">
        <v>2.11936388924042E+16</v>
      </c>
      <c r="P141" s="7">
        <f>Tabla3[[#This Row],[Aux3]]/100000000000000</f>
        <v>281.62163311874099</v>
      </c>
      <c r="Q141" s="1">
        <v>2.81621633118741E+16</v>
      </c>
      <c r="R141">
        <v>172.3</v>
      </c>
      <c r="S141">
        <v>99.3</v>
      </c>
    </row>
    <row r="142" spans="1:19" x14ac:dyDescent="0.2">
      <c r="A142">
        <v>2019</v>
      </c>
      <c r="B142">
        <v>71</v>
      </c>
      <c r="C142" t="s">
        <v>23</v>
      </c>
      <c r="D142" t="s">
        <v>39</v>
      </c>
      <c r="E142" t="s">
        <v>31</v>
      </c>
      <c r="F142" t="s">
        <v>24</v>
      </c>
      <c r="G142" t="s">
        <v>25</v>
      </c>
      <c r="H142" s="3">
        <v>22292.76</v>
      </c>
      <c r="I142" t="s">
        <v>21</v>
      </c>
      <c r="J142" t="s">
        <v>18</v>
      </c>
      <c r="K142" s="5">
        <f>Tabla3[[#This Row],[IMC_raw]]/1000000000000000</f>
        <v>0.38581612674960603</v>
      </c>
      <c r="L142" s="2">
        <v>385816126749606</v>
      </c>
      <c r="M142">
        <v>1</v>
      </c>
      <c r="N142">
        <f>Tabla3[[#This Row],[Aux2]]/10000000000000</f>
        <v>245.30036735018101</v>
      </c>
      <c r="O142" s="1">
        <v>2453003673501810</v>
      </c>
      <c r="P142" s="7">
        <f>Tabla3[[#This Row],[Aux3]]/100000000000000</f>
        <v>257.24351109405399</v>
      </c>
      <c r="Q142" s="1">
        <v>2.57243511094054E+16</v>
      </c>
      <c r="R142">
        <v>192.8</v>
      </c>
      <c r="S142">
        <v>109.2</v>
      </c>
    </row>
    <row r="143" spans="1:19" x14ac:dyDescent="0.2">
      <c r="A143">
        <v>2016</v>
      </c>
      <c r="B143">
        <v>61</v>
      </c>
      <c r="C143" t="s">
        <v>16</v>
      </c>
      <c r="D143" t="s">
        <v>29</v>
      </c>
      <c r="E143" t="s">
        <v>21</v>
      </c>
      <c r="F143" t="s">
        <v>24</v>
      </c>
      <c r="G143" t="s">
        <v>28</v>
      </c>
      <c r="H143" s="3">
        <v>12187.72</v>
      </c>
      <c r="I143" t="s">
        <v>19</v>
      </c>
      <c r="J143" t="s">
        <v>22</v>
      </c>
      <c r="K143" s="6">
        <f>Tabla3[[#This Row],[IMC_raw]]/1000000000000000</f>
        <v>38.524726507574897</v>
      </c>
      <c r="L143" s="2">
        <v>3.8524726507574896E+16</v>
      </c>
      <c r="M143">
        <v>0</v>
      </c>
      <c r="N143">
        <f>Tabla3[[#This Row],[Aux2]]/10000000000000</f>
        <v>2446.0618420461101</v>
      </c>
      <c r="O143" s="1">
        <v>2.44606184204611E+16</v>
      </c>
      <c r="P143" s="7">
        <f>Tabla3[[#This Row],[Aux3]]/100000000000000</f>
        <v>26.0053947971392</v>
      </c>
      <c r="Q143" s="1">
        <v>2600539479713920</v>
      </c>
      <c r="R143">
        <v>170.8</v>
      </c>
      <c r="S143">
        <v>103.3</v>
      </c>
    </row>
    <row r="144" spans="1:19" x14ac:dyDescent="0.2">
      <c r="A144">
        <v>2018</v>
      </c>
      <c r="B144">
        <v>72</v>
      </c>
      <c r="C144" t="s">
        <v>16</v>
      </c>
      <c r="D144" t="s">
        <v>36</v>
      </c>
      <c r="E144" t="s">
        <v>21</v>
      </c>
      <c r="F144" t="s">
        <v>19</v>
      </c>
      <c r="G144" t="s">
        <v>25</v>
      </c>
      <c r="H144" s="3">
        <v>23897.59</v>
      </c>
      <c r="I144" t="s">
        <v>21</v>
      </c>
      <c r="J144" t="s">
        <v>18</v>
      </c>
      <c r="K144" s="5">
        <f>Tabla3[[#This Row],[IMC_raw]]/1000000000000000</f>
        <v>30.6807625274323</v>
      </c>
      <c r="L144" s="2">
        <v>3.06807625274323E+16</v>
      </c>
      <c r="M144">
        <v>0</v>
      </c>
      <c r="N144">
        <f>Tabla3[[#This Row],[Aux2]]/10000000000000</f>
        <v>2343.3313915282001</v>
      </c>
      <c r="O144" s="1">
        <v>2.3433313915282E+16</v>
      </c>
      <c r="P144" s="7">
        <f>Tabla3[[#This Row],[Aux3]]/100000000000000</f>
        <v>22.193482583954001</v>
      </c>
      <c r="Q144" s="1">
        <v>2219348258395400</v>
      </c>
      <c r="R144">
        <v>173.8</v>
      </c>
      <c r="S144">
        <v>107.2</v>
      </c>
    </row>
    <row r="145" spans="1:19" x14ac:dyDescent="0.2">
      <c r="A145">
        <v>2016</v>
      </c>
      <c r="B145">
        <v>66</v>
      </c>
      <c r="C145" t="s">
        <v>16</v>
      </c>
      <c r="D145" t="s">
        <v>39</v>
      </c>
      <c r="E145" t="s">
        <v>21</v>
      </c>
      <c r="F145" t="s">
        <v>24</v>
      </c>
      <c r="G145" t="s">
        <v>25</v>
      </c>
      <c r="H145" s="3">
        <v>23377.94</v>
      </c>
      <c r="I145" t="s">
        <v>21</v>
      </c>
      <c r="J145" t="s">
        <v>19</v>
      </c>
      <c r="K145" s="6">
        <f>Tabla3[[#This Row],[IMC_raw]]/1000000000000000</f>
        <v>36.152042071732701</v>
      </c>
      <c r="L145" s="2">
        <v>3.6152042071732704E+16</v>
      </c>
      <c r="M145">
        <v>0</v>
      </c>
      <c r="N145">
        <f>Tabla3[[#This Row],[Aux2]]/10000000000000</f>
        <v>2708.8924350760999</v>
      </c>
      <c r="O145" s="1">
        <v>2.7088924350761E+16</v>
      </c>
      <c r="P145" s="7">
        <f>Tabla3[[#This Row],[Aux3]]/100000000000000</f>
        <v>270.95308533067799</v>
      </c>
      <c r="Q145" s="1">
        <v>2.70953085330678E+16</v>
      </c>
      <c r="R145">
        <v>181.6</v>
      </c>
      <c r="S145">
        <v>107.6</v>
      </c>
    </row>
    <row r="146" spans="1:19" x14ac:dyDescent="0.2">
      <c r="A146">
        <v>2010</v>
      </c>
      <c r="B146">
        <v>45</v>
      </c>
      <c r="C146" t="s">
        <v>16</v>
      </c>
      <c r="D146" t="s">
        <v>30</v>
      </c>
      <c r="E146" t="s">
        <v>18</v>
      </c>
      <c r="F146" t="s">
        <v>43</v>
      </c>
      <c r="G146" t="s">
        <v>20</v>
      </c>
      <c r="H146" s="3">
        <v>37515.89</v>
      </c>
      <c r="I146" t="s">
        <v>19</v>
      </c>
      <c r="J146" t="s">
        <v>19</v>
      </c>
      <c r="K146" s="5">
        <f>Tabla3[[#This Row],[IMC_raw]]/1000000000000000</f>
        <v>27.584137338441501</v>
      </c>
      <c r="L146" s="2">
        <v>2.75841373384415E+16</v>
      </c>
      <c r="M146">
        <v>0</v>
      </c>
      <c r="N146">
        <f>Tabla3[[#This Row],[Aux2]]/10000000000000</f>
        <v>1763.7695379264901</v>
      </c>
      <c r="O146" s="1">
        <v>1.76376953792649E+16</v>
      </c>
      <c r="P146" s="7">
        <f>Tabla3[[#This Row],[Aux3]]/100000000000000</f>
        <v>196.95972257719501</v>
      </c>
      <c r="Q146" s="1">
        <v>1.96959722577195E+16</v>
      </c>
      <c r="R146">
        <v>143</v>
      </c>
      <c r="S146">
        <v>90.7</v>
      </c>
    </row>
    <row r="147" spans="1:19" x14ac:dyDescent="0.2">
      <c r="A147">
        <v>2010</v>
      </c>
      <c r="B147">
        <v>62</v>
      </c>
      <c r="C147" t="s">
        <v>23</v>
      </c>
      <c r="D147" t="s">
        <v>34</v>
      </c>
      <c r="E147" t="s">
        <v>18</v>
      </c>
      <c r="F147" t="s">
        <v>24</v>
      </c>
      <c r="G147" t="s">
        <v>28</v>
      </c>
      <c r="H147" s="3">
        <v>15608.85</v>
      </c>
      <c r="I147" t="s">
        <v>19</v>
      </c>
      <c r="J147" t="s">
        <v>22</v>
      </c>
      <c r="K147" s="6">
        <f>Tabla3[[#This Row],[IMC_raw]]/1000000000000000</f>
        <v>29.783647650082099</v>
      </c>
      <c r="L147" s="2">
        <v>2.97836476500821E+16</v>
      </c>
      <c r="M147">
        <v>0</v>
      </c>
      <c r="N147">
        <f>Tabla3[[#This Row],[Aux2]]/10000000000000</f>
        <v>2398.3704486092602</v>
      </c>
      <c r="O147" s="1">
        <v>2.39837044860926E+16</v>
      </c>
      <c r="P147" s="7">
        <f>Tabla3[[#This Row],[Aux3]]/100000000000000</f>
        <v>241.873733695857</v>
      </c>
      <c r="Q147" s="1">
        <v>2.41873733695857E+16</v>
      </c>
      <c r="R147">
        <v>167.1</v>
      </c>
      <c r="S147">
        <v>91.4</v>
      </c>
    </row>
    <row r="148" spans="1:19" x14ac:dyDescent="0.2">
      <c r="A148">
        <v>2018</v>
      </c>
      <c r="B148">
        <v>55</v>
      </c>
      <c r="C148" t="s">
        <v>23</v>
      </c>
      <c r="D148" t="s">
        <v>33</v>
      </c>
      <c r="E148" t="s">
        <v>18</v>
      </c>
      <c r="F148" t="s">
        <v>24</v>
      </c>
      <c r="G148" t="s">
        <v>28</v>
      </c>
      <c r="H148" s="3">
        <v>20755.57</v>
      </c>
      <c r="I148" t="s">
        <v>19</v>
      </c>
      <c r="J148" t="s">
        <v>22</v>
      </c>
      <c r="K148" s="5">
        <f>Tabla3[[#This Row],[IMC_raw]]/1000000000000000</f>
        <v>21.881452635652199</v>
      </c>
      <c r="L148" s="2">
        <v>2.18814526356522E+16</v>
      </c>
      <c r="M148">
        <v>0</v>
      </c>
      <c r="N148">
        <f>Tabla3[[#This Row],[Aux2]]/10000000000000</f>
        <v>1869.4419406009899</v>
      </c>
      <c r="O148" s="1">
        <v>1.86944194060099E+16</v>
      </c>
      <c r="P148" s="7">
        <f>Tabla3[[#This Row],[Aux3]]/100000000000000</f>
        <v>18.617077764203501</v>
      </c>
      <c r="Q148" s="1">
        <v>1861707776420350</v>
      </c>
      <c r="R148">
        <v>148.6</v>
      </c>
      <c r="S148">
        <v>90.2</v>
      </c>
    </row>
    <row r="149" spans="1:19" x14ac:dyDescent="0.2">
      <c r="A149">
        <v>2018</v>
      </c>
      <c r="B149">
        <v>60</v>
      </c>
      <c r="C149" t="s">
        <v>23</v>
      </c>
      <c r="D149" t="s">
        <v>41</v>
      </c>
      <c r="E149" t="s">
        <v>19</v>
      </c>
      <c r="F149" t="s">
        <v>24</v>
      </c>
      <c r="G149" t="s">
        <v>28</v>
      </c>
      <c r="H149" s="3">
        <v>16402.23</v>
      </c>
      <c r="I149" t="s">
        <v>19</v>
      </c>
      <c r="J149" t="s">
        <v>22</v>
      </c>
      <c r="K149" s="6">
        <f>Tabla3[[#This Row],[IMC_raw]]/1000000000000000</f>
        <v>3.8926703085479302</v>
      </c>
      <c r="L149" s="2">
        <v>3892670308547930</v>
      </c>
      <c r="M149">
        <v>1</v>
      </c>
      <c r="N149">
        <f>Tabla3[[#This Row],[Aux2]]/10000000000000</f>
        <v>2013.25289174419</v>
      </c>
      <c r="O149" s="1">
        <v>2.01325289174419E+16</v>
      </c>
      <c r="P149" s="7">
        <f>Tabla3[[#This Row],[Aux3]]/100000000000000</f>
        <v>281.86597190595597</v>
      </c>
      <c r="Q149" s="1">
        <v>2.81865971905956E+16</v>
      </c>
      <c r="R149">
        <v>160.5</v>
      </c>
      <c r="S149">
        <v>104</v>
      </c>
    </row>
    <row r="150" spans="1:19" x14ac:dyDescent="0.2">
      <c r="A150">
        <v>2013</v>
      </c>
      <c r="B150">
        <v>54</v>
      </c>
      <c r="C150" t="s">
        <v>16</v>
      </c>
      <c r="D150" t="s">
        <v>44</v>
      </c>
      <c r="E150" t="s">
        <v>18</v>
      </c>
      <c r="F150" t="s">
        <v>43</v>
      </c>
      <c r="G150" t="s">
        <v>20</v>
      </c>
      <c r="H150" s="3">
        <v>16692.490000000002</v>
      </c>
      <c r="I150" t="s">
        <v>18</v>
      </c>
      <c r="J150" t="s">
        <v>22</v>
      </c>
      <c r="K150" s="5">
        <f>Tabla3[[#This Row],[IMC_raw]]/1000000000000000</f>
        <v>4.1603620490173103</v>
      </c>
      <c r="L150" s="2">
        <v>4160362049017310</v>
      </c>
      <c r="M150">
        <v>0</v>
      </c>
      <c r="N150">
        <f>Tabla3[[#This Row],[Aux2]]/10000000000000</f>
        <v>206.68046053830801</v>
      </c>
      <c r="O150" s="1">
        <v>2066804605383080</v>
      </c>
      <c r="P150" s="7">
        <f>Tabla3[[#This Row],[Aux3]]/100000000000000</f>
        <v>218.24812602861201</v>
      </c>
      <c r="Q150" s="1">
        <v>2.18248126028612E+16</v>
      </c>
      <c r="R150">
        <v>164.1</v>
      </c>
      <c r="S150">
        <v>99.8</v>
      </c>
    </row>
    <row r="151" spans="1:19" x14ac:dyDescent="0.2">
      <c r="A151">
        <v>2018</v>
      </c>
      <c r="B151">
        <v>56</v>
      </c>
      <c r="C151" t="s">
        <v>23</v>
      </c>
      <c r="D151" t="s">
        <v>30</v>
      </c>
      <c r="E151" t="s">
        <v>19</v>
      </c>
      <c r="F151" t="s">
        <v>24</v>
      </c>
      <c r="G151" t="s">
        <v>28</v>
      </c>
      <c r="H151" s="3">
        <v>17214.89</v>
      </c>
      <c r="I151" t="s">
        <v>21</v>
      </c>
      <c r="J151" t="s">
        <v>19</v>
      </c>
      <c r="K151" s="6">
        <f>Tabla3[[#This Row],[IMC_raw]]/1000000000000000</f>
        <v>29.472356948723299</v>
      </c>
      <c r="L151" s="2">
        <v>2.94723569487233E+16</v>
      </c>
      <c r="M151">
        <v>0</v>
      </c>
      <c r="N151">
        <f>Tabla3[[#This Row],[Aux2]]/10000000000000</f>
        <v>216.44157376343199</v>
      </c>
      <c r="O151" s="1">
        <v>2164415737634320</v>
      </c>
      <c r="P151" s="7">
        <f>Tabla3[[#This Row],[Aux3]]/100000000000000</f>
        <v>26.568744253018</v>
      </c>
      <c r="Q151" s="1">
        <v>2656874425301800</v>
      </c>
      <c r="R151">
        <v>155.5</v>
      </c>
      <c r="S151">
        <v>96.6</v>
      </c>
    </row>
    <row r="152" spans="1:19" x14ac:dyDescent="0.2">
      <c r="A152">
        <v>2012</v>
      </c>
      <c r="B152">
        <v>69</v>
      </c>
      <c r="C152" t="s">
        <v>16</v>
      </c>
      <c r="D152" t="s">
        <v>37</v>
      </c>
      <c r="E152" t="s">
        <v>31</v>
      </c>
      <c r="F152" t="s">
        <v>24</v>
      </c>
      <c r="G152" t="s">
        <v>25</v>
      </c>
      <c r="H152" s="3">
        <v>9942.5499999999993</v>
      </c>
      <c r="I152" t="s">
        <v>19</v>
      </c>
      <c r="J152" t="s">
        <v>22</v>
      </c>
      <c r="K152" s="5">
        <f>Tabla3[[#This Row],[IMC_raw]]/1000000000000000</f>
        <v>37.925013250421905</v>
      </c>
      <c r="L152" s="2">
        <v>3.7925013250421904E+16</v>
      </c>
      <c r="M152">
        <v>1</v>
      </c>
      <c r="N152">
        <f>Tabla3[[#This Row],[Aux2]]/10000000000000</f>
        <v>2462.8750537105302</v>
      </c>
      <c r="O152" s="1">
        <v>2.46287505371053E+16</v>
      </c>
      <c r="P152" s="7">
        <f>Tabla3[[#This Row],[Aux3]]/100000000000000</f>
        <v>279.61326009492501</v>
      </c>
      <c r="Q152" s="1">
        <v>2.79613260094925E+16</v>
      </c>
      <c r="R152">
        <v>173.8</v>
      </c>
      <c r="S152">
        <v>108.3</v>
      </c>
    </row>
    <row r="153" spans="1:19" x14ac:dyDescent="0.2">
      <c r="A153">
        <v>2016</v>
      </c>
      <c r="B153">
        <v>53</v>
      </c>
      <c r="C153" t="s">
        <v>23</v>
      </c>
      <c r="D153" t="s">
        <v>29</v>
      </c>
      <c r="E153" t="s">
        <v>18</v>
      </c>
      <c r="F153" t="s">
        <v>24</v>
      </c>
      <c r="G153" t="s">
        <v>20</v>
      </c>
      <c r="H153" s="3">
        <v>9444.82</v>
      </c>
      <c r="I153" t="s">
        <v>21</v>
      </c>
      <c r="J153" t="s">
        <v>18</v>
      </c>
      <c r="K153" s="6">
        <f>Tabla3[[#This Row],[IMC_raw]]/1000000000000000</f>
        <v>2.9929468857205999</v>
      </c>
      <c r="L153" s="2">
        <v>2992946885720600</v>
      </c>
      <c r="M153">
        <v>0</v>
      </c>
      <c r="N153">
        <f>Tabla3[[#This Row],[Aux2]]/10000000000000</f>
        <v>2303.0409245159099</v>
      </c>
      <c r="O153" s="1">
        <v>2.30304092451591E+16</v>
      </c>
      <c r="P153" s="7">
        <f>Tabla3[[#This Row],[Aux3]]/100000000000000</f>
        <v>0.24752329936313</v>
      </c>
      <c r="Q153" s="1">
        <v>24752329936313</v>
      </c>
      <c r="R153">
        <v>153.9</v>
      </c>
      <c r="S153">
        <v>94.7</v>
      </c>
    </row>
    <row r="154" spans="1:19" x14ac:dyDescent="0.2">
      <c r="A154">
        <v>2015</v>
      </c>
      <c r="B154">
        <v>67</v>
      </c>
      <c r="C154" t="s">
        <v>16</v>
      </c>
      <c r="D154" t="s">
        <v>45</v>
      </c>
      <c r="E154" t="s">
        <v>18</v>
      </c>
      <c r="F154" t="s">
        <v>24</v>
      </c>
      <c r="G154" t="s">
        <v>25</v>
      </c>
      <c r="H154" s="3">
        <v>13946.85</v>
      </c>
      <c r="I154" t="s">
        <v>21</v>
      </c>
      <c r="J154" t="s">
        <v>22</v>
      </c>
      <c r="K154" s="5">
        <f>Tabla3[[#This Row],[IMC_raw]]/1000000000000000</f>
        <v>36.078981053843698</v>
      </c>
      <c r="L154" s="2">
        <v>3.6078981053843696E+16</v>
      </c>
      <c r="M154">
        <v>1</v>
      </c>
      <c r="N154">
        <f>Tabla3[[#This Row],[Aux2]]/10000000000000</f>
        <v>238.49569895574501</v>
      </c>
      <c r="O154" s="1">
        <v>2384956989557450</v>
      </c>
      <c r="P154" s="7">
        <f>Tabla3[[#This Row],[Aux3]]/100000000000000</f>
        <v>26.685053915621001</v>
      </c>
      <c r="Q154" s="1">
        <v>2668505391562100</v>
      </c>
      <c r="R154">
        <v>165.8</v>
      </c>
      <c r="S154">
        <v>102.1</v>
      </c>
    </row>
    <row r="155" spans="1:19" x14ac:dyDescent="0.2">
      <c r="A155">
        <v>2017</v>
      </c>
      <c r="B155">
        <v>45</v>
      </c>
      <c r="C155" t="s">
        <v>16</v>
      </c>
      <c r="D155" t="s">
        <v>27</v>
      </c>
      <c r="E155" t="s">
        <v>18</v>
      </c>
      <c r="F155" t="s">
        <v>19</v>
      </c>
      <c r="G155" t="s">
        <v>20</v>
      </c>
      <c r="H155" s="3">
        <v>16277.34</v>
      </c>
      <c r="I155" t="s">
        <v>21</v>
      </c>
      <c r="J155" t="s">
        <v>18</v>
      </c>
      <c r="K155" s="6">
        <f>Tabla3[[#This Row],[IMC_raw]]/1000000000000000</f>
        <v>3.03926497841621</v>
      </c>
      <c r="L155" s="2">
        <v>3039264978416210</v>
      </c>
      <c r="M155">
        <v>0</v>
      </c>
      <c r="N155">
        <f>Tabla3[[#This Row],[Aux2]]/10000000000000</f>
        <v>2065.6211972772198</v>
      </c>
      <c r="O155" s="1">
        <v>2.06562119727722E+16</v>
      </c>
      <c r="P155" s="7">
        <f>Tabla3[[#This Row],[Aux3]]/100000000000000</f>
        <v>251.206744082727</v>
      </c>
      <c r="Q155" s="1">
        <v>2.51206744082727E+16</v>
      </c>
      <c r="R155">
        <v>148.9</v>
      </c>
      <c r="S155">
        <v>92.2</v>
      </c>
    </row>
    <row r="156" spans="1:19" x14ac:dyDescent="0.2">
      <c r="A156">
        <v>2018</v>
      </c>
      <c r="B156">
        <v>49</v>
      </c>
      <c r="C156" t="s">
        <v>16</v>
      </c>
      <c r="D156" t="s">
        <v>50</v>
      </c>
      <c r="E156" t="s">
        <v>18</v>
      </c>
      <c r="F156" t="s">
        <v>43</v>
      </c>
      <c r="G156" t="s">
        <v>20</v>
      </c>
      <c r="H156" s="3">
        <v>17514.78</v>
      </c>
      <c r="I156" t="s">
        <v>19</v>
      </c>
      <c r="J156" t="s">
        <v>18</v>
      </c>
      <c r="K156" s="5">
        <f>Tabla3[[#This Row],[IMC_raw]]/1000000000000000</f>
        <v>3.5298448715208801</v>
      </c>
      <c r="L156" s="2">
        <v>3529844871520880</v>
      </c>
      <c r="M156">
        <v>0</v>
      </c>
      <c r="N156">
        <f>Tabla3[[#This Row],[Aux2]]/10000000000000</f>
        <v>2014.22383813173</v>
      </c>
      <c r="O156" s="1">
        <v>2.01422383813173E+16</v>
      </c>
      <c r="P156" s="7">
        <f>Tabla3[[#This Row],[Aux3]]/100000000000000</f>
        <v>226.625883819904</v>
      </c>
      <c r="Q156" s="1">
        <v>2.26625883819904E+16</v>
      </c>
      <c r="R156">
        <v>154.30000000000001</v>
      </c>
      <c r="S156">
        <v>89.8</v>
      </c>
    </row>
    <row r="157" spans="1:19" x14ac:dyDescent="0.2">
      <c r="A157">
        <v>2014</v>
      </c>
      <c r="B157">
        <v>66</v>
      </c>
      <c r="C157" t="s">
        <v>23</v>
      </c>
      <c r="D157" t="s">
        <v>45</v>
      </c>
      <c r="E157" t="s">
        <v>21</v>
      </c>
      <c r="F157" t="s">
        <v>19</v>
      </c>
      <c r="G157" t="s">
        <v>25</v>
      </c>
      <c r="H157" s="3">
        <v>12659.21</v>
      </c>
      <c r="I157" t="s">
        <v>21</v>
      </c>
      <c r="J157" t="s">
        <v>21</v>
      </c>
      <c r="K157" s="6">
        <f>Tabla3[[#This Row],[IMC_raw]]/1000000000000000</f>
        <v>35.018837963547</v>
      </c>
      <c r="L157" s="2">
        <v>3.5018837963547E+16</v>
      </c>
      <c r="M157">
        <v>0</v>
      </c>
      <c r="N157">
        <f>Tabla3[[#This Row],[Aux2]]/10000000000000</f>
        <v>252.14852807967699</v>
      </c>
      <c r="O157" s="1">
        <v>2521485280796770</v>
      </c>
      <c r="P157" s="7">
        <f>Tabla3[[#This Row],[Aux3]]/100000000000000</f>
        <v>29.159103322434198</v>
      </c>
      <c r="Q157" s="1">
        <v>2915910332243420</v>
      </c>
      <c r="R157">
        <v>173.5</v>
      </c>
      <c r="S157">
        <v>100.8</v>
      </c>
    </row>
    <row r="158" spans="1:19" x14ac:dyDescent="0.2">
      <c r="A158">
        <v>2010</v>
      </c>
      <c r="B158">
        <v>61</v>
      </c>
      <c r="C158" t="s">
        <v>16</v>
      </c>
      <c r="D158" t="s">
        <v>34</v>
      </c>
      <c r="E158" t="s">
        <v>21</v>
      </c>
      <c r="F158" t="s">
        <v>24</v>
      </c>
      <c r="G158" t="s">
        <v>28</v>
      </c>
      <c r="H158" s="3">
        <v>18005.419999999998</v>
      </c>
      <c r="I158" t="s">
        <v>21</v>
      </c>
      <c r="J158" t="s">
        <v>18</v>
      </c>
      <c r="K158" s="5">
        <f>Tabla3[[#This Row],[IMC_raw]]/1000000000000000</f>
        <v>2.4526405758923602</v>
      </c>
      <c r="L158" s="2">
        <v>2452640575892360</v>
      </c>
      <c r="M158">
        <v>0</v>
      </c>
      <c r="N158">
        <f>Tabla3[[#This Row],[Aux2]]/10000000000000</f>
        <v>2188.00894328711</v>
      </c>
      <c r="O158" s="1">
        <v>2.18800894328711E+16</v>
      </c>
      <c r="P158" s="7">
        <f>Tabla3[[#This Row],[Aux3]]/100000000000000</f>
        <v>291.73226111582102</v>
      </c>
      <c r="Q158" s="1">
        <v>2.91732261115821E+16</v>
      </c>
      <c r="R158">
        <v>160.69999999999999</v>
      </c>
      <c r="S158">
        <v>100.8</v>
      </c>
    </row>
    <row r="159" spans="1:19" x14ac:dyDescent="0.2">
      <c r="A159">
        <v>2012</v>
      </c>
      <c r="B159">
        <v>64</v>
      </c>
      <c r="C159" t="s">
        <v>16</v>
      </c>
      <c r="D159" t="s">
        <v>39</v>
      </c>
      <c r="E159" t="s">
        <v>21</v>
      </c>
      <c r="F159" t="s">
        <v>19</v>
      </c>
      <c r="G159" t="s">
        <v>28</v>
      </c>
      <c r="H159" s="3">
        <v>15357.88</v>
      </c>
      <c r="I159" t="s">
        <v>21</v>
      </c>
      <c r="J159" t="s">
        <v>18</v>
      </c>
      <c r="K159" s="6">
        <f>Tabla3[[#This Row],[IMC_raw]]/1000000000000000</f>
        <v>22.5982509290641</v>
      </c>
      <c r="L159" s="2">
        <v>2.25982509290641E+16</v>
      </c>
      <c r="M159">
        <v>0</v>
      </c>
      <c r="N159">
        <f>Tabla3[[#This Row],[Aux2]]/10000000000000</f>
        <v>2067.5287554425699</v>
      </c>
      <c r="O159" s="1">
        <v>2.06752875544257E+16</v>
      </c>
      <c r="P159" s="7">
        <f>Tabla3[[#This Row],[Aux3]]/100000000000000</f>
        <v>21.806528821994501</v>
      </c>
      <c r="Q159" s="1">
        <v>2180652882199450</v>
      </c>
      <c r="R159">
        <v>167.9</v>
      </c>
      <c r="S159">
        <v>99.4</v>
      </c>
    </row>
    <row r="160" spans="1:19" x14ac:dyDescent="0.2">
      <c r="A160">
        <v>2019</v>
      </c>
      <c r="B160">
        <v>53</v>
      </c>
      <c r="C160" t="s">
        <v>23</v>
      </c>
      <c r="D160" t="s">
        <v>36</v>
      </c>
      <c r="E160" t="s">
        <v>18</v>
      </c>
      <c r="F160" t="s">
        <v>19</v>
      </c>
      <c r="G160" t="s">
        <v>20</v>
      </c>
      <c r="H160" s="3">
        <v>19568.240000000002</v>
      </c>
      <c r="I160" t="s">
        <v>21</v>
      </c>
      <c r="J160" t="s">
        <v>18</v>
      </c>
      <c r="K160" s="5">
        <f>Tabla3[[#This Row],[IMC_raw]]/1000000000000000</f>
        <v>29.3648261947748</v>
      </c>
      <c r="L160" s="2">
        <v>2.93648261947748E+16</v>
      </c>
      <c r="M160">
        <v>0</v>
      </c>
      <c r="N160">
        <f>Tabla3[[#This Row],[Aux2]]/10000000000000</f>
        <v>195.45993265787101</v>
      </c>
      <c r="O160" s="1">
        <v>1954599326578710</v>
      </c>
      <c r="P160" s="7">
        <f>Tabla3[[#This Row],[Aux3]]/100000000000000</f>
        <v>19.7528825101252</v>
      </c>
      <c r="Q160" s="1">
        <v>1975288251012520</v>
      </c>
      <c r="R160">
        <v>143</v>
      </c>
      <c r="S160">
        <v>88.2</v>
      </c>
    </row>
    <row r="161" spans="1:19" x14ac:dyDescent="0.2">
      <c r="A161">
        <v>2017</v>
      </c>
      <c r="B161">
        <v>59</v>
      </c>
      <c r="C161" t="s">
        <v>23</v>
      </c>
      <c r="D161" t="s">
        <v>50</v>
      </c>
      <c r="E161" t="s">
        <v>18</v>
      </c>
      <c r="F161" t="s">
        <v>24</v>
      </c>
      <c r="G161" t="s">
        <v>28</v>
      </c>
      <c r="H161" s="3">
        <v>18843.54</v>
      </c>
      <c r="I161" t="s">
        <v>19</v>
      </c>
      <c r="J161" t="s">
        <v>22</v>
      </c>
      <c r="K161" s="6">
        <f>Tabla3[[#This Row],[IMC_raw]]/1000000000000000</f>
        <v>21.254336361173301</v>
      </c>
      <c r="L161" s="2">
        <v>2.12543363611733E+16</v>
      </c>
      <c r="M161">
        <v>0</v>
      </c>
      <c r="N161">
        <f>Tabla3[[#This Row],[Aux2]]/10000000000000</f>
        <v>202.52486354029401</v>
      </c>
      <c r="O161" s="1">
        <v>2025248635402940</v>
      </c>
      <c r="P161" s="7">
        <f>Tabla3[[#This Row],[Aux3]]/100000000000000</f>
        <v>22.9293236854346</v>
      </c>
      <c r="Q161" s="1">
        <v>2292932368543460</v>
      </c>
      <c r="R161">
        <v>138.69999999999999</v>
      </c>
      <c r="S161">
        <v>86.7</v>
      </c>
    </row>
    <row r="162" spans="1:19" x14ac:dyDescent="0.2">
      <c r="A162">
        <v>2015</v>
      </c>
      <c r="B162">
        <v>63</v>
      </c>
      <c r="C162" t="s">
        <v>16</v>
      </c>
      <c r="D162" t="s">
        <v>27</v>
      </c>
      <c r="E162" t="s">
        <v>21</v>
      </c>
      <c r="F162" t="s">
        <v>19</v>
      </c>
      <c r="G162" t="s">
        <v>28</v>
      </c>
      <c r="H162" s="3">
        <v>16721.849999999999</v>
      </c>
      <c r="I162" t="s">
        <v>19</v>
      </c>
      <c r="J162" t="s">
        <v>22</v>
      </c>
      <c r="K162" s="5">
        <f>Tabla3[[#This Row],[IMC_raw]]/1000000000000000</f>
        <v>3.3701561967351301</v>
      </c>
      <c r="L162" s="2">
        <v>3370156196735130</v>
      </c>
      <c r="M162">
        <v>1</v>
      </c>
      <c r="N162">
        <f>Tabla3[[#This Row],[Aux2]]/10000000000000</f>
        <v>222.48856120287201</v>
      </c>
      <c r="O162" s="1">
        <v>2224885612028720</v>
      </c>
      <c r="P162" s="7">
        <f>Tabla3[[#This Row],[Aux3]]/100000000000000</f>
        <v>2.58859870436783</v>
      </c>
      <c r="Q162" s="1">
        <v>258859870436783</v>
      </c>
      <c r="R162">
        <v>171</v>
      </c>
      <c r="S162">
        <v>105.8</v>
      </c>
    </row>
    <row r="163" spans="1:19" x14ac:dyDescent="0.2">
      <c r="A163">
        <v>2017</v>
      </c>
      <c r="B163">
        <v>61</v>
      </c>
      <c r="C163" t="s">
        <v>23</v>
      </c>
      <c r="D163" t="s">
        <v>30</v>
      </c>
      <c r="E163" t="s">
        <v>18</v>
      </c>
      <c r="F163" t="s">
        <v>24</v>
      </c>
      <c r="G163" t="s">
        <v>28</v>
      </c>
      <c r="H163" s="3">
        <v>19226.54</v>
      </c>
      <c r="I163" t="s">
        <v>19</v>
      </c>
      <c r="J163" t="s">
        <v>22</v>
      </c>
      <c r="K163" s="6">
        <f>Tabla3[[#This Row],[IMC_raw]]/1000000000000000</f>
        <v>3.2400840235708301</v>
      </c>
      <c r="L163" s="2">
        <v>3240084023570830</v>
      </c>
      <c r="M163">
        <v>0</v>
      </c>
      <c r="N163">
        <f>Tabla3[[#This Row],[Aux2]]/10000000000000</f>
        <v>2011.53752112911</v>
      </c>
      <c r="O163" s="1">
        <v>2.01153752112911E+16</v>
      </c>
      <c r="P163" s="7">
        <f>Tabla3[[#This Row],[Aux3]]/100000000000000</f>
        <v>21.038050573246501</v>
      </c>
      <c r="Q163" s="1">
        <v>2103805057324650</v>
      </c>
      <c r="R163">
        <v>139.4</v>
      </c>
      <c r="S163">
        <v>91.4</v>
      </c>
    </row>
    <row r="164" spans="1:19" x14ac:dyDescent="0.2">
      <c r="A164">
        <v>2018</v>
      </c>
      <c r="B164">
        <v>58</v>
      </c>
      <c r="C164" t="s">
        <v>16</v>
      </c>
      <c r="D164" t="s">
        <v>50</v>
      </c>
      <c r="E164" t="s">
        <v>18</v>
      </c>
      <c r="F164" t="s">
        <v>35</v>
      </c>
      <c r="G164" t="s">
        <v>28</v>
      </c>
      <c r="H164" s="3">
        <v>64118.46</v>
      </c>
      <c r="I164" t="s">
        <v>21</v>
      </c>
      <c r="J164" t="s">
        <v>19</v>
      </c>
      <c r="K164" s="5">
        <f>Tabla3[[#This Row],[IMC_raw]]/1000000000000000</f>
        <v>24.955611883422499</v>
      </c>
      <c r="L164" s="2">
        <v>2.49556118834225E+16</v>
      </c>
      <c r="M164">
        <v>0</v>
      </c>
      <c r="N164">
        <f>Tabla3[[#This Row],[Aux2]]/10000000000000</f>
        <v>188.09081025751101</v>
      </c>
      <c r="O164" s="1">
        <v>1880908102575110</v>
      </c>
      <c r="P164" s="7">
        <f>Tabla3[[#This Row],[Aux3]]/100000000000000</f>
        <v>209.87013362063701</v>
      </c>
      <c r="Q164" s="1">
        <v>2.09870133620637E+16</v>
      </c>
      <c r="R164">
        <v>151.6</v>
      </c>
      <c r="S164">
        <v>94.7</v>
      </c>
    </row>
    <row r="165" spans="1:19" x14ac:dyDescent="0.2">
      <c r="A165">
        <v>2013</v>
      </c>
      <c r="B165">
        <v>71</v>
      </c>
      <c r="C165" t="s">
        <v>16</v>
      </c>
      <c r="D165" t="s">
        <v>39</v>
      </c>
      <c r="E165" t="s">
        <v>31</v>
      </c>
      <c r="F165" t="s">
        <v>24</v>
      </c>
      <c r="G165" t="s">
        <v>25</v>
      </c>
      <c r="H165" s="3">
        <v>31409.46</v>
      </c>
      <c r="I165" t="s">
        <v>21</v>
      </c>
      <c r="J165" t="s">
        <v>19</v>
      </c>
      <c r="K165" s="6">
        <f>Tabla3[[#This Row],[IMC_raw]]/1000000000000000</f>
        <v>3.7347950422970602</v>
      </c>
      <c r="L165" s="2">
        <v>3734795042297060</v>
      </c>
      <c r="M165">
        <v>1</v>
      </c>
      <c r="N165">
        <f>Tabla3[[#This Row],[Aux2]]/10000000000000</f>
        <v>2513.7036907370798</v>
      </c>
      <c r="O165" s="1">
        <v>2.51370369073708E+16</v>
      </c>
      <c r="P165" s="7">
        <f>Tabla3[[#This Row],[Aux3]]/100000000000000</f>
        <v>285.46295196219802</v>
      </c>
      <c r="Q165" s="1">
        <v>2.85462951962198E+16</v>
      </c>
      <c r="R165">
        <v>196.9</v>
      </c>
      <c r="S165">
        <v>108</v>
      </c>
    </row>
    <row r="166" spans="1:19" x14ac:dyDescent="0.2">
      <c r="A166">
        <v>2010</v>
      </c>
      <c r="B166">
        <v>62</v>
      </c>
      <c r="C166" t="s">
        <v>16</v>
      </c>
      <c r="D166" t="s">
        <v>29</v>
      </c>
      <c r="E166" t="s">
        <v>19</v>
      </c>
      <c r="F166" t="s">
        <v>24</v>
      </c>
      <c r="G166" t="s">
        <v>28</v>
      </c>
      <c r="H166" s="3">
        <v>11415.03</v>
      </c>
      <c r="I166" t="s">
        <v>19</v>
      </c>
      <c r="J166" t="s">
        <v>22</v>
      </c>
      <c r="K166" s="5">
        <f>Tabla3[[#This Row],[IMC_raw]]/1000000000000000</f>
        <v>3.4514554471112999E-2</v>
      </c>
      <c r="L166" s="2">
        <v>34514554471113</v>
      </c>
      <c r="M166">
        <v>1</v>
      </c>
      <c r="N166">
        <f>Tabla3[[#This Row],[Aux2]]/10000000000000</f>
        <v>230.95917734018099</v>
      </c>
      <c r="O166" s="1">
        <v>2309591773401810</v>
      </c>
      <c r="P166" s="7">
        <f>Tabla3[[#This Row],[Aux3]]/100000000000000</f>
        <v>243.30884359790201</v>
      </c>
      <c r="Q166" s="1">
        <v>2.43308843597902E+16</v>
      </c>
      <c r="R166">
        <v>165.7</v>
      </c>
      <c r="S166">
        <v>97.3</v>
      </c>
    </row>
    <row r="167" spans="1:19" x14ac:dyDescent="0.2">
      <c r="A167">
        <v>2010</v>
      </c>
      <c r="B167">
        <v>68</v>
      </c>
      <c r="C167" t="s">
        <v>16</v>
      </c>
      <c r="D167" t="s">
        <v>41</v>
      </c>
      <c r="E167" t="s">
        <v>31</v>
      </c>
      <c r="F167" t="s">
        <v>24</v>
      </c>
      <c r="G167" t="s">
        <v>25</v>
      </c>
      <c r="H167" s="3">
        <v>10294.719999999999</v>
      </c>
      <c r="I167" t="s">
        <v>21</v>
      </c>
      <c r="J167" t="s">
        <v>19</v>
      </c>
      <c r="K167" s="6">
        <f>Tabla3[[#This Row],[IMC_raw]]/1000000000000000</f>
        <v>3.6461901932608001</v>
      </c>
      <c r="L167" s="2">
        <v>3646190193260800</v>
      </c>
      <c r="M167">
        <v>0</v>
      </c>
      <c r="N167">
        <f>Tabla3[[#This Row],[Aux2]]/10000000000000</f>
        <v>2599.2558407844199</v>
      </c>
      <c r="O167" s="1">
        <v>2.59925584078442E+16</v>
      </c>
      <c r="P167" s="7">
        <f>Tabla3[[#This Row],[Aux3]]/100000000000000</f>
        <v>296.839868435889</v>
      </c>
      <c r="Q167" s="1">
        <v>2.96839868435889E+16</v>
      </c>
      <c r="R167">
        <v>171.9</v>
      </c>
      <c r="S167">
        <v>111.7</v>
      </c>
    </row>
    <row r="168" spans="1:19" x14ac:dyDescent="0.2">
      <c r="A168">
        <v>2019</v>
      </c>
      <c r="B168">
        <v>63</v>
      </c>
      <c r="C168" t="s">
        <v>23</v>
      </c>
      <c r="D168" t="s">
        <v>29</v>
      </c>
      <c r="E168" t="s">
        <v>18</v>
      </c>
      <c r="F168" t="s">
        <v>19</v>
      </c>
      <c r="G168" t="s">
        <v>28</v>
      </c>
      <c r="H168" s="3">
        <v>11693.26</v>
      </c>
      <c r="I168" t="s">
        <v>19</v>
      </c>
      <c r="J168" t="s">
        <v>18</v>
      </c>
      <c r="K168" s="5">
        <f>Tabla3[[#This Row],[IMC_raw]]/1000000000000000</f>
        <v>36.265999741260707</v>
      </c>
      <c r="L168" s="2">
        <v>3.6265999741260704E+16</v>
      </c>
      <c r="M168">
        <v>0</v>
      </c>
      <c r="N168">
        <f>Tabla3[[#This Row],[Aux2]]/10000000000000</f>
        <v>213.35160087956899</v>
      </c>
      <c r="O168" s="1">
        <v>2133516008795690</v>
      </c>
      <c r="P168" s="7">
        <f>Tabla3[[#This Row],[Aux3]]/100000000000000</f>
        <v>212.41495152934499</v>
      </c>
      <c r="Q168" s="1">
        <v>2.12414951529345E+16</v>
      </c>
      <c r="R168">
        <v>159.6</v>
      </c>
      <c r="S168">
        <v>93.7</v>
      </c>
    </row>
    <row r="169" spans="1:19" x14ac:dyDescent="0.2">
      <c r="A169">
        <v>2013</v>
      </c>
      <c r="B169">
        <v>63</v>
      </c>
      <c r="C169" t="s">
        <v>23</v>
      </c>
      <c r="D169" t="s">
        <v>27</v>
      </c>
      <c r="E169" t="s">
        <v>18</v>
      </c>
      <c r="F169" t="s">
        <v>19</v>
      </c>
      <c r="G169" t="s">
        <v>28</v>
      </c>
      <c r="H169" s="3">
        <v>19518.849999999999</v>
      </c>
      <c r="I169" t="s">
        <v>19</v>
      </c>
      <c r="J169" t="s">
        <v>18</v>
      </c>
      <c r="K169" s="6">
        <f>Tabla3[[#This Row],[IMC_raw]]/1000000000000000</f>
        <v>32.615002163096101</v>
      </c>
      <c r="L169" s="2">
        <v>3.26150021630961E+16</v>
      </c>
      <c r="M169">
        <v>0</v>
      </c>
      <c r="N169">
        <f>Tabla3[[#This Row],[Aux2]]/10000000000000</f>
        <v>216.03147308816</v>
      </c>
      <c r="O169" s="1">
        <v>2160314730881600</v>
      </c>
      <c r="P169" s="7">
        <f>Tabla3[[#This Row],[Aux3]]/100000000000000</f>
        <v>240.68244727317401</v>
      </c>
      <c r="Q169" s="1">
        <v>2.40682447273174E+16</v>
      </c>
      <c r="R169">
        <v>154.19999999999999</v>
      </c>
      <c r="S169">
        <v>92.6</v>
      </c>
    </row>
    <row r="170" spans="1:19" x14ac:dyDescent="0.2">
      <c r="A170">
        <v>2016</v>
      </c>
      <c r="B170">
        <v>48</v>
      </c>
      <c r="C170" t="s">
        <v>16</v>
      </c>
      <c r="D170" t="s">
        <v>29</v>
      </c>
      <c r="E170" t="s">
        <v>18</v>
      </c>
      <c r="F170" t="s">
        <v>19</v>
      </c>
      <c r="G170" t="s">
        <v>20</v>
      </c>
      <c r="H170" s="3">
        <v>19565.5</v>
      </c>
      <c r="I170" t="s">
        <v>21</v>
      </c>
      <c r="J170" t="s">
        <v>19</v>
      </c>
      <c r="K170" s="5">
        <f>Tabla3[[#This Row],[IMC_raw]]/1000000000000000</f>
        <v>25.775210968443901</v>
      </c>
      <c r="L170" s="2">
        <v>2.57752109684439E+16</v>
      </c>
      <c r="M170">
        <v>0</v>
      </c>
      <c r="N170">
        <f>Tabla3[[#This Row],[Aux2]]/10000000000000</f>
        <v>1914.88228097154</v>
      </c>
      <c r="O170" s="1">
        <v>1.91488228097154E+16</v>
      </c>
      <c r="P170" s="7">
        <f>Tabla3[[#This Row],[Aux3]]/100000000000000</f>
        <v>18.740122367300799</v>
      </c>
      <c r="Q170" s="1">
        <v>1874012236730080</v>
      </c>
      <c r="R170">
        <v>143.80000000000001</v>
      </c>
      <c r="S170">
        <v>86.4</v>
      </c>
    </row>
    <row r="171" spans="1:19" x14ac:dyDescent="0.2">
      <c r="A171">
        <v>2011</v>
      </c>
      <c r="B171">
        <v>56</v>
      </c>
      <c r="C171" t="s">
        <v>23</v>
      </c>
      <c r="D171" t="s">
        <v>17</v>
      </c>
      <c r="E171" t="s">
        <v>21</v>
      </c>
      <c r="F171" t="s">
        <v>24</v>
      </c>
      <c r="G171" t="s">
        <v>28</v>
      </c>
      <c r="H171" s="3">
        <v>20095.46</v>
      </c>
      <c r="I171" t="s">
        <v>21</v>
      </c>
      <c r="J171" t="s">
        <v>19</v>
      </c>
      <c r="K171" s="6">
        <f>Tabla3[[#This Row],[IMC_raw]]/1000000000000000</f>
        <v>3.2075901934847901</v>
      </c>
      <c r="L171" s="2">
        <v>3207590193484790</v>
      </c>
      <c r="M171">
        <v>0</v>
      </c>
      <c r="N171">
        <f>Tabla3[[#This Row],[Aux2]]/10000000000000</f>
        <v>1859.24941062367</v>
      </c>
      <c r="O171" s="1">
        <v>1.85924941062367E+16</v>
      </c>
      <c r="P171" s="7">
        <f>Tabla3[[#This Row],[Aux3]]/100000000000000</f>
        <v>21.7881293771785</v>
      </c>
      <c r="Q171" s="1">
        <v>2178812937717850</v>
      </c>
      <c r="R171">
        <v>167.8</v>
      </c>
      <c r="S171">
        <v>95.9</v>
      </c>
    </row>
    <row r="172" spans="1:19" x14ac:dyDescent="0.2">
      <c r="A172">
        <v>2012</v>
      </c>
      <c r="B172">
        <v>66</v>
      </c>
      <c r="C172" t="s">
        <v>23</v>
      </c>
      <c r="D172" t="s">
        <v>50</v>
      </c>
      <c r="E172" t="s">
        <v>31</v>
      </c>
      <c r="F172" t="s">
        <v>24</v>
      </c>
      <c r="G172" t="s">
        <v>25</v>
      </c>
      <c r="H172" s="3">
        <v>12319.75</v>
      </c>
      <c r="I172" t="s">
        <v>21</v>
      </c>
      <c r="J172" t="s">
        <v>19</v>
      </c>
      <c r="K172" s="5">
        <f>Tabla3[[#This Row],[IMC_raw]]/1000000000000000</f>
        <v>3.23166529634566</v>
      </c>
      <c r="L172" s="2">
        <v>3231665296345660</v>
      </c>
      <c r="M172">
        <v>1</v>
      </c>
      <c r="N172">
        <f>Tabla3[[#This Row],[Aux2]]/10000000000000</f>
        <v>2177.50308768888</v>
      </c>
      <c r="O172" s="1">
        <v>2.17750308768888E+16</v>
      </c>
      <c r="P172" s="7">
        <f>Tabla3[[#This Row],[Aux3]]/100000000000000</f>
        <v>3.0000000000000001E-12</v>
      </c>
      <c r="Q172">
        <v>300</v>
      </c>
      <c r="R172">
        <v>171.6</v>
      </c>
      <c r="S172">
        <v>103.2</v>
      </c>
    </row>
    <row r="173" spans="1:19" x14ac:dyDescent="0.2">
      <c r="A173">
        <v>2010</v>
      </c>
      <c r="B173">
        <v>53</v>
      </c>
      <c r="C173" t="s">
        <v>16</v>
      </c>
      <c r="D173" t="s">
        <v>39</v>
      </c>
      <c r="E173" t="s">
        <v>18</v>
      </c>
      <c r="F173" t="s">
        <v>35</v>
      </c>
      <c r="G173" t="s">
        <v>20</v>
      </c>
      <c r="H173" s="3">
        <v>35915.410000000003</v>
      </c>
      <c r="I173" t="s">
        <v>21</v>
      </c>
      <c r="J173" t="s">
        <v>21</v>
      </c>
      <c r="K173" s="6">
        <f>Tabla3[[#This Row],[IMC_raw]]/1000000000000000</f>
        <v>18.571258180388199</v>
      </c>
      <c r="L173" s="2">
        <v>1.85712581803882E+16</v>
      </c>
      <c r="M173">
        <v>0</v>
      </c>
      <c r="N173">
        <f>Tabla3[[#This Row],[Aux2]]/10000000000000</f>
        <v>2197.21133318907</v>
      </c>
      <c r="O173" s="1">
        <v>2.19721133318907E+16</v>
      </c>
      <c r="P173" s="7">
        <f>Tabla3[[#This Row],[Aux3]]/100000000000000</f>
        <v>210.60282533415</v>
      </c>
      <c r="Q173" s="1">
        <v>2.1060282533415E+16</v>
      </c>
      <c r="R173">
        <v>139.19999999999999</v>
      </c>
      <c r="S173">
        <v>84.6</v>
      </c>
    </row>
    <row r="174" spans="1:19" x14ac:dyDescent="0.2">
      <c r="A174">
        <v>2014</v>
      </c>
      <c r="B174">
        <v>50</v>
      </c>
      <c r="C174" t="s">
        <v>16</v>
      </c>
      <c r="D174" t="s">
        <v>17</v>
      </c>
      <c r="E174" t="s">
        <v>21</v>
      </c>
      <c r="F174" t="s">
        <v>43</v>
      </c>
      <c r="G174" t="s">
        <v>20</v>
      </c>
      <c r="H174" s="3">
        <v>31899.91</v>
      </c>
      <c r="I174" t="s">
        <v>19</v>
      </c>
      <c r="J174" t="s">
        <v>18</v>
      </c>
      <c r="K174" s="5">
        <f>Tabla3[[#This Row],[IMC_raw]]/1000000000000000</f>
        <v>34.740809000294597</v>
      </c>
      <c r="L174" s="2">
        <v>3.47408090002946E+16</v>
      </c>
      <c r="M174">
        <v>0</v>
      </c>
      <c r="N174">
        <f>Tabla3[[#This Row],[Aux2]]/10000000000000</f>
        <v>2291.94225309686</v>
      </c>
      <c r="O174" s="1">
        <v>2.29194225309686E+16</v>
      </c>
      <c r="P174" s="7">
        <f>Tabla3[[#This Row],[Aux3]]/100000000000000</f>
        <v>265.96841460455499</v>
      </c>
      <c r="Q174" s="1">
        <v>2.65968414604555E+16</v>
      </c>
      <c r="R174">
        <v>159.30000000000001</v>
      </c>
      <c r="S174">
        <v>96.6</v>
      </c>
    </row>
    <row r="175" spans="1:19" x14ac:dyDescent="0.2">
      <c r="A175">
        <v>2010</v>
      </c>
      <c r="B175">
        <v>55</v>
      </c>
      <c r="C175" t="s">
        <v>23</v>
      </c>
      <c r="D175" t="s">
        <v>17</v>
      </c>
      <c r="E175" t="s">
        <v>18</v>
      </c>
      <c r="F175" t="s">
        <v>24</v>
      </c>
      <c r="G175" t="s">
        <v>28</v>
      </c>
      <c r="H175" s="3">
        <v>29151.75</v>
      </c>
      <c r="I175" t="s">
        <v>19</v>
      </c>
      <c r="J175" t="s">
        <v>18</v>
      </c>
      <c r="K175" s="6">
        <f>Tabla3[[#This Row],[IMC_raw]]/1000000000000000</f>
        <v>3.6940256762224402</v>
      </c>
      <c r="L175" s="2">
        <v>3694025676222440</v>
      </c>
      <c r="M175">
        <v>0</v>
      </c>
      <c r="N175">
        <f>Tabla3[[#This Row],[Aux2]]/10000000000000</f>
        <v>230.24817335973401</v>
      </c>
      <c r="O175" s="1">
        <v>2302481733597340</v>
      </c>
      <c r="P175" s="7">
        <f>Tabla3[[#This Row],[Aux3]]/100000000000000</f>
        <v>242.01311231049999</v>
      </c>
      <c r="Q175" s="1">
        <v>2.420131123105E+16</v>
      </c>
      <c r="R175">
        <v>163.6</v>
      </c>
      <c r="S175">
        <v>87.9</v>
      </c>
    </row>
    <row r="176" spans="1:19" x14ac:dyDescent="0.2">
      <c r="A176">
        <v>2017</v>
      </c>
      <c r="B176">
        <v>53</v>
      </c>
      <c r="C176" t="s">
        <v>23</v>
      </c>
      <c r="D176" t="s">
        <v>44</v>
      </c>
      <c r="E176" t="s">
        <v>18</v>
      </c>
      <c r="F176" t="s">
        <v>19</v>
      </c>
      <c r="G176" t="s">
        <v>20</v>
      </c>
      <c r="H176" s="3">
        <v>22036.720000000001</v>
      </c>
      <c r="I176" t="s">
        <v>18</v>
      </c>
      <c r="J176" t="s">
        <v>22</v>
      </c>
      <c r="K176" s="5">
        <f>Tabla3[[#This Row],[IMC_raw]]/1000000000000000</f>
        <v>3.2710343808045601</v>
      </c>
      <c r="L176" s="2">
        <v>3271034380804560</v>
      </c>
      <c r="M176">
        <v>0</v>
      </c>
      <c r="N176">
        <f>Tabla3[[#This Row],[Aux2]]/10000000000000</f>
        <v>2064.0392648024799</v>
      </c>
      <c r="O176" s="1">
        <v>2.06403926480248E+16</v>
      </c>
      <c r="P176" s="7">
        <f>Tabla3[[#This Row],[Aux3]]/100000000000000</f>
        <v>215.50308329428901</v>
      </c>
      <c r="Q176" s="1">
        <v>2.15503083294289E+16</v>
      </c>
      <c r="R176">
        <v>134.69999999999999</v>
      </c>
      <c r="S176">
        <v>85.9</v>
      </c>
    </row>
    <row r="177" spans="1:19" x14ac:dyDescent="0.2">
      <c r="A177">
        <v>2010</v>
      </c>
      <c r="B177">
        <v>69</v>
      </c>
      <c r="C177" t="s">
        <v>23</v>
      </c>
      <c r="D177" t="s">
        <v>17</v>
      </c>
      <c r="E177" t="s">
        <v>18</v>
      </c>
      <c r="F177" t="s">
        <v>19</v>
      </c>
      <c r="G177" t="s">
        <v>25</v>
      </c>
      <c r="H177" s="3">
        <v>14906.49</v>
      </c>
      <c r="I177" t="s">
        <v>21</v>
      </c>
      <c r="J177" t="s">
        <v>22</v>
      </c>
      <c r="K177" s="6">
        <f>Tabla3[[#This Row],[IMC_raw]]/1000000000000000</f>
        <v>2.8575384515224398</v>
      </c>
      <c r="L177" s="2">
        <v>2857538451522440</v>
      </c>
      <c r="M177">
        <v>0</v>
      </c>
      <c r="N177">
        <f>Tabla3[[#This Row],[Aux2]]/10000000000000</f>
        <v>2336.0477439022202</v>
      </c>
      <c r="O177" s="1">
        <v>2.33604774390222E+16</v>
      </c>
      <c r="P177" s="7">
        <f>Tabla3[[#This Row],[Aux3]]/100000000000000</f>
        <v>21.225377574855699</v>
      </c>
      <c r="Q177" s="1">
        <v>2122537757485570</v>
      </c>
      <c r="R177">
        <v>149.1</v>
      </c>
      <c r="S177">
        <v>90.5</v>
      </c>
    </row>
    <row r="178" spans="1:19" x14ac:dyDescent="0.2">
      <c r="A178">
        <v>2010</v>
      </c>
      <c r="B178">
        <v>67</v>
      </c>
      <c r="C178" t="s">
        <v>23</v>
      </c>
      <c r="D178" t="s">
        <v>50</v>
      </c>
      <c r="E178" t="s">
        <v>21</v>
      </c>
      <c r="F178" t="s">
        <v>24</v>
      </c>
      <c r="G178" t="s">
        <v>25</v>
      </c>
      <c r="H178" s="3">
        <v>17765.46</v>
      </c>
      <c r="I178" t="s">
        <v>21</v>
      </c>
      <c r="J178" t="s">
        <v>18</v>
      </c>
      <c r="K178" s="5">
        <f>Tabla3[[#This Row],[IMC_raw]]/1000000000000000</f>
        <v>30.708569316906399</v>
      </c>
      <c r="L178" s="2">
        <v>3.07085693169064E+16</v>
      </c>
      <c r="M178">
        <v>1</v>
      </c>
      <c r="N178">
        <f>Tabla3[[#This Row],[Aux2]]/10000000000000</f>
        <v>2211.5738363507598</v>
      </c>
      <c r="O178" s="1">
        <v>2.21157383635076E+16</v>
      </c>
      <c r="P178" s="7">
        <f>Tabla3[[#This Row],[Aux3]]/100000000000000</f>
        <v>264.13378507001403</v>
      </c>
      <c r="Q178" s="1">
        <v>2.64133785070014E+16</v>
      </c>
      <c r="R178">
        <v>161.9</v>
      </c>
      <c r="S178">
        <v>92.7</v>
      </c>
    </row>
    <row r="179" spans="1:19" x14ac:dyDescent="0.2">
      <c r="A179">
        <v>2011</v>
      </c>
      <c r="B179">
        <v>59</v>
      </c>
      <c r="C179" t="s">
        <v>16</v>
      </c>
      <c r="D179" t="s">
        <v>44</v>
      </c>
      <c r="E179" t="s">
        <v>19</v>
      </c>
      <c r="F179" t="s">
        <v>35</v>
      </c>
      <c r="G179" t="s">
        <v>28</v>
      </c>
      <c r="H179" s="3">
        <v>34993.54</v>
      </c>
      <c r="I179" t="s">
        <v>21</v>
      </c>
      <c r="J179" t="s">
        <v>18</v>
      </c>
      <c r="K179" s="6">
        <f>Tabla3[[#This Row],[IMC_raw]]/1000000000000000</f>
        <v>3.2408552017848198</v>
      </c>
      <c r="L179" s="2">
        <v>3240855201784820</v>
      </c>
      <c r="M179">
        <v>0</v>
      </c>
      <c r="N179">
        <f>Tabla3[[#This Row],[Aux2]]/10000000000000</f>
        <v>194.012484492461</v>
      </c>
      <c r="O179" s="1">
        <v>1940124844924610</v>
      </c>
      <c r="P179" s="7">
        <f>Tabla3[[#This Row],[Aux3]]/100000000000000</f>
        <v>209.234610377743</v>
      </c>
      <c r="Q179" s="1">
        <v>2.09234610377743E+16</v>
      </c>
      <c r="R179">
        <v>162</v>
      </c>
      <c r="S179">
        <v>95.2</v>
      </c>
    </row>
    <row r="180" spans="1:19" x14ac:dyDescent="0.2">
      <c r="A180">
        <v>2011</v>
      </c>
      <c r="B180">
        <v>47</v>
      </c>
      <c r="C180" t="s">
        <v>23</v>
      </c>
      <c r="D180" t="s">
        <v>44</v>
      </c>
      <c r="E180" t="s">
        <v>18</v>
      </c>
      <c r="F180" t="s">
        <v>24</v>
      </c>
      <c r="G180" t="s">
        <v>20</v>
      </c>
      <c r="H180" s="3">
        <v>17883.18</v>
      </c>
      <c r="I180" t="s">
        <v>21</v>
      </c>
      <c r="J180" t="s">
        <v>21</v>
      </c>
      <c r="K180" s="5">
        <f>Tabla3[[#This Row],[IMC_raw]]/1000000000000000</f>
        <v>28.711405813062399</v>
      </c>
      <c r="L180" s="2">
        <v>2.87114058130624E+16</v>
      </c>
      <c r="M180">
        <v>0</v>
      </c>
      <c r="N180">
        <f>Tabla3[[#This Row],[Aux2]]/10000000000000</f>
        <v>2287.3726090201399</v>
      </c>
      <c r="O180" s="1">
        <v>2.28737260902014E+16</v>
      </c>
      <c r="P180" s="7">
        <f>Tabla3[[#This Row],[Aux3]]/100000000000000</f>
        <v>292.99148934015199</v>
      </c>
      <c r="Q180" s="1">
        <v>2.92991489340152E+16</v>
      </c>
      <c r="R180">
        <v>147.1</v>
      </c>
      <c r="S180">
        <v>92.1</v>
      </c>
    </row>
    <row r="181" spans="1:19" x14ac:dyDescent="0.2">
      <c r="A181">
        <v>2015</v>
      </c>
      <c r="B181">
        <v>63</v>
      </c>
      <c r="C181" t="s">
        <v>16</v>
      </c>
      <c r="D181" t="s">
        <v>17</v>
      </c>
      <c r="E181" t="s">
        <v>31</v>
      </c>
      <c r="F181" t="s">
        <v>19</v>
      </c>
      <c r="G181" t="s">
        <v>28</v>
      </c>
      <c r="H181" s="3">
        <v>20900.05</v>
      </c>
      <c r="I181" t="s">
        <v>19</v>
      </c>
      <c r="J181" t="s">
        <v>18</v>
      </c>
      <c r="K181" s="6">
        <f>Tabla3[[#This Row],[IMC_raw]]/1000000000000000</f>
        <v>3.8783120773092801</v>
      </c>
      <c r="L181" s="2">
        <v>3878312077309280</v>
      </c>
      <c r="M181">
        <v>1</v>
      </c>
      <c r="N181">
        <f>Tabla3[[#This Row],[Aux2]]/10000000000000</f>
        <v>2402.5457822603698</v>
      </c>
      <c r="O181" s="1">
        <v>2.40254578226037E+16</v>
      </c>
      <c r="P181" s="7">
        <f>Tabla3[[#This Row],[Aux3]]/100000000000000</f>
        <v>24.542821964353902</v>
      </c>
      <c r="Q181" s="1">
        <v>2454282196435390</v>
      </c>
      <c r="R181">
        <v>182.2</v>
      </c>
      <c r="S181">
        <v>103.8</v>
      </c>
    </row>
    <row r="182" spans="1:19" x14ac:dyDescent="0.2">
      <c r="A182">
        <v>2016</v>
      </c>
      <c r="B182">
        <v>61</v>
      </c>
      <c r="C182" t="s">
        <v>23</v>
      </c>
      <c r="D182" t="s">
        <v>50</v>
      </c>
      <c r="E182" t="s">
        <v>19</v>
      </c>
      <c r="F182" t="s">
        <v>19</v>
      </c>
      <c r="G182" t="s">
        <v>28</v>
      </c>
      <c r="H182" s="3">
        <v>14526.89</v>
      </c>
      <c r="I182" t="s">
        <v>21</v>
      </c>
      <c r="J182" t="s">
        <v>18</v>
      </c>
      <c r="K182" s="5">
        <f>Tabla3[[#This Row],[IMC_raw]]/1000000000000000</f>
        <v>4.1221524994614498</v>
      </c>
      <c r="L182" s="2">
        <v>4122152499461450</v>
      </c>
      <c r="M182">
        <v>1</v>
      </c>
      <c r="N182">
        <f>Tabla3[[#This Row],[Aux2]]/10000000000000</f>
        <v>238.479435183546</v>
      </c>
      <c r="O182" s="1">
        <v>2384794351835460</v>
      </c>
      <c r="P182" s="7">
        <f>Tabla3[[#This Row],[Aux3]]/100000000000000</f>
        <v>259.143050810479</v>
      </c>
      <c r="Q182" s="1">
        <v>2.59143050810479E+16</v>
      </c>
      <c r="R182">
        <v>175.9</v>
      </c>
      <c r="S182">
        <v>103.6</v>
      </c>
    </row>
    <row r="183" spans="1:19" x14ac:dyDescent="0.2">
      <c r="A183">
        <v>2014</v>
      </c>
      <c r="B183">
        <v>71</v>
      </c>
      <c r="C183" t="s">
        <v>23</v>
      </c>
      <c r="D183" t="s">
        <v>17</v>
      </c>
      <c r="E183" t="s">
        <v>21</v>
      </c>
      <c r="F183" t="s">
        <v>24</v>
      </c>
      <c r="G183" t="s">
        <v>25</v>
      </c>
      <c r="H183" s="3">
        <v>13211.77</v>
      </c>
      <c r="I183" t="s">
        <v>19</v>
      </c>
      <c r="J183" t="s">
        <v>22</v>
      </c>
      <c r="K183" s="6">
        <f>Tabla3[[#This Row],[IMC_raw]]/1000000000000000</f>
        <v>3.3344662542074599</v>
      </c>
      <c r="L183" s="2">
        <v>3334466254207460</v>
      </c>
      <c r="M183">
        <v>0</v>
      </c>
      <c r="N183">
        <f>Tabla3[[#This Row],[Aux2]]/10000000000000</f>
        <v>2166.32414651507</v>
      </c>
      <c r="O183" s="1">
        <v>2.16632414651507E+16</v>
      </c>
      <c r="P183" s="7">
        <f>Tabla3[[#This Row],[Aux3]]/100000000000000</f>
        <v>227.44000388742501</v>
      </c>
      <c r="Q183" s="1">
        <v>2.27440003887425E+16</v>
      </c>
      <c r="R183">
        <v>164.3</v>
      </c>
      <c r="S183">
        <v>102.8</v>
      </c>
    </row>
    <row r="184" spans="1:19" x14ac:dyDescent="0.2">
      <c r="A184">
        <v>2010</v>
      </c>
      <c r="B184">
        <v>60</v>
      </c>
      <c r="C184" t="s">
        <v>16</v>
      </c>
      <c r="D184" t="s">
        <v>30</v>
      </c>
      <c r="E184" t="s">
        <v>21</v>
      </c>
      <c r="F184" t="s">
        <v>19</v>
      </c>
      <c r="G184" t="s">
        <v>28</v>
      </c>
      <c r="H184" s="3">
        <v>14215.73</v>
      </c>
      <c r="I184" t="s">
        <v>21</v>
      </c>
      <c r="J184" t="s">
        <v>19</v>
      </c>
      <c r="K184" s="5">
        <f>Tabla3[[#This Row],[IMC_raw]]/1000000000000000</f>
        <v>40.674508012334705</v>
      </c>
      <c r="L184" s="2">
        <v>4.0674508012334704E+16</v>
      </c>
      <c r="M184">
        <v>1</v>
      </c>
      <c r="N184">
        <f>Tabla3[[#This Row],[Aux2]]/10000000000000</f>
        <v>234.828525135776</v>
      </c>
      <c r="O184" s="1">
        <v>2348285251357760</v>
      </c>
      <c r="P184" s="7">
        <f>Tabla3[[#This Row],[Aux3]]/100000000000000</f>
        <v>25.203470608382599</v>
      </c>
      <c r="Q184" s="1">
        <v>2520347060838260</v>
      </c>
      <c r="R184">
        <v>179.2</v>
      </c>
      <c r="S184">
        <v>107.5</v>
      </c>
    </row>
    <row r="185" spans="1:19" x14ac:dyDescent="0.2">
      <c r="A185">
        <v>2010</v>
      </c>
      <c r="B185">
        <v>56</v>
      </c>
      <c r="C185" t="s">
        <v>16</v>
      </c>
      <c r="D185" t="s">
        <v>33</v>
      </c>
      <c r="E185" t="s">
        <v>21</v>
      </c>
      <c r="F185" t="s">
        <v>43</v>
      </c>
      <c r="G185" t="s">
        <v>28</v>
      </c>
      <c r="H185" s="3">
        <v>25151.25</v>
      </c>
      <c r="I185" t="s">
        <v>19</v>
      </c>
      <c r="J185" t="s">
        <v>18</v>
      </c>
      <c r="K185" s="6">
        <f>Tabla3[[#This Row],[IMC_raw]]/1000000000000000</f>
        <v>3.5761203096007401</v>
      </c>
      <c r="L185" s="2">
        <v>3576120309600740</v>
      </c>
      <c r="M185">
        <v>0</v>
      </c>
      <c r="N185">
        <f>Tabla3[[#This Row],[Aux2]]/10000000000000</f>
        <v>2071.07616626563</v>
      </c>
      <c r="O185" s="1">
        <v>2.07107616626563E+16</v>
      </c>
      <c r="P185" s="7">
        <f>Tabla3[[#This Row],[Aux3]]/100000000000000</f>
        <v>245.26893610579299</v>
      </c>
      <c r="Q185" s="1">
        <v>2.45268936105793E+16</v>
      </c>
      <c r="R185">
        <v>164.9</v>
      </c>
      <c r="S185">
        <v>98.7</v>
      </c>
    </row>
    <row r="186" spans="1:19" x14ac:dyDescent="0.2">
      <c r="A186">
        <v>2012</v>
      </c>
      <c r="B186">
        <v>59</v>
      </c>
      <c r="C186" t="s">
        <v>23</v>
      </c>
      <c r="D186" t="s">
        <v>32</v>
      </c>
      <c r="E186" t="s">
        <v>18</v>
      </c>
      <c r="F186" t="s">
        <v>43</v>
      </c>
      <c r="G186" t="s">
        <v>28</v>
      </c>
      <c r="H186" s="3">
        <v>35420.239999999998</v>
      </c>
      <c r="I186" t="s">
        <v>19</v>
      </c>
      <c r="J186" t="s">
        <v>21</v>
      </c>
      <c r="K186" s="5">
        <f>Tabla3[[#This Row],[IMC_raw]]/1000000000000000</f>
        <v>2.7195891874361302</v>
      </c>
      <c r="L186" s="2">
        <v>2719589187436130</v>
      </c>
      <c r="M186">
        <v>0</v>
      </c>
      <c r="N186">
        <f>Tabla3[[#This Row],[Aux2]]/10000000000000</f>
        <v>191.95169333990401</v>
      </c>
      <c r="O186" s="1">
        <v>1919516933399040</v>
      </c>
      <c r="P186" s="7">
        <f>Tabla3[[#This Row],[Aux3]]/100000000000000</f>
        <v>199.33880578377401</v>
      </c>
      <c r="Q186" s="1">
        <v>1.99338805783774E+16</v>
      </c>
      <c r="R186">
        <v>152.4</v>
      </c>
      <c r="S186">
        <v>91.8</v>
      </c>
    </row>
    <row r="187" spans="1:19" x14ac:dyDescent="0.2">
      <c r="A187">
        <v>2011</v>
      </c>
      <c r="B187">
        <v>72</v>
      </c>
      <c r="C187" t="s">
        <v>16</v>
      </c>
      <c r="D187" t="s">
        <v>39</v>
      </c>
      <c r="E187" t="s">
        <v>21</v>
      </c>
      <c r="F187" t="s">
        <v>19</v>
      </c>
      <c r="G187" t="s">
        <v>25</v>
      </c>
      <c r="H187" s="3">
        <v>23535.4</v>
      </c>
      <c r="I187" t="s">
        <v>19</v>
      </c>
      <c r="J187" t="s">
        <v>22</v>
      </c>
      <c r="K187" s="6">
        <f>Tabla3[[#This Row],[IMC_raw]]/1000000000000000</f>
        <v>30.5745968891483</v>
      </c>
      <c r="L187" s="2">
        <v>3.05745968891483E+16</v>
      </c>
      <c r="M187">
        <v>0</v>
      </c>
      <c r="N187">
        <f>Tabla3[[#This Row],[Aux2]]/10000000000000</f>
        <v>245.99987366123199</v>
      </c>
      <c r="O187" s="1">
        <v>2459998736612320</v>
      </c>
      <c r="P187" s="7">
        <f>Tabla3[[#This Row],[Aux3]]/100000000000000</f>
        <v>253.327821386636</v>
      </c>
      <c r="Q187" s="1">
        <v>2.53327821386636E+16</v>
      </c>
      <c r="R187">
        <v>171.9</v>
      </c>
      <c r="S187">
        <v>103.8</v>
      </c>
    </row>
    <row r="188" spans="1:19" x14ac:dyDescent="0.2">
      <c r="A188">
        <v>2014</v>
      </c>
      <c r="B188">
        <v>63</v>
      </c>
      <c r="C188" t="s">
        <v>23</v>
      </c>
      <c r="D188" t="s">
        <v>50</v>
      </c>
      <c r="E188" t="s">
        <v>31</v>
      </c>
      <c r="F188" t="s">
        <v>24</v>
      </c>
      <c r="G188" t="s">
        <v>28</v>
      </c>
      <c r="H188" s="3">
        <v>9360.33</v>
      </c>
      <c r="I188" t="s">
        <v>21</v>
      </c>
      <c r="J188" t="s">
        <v>18</v>
      </c>
      <c r="K188" s="5">
        <f>Tabla3[[#This Row],[IMC_raw]]/1000000000000000</f>
        <v>37.541974131627505</v>
      </c>
      <c r="L188" s="2">
        <v>3.7541974131627504E+16</v>
      </c>
      <c r="M188">
        <v>0</v>
      </c>
      <c r="N188">
        <f>Tabla3[[#This Row],[Aux2]]/10000000000000</f>
        <v>239.219115041555</v>
      </c>
      <c r="O188" s="1">
        <v>2392191150415550</v>
      </c>
      <c r="P188" s="7">
        <f>Tabla3[[#This Row],[Aux3]]/100000000000000</f>
        <v>24.6417253924152</v>
      </c>
      <c r="Q188" s="1">
        <v>2464172539241520</v>
      </c>
      <c r="R188">
        <v>159.6</v>
      </c>
      <c r="S188">
        <v>104.6</v>
      </c>
    </row>
    <row r="189" spans="1:19" x14ac:dyDescent="0.2">
      <c r="A189">
        <v>2019</v>
      </c>
      <c r="B189">
        <v>62</v>
      </c>
      <c r="C189" t="s">
        <v>23</v>
      </c>
      <c r="D189" t="s">
        <v>34</v>
      </c>
      <c r="E189" t="s">
        <v>19</v>
      </c>
      <c r="F189" t="s">
        <v>35</v>
      </c>
      <c r="G189" t="s">
        <v>28</v>
      </c>
      <c r="H189" s="3">
        <v>17179.07</v>
      </c>
      <c r="I189" t="s">
        <v>21</v>
      </c>
      <c r="J189" t="s">
        <v>22</v>
      </c>
      <c r="K189" s="6">
        <f>Tabla3[[#This Row],[IMC_raw]]/1000000000000000</f>
        <v>3.07900322841656</v>
      </c>
      <c r="L189" s="2">
        <v>3079003228416560</v>
      </c>
      <c r="M189">
        <v>0</v>
      </c>
      <c r="N189">
        <f>Tabla3[[#This Row],[Aux2]]/10000000000000</f>
        <v>187.35464603409599</v>
      </c>
      <c r="O189" s="1">
        <v>1873546460340960</v>
      </c>
      <c r="P189" s="7">
        <f>Tabla3[[#This Row],[Aux3]]/100000000000000</f>
        <v>208.41019695781199</v>
      </c>
      <c r="Q189" s="1">
        <v>2.08410196957812E+16</v>
      </c>
      <c r="R189">
        <v>151.9</v>
      </c>
      <c r="S189">
        <v>95.6</v>
      </c>
    </row>
    <row r="190" spans="1:19" x14ac:dyDescent="0.2">
      <c r="A190">
        <v>2015</v>
      </c>
      <c r="B190">
        <v>54</v>
      </c>
      <c r="C190" t="s">
        <v>23</v>
      </c>
      <c r="D190" t="s">
        <v>39</v>
      </c>
      <c r="E190" t="s">
        <v>18</v>
      </c>
      <c r="F190" t="s">
        <v>19</v>
      </c>
      <c r="G190" t="s">
        <v>20</v>
      </c>
      <c r="H190" s="3">
        <v>33698.980000000003</v>
      </c>
      <c r="I190" t="s">
        <v>21</v>
      </c>
      <c r="J190" t="s">
        <v>21</v>
      </c>
      <c r="K190" s="5">
        <f>Tabla3[[#This Row],[IMC_raw]]/1000000000000000</f>
        <v>3.1007776658344302</v>
      </c>
      <c r="L190" s="2">
        <v>3100777665834430</v>
      </c>
      <c r="M190">
        <v>0</v>
      </c>
      <c r="N190">
        <f>Tabla3[[#This Row],[Aux2]]/10000000000000</f>
        <v>2065.5451922212901</v>
      </c>
      <c r="O190" s="1">
        <v>2.06554519222129E+16</v>
      </c>
      <c r="P190" s="7">
        <f>Tabla3[[#This Row],[Aux3]]/100000000000000</f>
        <v>28.2792124586909</v>
      </c>
      <c r="Q190" s="1">
        <v>2827921245869090</v>
      </c>
      <c r="R190">
        <v>146</v>
      </c>
      <c r="S190">
        <v>96.1</v>
      </c>
    </row>
    <row r="191" spans="1:19" x14ac:dyDescent="0.2">
      <c r="A191">
        <v>2016</v>
      </c>
      <c r="B191">
        <v>64</v>
      </c>
      <c r="C191" t="s">
        <v>16</v>
      </c>
      <c r="D191" t="s">
        <v>17</v>
      </c>
      <c r="E191" t="s">
        <v>18</v>
      </c>
      <c r="F191" t="s">
        <v>19</v>
      </c>
      <c r="G191" t="s">
        <v>28</v>
      </c>
      <c r="H191" s="3">
        <v>36823.94</v>
      </c>
      <c r="I191" t="s">
        <v>21</v>
      </c>
      <c r="J191" t="s">
        <v>18</v>
      </c>
      <c r="K191" s="6">
        <f>Tabla3[[#This Row],[IMC_raw]]/1000000000000000</f>
        <v>0.37986735772570301</v>
      </c>
      <c r="L191" s="2">
        <v>379867357725703</v>
      </c>
      <c r="M191">
        <v>0</v>
      </c>
      <c r="N191">
        <f>Tabla3[[#This Row],[Aux2]]/10000000000000</f>
        <v>215.66464446310201</v>
      </c>
      <c r="O191" s="1">
        <v>2156646444631020</v>
      </c>
      <c r="P191" s="7">
        <f>Tabla3[[#This Row],[Aux3]]/100000000000000</f>
        <v>242.30043629441201</v>
      </c>
      <c r="Q191" s="1">
        <v>2.42300436294412E+16</v>
      </c>
      <c r="R191">
        <v>165.4</v>
      </c>
      <c r="S191">
        <v>101.6</v>
      </c>
    </row>
    <row r="192" spans="1:19" x14ac:dyDescent="0.2">
      <c r="A192">
        <v>2013</v>
      </c>
      <c r="B192">
        <v>64</v>
      </c>
      <c r="C192" t="s">
        <v>23</v>
      </c>
      <c r="D192" t="s">
        <v>29</v>
      </c>
      <c r="E192" t="s">
        <v>31</v>
      </c>
      <c r="F192" t="s">
        <v>19</v>
      </c>
      <c r="G192" t="s">
        <v>28</v>
      </c>
      <c r="H192" s="3">
        <v>12650.47</v>
      </c>
      <c r="I192" t="s">
        <v>21</v>
      </c>
      <c r="J192" t="s">
        <v>18</v>
      </c>
      <c r="K192" s="5">
        <f>Tabla3[[#This Row],[IMC_raw]]/1000000000000000</f>
        <v>31.5057842980255</v>
      </c>
      <c r="L192" s="2">
        <v>3.15057842980255E+16</v>
      </c>
      <c r="M192">
        <v>1</v>
      </c>
      <c r="N192">
        <f>Tabla3[[#This Row],[Aux2]]/10000000000000</f>
        <v>260.08512922001501</v>
      </c>
      <c r="O192" s="1">
        <v>2600851292200150</v>
      </c>
      <c r="P192" s="7">
        <f>Tabla3[[#This Row],[Aux3]]/100000000000000</f>
        <v>28.980001344905201</v>
      </c>
      <c r="Q192" s="1">
        <v>2898000134490520</v>
      </c>
      <c r="R192">
        <v>164.5</v>
      </c>
      <c r="S192">
        <v>99.2</v>
      </c>
    </row>
    <row r="193" spans="1:19" x14ac:dyDescent="0.2">
      <c r="A193">
        <v>2016</v>
      </c>
      <c r="B193">
        <v>55</v>
      </c>
      <c r="C193" t="s">
        <v>23</v>
      </c>
      <c r="D193" t="s">
        <v>44</v>
      </c>
      <c r="E193" t="s">
        <v>18</v>
      </c>
      <c r="F193" t="s">
        <v>19</v>
      </c>
      <c r="G193" t="s">
        <v>28</v>
      </c>
      <c r="H193" s="3">
        <v>19699.77</v>
      </c>
      <c r="I193" t="s">
        <v>21</v>
      </c>
      <c r="J193" t="s">
        <v>18</v>
      </c>
      <c r="K193" s="6">
        <f>Tabla3[[#This Row],[IMC_raw]]/1000000000000000</f>
        <v>27.0327618551676</v>
      </c>
      <c r="L193" s="2">
        <v>2.70327618551676E+16</v>
      </c>
      <c r="M193">
        <v>0</v>
      </c>
      <c r="N193">
        <f>Tabla3[[#This Row],[Aux2]]/10000000000000</f>
        <v>1921.0792406558801</v>
      </c>
      <c r="O193" s="1">
        <v>1.92107924065588E+16</v>
      </c>
      <c r="P193" s="7">
        <f>Tabla3[[#This Row],[Aux3]]/100000000000000</f>
        <v>196.992802616104</v>
      </c>
      <c r="Q193" s="1">
        <v>1.96992802616104E+16</v>
      </c>
      <c r="R193">
        <v>155.30000000000001</v>
      </c>
      <c r="S193">
        <v>93.4</v>
      </c>
    </row>
    <row r="194" spans="1:19" x14ac:dyDescent="0.2">
      <c r="A194">
        <v>2017</v>
      </c>
      <c r="B194">
        <v>58</v>
      </c>
      <c r="C194" t="s">
        <v>23</v>
      </c>
      <c r="D194" t="s">
        <v>17</v>
      </c>
      <c r="E194" t="s">
        <v>21</v>
      </c>
      <c r="F194" t="s">
        <v>24</v>
      </c>
      <c r="G194" t="s">
        <v>28</v>
      </c>
      <c r="H194" s="3">
        <v>33241.14</v>
      </c>
      <c r="I194" t="s">
        <v>21</v>
      </c>
      <c r="J194" t="s">
        <v>18</v>
      </c>
      <c r="K194" s="5">
        <f>Tabla3[[#This Row],[IMC_raw]]/1000000000000000</f>
        <v>3.4189105908384598</v>
      </c>
      <c r="L194" s="2">
        <v>3418910590838460</v>
      </c>
      <c r="M194">
        <v>1</v>
      </c>
      <c r="N194">
        <f>Tabla3[[#This Row],[Aux2]]/10000000000000</f>
        <v>2469.2347017935099</v>
      </c>
      <c r="O194" s="1">
        <v>2.46923470179351E+16</v>
      </c>
      <c r="P194" s="7">
        <f>Tabla3[[#This Row],[Aux3]]/100000000000000</f>
        <v>249.938283445395</v>
      </c>
      <c r="Q194" s="1">
        <v>2.49938283445395E+16</v>
      </c>
      <c r="R194">
        <v>172.8</v>
      </c>
      <c r="S194">
        <v>102.3</v>
      </c>
    </row>
    <row r="195" spans="1:19" x14ac:dyDescent="0.2">
      <c r="A195">
        <v>2010</v>
      </c>
      <c r="B195">
        <v>55</v>
      </c>
      <c r="C195" t="s">
        <v>23</v>
      </c>
      <c r="D195" t="s">
        <v>17</v>
      </c>
      <c r="E195" t="s">
        <v>18</v>
      </c>
      <c r="F195" t="s">
        <v>19</v>
      </c>
      <c r="G195" t="s">
        <v>28</v>
      </c>
      <c r="H195" s="3">
        <v>23021.43</v>
      </c>
      <c r="I195" t="s">
        <v>21</v>
      </c>
      <c r="J195" t="s">
        <v>19</v>
      </c>
      <c r="K195" s="6">
        <f>Tabla3[[#This Row],[IMC_raw]]/1000000000000000</f>
        <v>2.9590775386018602</v>
      </c>
      <c r="L195" s="2">
        <v>2959077538601860</v>
      </c>
      <c r="M195">
        <v>0</v>
      </c>
      <c r="N195">
        <f>Tabla3[[#This Row],[Aux2]]/10000000000000</f>
        <v>213.41823130920099</v>
      </c>
      <c r="O195" s="1">
        <v>2134182313092010</v>
      </c>
      <c r="P195" s="7">
        <f>Tabla3[[#This Row],[Aux3]]/100000000000000</f>
        <v>220.67998667927</v>
      </c>
      <c r="Q195" s="1">
        <v>2.2067998667927E+16</v>
      </c>
      <c r="R195">
        <v>146.80000000000001</v>
      </c>
      <c r="S195">
        <v>94.3</v>
      </c>
    </row>
    <row r="196" spans="1:19" x14ac:dyDescent="0.2">
      <c r="A196">
        <v>2015</v>
      </c>
      <c r="B196">
        <v>54</v>
      </c>
      <c r="C196" t="s">
        <v>23</v>
      </c>
      <c r="D196" t="s">
        <v>39</v>
      </c>
      <c r="E196" t="s">
        <v>18</v>
      </c>
      <c r="F196" t="s">
        <v>43</v>
      </c>
      <c r="G196" t="s">
        <v>20</v>
      </c>
      <c r="H196" s="3">
        <v>29376.86</v>
      </c>
      <c r="I196" t="s">
        <v>21</v>
      </c>
      <c r="J196" t="s">
        <v>18</v>
      </c>
      <c r="K196" s="5">
        <f>Tabla3[[#This Row],[IMC_raw]]/1000000000000000</f>
        <v>2.9662223541680999</v>
      </c>
      <c r="L196" s="2">
        <v>2966222354168100</v>
      </c>
      <c r="M196">
        <v>0</v>
      </c>
      <c r="N196">
        <f>Tabla3[[#This Row],[Aux2]]/10000000000000</f>
        <v>1953.2701962655501</v>
      </c>
      <c r="O196" s="1">
        <v>1.95327019626555E+16</v>
      </c>
      <c r="P196" s="7">
        <f>Tabla3[[#This Row],[Aux3]]/100000000000000</f>
        <v>205.95896281987001</v>
      </c>
      <c r="Q196" s="1">
        <v>2.0595896281987E+16</v>
      </c>
      <c r="R196">
        <v>147.69999999999999</v>
      </c>
      <c r="S196">
        <v>91.3</v>
      </c>
    </row>
    <row r="197" spans="1:19" x14ac:dyDescent="0.2">
      <c r="A197">
        <v>2017</v>
      </c>
      <c r="B197">
        <v>44</v>
      </c>
      <c r="C197" t="s">
        <v>23</v>
      </c>
      <c r="D197" t="s">
        <v>26</v>
      </c>
      <c r="E197" t="s">
        <v>18</v>
      </c>
      <c r="F197" t="s">
        <v>19</v>
      </c>
      <c r="G197" t="s">
        <v>42</v>
      </c>
      <c r="H197" s="3">
        <v>19278.310000000001</v>
      </c>
      <c r="I197" t="s">
        <v>21</v>
      </c>
      <c r="J197" t="s">
        <v>19</v>
      </c>
      <c r="K197" s="6">
        <f>Tabla3[[#This Row],[IMC_raw]]/1000000000000000</f>
        <v>30.243623168774601</v>
      </c>
      <c r="L197" s="2">
        <v>3.02436231687746E+16</v>
      </c>
      <c r="M197">
        <v>0</v>
      </c>
      <c r="N197">
        <f>Tabla3[[#This Row],[Aux2]]/10000000000000</f>
        <v>223.726224798141</v>
      </c>
      <c r="O197" s="1">
        <v>2237262247981410</v>
      </c>
      <c r="P197" s="7">
        <f>Tabla3[[#This Row],[Aux3]]/100000000000000</f>
        <v>209.27206189518901</v>
      </c>
      <c r="Q197" s="1">
        <v>2.09272061895189E+16</v>
      </c>
      <c r="R197">
        <v>143.69999999999999</v>
      </c>
      <c r="S197">
        <v>87</v>
      </c>
    </row>
    <row r="198" spans="1:19" x14ac:dyDescent="0.2">
      <c r="A198">
        <v>2014</v>
      </c>
      <c r="B198">
        <v>55</v>
      </c>
      <c r="C198" t="s">
        <v>16</v>
      </c>
      <c r="D198" t="s">
        <v>39</v>
      </c>
      <c r="E198" t="s">
        <v>18</v>
      </c>
      <c r="F198" t="s">
        <v>24</v>
      </c>
      <c r="G198" t="s">
        <v>28</v>
      </c>
      <c r="H198" s="3">
        <v>23643.81</v>
      </c>
      <c r="I198" t="s">
        <v>21</v>
      </c>
      <c r="J198" t="s">
        <v>22</v>
      </c>
      <c r="K198" s="5">
        <f>Tabla3[[#This Row],[IMC_raw]]/1000000000000000</f>
        <v>27.095055228299898</v>
      </c>
      <c r="L198" s="2">
        <v>2.70950552282999E+16</v>
      </c>
      <c r="M198">
        <v>0</v>
      </c>
      <c r="N198">
        <f>Tabla3[[#This Row],[Aux2]]/10000000000000</f>
        <v>2133.1217140251802</v>
      </c>
      <c r="O198" s="1">
        <v>2.13312171402518E+16</v>
      </c>
      <c r="P198" s="7">
        <f>Tabla3[[#This Row],[Aux3]]/100000000000000</f>
        <v>233.65952566560199</v>
      </c>
      <c r="Q198" s="1">
        <v>2.33659525665602E+16</v>
      </c>
      <c r="R198">
        <v>148.4</v>
      </c>
      <c r="S198">
        <v>92.8</v>
      </c>
    </row>
    <row r="199" spans="1:19" x14ac:dyDescent="0.2">
      <c r="A199">
        <v>2013</v>
      </c>
      <c r="B199">
        <v>60</v>
      </c>
      <c r="C199" t="s">
        <v>23</v>
      </c>
      <c r="D199" t="s">
        <v>17</v>
      </c>
      <c r="E199" t="s">
        <v>18</v>
      </c>
      <c r="F199" t="s">
        <v>19</v>
      </c>
      <c r="G199" t="s">
        <v>28</v>
      </c>
      <c r="H199" s="3">
        <v>14623.47</v>
      </c>
      <c r="I199" t="s">
        <v>21</v>
      </c>
      <c r="J199" t="s">
        <v>19</v>
      </c>
      <c r="K199" s="6">
        <f>Tabla3[[#This Row],[IMC_raw]]/1000000000000000</f>
        <v>28.3600661547339</v>
      </c>
      <c r="L199" s="2">
        <v>2.83600661547339E+16</v>
      </c>
      <c r="M199">
        <v>0</v>
      </c>
      <c r="N199">
        <f>Tabla3[[#This Row],[Aux2]]/10000000000000</f>
        <v>2140.1416700214399</v>
      </c>
      <c r="O199" s="1">
        <v>2.14014167002144E+16</v>
      </c>
      <c r="P199" s="7">
        <f>Tabla3[[#This Row],[Aux3]]/100000000000000</f>
        <v>25.6841115657326</v>
      </c>
      <c r="Q199" s="1">
        <v>2568411156573260</v>
      </c>
      <c r="R199">
        <v>155.9</v>
      </c>
      <c r="S199">
        <v>97.6</v>
      </c>
    </row>
    <row r="200" spans="1:19" x14ac:dyDescent="0.2">
      <c r="A200">
        <v>2011</v>
      </c>
      <c r="B200">
        <v>38</v>
      </c>
      <c r="C200" t="s">
        <v>16</v>
      </c>
      <c r="D200" t="s">
        <v>17</v>
      </c>
      <c r="E200" t="s">
        <v>18</v>
      </c>
      <c r="F200" t="s">
        <v>43</v>
      </c>
      <c r="G200" t="s">
        <v>42</v>
      </c>
      <c r="H200" s="3">
        <v>19806.46</v>
      </c>
      <c r="I200" t="s">
        <v>21</v>
      </c>
      <c r="J200" t="s">
        <v>21</v>
      </c>
      <c r="K200" s="5">
        <f>Tabla3[[#This Row],[IMC_raw]]/1000000000000000</f>
        <v>27.302045422984801</v>
      </c>
      <c r="L200" s="2">
        <v>2.73020454229848E+16</v>
      </c>
      <c r="M200">
        <v>0</v>
      </c>
      <c r="N200">
        <f>Tabla3[[#This Row],[Aux2]]/10000000000000</f>
        <v>1721.7307899391601</v>
      </c>
      <c r="O200" s="1">
        <v>1.72173078993916E+16</v>
      </c>
      <c r="P200" s="7">
        <f>Tabla3[[#This Row],[Aux3]]/100000000000000</f>
        <v>194.43417439871399</v>
      </c>
      <c r="Q200" s="1">
        <v>1.94434174398714E+16</v>
      </c>
      <c r="R200">
        <v>135.30000000000001</v>
      </c>
      <c r="S200">
        <v>87.3</v>
      </c>
    </row>
    <row r="201" spans="1:19" x14ac:dyDescent="0.2">
      <c r="A201">
        <v>2015</v>
      </c>
      <c r="B201">
        <v>55</v>
      </c>
      <c r="C201" t="s">
        <v>16</v>
      </c>
      <c r="D201" t="s">
        <v>34</v>
      </c>
      <c r="E201" t="s">
        <v>21</v>
      </c>
      <c r="F201" t="s">
        <v>19</v>
      </c>
      <c r="G201" t="s">
        <v>28</v>
      </c>
      <c r="H201" s="3">
        <v>20043.740000000002</v>
      </c>
      <c r="I201" t="s">
        <v>21</v>
      </c>
      <c r="J201" t="s">
        <v>19</v>
      </c>
      <c r="K201" s="6">
        <f>Tabla3[[#This Row],[IMC_raw]]/1000000000000000</f>
        <v>30.884334005202302</v>
      </c>
      <c r="L201" s="2">
        <v>3.08843340052023E+16</v>
      </c>
      <c r="M201">
        <v>0</v>
      </c>
      <c r="N201">
        <f>Tabla3[[#This Row],[Aux2]]/10000000000000</f>
        <v>2057.0481129885202</v>
      </c>
      <c r="O201" s="1">
        <v>2.05704811298852E+16</v>
      </c>
      <c r="P201" s="7">
        <f>Tabla3[[#This Row],[Aux3]]/100000000000000</f>
        <v>26.993277610834301</v>
      </c>
      <c r="Q201" s="1">
        <v>2699327761083430</v>
      </c>
      <c r="R201">
        <v>154.69999999999999</v>
      </c>
      <c r="S201">
        <v>99.1</v>
      </c>
    </row>
    <row r="202" spans="1:19" x14ac:dyDescent="0.2">
      <c r="A202">
        <v>2015</v>
      </c>
      <c r="B202">
        <v>67</v>
      </c>
      <c r="C202" t="s">
        <v>16</v>
      </c>
      <c r="D202" t="s">
        <v>17</v>
      </c>
      <c r="E202" t="s">
        <v>18</v>
      </c>
      <c r="F202" t="s">
        <v>35</v>
      </c>
      <c r="G202" t="s">
        <v>25</v>
      </c>
      <c r="H202" s="3">
        <v>22702.69</v>
      </c>
      <c r="I202" t="s">
        <v>19</v>
      </c>
      <c r="J202" t="s">
        <v>18</v>
      </c>
      <c r="K202" s="5">
        <f>Tabla3[[#This Row],[IMC_raw]]/1000000000000000</f>
        <v>29.642806175527902</v>
      </c>
      <c r="L202" s="2">
        <v>2.96428061755279E+16</v>
      </c>
      <c r="M202">
        <v>1</v>
      </c>
      <c r="N202">
        <f>Tabla3[[#This Row],[Aux2]]/10000000000000</f>
        <v>2162.3179372433301</v>
      </c>
      <c r="O202" s="1">
        <v>2.16231793724333E+16</v>
      </c>
      <c r="P202" s="7">
        <f>Tabla3[[#This Row],[Aux3]]/100000000000000</f>
        <v>21.4770490051088</v>
      </c>
      <c r="Q202" s="1">
        <v>2147704900510880</v>
      </c>
      <c r="R202">
        <v>151.4</v>
      </c>
      <c r="S202">
        <v>96.9</v>
      </c>
    </row>
    <row r="203" spans="1:19" x14ac:dyDescent="0.2">
      <c r="A203">
        <v>2010</v>
      </c>
      <c r="B203">
        <v>61</v>
      </c>
      <c r="C203" t="s">
        <v>23</v>
      </c>
      <c r="D203" t="s">
        <v>26</v>
      </c>
      <c r="E203" t="s">
        <v>18</v>
      </c>
      <c r="F203" t="s">
        <v>24</v>
      </c>
      <c r="G203" t="s">
        <v>28</v>
      </c>
      <c r="H203" s="3">
        <v>27990.05</v>
      </c>
      <c r="I203" t="s">
        <v>19</v>
      </c>
      <c r="J203" t="s">
        <v>22</v>
      </c>
      <c r="K203" s="6">
        <f>Tabla3[[#This Row],[IMC_raw]]/1000000000000000</f>
        <v>3.24649664657059</v>
      </c>
      <c r="L203" s="2">
        <v>3246496646570590</v>
      </c>
      <c r="M203">
        <v>1</v>
      </c>
      <c r="N203">
        <f>Tabla3[[#This Row],[Aux2]]/10000000000000</f>
        <v>2342.0794085345101</v>
      </c>
      <c r="O203" s="1">
        <v>2.34207940853451E+16</v>
      </c>
      <c r="P203" s="7">
        <f>Tabla3[[#This Row],[Aux3]]/100000000000000</f>
        <v>27.459604413526598</v>
      </c>
      <c r="Q203" s="1">
        <v>2745960441352660</v>
      </c>
      <c r="R203">
        <v>155.5</v>
      </c>
      <c r="S203">
        <v>98.6</v>
      </c>
    </row>
    <row r="204" spans="1:19" x14ac:dyDescent="0.2">
      <c r="A204">
        <v>2018</v>
      </c>
      <c r="B204">
        <v>61</v>
      </c>
      <c r="C204" t="s">
        <v>23</v>
      </c>
      <c r="D204" t="s">
        <v>30</v>
      </c>
      <c r="E204" t="s">
        <v>21</v>
      </c>
      <c r="F204" t="s">
        <v>19</v>
      </c>
      <c r="G204" t="s">
        <v>28</v>
      </c>
      <c r="H204" s="3">
        <v>16480.36</v>
      </c>
      <c r="I204" t="s">
        <v>21</v>
      </c>
      <c r="J204" t="s">
        <v>19</v>
      </c>
      <c r="K204" s="5">
        <f>Tabla3[[#This Row],[IMC_raw]]/1000000000000000</f>
        <v>32.3947425433484</v>
      </c>
      <c r="L204" s="2">
        <v>3.23947425433484E+16</v>
      </c>
      <c r="M204">
        <v>0</v>
      </c>
      <c r="N204">
        <f>Tabla3[[#This Row],[Aux2]]/10000000000000</f>
        <v>220.79190814034499</v>
      </c>
      <c r="O204" s="1">
        <v>2207919081403450</v>
      </c>
      <c r="P204" s="7">
        <f>Tabla3[[#This Row],[Aux3]]/100000000000000</f>
        <v>232.559044684105</v>
      </c>
      <c r="Q204" s="1">
        <v>2.32559044684105E+16</v>
      </c>
      <c r="R204">
        <v>160.6</v>
      </c>
      <c r="S204">
        <v>99.9</v>
      </c>
    </row>
    <row r="205" spans="1:19" x14ac:dyDescent="0.2">
      <c r="A205">
        <v>2015</v>
      </c>
      <c r="B205">
        <v>57</v>
      </c>
      <c r="C205" t="s">
        <v>23</v>
      </c>
      <c r="D205" t="s">
        <v>29</v>
      </c>
      <c r="E205" t="s">
        <v>18</v>
      </c>
      <c r="F205" t="s">
        <v>24</v>
      </c>
      <c r="G205" t="s">
        <v>28</v>
      </c>
      <c r="H205" s="3">
        <v>17578.25</v>
      </c>
      <c r="I205" t="s">
        <v>19</v>
      </c>
      <c r="J205" t="s">
        <v>22</v>
      </c>
      <c r="K205" s="6">
        <f>Tabla3[[#This Row],[IMC_raw]]/1000000000000000</f>
        <v>2.7017456415202901</v>
      </c>
      <c r="L205" s="2">
        <v>2701745641520290</v>
      </c>
      <c r="M205">
        <v>0</v>
      </c>
      <c r="N205">
        <f>Tabla3[[#This Row],[Aux2]]/10000000000000</f>
        <v>1970.63926068961</v>
      </c>
      <c r="O205" s="1">
        <v>1.97063926068961E+16</v>
      </c>
      <c r="P205" s="7">
        <f>Tabla3[[#This Row],[Aux3]]/100000000000000</f>
        <v>23.1009937661089</v>
      </c>
      <c r="Q205" s="1">
        <v>2310099376610890</v>
      </c>
      <c r="R205">
        <v>141.80000000000001</v>
      </c>
      <c r="S205">
        <v>91</v>
      </c>
    </row>
    <row r="206" spans="1:19" x14ac:dyDescent="0.2">
      <c r="A206">
        <v>2012</v>
      </c>
      <c r="B206">
        <v>62</v>
      </c>
      <c r="C206" t="s">
        <v>16</v>
      </c>
      <c r="D206" t="s">
        <v>29</v>
      </c>
      <c r="E206" t="s">
        <v>18</v>
      </c>
      <c r="F206" t="s">
        <v>19</v>
      </c>
      <c r="G206" t="s">
        <v>28</v>
      </c>
      <c r="H206" s="3">
        <v>17819.55</v>
      </c>
      <c r="I206" t="s">
        <v>21</v>
      </c>
      <c r="J206" t="s">
        <v>22</v>
      </c>
      <c r="K206" s="5">
        <f>Tabla3[[#This Row],[IMC_raw]]/1000000000000000</f>
        <v>30.289709838865299</v>
      </c>
      <c r="L206" s="2">
        <v>3.02897098388653E+16</v>
      </c>
      <c r="M206">
        <v>0</v>
      </c>
      <c r="N206">
        <f>Tabla3[[#This Row],[Aux2]]/10000000000000</f>
        <v>2067.1138324796302</v>
      </c>
      <c r="O206" s="1">
        <v>2.06711383247963E+16</v>
      </c>
      <c r="P206" s="7">
        <f>Tabla3[[#This Row],[Aux3]]/100000000000000</f>
        <v>23.7644737112795</v>
      </c>
      <c r="Q206" s="1">
        <v>2376447371127950</v>
      </c>
      <c r="R206">
        <v>155.9</v>
      </c>
      <c r="S206">
        <v>97.8</v>
      </c>
    </row>
    <row r="207" spans="1:19" x14ac:dyDescent="0.2">
      <c r="A207">
        <v>2013</v>
      </c>
      <c r="B207">
        <v>52</v>
      </c>
      <c r="C207" t="s">
        <v>16</v>
      </c>
      <c r="D207" t="s">
        <v>40</v>
      </c>
      <c r="E207" t="s">
        <v>18</v>
      </c>
      <c r="F207" t="s">
        <v>19</v>
      </c>
      <c r="G207" t="s">
        <v>20</v>
      </c>
      <c r="H207" s="3">
        <v>16506.5</v>
      </c>
      <c r="I207" t="s">
        <v>19</v>
      </c>
      <c r="J207" t="s">
        <v>18</v>
      </c>
      <c r="K207" s="6">
        <f>Tabla3[[#This Row],[IMC_raw]]/1000000000000000</f>
        <v>3.6256746438901399</v>
      </c>
      <c r="L207" s="2">
        <v>3625674643890140</v>
      </c>
      <c r="M207">
        <v>0</v>
      </c>
      <c r="N207">
        <f>Tabla3[[#This Row],[Aux2]]/10000000000000</f>
        <v>2466.0403578272499</v>
      </c>
      <c r="O207" s="1">
        <v>2.46604035782725E+16</v>
      </c>
      <c r="P207" s="7">
        <f>Tabla3[[#This Row],[Aux3]]/100000000000000</f>
        <v>230.66537882134301</v>
      </c>
      <c r="Q207" s="1">
        <v>2.30665378821343E+16</v>
      </c>
      <c r="R207">
        <v>154.30000000000001</v>
      </c>
      <c r="S207">
        <v>91.1</v>
      </c>
    </row>
    <row r="208" spans="1:19" x14ac:dyDescent="0.2">
      <c r="A208">
        <v>2013</v>
      </c>
      <c r="B208">
        <v>65</v>
      </c>
      <c r="C208" t="s">
        <v>16</v>
      </c>
      <c r="D208" t="s">
        <v>39</v>
      </c>
      <c r="E208" t="s">
        <v>21</v>
      </c>
      <c r="F208" t="s">
        <v>19</v>
      </c>
      <c r="G208" t="s">
        <v>25</v>
      </c>
      <c r="H208" s="3">
        <v>22640.71</v>
      </c>
      <c r="I208" t="s">
        <v>19</v>
      </c>
      <c r="J208" t="s">
        <v>18</v>
      </c>
      <c r="K208" s="5">
        <f>Tabla3[[#This Row],[IMC_raw]]/1000000000000000</f>
        <v>43.392896219529298</v>
      </c>
      <c r="L208" s="2">
        <v>4.3392896219529296E+16</v>
      </c>
      <c r="M208">
        <v>1</v>
      </c>
      <c r="N208">
        <f>Tabla3[[#This Row],[Aux2]]/10000000000000</f>
        <v>2074.1520115451599</v>
      </c>
      <c r="O208" s="1">
        <v>2.07415201154516E+16</v>
      </c>
      <c r="P208" s="7">
        <f>Tabla3[[#This Row],[Aux3]]/100000000000000</f>
        <v>280.00459971692101</v>
      </c>
      <c r="Q208" s="1">
        <v>2.80004599716921E+16</v>
      </c>
      <c r="R208">
        <v>172.1</v>
      </c>
      <c r="S208">
        <v>107.8</v>
      </c>
    </row>
    <row r="209" spans="1:19" x14ac:dyDescent="0.2">
      <c r="A209">
        <v>2012</v>
      </c>
      <c r="B209">
        <v>50</v>
      </c>
      <c r="C209" t="s">
        <v>23</v>
      </c>
      <c r="D209" t="s">
        <v>17</v>
      </c>
      <c r="E209" t="s">
        <v>18</v>
      </c>
      <c r="F209" t="s">
        <v>24</v>
      </c>
      <c r="G209" t="s">
        <v>20</v>
      </c>
      <c r="H209" s="3">
        <v>24972.45</v>
      </c>
      <c r="I209" t="s">
        <v>21</v>
      </c>
      <c r="J209" t="s">
        <v>19</v>
      </c>
      <c r="K209" s="6">
        <f>Tabla3[[#This Row],[IMC_raw]]/1000000000000000</f>
        <v>37.471744889683002</v>
      </c>
      <c r="L209" s="2">
        <v>3.7471744889683E+16</v>
      </c>
      <c r="M209">
        <v>0</v>
      </c>
      <c r="N209">
        <f>Tabla3[[#This Row],[Aux2]]/10000000000000</f>
        <v>2242.5034193947999</v>
      </c>
      <c r="O209" s="1">
        <v>2.2425034193948E+16</v>
      </c>
      <c r="P209" s="7">
        <f>Tabla3[[#This Row],[Aux3]]/100000000000000</f>
        <v>263.77682008354998</v>
      </c>
      <c r="Q209" s="1">
        <v>2.6377682008355E+16</v>
      </c>
      <c r="R209">
        <v>156.30000000000001</v>
      </c>
      <c r="S209">
        <v>91.3</v>
      </c>
    </row>
    <row r="210" spans="1:19" x14ac:dyDescent="0.2">
      <c r="A210">
        <v>2019</v>
      </c>
      <c r="B210">
        <v>62</v>
      </c>
      <c r="C210" t="s">
        <v>16</v>
      </c>
      <c r="D210" t="s">
        <v>50</v>
      </c>
      <c r="E210" t="s">
        <v>31</v>
      </c>
      <c r="F210" t="s">
        <v>24</v>
      </c>
      <c r="G210" t="s">
        <v>28</v>
      </c>
      <c r="H210" s="3">
        <v>8155.69</v>
      </c>
      <c r="I210" t="s">
        <v>19</v>
      </c>
      <c r="J210" t="s">
        <v>19</v>
      </c>
      <c r="K210" s="5">
        <f>Tabla3[[#This Row],[IMC_raw]]/1000000000000000</f>
        <v>28.236216303857599</v>
      </c>
      <c r="L210" s="2">
        <v>2.82362163038576E+16</v>
      </c>
      <c r="M210">
        <v>0</v>
      </c>
      <c r="N210">
        <f>Tabla3[[#This Row],[Aux2]]/10000000000000</f>
        <v>2374.1045755383102</v>
      </c>
      <c r="O210" s="1">
        <v>2.37410457553831E+16</v>
      </c>
      <c r="P210" s="7">
        <f>Tabla3[[#This Row],[Aux3]]/100000000000000</f>
        <v>26.789055922277601</v>
      </c>
      <c r="Q210" s="1">
        <v>2678905592227760</v>
      </c>
      <c r="R210">
        <v>168</v>
      </c>
      <c r="S210">
        <v>97.6</v>
      </c>
    </row>
    <row r="211" spans="1:19" x14ac:dyDescent="0.2">
      <c r="A211">
        <v>2012</v>
      </c>
      <c r="B211">
        <v>56</v>
      </c>
      <c r="C211" t="s">
        <v>16</v>
      </c>
      <c r="D211" t="s">
        <v>34</v>
      </c>
      <c r="E211" t="s">
        <v>21</v>
      </c>
      <c r="F211" t="s">
        <v>24</v>
      </c>
      <c r="G211" t="s">
        <v>28</v>
      </c>
      <c r="H211" s="3">
        <v>10819.57</v>
      </c>
      <c r="I211" t="s">
        <v>19</v>
      </c>
      <c r="J211" t="s">
        <v>22</v>
      </c>
      <c r="K211" s="6">
        <f>Tabla3[[#This Row],[IMC_raw]]/1000000000000000</f>
        <v>28.966946512622101</v>
      </c>
      <c r="L211" s="2">
        <v>2.89669465126221E+16</v>
      </c>
      <c r="M211">
        <v>0</v>
      </c>
      <c r="N211">
        <f>Tabla3[[#This Row],[Aux2]]/10000000000000</f>
        <v>2067.0679738384802</v>
      </c>
      <c r="O211" s="1">
        <v>2.06706797383848E+16</v>
      </c>
      <c r="P211" s="7">
        <f>Tabla3[[#This Row],[Aux3]]/100000000000000</f>
        <v>202.67422383674301</v>
      </c>
      <c r="Q211" s="1">
        <v>2.02674223836743E+16</v>
      </c>
      <c r="R211">
        <v>158.4</v>
      </c>
      <c r="S211">
        <v>98.4</v>
      </c>
    </row>
    <row r="212" spans="1:19" x14ac:dyDescent="0.2">
      <c r="A212">
        <v>2012</v>
      </c>
      <c r="B212">
        <v>64</v>
      </c>
      <c r="C212" t="s">
        <v>16</v>
      </c>
      <c r="D212" t="s">
        <v>39</v>
      </c>
      <c r="E212" t="s">
        <v>18</v>
      </c>
      <c r="F212" t="s">
        <v>24</v>
      </c>
      <c r="G212" t="s">
        <v>28</v>
      </c>
      <c r="H212" s="3">
        <v>25304.51</v>
      </c>
      <c r="I212" t="s">
        <v>19</v>
      </c>
      <c r="J212" t="s">
        <v>22</v>
      </c>
      <c r="K212" s="5">
        <f>Tabla3[[#This Row],[IMC_raw]]/1000000000000000</f>
        <v>25.455338943644499</v>
      </c>
      <c r="L212" s="2">
        <v>2.54553389436445E+16</v>
      </c>
      <c r="M212">
        <v>0</v>
      </c>
      <c r="N212">
        <f>Tabla3[[#This Row],[Aux2]]/10000000000000</f>
        <v>1966.4120665990399</v>
      </c>
      <c r="O212" s="1">
        <v>1.96641206659904E+16</v>
      </c>
      <c r="P212" s="7">
        <f>Tabla3[[#This Row],[Aux3]]/100000000000000</f>
        <v>220.78966164659801</v>
      </c>
      <c r="Q212" s="1">
        <v>2.20789661646598E+16</v>
      </c>
      <c r="R212">
        <v>153.6</v>
      </c>
      <c r="S212">
        <v>90.7</v>
      </c>
    </row>
    <row r="213" spans="1:19" x14ac:dyDescent="0.2">
      <c r="A213">
        <v>2013</v>
      </c>
      <c r="B213">
        <v>60</v>
      </c>
      <c r="C213" t="s">
        <v>23</v>
      </c>
      <c r="D213" t="s">
        <v>50</v>
      </c>
      <c r="E213" t="s">
        <v>19</v>
      </c>
      <c r="F213" t="s">
        <v>24</v>
      </c>
      <c r="G213" t="s">
        <v>28</v>
      </c>
      <c r="H213" s="3">
        <v>13892.5</v>
      </c>
      <c r="I213" t="s">
        <v>21</v>
      </c>
      <c r="J213" t="s">
        <v>22</v>
      </c>
      <c r="K213" s="6">
        <f>Tabla3[[#This Row],[IMC_raw]]/1000000000000000</f>
        <v>38.911558176327397</v>
      </c>
      <c r="L213" s="2">
        <v>3.89115581763274E+16</v>
      </c>
      <c r="M213">
        <v>1</v>
      </c>
      <c r="N213">
        <f>Tabla3[[#This Row],[Aux2]]/10000000000000</f>
        <v>247.81260329908801</v>
      </c>
      <c r="O213" s="1">
        <v>2478126032990880</v>
      </c>
      <c r="P213" s="7">
        <f>Tabla3[[#This Row],[Aux3]]/100000000000000</f>
        <v>234.90182111393401</v>
      </c>
      <c r="Q213" s="1">
        <v>2.34901821113934E+16</v>
      </c>
      <c r="R213">
        <v>158.1</v>
      </c>
      <c r="S213">
        <v>100.6</v>
      </c>
    </row>
    <row r="214" spans="1:19" x14ac:dyDescent="0.2">
      <c r="A214">
        <v>2016</v>
      </c>
      <c r="B214">
        <v>58</v>
      </c>
      <c r="C214" t="s">
        <v>23</v>
      </c>
      <c r="D214" t="s">
        <v>38</v>
      </c>
      <c r="E214" t="s">
        <v>18</v>
      </c>
      <c r="F214" t="s">
        <v>19</v>
      </c>
      <c r="G214" t="s">
        <v>28</v>
      </c>
      <c r="H214" s="3">
        <v>5462.76</v>
      </c>
      <c r="I214" t="s">
        <v>19</v>
      </c>
      <c r="J214" t="s">
        <v>22</v>
      </c>
      <c r="K214" s="5">
        <f>Tabla3[[#This Row],[IMC_raw]]/1000000000000000</f>
        <v>36.708693131763198</v>
      </c>
      <c r="L214" s="2">
        <v>3.67086931317632E+16</v>
      </c>
      <c r="M214">
        <v>0</v>
      </c>
      <c r="N214">
        <f>Tabla3[[#This Row],[Aux2]]/10000000000000</f>
        <v>2276.8949058958201</v>
      </c>
      <c r="O214" s="1">
        <v>2.27689490589582E+16</v>
      </c>
      <c r="P214" s="7">
        <f>Tabla3[[#This Row],[Aux3]]/100000000000000</f>
        <v>23.6999882028231</v>
      </c>
      <c r="Q214" s="1">
        <v>2369998820282310</v>
      </c>
      <c r="R214">
        <v>156.30000000000001</v>
      </c>
      <c r="S214">
        <v>99.6</v>
      </c>
    </row>
    <row r="215" spans="1:19" x14ac:dyDescent="0.2">
      <c r="A215">
        <v>2013</v>
      </c>
      <c r="B215">
        <v>52</v>
      </c>
      <c r="C215" t="s">
        <v>23</v>
      </c>
      <c r="D215" t="s">
        <v>37</v>
      </c>
      <c r="E215" t="s">
        <v>18</v>
      </c>
      <c r="F215" t="s">
        <v>19</v>
      </c>
      <c r="G215" t="s">
        <v>20</v>
      </c>
      <c r="H215" s="3">
        <v>9567.2000000000007</v>
      </c>
      <c r="I215" t="s">
        <v>19</v>
      </c>
      <c r="J215" t="s">
        <v>18</v>
      </c>
      <c r="K215" s="6">
        <f>Tabla3[[#This Row],[IMC_raw]]/1000000000000000</f>
        <v>3.2424853974496699</v>
      </c>
      <c r="L215" s="2">
        <v>3242485397449670</v>
      </c>
      <c r="M215">
        <v>0</v>
      </c>
      <c r="N215">
        <f>Tabla3[[#This Row],[Aux2]]/10000000000000</f>
        <v>2268.6608135960801</v>
      </c>
      <c r="O215" s="1">
        <v>2.26866081359608E+16</v>
      </c>
      <c r="P215" s="7">
        <f>Tabla3[[#This Row],[Aux3]]/100000000000000</f>
        <v>243.37408866725599</v>
      </c>
      <c r="Q215" s="1">
        <v>2.43374088667256E+16</v>
      </c>
      <c r="R215">
        <v>146.1</v>
      </c>
      <c r="S215">
        <v>89.2</v>
      </c>
    </row>
    <row r="216" spans="1:19" x14ac:dyDescent="0.2">
      <c r="A216">
        <v>2018</v>
      </c>
      <c r="B216">
        <v>61</v>
      </c>
      <c r="C216" t="s">
        <v>16</v>
      </c>
      <c r="D216" t="s">
        <v>17</v>
      </c>
      <c r="E216" t="s">
        <v>31</v>
      </c>
      <c r="F216" t="s">
        <v>19</v>
      </c>
      <c r="G216" t="s">
        <v>28</v>
      </c>
      <c r="H216" s="3">
        <v>14204.42</v>
      </c>
      <c r="I216" t="s">
        <v>21</v>
      </c>
      <c r="J216" t="s">
        <v>19</v>
      </c>
      <c r="K216" s="5">
        <f>Tabla3[[#This Row],[IMC_raw]]/1000000000000000</f>
        <v>4.4332496873543397</v>
      </c>
      <c r="L216" s="2">
        <v>4433249687354340</v>
      </c>
      <c r="M216">
        <v>1</v>
      </c>
      <c r="N216">
        <f>Tabla3[[#This Row],[Aux2]]/10000000000000</f>
        <v>25.374312902211202</v>
      </c>
      <c r="O216" s="1">
        <v>253743129022112</v>
      </c>
      <c r="P216" s="7">
        <f>Tabla3[[#This Row],[Aux3]]/100000000000000</f>
        <v>3.0000000000000001E-12</v>
      </c>
      <c r="Q216">
        <v>300</v>
      </c>
      <c r="R216">
        <v>186</v>
      </c>
      <c r="S216">
        <v>112.4</v>
      </c>
    </row>
    <row r="217" spans="1:19" x14ac:dyDescent="0.2">
      <c r="A217">
        <v>2010</v>
      </c>
      <c r="B217">
        <v>72</v>
      </c>
      <c r="C217" t="s">
        <v>16</v>
      </c>
      <c r="D217" t="s">
        <v>41</v>
      </c>
      <c r="E217" t="s">
        <v>21</v>
      </c>
      <c r="F217" t="s">
        <v>24</v>
      </c>
      <c r="G217" t="s">
        <v>25</v>
      </c>
      <c r="H217" s="3">
        <v>17984.93</v>
      </c>
      <c r="I217" t="s">
        <v>21</v>
      </c>
      <c r="J217" t="s">
        <v>18</v>
      </c>
      <c r="K217" s="6">
        <f>Tabla3[[#This Row],[IMC_raw]]/1000000000000000</f>
        <v>0.32632510625260602</v>
      </c>
      <c r="L217" s="2">
        <v>326325106252606</v>
      </c>
      <c r="M217">
        <v>1</v>
      </c>
      <c r="N217">
        <f>Tabla3[[#This Row],[Aux2]]/10000000000000</f>
        <v>2547.6307237506999</v>
      </c>
      <c r="O217" s="1">
        <v>2.5476307237507E+16</v>
      </c>
      <c r="P217" s="7">
        <f>Tabla3[[#This Row],[Aux3]]/100000000000000</f>
        <v>3.0000000000000001E-12</v>
      </c>
      <c r="Q217">
        <v>300</v>
      </c>
      <c r="R217">
        <v>182.3</v>
      </c>
      <c r="S217">
        <v>113.5</v>
      </c>
    </row>
    <row r="218" spans="1:19" x14ac:dyDescent="0.2">
      <c r="A218">
        <v>2017</v>
      </c>
      <c r="B218">
        <v>66</v>
      </c>
      <c r="C218" t="s">
        <v>16</v>
      </c>
      <c r="D218" t="s">
        <v>26</v>
      </c>
      <c r="E218" t="s">
        <v>31</v>
      </c>
      <c r="F218" t="s">
        <v>19</v>
      </c>
      <c r="G218" t="s">
        <v>25</v>
      </c>
      <c r="H218" s="3">
        <v>17275.77</v>
      </c>
      <c r="I218" t="s">
        <v>19</v>
      </c>
      <c r="J218" t="s">
        <v>18</v>
      </c>
      <c r="K218" s="5">
        <f>Tabla3[[#This Row],[IMC_raw]]/1000000000000000</f>
        <v>34.923815683328201</v>
      </c>
      <c r="L218" s="2">
        <v>3.49238156833282E+16</v>
      </c>
      <c r="M218">
        <v>1</v>
      </c>
      <c r="N218">
        <f>Tabla3[[#This Row],[Aux2]]/10000000000000</f>
        <v>237.402723717421</v>
      </c>
      <c r="O218" s="1">
        <v>2374027237174210</v>
      </c>
      <c r="P218" s="7">
        <f>Tabla3[[#This Row],[Aux3]]/100000000000000</f>
        <v>24.5793419928251</v>
      </c>
      <c r="Q218" s="1">
        <v>2457934199282510</v>
      </c>
      <c r="R218">
        <v>169</v>
      </c>
      <c r="S218">
        <v>102.7</v>
      </c>
    </row>
    <row r="219" spans="1:19" x14ac:dyDescent="0.2">
      <c r="A219">
        <v>2016</v>
      </c>
      <c r="B219">
        <v>47</v>
      </c>
      <c r="C219" t="s">
        <v>16</v>
      </c>
      <c r="D219" t="s">
        <v>26</v>
      </c>
      <c r="E219" t="s">
        <v>18</v>
      </c>
      <c r="F219" t="s">
        <v>24</v>
      </c>
      <c r="G219" t="s">
        <v>20</v>
      </c>
      <c r="H219" s="3">
        <v>39573.360000000001</v>
      </c>
      <c r="I219" t="s">
        <v>19</v>
      </c>
      <c r="J219" t="s">
        <v>18</v>
      </c>
      <c r="K219" s="6">
        <f>Tabla3[[#This Row],[IMC_raw]]/1000000000000000</f>
        <v>3.17703070738051</v>
      </c>
      <c r="L219" s="2">
        <v>3177030707380510</v>
      </c>
      <c r="M219">
        <v>0</v>
      </c>
      <c r="N219">
        <f>Tabla3[[#This Row],[Aux2]]/10000000000000</f>
        <v>2003.5932999496699</v>
      </c>
      <c r="O219" s="1">
        <v>2.00359329994967E+16</v>
      </c>
      <c r="P219" s="7">
        <f>Tabla3[[#This Row],[Aux3]]/100000000000000</f>
        <v>23.6071146309596</v>
      </c>
      <c r="Q219" s="1">
        <v>2360711463095960</v>
      </c>
      <c r="R219">
        <v>147</v>
      </c>
      <c r="S219">
        <v>88.6</v>
      </c>
    </row>
    <row r="220" spans="1:19" x14ac:dyDescent="0.2">
      <c r="A220">
        <v>2011</v>
      </c>
      <c r="B220">
        <v>56</v>
      </c>
      <c r="C220" t="s">
        <v>16</v>
      </c>
      <c r="D220" t="s">
        <v>39</v>
      </c>
      <c r="E220" t="s">
        <v>18</v>
      </c>
      <c r="F220" t="s">
        <v>43</v>
      </c>
      <c r="G220" t="s">
        <v>28</v>
      </c>
      <c r="H220" s="3">
        <v>29584.19</v>
      </c>
      <c r="I220" t="s">
        <v>19</v>
      </c>
      <c r="J220" t="s">
        <v>18</v>
      </c>
      <c r="K220" s="5">
        <f>Tabla3[[#This Row],[IMC_raw]]/1000000000000000</f>
        <v>2.3071600700119399</v>
      </c>
      <c r="L220" s="2">
        <v>2307160070011940</v>
      </c>
      <c r="M220">
        <v>0</v>
      </c>
      <c r="N220">
        <f>Tabla3[[#This Row],[Aux2]]/10000000000000</f>
        <v>1870.4307284745701</v>
      </c>
      <c r="O220" s="1">
        <v>1.87043072847457E+16</v>
      </c>
      <c r="P220" s="7">
        <f>Tabla3[[#This Row],[Aux3]]/100000000000000</f>
        <v>199.60880735737399</v>
      </c>
      <c r="Q220" s="1">
        <v>1.99608807357374E+16</v>
      </c>
      <c r="R220">
        <v>152</v>
      </c>
      <c r="S220">
        <v>91.5</v>
      </c>
    </row>
    <row r="221" spans="1:19" x14ac:dyDescent="0.2">
      <c r="A221">
        <v>2017</v>
      </c>
      <c r="B221">
        <v>69</v>
      </c>
      <c r="C221" t="s">
        <v>16</v>
      </c>
      <c r="D221" t="s">
        <v>33</v>
      </c>
      <c r="E221" t="s">
        <v>21</v>
      </c>
      <c r="F221" t="s">
        <v>19</v>
      </c>
      <c r="G221" t="s">
        <v>25</v>
      </c>
      <c r="H221" s="3">
        <v>18458.45</v>
      </c>
      <c r="I221" t="s">
        <v>21</v>
      </c>
      <c r="J221" t="s">
        <v>18</v>
      </c>
      <c r="K221" s="6">
        <f>Tabla3[[#This Row],[IMC_raw]]/1000000000000000</f>
        <v>28.108721318735199</v>
      </c>
      <c r="L221" s="2">
        <v>2.81087213187352E+16</v>
      </c>
      <c r="M221">
        <v>0</v>
      </c>
      <c r="N221">
        <f>Tabla3[[#This Row],[Aux2]]/10000000000000</f>
        <v>2165.5296867665502</v>
      </c>
      <c r="O221" s="1">
        <v>2.16552968676655E+16</v>
      </c>
      <c r="P221" s="7">
        <f>Tabla3[[#This Row],[Aux3]]/100000000000000</f>
        <v>24.126215054894502</v>
      </c>
      <c r="Q221" s="1">
        <v>2412621505489450</v>
      </c>
      <c r="R221">
        <v>166.2</v>
      </c>
      <c r="S221">
        <v>97</v>
      </c>
    </row>
    <row r="222" spans="1:19" x14ac:dyDescent="0.2">
      <c r="A222">
        <v>2010</v>
      </c>
      <c r="B222">
        <v>59</v>
      </c>
      <c r="C222" t="s">
        <v>16</v>
      </c>
      <c r="D222" t="s">
        <v>50</v>
      </c>
      <c r="E222" t="s">
        <v>19</v>
      </c>
      <c r="F222" t="s">
        <v>19</v>
      </c>
      <c r="G222" t="s">
        <v>28</v>
      </c>
      <c r="H222" s="3">
        <v>45679.76</v>
      </c>
      <c r="I222" t="s">
        <v>21</v>
      </c>
      <c r="J222" t="s">
        <v>18</v>
      </c>
      <c r="K222" s="5">
        <f>Tabla3[[#This Row],[IMC_raw]]/1000000000000000</f>
        <v>30.513085999104401</v>
      </c>
      <c r="L222" s="2">
        <v>3.05130859991044E+16</v>
      </c>
      <c r="M222">
        <v>0</v>
      </c>
      <c r="N222">
        <f>Tabla3[[#This Row],[Aux2]]/10000000000000</f>
        <v>2294.1322530082698</v>
      </c>
      <c r="O222" s="1">
        <v>2.29413225300827E+16</v>
      </c>
      <c r="P222" s="7">
        <f>Tabla3[[#This Row],[Aux3]]/100000000000000</f>
        <v>257.30481131033099</v>
      </c>
      <c r="Q222" s="1">
        <v>2.57304811310331E+16</v>
      </c>
      <c r="R222">
        <v>165</v>
      </c>
      <c r="S222">
        <v>101.1</v>
      </c>
    </row>
    <row r="223" spans="1:19" x14ac:dyDescent="0.2">
      <c r="A223">
        <v>2018</v>
      </c>
      <c r="B223">
        <v>62</v>
      </c>
      <c r="C223" t="s">
        <v>16</v>
      </c>
      <c r="D223" t="s">
        <v>36</v>
      </c>
      <c r="E223" t="s">
        <v>21</v>
      </c>
      <c r="F223" t="s">
        <v>19</v>
      </c>
      <c r="G223" t="s">
        <v>28</v>
      </c>
      <c r="H223" s="3">
        <v>22305.5</v>
      </c>
      <c r="I223" t="s">
        <v>21</v>
      </c>
      <c r="J223" t="s">
        <v>22</v>
      </c>
      <c r="K223" s="6">
        <f>Tabla3[[#This Row],[IMC_raw]]/1000000000000000</f>
        <v>2.5087282282482302</v>
      </c>
      <c r="L223" s="2">
        <v>2508728228248230</v>
      </c>
      <c r="M223">
        <v>0</v>
      </c>
      <c r="N223">
        <f>Tabla3[[#This Row],[Aux2]]/10000000000000</f>
        <v>1971.05691864153</v>
      </c>
      <c r="O223" s="1">
        <v>1.97105691864153E+16</v>
      </c>
      <c r="P223" s="7">
        <f>Tabla3[[#This Row],[Aux3]]/100000000000000</f>
        <v>239.02900858355099</v>
      </c>
      <c r="Q223" s="1">
        <v>2.39029008583551E+16</v>
      </c>
      <c r="R223">
        <v>154.30000000000001</v>
      </c>
      <c r="S223">
        <v>95.7</v>
      </c>
    </row>
    <row r="224" spans="1:19" x14ac:dyDescent="0.2">
      <c r="A224">
        <v>2018</v>
      </c>
      <c r="B224">
        <v>68</v>
      </c>
      <c r="C224" t="s">
        <v>16</v>
      </c>
      <c r="D224" t="s">
        <v>39</v>
      </c>
      <c r="E224" t="s">
        <v>21</v>
      </c>
      <c r="F224" t="s">
        <v>19</v>
      </c>
      <c r="G224" t="s">
        <v>25</v>
      </c>
      <c r="H224" s="3">
        <v>33027.870000000003</v>
      </c>
      <c r="I224" t="s">
        <v>19</v>
      </c>
      <c r="J224" t="s">
        <v>18</v>
      </c>
      <c r="K224" s="5">
        <f>Tabla3[[#This Row],[IMC_raw]]/1000000000000000</f>
        <v>29.626044401916701</v>
      </c>
      <c r="L224" s="2">
        <v>2.96260444019167E+16</v>
      </c>
      <c r="M224">
        <v>0</v>
      </c>
      <c r="N224">
        <f>Tabla3[[#This Row],[Aux2]]/10000000000000</f>
        <v>2212.5413186125102</v>
      </c>
      <c r="O224" s="1">
        <v>2.21254131861251E+16</v>
      </c>
      <c r="P224" s="7">
        <f>Tabla3[[#This Row],[Aux3]]/100000000000000</f>
        <v>245.12130414769899</v>
      </c>
      <c r="Q224" s="1">
        <v>2.45121304147699E+16</v>
      </c>
      <c r="R224">
        <v>168.5</v>
      </c>
      <c r="S224">
        <v>97.7</v>
      </c>
    </row>
    <row r="225" spans="1:19" x14ac:dyDescent="0.2">
      <c r="A225">
        <v>2011</v>
      </c>
      <c r="B225">
        <v>67</v>
      </c>
      <c r="C225" t="s">
        <v>23</v>
      </c>
      <c r="D225" t="s">
        <v>45</v>
      </c>
      <c r="E225" t="s">
        <v>21</v>
      </c>
      <c r="F225" t="s">
        <v>24</v>
      </c>
      <c r="G225" t="s">
        <v>25</v>
      </c>
      <c r="H225" s="3">
        <v>10771.47</v>
      </c>
      <c r="I225" t="s">
        <v>21</v>
      </c>
      <c r="J225" t="s">
        <v>18</v>
      </c>
      <c r="K225" s="6">
        <f>Tabla3[[#This Row],[IMC_raw]]/1000000000000000</f>
        <v>4.0156422580624804</v>
      </c>
      <c r="L225" s="2">
        <v>4015642258062480</v>
      </c>
      <c r="M225">
        <v>1</v>
      </c>
      <c r="N225">
        <f>Tabla3[[#This Row],[Aux2]]/10000000000000</f>
        <v>2659.7196597852599</v>
      </c>
      <c r="O225" s="1">
        <v>2.65971965978526E+16</v>
      </c>
      <c r="P225" s="7">
        <f>Tabla3[[#This Row],[Aux3]]/100000000000000</f>
        <v>27.752197909328501</v>
      </c>
      <c r="Q225" s="1">
        <v>2775219790932850</v>
      </c>
      <c r="R225">
        <v>174.9</v>
      </c>
      <c r="S225">
        <v>109.2</v>
      </c>
    </row>
    <row r="226" spans="1:19" x14ac:dyDescent="0.2">
      <c r="A226">
        <v>2016</v>
      </c>
      <c r="B226">
        <v>59</v>
      </c>
      <c r="C226" t="s">
        <v>23</v>
      </c>
      <c r="D226" t="s">
        <v>17</v>
      </c>
      <c r="E226" t="s">
        <v>19</v>
      </c>
      <c r="F226" t="s">
        <v>24</v>
      </c>
      <c r="G226" t="s">
        <v>28</v>
      </c>
      <c r="H226" s="3">
        <v>20471.3</v>
      </c>
      <c r="I226" t="s">
        <v>21</v>
      </c>
      <c r="J226" t="s">
        <v>18</v>
      </c>
      <c r="K226" s="5">
        <f>Tabla3[[#This Row],[IMC_raw]]/1000000000000000</f>
        <v>3.1383089451214E-2</v>
      </c>
      <c r="L226" s="2">
        <v>31383089451214</v>
      </c>
      <c r="M226">
        <v>0</v>
      </c>
      <c r="N226">
        <f>Tabla3[[#This Row],[Aux2]]/10000000000000</f>
        <v>2006.2183080329401</v>
      </c>
      <c r="O226" s="1">
        <v>2.00621830803294E+16</v>
      </c>
      <c r="P226" s="7">
        <f>Tabla3[[#This Row],[Aux3]]/100000000000000</f>
        <v>249.19857039179701</v>
      </c>
      <c r="Q226" s="1">
        <v>2.49198570391797E+16</v>
      </c>
      <c r="R226">
        <v>163.9</v>
      </c>
      <c r="S226">
        <v>96.9</v>
      </c>
    </row>
    <row r="227" spans="1:19" x14ac:dyDescent="0.2">
      <c r="A227">
        <v>2019</v>
      </c>
      <c r="B227">
        <v>58</v>
      </c>
      <c r="C227" t="s">
        <v>23</v>
      </c>
      <c r="D227" t="s">
        <v>34</v>
      </c>
      <c r="E227" t="s">
        <v>19</v>
      </c>
      <c r="F227" t="s">
        <v>19</v>
      </c>
      <c r="G227" t="s">
        <v>28</v>
      </c>
      <c r="H227" s="3">
        <v>20016.7</v>
      </c>
      <c r="I227" t="s">
        <v>19</v>
      </c>
      <c r="J227" t="s">
        <v>22</v>
      </c>
      <c r="K227" s="6">
        <f>Tabla3[[#This Row],[IMC_raw]]/1000000000000000</f>
        <v>37.7401446302812</v>
      </c>
      <c r="L227" s="2">
        <v>3.77401446302812E+16</v>
      </c>
      <c r="M227">
        <v>1</v>
      </c>
      <c r="N227">
        <f>Tabla3[[#This Row],[Aux2]]/10000000000000</f>
        <v>197.53588158509999</v>
      </c>
      <c r="O227" s="1">
        <v>1975358815851000</v>
      </c>
      <c r="P227" s="7">
        <f>Tabla3[[#This Row],[Aux3]]/100000000000000</f>
        <v>217.72267776855301</v>
      </c>
      <c r="Q227" s="1">
        <v>2.17722677768553E+16</v>
      </c>
      <c r="R227">
        <v>176</v>
      </c>
      <c r="S227">
        <v>97</v>
      </c>
    </row>
    <row r="228" spans="1:19" x14ac:dyDescent="0.2">
      <c r="A228">
        <v>2012</v>
      </c>
      <c r="B228">
        <v>56</v>
      </c>
      <c r="C228" t="s">
        <v>16</v>
      </c>
      <c r="D228" t="s">
        <v>17</v>
      </c>
      <c r="E228" t="s">
        <v>31</v>
      </c>
      <c r="F228" t="s">
        <v>19</v>
      </c>
      <c r="G228" t="s">
        <v>28</v>
      </c>
      <c r="H228" s="3">
        <v>21123.78</v>
      </c>
      <c r="I228" t="s">
        <v>19</v>
      </c>
      <c r="J228" t="s">
        <v>19</v>
      </c>
      <c r="K228" s="5">
        <f>Tabla3[[#This Row],[IMC_raw]]/1000000000000000</f>
        <v>37.166177363344303</v>
      </c>
      <c r="L228" s="2">
        <v>3.7166177363344304E+16</v>
      </c>
      <c r="M228">
        <v>1</v>
      </c>
      <c r="N228">
        <f>Tabla3[[#This Row],[Aux2]]/10000000000000</f>
        <v>2425.28236705583</v>
      </c>
      <c r="O228" s="1">
        <v>2.42528236705583E+16</v>
      </c>
      <c r="P228" s="7">
        <f>Tabla3[[#This Row],[Aux3]]/100000000000000</f>
        <v>27.520005444016402</v>
      </c>
      <c r="Q228" s="1">
        <v>2752000544401640</v>
      </c>
      <c r="R228">
        <v>178.6</v>
      </c>
      <c r="S228">
        <v>107.9</v>
      </c>
    </row>
    <row r="229" spans="1:19" x14ac:dyDescent="0.2">
      <c r="A229">
        <v>2016</v>
      </c>
      <c r="B229">
        <v>63</v>
      </c>
      <c r="C229" t="s">
        <v>16</v>
      </c>
      <c r="D229" t="s">
        <v>38</v>
      </c>
      <c r="E229" t="s">
        <v>21</v>
      </c>
      <c r="F229" t="s">
        <v>35</v>
      </c>
      <c r="G229" t="s">
        <v>28</v>
      </c>
      <c r="H229" s="3">
        <v>15727.29</v>
      </c>
      <c r="I229" t="s">
        <v>21</v>
      </c>
      <c r="J229" t="s">
        <v>19</v>
      </c>
      <c r="K229" s="6">
        <f>Tabla3[[#This Row],[IMC_raw]]/1000000000000000</f>
        <v>3.4528267062589699</v>
      </c>
      <c r="L229" s="2">
        <v>3452826706258970</v>
      </c>
      <c r="M229">
        <v>0</v>
      </c>
      <c r="N229">
        <f>Tabla3[[#This Row],[Aux2]]/10000000000000</f>
        <v>2167.9752892485799</v>
      </c>
      <c r="O229" s="1">
        <v>2.16797528924858E+16</v>
      </c>
      <c r="P229" s="7">
        <f>Tabla3[[#This Row],[Aux3]]/100000000000000</f>
        <v>225.03677940359299</v>
      </c>
      <c r="Q229" s="1">
        <v>2.25036779403593E+16</v>
      </c>
      <c r="R229">
        <v>172.7</v>
      </c>
      <c r="S229">
        <v>100.6</v>
      </c>
    </row>
    <row r="230" spans="1:19" x14ac:dyDescent="0.2">
      <c r="A230">
        <v>2019</v>
      </c>
      <c r="B230">
        <v>55</v>
      </c>
      <c r="C230" t="s">
        <v>23</v>
      </c>
      <c r="D230" t="s">
        <v>29</v>
      </c>
      <c r="E230" t="s">
        <v>21</v>
      </c>
      <c r="F230" t="s">
        <v>24</v>
      </c>
      <c r="G230" t="s">
        <v>28</v>
      </c>
      <c r="H230" s="3">
        <v>13472.08</v>
      </c>
      <c r="I230" t="s">
        <v>21</v>
      </c>
      <c r="J230" t="s">
        <v>18</v>
      </c>
      <c r="K230" s="5">
        <f>Tabla3[[#This Row],[IMC_raw]]/1000000000000000</f>
        <v>4.1726786281972901</v>
      </c>
      <c r="L230" s="2">
        <v>4172678628197290</v>
      </c>
      <c r="M230">
        <v>0</v>
      </c>
      <c r="N230">
        <f>Tabla3[[#This Row],[Aux2]]/10000000000000</f>
        <v>2547.17666506655</v>
      </c>
      <c r="O230" s="1">
        <v>2.54717666506655E+16</v>
      </c>
      <c r="P230" s="7">
        <f>Tabla3[[#This Row],[Aux3]]/100000000000000</f>
        <v>27.627472420834401</v>
      </c>
      <c r="Q230" s="1">
        <v>2762747242083440</v>
      </c>
      <c r="R230">
        <v>172.4</v>
      </c>
      <c r="S230">
        <v>105.5</v>
      </c>
    </row>
    <row r="231" spans="1:19" x14ac:dyDescent="0.2">
      <c r="A231">
        <v>2018</v>
      </c>
      <c r="B231">
        <v>54</v>
      </c>
      <c r="C231" t="s">
        <v>16</v>
      </c>
      <c r="D231" t="s">
        <v>29</v>
      </c>
      <c r="E231" t="s">
        <v>18</v>
      </c>
      <c r="F231" t="s">
        <v>24</v>
      </c>
      <c r="G231" t="s">
        <v>20</v>
      </c>
      <c r="H231" s="3">
        <v>15521.17</v>
      </c>
      <c r="I231" t="s">
        <v>19</v>
      </c>
      <c r="J231" t="s">
        <v>22</v>
      </c>
      <c r="K231" s="6">
        <f>Tabla3[[#This Row],[IMC_raw]]/1000000000000000</f>
        <v>3.0405848759359499</v>
      </c>
      <c r="L231" s="2">
        <v>3040584875935950</v>
      </c>
      <c r="M231">
        <v>0</v>
      </c>
      <c r="N231">
        <f>Tabla3[[#This Row],[Aux2]]/10000000000000</f>
        <v>256.95993290432398</v>
      </c>
      <c r="O231" s="1">
        <v>2569599329043240</v>
      </c>
      <c r="P231" s="7">
        <f>Tabla3[[#This Row],[Aux3]]/100000000000000</f>
        <v>257.49411734216397</v>
      </c>
      <c r="Q231" s="1">
        <v>2.57494117342164E+16</v>
      </c>
      <c r="R231">
        <v>150.5</v>
      </c>
      <c r="S231">
        <v>93.3</v>
      </c>
    </row>
    <row r="232" spans="1:19" x14ac:dyDescent="0.2">
      <c r="A232">
        <v>2013</v>
      </c>
      <c r="B232">
        <v>56</v>
      </c>
      <c r="C232" t="s">
        <v>23</v>
      </c>
      <c r="D232" t="s">
        <v>38</v>
      </c>
      <c r="E232" t="s">
        <v>21</v>
      </c>
      <c r="F232" t="s">
        <v>19</v>
      </c>
      <c r="G232" t="s">
        <v>28</v>
      </c>
      <c r="H232" s="3">
        <v>12948.98</v>
      </c>
      <c r="I232" t="s">
        <v>21</v>
      </c>
      <c r="J232" t="s">
        <v>21</v>
      </c>
      <c r="K232" s="5">
        <f>Tabla3[[#This Row],[IMC_raw]]/1000000000000000</f>
        <v>3.2364150203666999</v>
      </c>
      <c r="L232" s="2">
        <v>3236415020366700</v>
      </c>
      <c r="M232">
        <v>1</v>
      </c>
      <c r="N232">
        <f>Tabla3[[#This Row],[Aux2]]/10000000000000</f>
        <v>2543.5421284029799</v>
      </c>
      <c r="O232" s="1">
        <v>2.54354212840298E+16</v>
      </c>
      <c r="P232" s="7">
        <f>Tabla3[[#This Row],[Aux3]]/100000000000000</f>
        <v>29.755285255605202</v>
      </c>
      <c r="Q232" s="1">
        <v>2975528525560520</v>
      </c>
      <c r="R232">
        <v>175.3</v>
      </c>
      <c r="S232">
        <v>103.1</v>
      </c>
    </row>
    <row r="233" spans="1:19" x14ac:dyDescent="0.2">
      <c r="A233">
        <v>2010</v>
      </c>
      <c r="B233">
        <v>52</v>
      </c>
      <c r="C233" t="s">
        <v>23</v>
      </c>
      <c r="D233" t="s">
        <v>39</v>
      </c>
      <c r="E233" t="s">
        <v>19</v>
      </c>
      <c r="F233" t="s">
        <v>43</v>
      </c>
      <c r="G233" t="s">
        <v>20</v>
      </c>
      <c r="H233" s="3">
        <v>48459.63</v>
      </c>
      <c r="I233" t="s">
        <v>19</v>
      </c>
      <c r="J233" t="s">
        <v>18</v>
      </c>
      <c r="K233" s="6">
        <f>Tabla3[[#This Row],[IMC_raw]]/1000000000000000</f>
        <v>27.614812661095801</v>
      </c>
      <c r="L233" s="2">
        <v>2.76148126610958E+16</v>
      </c>
      <c r="M233">
        <v>0</v>
      </c>
      <c r="N233">
        <f>Tabla3[[#This Row],[Aux2]]/10000000000000</f>
        <v>1716.29122305235</v>
      </c>
      <c r="O233" s="1">
        <v>1.71629122305235E+16</v>
      </c>
      <c r="P233" s="7">
        <f>Tabla3[[#This Row],[Aux3]]/100000000000000</f>
        <v>175.66157626395599</v>
      </c>
      <c r="Q233" s="1">
        <v>1.75661576263956E+16</v>
      </c>
      <c r="R233">
        <v>132.30000000000001</v>
      </c>
      <c r="S233">
        <v>83.9</v>
      </c>
    </row>
    <row r="234" spans="1:19" x14ac:dyDescent="0.2">
      <c r="A234">
        <v>2011</v>
      </c>
      <c r="B234">
        <v>62</v>
      </c>
      <c r="C234" t="s">
        <v>23</v>
      </c>
      <c r="D234" t="s">
        <v>17</v>
      </c>
      <c r="E234" t="s">
        <v>18</v>
      </c>
      <c r="F234" t="s">
        <v>19</v>
      </c>
      <c r="G234" t="s">
        <v>28</v>
      </c>
      <c r="H234" s="3">
        <v>15972.51</v>
      </c>
      <c r="I234" t="s">
        <v>19</v>
      </c>
      <c r="J234" t="s">
        <v>22</v>
      </c>
      <c r="K234" s="5">
        <f>Tabla3[[#This Row],[IMC_raw]]/1000000000000000</f>
        <v>2.9758598570373298</v>
      </c>
      <c r="L234" s="2">
        <v>2975859857037330</v>
      </c>
      <c r="M234">
        <v>0</v>
      </c>
      <c r="N234">
        <f>Tabla3[[#This Row],[Aux2]]/10000000000000</f>
        <v>236.470020918382</v>
      </c>
      <c r="O234" s="1">
        <v>2364700209183820</v>
      </c>
      <c r="P234" s="7">
        <f>Tabla3[[#This Row],[Aux3]]/100000000000000</f>
        <v>24.0408370478489</v>
      </c>
      <c r="Q234" s="1">
        <v>2404083704784890</v>
      </c>
      <c r="R234">
        <v>150.6</v>
      </c>
      <c r="S234">
        <v>95</v>
      </c>
    </row>
    <row r="235" spans="1:19" x14ac:dyDescent="0.2">
      <c r="A235">
        <v>2010</v>
      </c>
      <c r="B235">
        <v>61</v>
      </c>
      <c r="C235" t="s">
        <v>23</v>
      </c>
      <c r="D235" t="s">
        <v>27</v>
      </c>
      <c r="E235" t="s">
        <v>19</v>
      </c>
      <c r="F235" t="s">
        <v>24</v>
      </c>
      <c r="G235" t="s">
        <v>28</v>
      </c>
      <c r="H235" s="3">
        <v>13030</v>
      </c>
      <c r="I235" t="s">
        <v>19</v>
      </c>
      <c r="J235" t="s">
        <v>18</v>
      </c>
      <c r="K235" s="6">
        <f>Tabla3[[#This Row],[IMC_raw]]/1000000000000000</f>
        <v>24.2208211589905</v>
      </c>
      <c r="L235" s="2">
        <v>2.42208211589905E+16</v>
      </c>
      <c r="M235">
        <v>0</v>
      </c>
      <c r="N235">
        <f>Tabla3[[#This Row],[Aux2]]/10000000000000</f>
        <v>2198.84242018236</v>
      </c>
      <c r="O235" s="1">
        <v>2.19884242018236E+16</v>
      </c>
      <c r="P235" s="7">
        <f>Tabla3[[#This Row],[Aux3]]/100000000000000</f>
        <v>21.658374750403802</v>
      </c>
      <c r="Q235" s="1">
        <v>2165837475040380</v>
      </c>
      <c r="R235">
        <v>147</v>
      </c>
      <c r="S235">
        <v>92.1</v>
      </c>
    </row>
    <row r="236" spans="1:19" x14ac:dyDescent="0.2">
      <c r="A236">
        <v>2014</v>
      </c>
      <c r="B236">
        <v>58</v>
      </c>
      <c r="C236" t="s">
        <v>23</v>
      </c>
      <c r="D236" t="s">
        <v>17</v>
      </c>
      <c r="E236" t="s">
        <v>31</v>
      </c>
      <c r="F236" t="s">
        <v>24</v>
      </c>
      <c r="G236" t="s">
        <v>28</v>
      </c>
      <c r="H236" s="3">
        <v>11438.83</v>
      </c>
      <c r="I236" t="s">
        <v>21</v>
      </c>
      <c r="J236" t="s">
        <v>21</v>
      </c>
      <c r="K236" s="5">
        <f>Tabla3[[#This Row],[IMC_raw]]/1000000000000000</f>
        <v>0.331313965706381</v>
      </c>
      <c r="L236" s="2">
        <v>331313965706381</v>
      </c>
      <c r="M236">
        <v>1</v>
      </c>
      <c r="N236">
        <f>Tabla3[[#This Row],[Aux2]]/10000000000000</f>
        <v>251.67348121621501</v>
      </c>
      <c r="O236" s="1">
        <v>2516734812162150</v>
      </c>
      <c r="P236" s="7">
        <f>Tabla3[[#This Row],[Aux3]]/100000000000000</f>
        <v>259.356364108126</v>
      </c>
      <c r="Q236" s="1">
        <v>2.59356364108126E+16</v>
      </c>
      <c r="R236">
        <v>173</v>
      </c>
      <c r="S236">
        <v>99.1</v>
      </c>
    </row>
    <row r="237" spans="1:19" x14ac:dyDescent="0.2">
      <c r="A237">
        <v>2014</v>
      </c>
      <c r="B237">
        <v>57</v>
      </c>
      <c r="C237" t="s">
        <v>23</v>
      </c>
      <c r="D237" t="s">
        <v>39</v>
      </c>
      <c r="E237" t="s">
        <v>18</v>
      </c>
      <c r="F237" t="s">
        <v>24</v>
      </c>
      <c r="G237" t="s">
        <v>28</v>
      </c>
      <c r="H237" s="3">
        <v>18750.68</v>
      </c>
      <c r="I237" t="s">
        <v>19</v>
      </c>
      <c r="J237" t="s">
        <v>18</v>
      </c>
      <c r="K237" s="6">
        <f>Tabla3[[#This Row],[IMC_raw]]/1000000000000000</f>
        <v>4.1231003520547498</v>
      </c>
      <c r="L237" s="2">
        <v>4123100352054750</v>
      </c>
      <c r="M237">
        <v>1</v>
      </c>
      <c r="N237">
        <f>Tabla3[[#This Row],[Aux2]]/10000000000000</f>
        <v>2191.5642604608402</v>
      </c>
      <c r="O237" s="1">
        <v>2.19156426046084E+16</v>
      </c>
      <c r="P237" s="7">
        <f>Tabla3[[#This Row],[Aux3]]/100000000000000</f>
        <v>257.71715282200302</v>
      </c>
      <c r="Q237" s="1">
        <v>2.57717152822003E+16</v>
      </c>
      <c r="R237">
        <v>151.19999999999999</v>
      </c>
      <c r="S237">
        <v>102.2</v>
      </c>
    </row>
    <row r="238" spans="1:19" x14ac:dyDescent="0.2">
      <c r="A238">
        <v>2016</v>
      </c>
      <c r="B238">
        <v>68</v>
      </c>
      <c r="C238" t="s">
        <v>16</v>
      </c>
      <c r="D238" t="s">
        <v>38</v>
      </c>
      <c r="E238" t="s">
        <v>31</v>
      </c>
      <c r="F238" t="s">
        <v>19</v>
      </c>
      <c r="G238" t="s">
        <v>25</v>
      </c>
      <c r="H238" s="3">
        <v>10428.620000000001</v>
      </c>
      <c r="I238" t="s">
        <v>21</v>
      </c>
      <c r="J238" t="s">
        <v>18</v>
      </c>
      <c r="K238" s="5">
        <f>Tabla3[[#This Row],[IMC_raw]]/1000000000000000</f>
        <v>3.2632370986925499</v>
      </c>
      <c r="L238" s="2">
        <v>3263237098692550</v>
      </c>
      <c r="M238">
        <v>1</v>
      </c>
      <c r="N238">
        <f>Tabla3[[#This Row],[Aux2]]/10000000000000</f>
        <v>2232.4801441212599</v>
      </c>
      <c r="O238" s="1">
        <v>2.23248014412126E+16</v>
      </c>
      <c r="P238" s="7">
        <f>Tabla3[[#This Row],[Aux3]]/100000000000000</f>
        <v>26.826015865406301</v>
      </c>
      <c r="Q238" s="1">
        <v>2682601586540630</v>
      </c>
      <c r="R238">
        <v>178.5</v>
      </c>
      <c r="S238">
        <v>101.1</v>
      </c>
    </row>
    <row r="239" spans="1:19" x14ac:dyDescent="0.2">
      <c r="A239">
        <v>2018</v>
      </c>
      <c r="B239">
        <v>45</v>
      </c>
      <c r="C239" t="s">
        <v>16</v>
      </c>
      <c r="D239" t="s">
        <v>29</v>
      </c>
      <c r="E239" t="s">
        <v>18</v>
      </c>
      <c r="F239" t="s">
        <v>35</v>
      </c>
      <c r="G239" t="s">
        <v>20</v>
      </c>
      <c r="H239" s="3">
        <v>22062.01</v>
      </c>
      <c r="I239" t="s">
        <v>19</v>
      </c>
      <c r="J239" t="s">
        <v>18</v>
      </c>
      <c r="K239" s="6">
        <f>Tabla3[[#This Row],[IMC_raw]]/1000000000000000</f>
        <v>3.2426157049892699</v>
      </c>
      <c r="L239" s="2">
        <v>3242615704989270</v>
      </c>
      <c r="M239">
        <v>0</v>
      </c>
      <c r="N239">
        <f>Tabla3[[#This Row],[Aux2]]/10000000000000</f>
        <v>2027.9702032167199</v>
      </c>
      <c r="O239" s="1">
        <v>2.02797020321672E+16</v>
      </c>
      <c r="P239" s="7">
        <f>Tabla3[[#This Row],[Aux3]]/100000000000000</f>
        <v>20.768585112901999</v>
      </c>
      <c r="Q239" s="1">
        <v>2076858511290200</v>
      </c>
      <c r="R239">
        <v>148.19999999999999</v>
      </c>
      <c r="S239">
        <v>93.1</v>
      </c>
    </row>
    <row r="240" spans="1:19" x14ac:dyDescent="0.2">
      <c r="A240">
        <v>2018</v>
      </c>
      <c r="B240">
        <v>64</v>
      </c>
      <c r="C240" t="s">
        <v>16</v>
      </c>
      <c r="D240" t="s">
        <v>26</v>
      </c>
      <c r="E240" t="s">
        <v>19</v>
      </c>
      <c r="F240" t="s">
        <v>24</v>
      </c>
      <c r="G240" t="s">
        <v>28</v>
      </c>
      <c r="H240" s="3">
        <v>28830.91</v>
      </c>
      <c r="I240" t="s">
        <v>19</v>
      </c>
      <c r="J240" t="s">
        <v>18</v>
      </c>
      <c r="K240" s="5">
        <f>Tabla3[[#This Row],[IMC_raw]]/1000000000000000</f>
        <v>31.383162246611501</v>
      </c>
      <c r="L240" s="2">
        <v>3.13831622466115E+16</v>
      </c>
      <c r="M240">
        <v>0</v>
      </c>
      <c r="N240">
        <f>Tabla3[[#This Row],[Aux2]]/10000000000000</f>
        <v>2187.06458206548</v>
      </c>
      <c r="O240" s="1">
        <v>2.18706458206548E+16</v>
      </c>
      <c r="P240" s="7">
        <f>Tabla3[[#This Row],[Aux3]]/100000000000000</f>
        <v>236.73262639407099</v>
      </c>
      <c r="Q240" s="1">
        <v>2.36732626394071E+16</v>
      </c>
      <c r="R240">
        <v>162.69999999999999</v>
      </c>
      <c r="S240">
        <v>101</v>
      </c>
    </row>
    <row r="241" spans="1:19" x14ac:dyDescent="0.2">
      <c r="A241">
        <v>2012</v>
      </c>
      <c r="B241">
        <v>68</v>
      </c>
      <c r="C241" t="s">
        <v>16</v>
      </c>
      <c r="D241" t="s">
        <v>41</v>
      </c>
      <c r="E241" t="s">
        <v>31</v>
      </c>
      <c r="F241" t="s">
        <v>19</v>
      </c>
      <c r="G241" t="s">
        <v>25</v>
      </c>
      <c r="H241" s="3">
        <v>19879.02</v>
      </c>
      <c r="I241" t="s">
        <v>19</v>
      </c>
      <c r="J241" t="s">
        <v>19</v>
      </c>
      <c r="K241" s="6">
        <f>Tabla3[[#This Row],[IMC_raw]]/1000000000000000</f>
        <v>3.0012115918153301</v>
      </c>
      <c r="L241" s="2">
        <v>3001211591815330</v>
      </c>
      <c r="M241">
        <v>0</v>
      </c>
      <c r="N241">
        <f>Tabla3[[#This Row],[Aux2]]/10000000000000</f>
        <v>2210.9774789964199</v>
      </c>
      <c r="O241" s="1">
        <v>2.21097747899642E+16</v>
      </c>
      <c r="P241" s="7">
        <f>Tabla3[[#This Row],[Aux3]]/100000000000000</f>
        <v>218.945678682367</v>
      </c>
      <c r="Q241" s="1">
        <v>2.18945678682367E+16</v>
      </c>
      <c r="R241">
        <v>163.80000000000001</v>
      </c>
      <c r="S241">
        <v>102.3</v>
      </c>
    </row>
    <row r="242" spans="1:19" x14ac:dyDescent="0.2">
      <c r="A242">
        <v>2012</v>
      </c>
      <c r="B242">
        <v>58</v>
      </c>
      <c r="C242" t="s">
        <v>16</v>
      </c>
      <c r="D242" t="s">
        <v>41</v>
      </c>
      <c r="E242" t="s">
        <v>19</v>
      </c>
      <c r="F242" t="s">
        <v>35</v>
      </c>
      <c r="G242" t="s">
        <v>28</v>
      </c>
      <c r="H242" s="3">
        <v>37847.379999999997</v>
      </c>
      <c r="I242" t="s">
        <v>19</v>
      </c>
      <c r="J242" t="s">
        <v>18</v>
      </c>
      <c r="K242" s="5">
        <f>Tabla3[[#This Row],[IMC_raw]]/1000000000000000</f>
        <v>3.2881883347157799</v>
      </c>
      <c r="L242" s="2">
        <v>3288188334715780</v>
      </c>
      <c r="M242">
        <v>0</v>
      </c>
      <c r="N242">
        <f>Tabla3[[#This Row],[Aux2]]/10000000000000</f>
        <v>1999.19509285765</v>
      </c>
      <c r="O242" s="1">
        <v>1.99919509285765E+16</v>
      </c>
      <c r="P242" s="7">
        <f>Tabla3[[#This Row],[Aux3]]/100000000000000</f>
        <v>25.887532059079099</v>
      </c>
      <c r="Q242" s="1">
        <v>2588753205907910</v>
      </c>
      <c r="R242">
        <v>164.5</v>
      </c>
      <c r="S242">
        <v>99.7</v>
      </c>
    </row>
    <row r="243" spans="1:19" x14ac:dyDescent="0.2">
      <c r="A243">
        <v>2012</v>
      </c>
      <c r="B243">
        <v>60</v>
      </c>
      <c r="C243" t="s">
        <v>16</v>
      </c>
      <c r="D243" t="s">
        <v>17</v>
      </c>
      <c r="E243" t="s">
        <v>19</v>
      </c>
      <c r="F243" t="s">
        <v>24</v>
      </c>
      <c r="G243" t="s">
        <v>28</v>
      </c>
      <c r="H243" s="3">
        <v>15813.98</v>
      </c>
      <c r="I243" t="s">
        <v>21</v>
      </c>
      <c r="J243" t="s">
        <v>18</v>
      </c>
      <c r="K243" s="6">
        <f>Tabla3[[#This Row],[IMC_raw]]/1000000000000000</f>
        <v>26.1382924138865</v>
      </c>
      <c r="L243" s="2">
        <v>2.61382924138865E+16</v>
      </c>
      <c r="M243">
        <v>0</v>
      </c>
      <c r="N243">
        <f>Tabla3[[#This Row],[Aux2]]/10000000000000</f>
        <v>2333.38049038083</v>
      </c>
      <c r="O243" s="1">
        <v>2.33338049038083E+16</v>
      </c>
      <c r="P243" s="7">
        <f>Tabla3[[#This Row],[Aux3]]/100000000000000</f>
        <v>2.4681564828327298</v>
      </c>
      <c r="Q243" s="1">
        <v>246815648283273</v>
      </c>
      <c r="R243">
        <v>158.80000000000001</v>
      </c>
      <c r="S243">
        <v>96.6</v>
      </c>
    </row>
    <row r="244" spans="1:19" x14ac:dyDescent="0.2">
      <c r="A244">
        <v>2013</v>
      </c>
      <c r="B244">
        <v>70</v>
      </c>
      <c r="C244" t="s">
        <v>23</v>
      </c>
      <c r="D244" t="s">
        <v>45</v>
      </c>
      <c r="E244" t="s">
        <v>18</v>
      </c>
      <c r="F244" t="s">
        <v>19</v>
      </c>
      <c r="G244" t="s">
        <v>25</v>
      </c>
      <c r="H244" s="3">
        <v>12931.21</v>
      </c>
      <c r="I244" t="s">
        <v>21</v>
      </c>
      <c r="J244" t="s">
        <v>18</v>
      </c>
      <c r="K244" s="5">
        <f>Tabla3[[#This Row],[IMC_raw]]/1000000000000000</f>
        <v>39.144749963727598</v>
      </c>
      <c r="L244" s="2">
        <v>3.91447499637276E+16</v>
      </c>
      <c r="M244">
        <v>1</v>
      </c>
      <c r="N244">
        <f>Tabla3[[#This Row],[Aux2]]/10000000000000</f>
        <v>261.29581214068202</v>
      </c>
      <c r="O244" s="1">
        <v>2612958121406820</v>
      </c>
      <c r="P244" s="7">
        <f>Tabla3[[#This Row],[Aux3]]/100000000000000</f>
        <v>266.85437220823798</v>
      </c>
      <c r="Q244" s="1">
        <v>2.66854372208238E+16</v>
      </c>
      <c r="R244">
        <v>186.6</v>
      </c>
      <c r="S244">
        <v>108.8</v>
      </c>
    </row>
    <row r="245" spans="1:19" x14ac:dyDescent="0.2">
      <c r="A245">
        <v>2017</v>
      </c>
      <c r="B245">
        <v>53</v>
      </c>
      <c r="C245" t="s">
        <v>16</v>
      </c>
      <c r="D245" t="s">
        <v>26</v>
      </c>
      <c r="E245" t="s">
        <v>18</v>
      </c>
      <c r="F245" t="s">
        <v>24</v>
      </c>
      <c r="G245" t="s">
        <v>20</v>
      </c>
      <c r="H245" s="3">
        <v>19194.29</v>
      </c>
      <c r="I245" t="s">
        <v>19</v>
      </c>
      <c r="J245" t="s">
        <v>22</v>
      </c>
      <c r="K245" s="6">
        <f>Tabla3[[#This Row],[IMC_raw]]/1000000000000000</f>
        <v>33.500393091413898</v>
      </c>
      <c r="L245" s="2">
        <v>3.35003930914139E+16</v>
      </c>
      <c r="M245">
        <v>0</v>
      </c>
      <c r="N245">
        <f>Tabla3[[#This Row],[Aux2]]/10000000000000</f>
        <v>1963.6446753737</v>
      </c>
      <c r="O245" s="1">
        <v>1.9636446753737E+16</v>
      </c>
      <c r="P245" s="7">
        <f>Tabla3[[#This Row],[Aux3]]/100000000000000</f>
        <v>221.387629985046</v>
      </c>
      <c r="Q245" s="1">
        <v>2.21387629985046E+16</v>
      </c>
      <c r="R245">
        <v>143.5</v>
      </c>
      <c r="S245">
        <v>90</v>
      </c>
    </row>
    <row r="246" spans="1:19" x14ac:dyDescent="0.2">
      <c r="A246">
        <v>2015</v>
      </c>
      <c r="B246">
        <v>59</v>
      </c>
      <c r="C246" t="s">
        <v>16</v>
      </c>
      <c r="D246" t="s">
        <v>29</v>
      </c>
      <c r="E246" t="s">
        <v>21</v>
      </c>
      <c r="F246" t="s">
        <v>24</v>
      </c>
      <c r="G246" t="s">
        <v>28</v>
      </c>
      <c r="H246" s="3">
        <v>25226.49</v>
      </c>
      <c r="I246" t="s">
        <v>21</v>
      </c>
      <c r="J246" t="s">
        <v>18</v>
      </c>
      <c r="K246" s="5">
        <f>Tabla3[[#This Row],[IMC_raw]]/1000000000000000</f>
        <v>3.1575302876706601</v>
      </c>
      <c r="L246" s="2">
        <v>3157530287670660</v>
      </c>
      <c r="M246">
        <v>1</v>
      </c>
      <c r="N246">
        <f>Tabla3[[#This Row],[Aux2]]/10000000000000</f>
        <v>219.07319339144601</v>
      </c>
      <c r="O246" s="1">
        <v>2190731933914460</v>
      </c>
      <c r="P246" s="7">
        <f>Tabla3[[#This Row],[Aux3]]/100000000000000</f>
        <v>27.706894546112601</v>
      </c>
      <c r="Q246" s="1">
        <v>2770689454611260</v>
      </c>
      <c r="R246">
        <v>167.1</v>
      </c>
      <c r="S246">
        <v>97.4</v>
      </c>
    </row>
    <row r="247" spans="1:19" x14ac:dyDescent="0.2">
      <c r="A247">
        <v>2017</v>
      </c>
      <c r="B247">
        <v>58</v>
      </c>
      <c r="C247" t="s">
        <v>16</v>
      </c>
      <c r="D247" t="s">
        <v>32</v>
      </c>
      <c r="E247" t="s">
        <v>21</v>
      </c>
      <c r="F247" t="s">
        <v>24</v>
      </c>
      <c r="G247" t="s">
        <v>28</v>
      </c>
      <c r="H247" s="3">
        <v>21723.63</v>
      </c>
      <c r="I247" t="s">
        <v>21</v>
      </c>
      <c r="J247" t="s">
        <v>18</v>
      </c>
      <c r="K247" s="6">
        <f>Tabla3[[#This Row],[IMC_raw]]/1000000000000000</f>
        <v>3.5257318361276302</v>
      </c>
      <c r="L247" s="2">
        <v>3525731836127630</v>
      </c>
      <c r="M247">
        <v>1</v>
      </c>
      <c r="N247">
        <f>Tabla3[[#This Row],[Aux2]]/10000000000000</f>
        <v>2072.59552779265</v>
      </c>
      <c r="O247" s="1">
        <v>2.07259552779265E+16</v>
      </c>
      <c r="P247" s="7">
        <f>Tabla3[[#This Row],[Aux3]]/100000000000000</f>
        <v>3.0000000000000001E-12</v>
      </c>
      <c r="Q247">
        <v>300</v>
      </c>
      <c r="R247">
        <v>174.7</v>
      </c>
      <c r="S247">
        <v>107.8</v>
      </c>
    </row>
    <row r="248" spans="1:19" x14ac:dyDescent="0.2">
      <c r="A248">
        <v>2010</v>
      </c>
      <c r="B248">
        <v>54</v>
      </c>
      <c r="C248" t="s">
        <v>23</v>
      </c>
      <c r="D248" t="s">
        <v>37</v>
      </c>
      <c r="E248" t="s">
        <v>21</v>
      </c>
      <c r="F248" t="s">
        <v>24</v>
      </c>
      <c r="G248" t="s">
        <v>20</v>
      </c>
      <c r="H248" s="3">
        <v>17203.86</v>
      </c>
      <c r="I248" t="s">
        <v>19</v>
      </c>
      <c r="J248" t="s">
        <v>22</v>
      </c>
      <c r="K248" s="5">
        <f>Tabla3[[#This Row],[IMC_raw]]/1000000000000000</f>
        <v>30.633146410632602</v>
      </c>
      <c r="L248" s="2">
        <v>3.06331464106326E+16</v>
      </c>
      <c r="M248">
        <v>0</v>
      </c>
      <c r="N248">
        <f>Tabla3[[#This Row],[Aux2]]/10000000000000</f>
        <v>171.23494488954699</v>
      </c>
      <c r="O248" s="1">
        <v>1712349448895470</v>
      </c>
      <c r="P248" s="7">
        <f>Tabla3[[#This Row],[Aux3]]/100000000000000</f>
        <v>202.55576320962601</v>
      </c>
      <c r="Q248" s="1">
        <v>2.02555763209626E+16</v>
      </c>
      <c r="R248">
        <v>141.6</v>
      </c>
      <c r="S248">
        <v>86.4</v>
      </c>
    </row>
    <row r="249" spans="1:19" x14ac:dyDescent="0.2">
      <c r="A249">
        <v>2017</v>
      </c>
      <c r="B249">
        <v>65</v>
      </c>
      <c r="C249" t="s">
        <v>16</v>
      </c>
      <c r="D249" t="s">
        <v>17</v>
      </c>
      <c r="E249" t="s">
        <v>21</v>
      </c>
      <c r="F249" t="s">
        <v>19</v>
      </c>
      <c r="G249" t="s">
        <v>25</v>
      </c>
      <c r="H249" s="3">
        <v>15161.55</v>
      </c>
      <c r="I249" t="s">
        <v>21</v>
      </c>
      <c r="J249" t="s">
        <v>18</v>
      </c>
      <c r="K249" s="6">
        <f>Tabla3[[#This Row],[IMC_raw]]/1000000000000000</f>
        <v>32.128743405206102</v>
      </c>
      <c r="L249" s="2">
        <v>3.21287434052061E+16</v>
      </c>
      <c r="M249">
        <v>1</v>
      </c>
      <c r="N249">
        <f>Tabla3[[#This Row],[Aux2]]/10000000000000</f>
        <v>214.339265805042</v>
      </c>
      <c r="O249" s="1">
        <v>2143392658050420</v>
      </c>
      <c r="P249" s="7">
        <f>Tabla3[[#This Row],[Aux3]]/100000000000000</f>
        <v>25.3691055132781</v>
      </c>
      <c r="Q249" s="1">
        <v>2536910551327810</v>
      </c>
      <c r="R249">
        <v>172.2</v>
      </c>
      <c r="S249">
        <v>105.5</v>
      </c>
    </row>
    <row r="250" spans="1:19" x14ac:dyDescent="0.2">
      <c r="A250">
        <v>2013</v>
      </c>
      <c r="B250">
        <v>68</v>
      </c>
      <c r="C250" t="s">
        <v>23</v>
      </c>
      <c r="D250" t="s">
        <v>29</v>
      </c>
      <c r="E250" t="s">
        <v>31</v>
      </c>
      <c r="F250" t="s">
        <v>19</v>
      </c>
      <c r="G250" t="s">
        <v>25</v>
      </c>
      <c r="H250" s="3">
        <v>10729.09</v>
      </c>
      <c r="I250" t="s">
        <v>19</v>
      </c>
      <c r="J250" t="s">
        <v>18</v>
      </c>
      <c r="K250" s="5">
        <f>Tabla3[[#This Row],[IMC_raw]]/1000000000000000</f>
        <v>39.399372189324801</v>
      </c>
      <c r="L250" s="2">
        <v>3.93993721893248E+16</v>
      </c>
      <c r="M250">
        <v>1</v>
      </c>
      <c r="N250">
        <f>Tabla3[[#This Row],[Aux2]]/10000000000000</f>
        <v>249.475981660076</v>
      </c>
      <c r="O250" s="1">
        <v>2494759816600760</v>
      </c>
      <c r="P250" s="7">
        <f>Tabla3[[#This Row],[Aux3]]/100000000000000</f>
        <v>241.228912006169</v>
      </c>
      <c r="Q250" s="1">
        <v>2.41228912006169E+16</v>
      </c>
      <c r="R250">
        <v>176.1</v>
      </c>
      <c r="S250">
        <v>101.1</v>
      </c>
    </row>
    <row r="251" spans="1:19" x14ac:dyDescent="0.2">
      <c r="A251">
        <v>2010</v>
      </c>
      <c r="B251">
        <v>64</v>
      </c>
      <c r="C251" t="s">
        <v>23</v>
      </c>
      <c r="D251" t="s">
        <v>29</v>
      </c>
      <c r="E251" t="s">
        <v>21</v>
      </c>
      <c r="F251" t="s">
        <v>24</v>
      </c>
      <c r="G251" t="s">
        <v>28</v>
      </c>
      <c r="H251" s="3">
        <v>12796.64</v>
      </c>
      <c r="I251" t="s">
        <v>21</v>
      </c>
      <c r="J251" t="s">
        <v>18</v>
      </c>
      <c r="K251" s="6">
        <f>Tabla3[[#This Row],[IMC_raw]]/1000000000000000</f>
        <v>37.142406265437103</v>
      </c>
      <c r="L251" s="2">
        <v>3.7142406265437104E+16</v>
      </c>
      <c r="M251">
        <v>1</v>
      </c>
      <c r="N251">
        <f>Tabla3[[#This Row],[Aux2]]/10000000000000</f>
        <v>2304.20528047072</v>
      </c>
      <c r="O251" s="1">
        <v>2.30420528047072E+16</v>
      </c>
      <c r="P251" s="7">
        <f>Tabla3[[#This Row],[Aux3]]/100000000000000</f>
        <v>0.27829755339152001</v>
      </c>
      <c r="Q251" s="1">
        <v>27829755339152</v>
      </c>
      <c r="R251">
        <v>172.2</v>
      </c>
      <c r="S251">
        <v>106</v>
      </c>
    </row>
    <row r="252" spans="1:19" x14ac:dyDescent="0.2">
      <c r="A252">
        <v>2017</v>
      </c>
      <c r="B252">
        <v>52</v>
      </c>
      <c r="C252" t="s">
        <v>23</v>
      </c>
      <c r="D252" t="s">
        <v>34</v>
      </c>
      <c r="E252" t="s">
        <v>18</v>
      </c>
      <c r="F252" t="s">
        <v>24</v>
      </c>
      <c r="G252" t="s">
        <v>20</v>
      </c>
      <c r="H252" s="3">
        <v>11580.25</v>
      </c>
      <c r="I252" t="s">
        <v>21</v>
      </c>
      <c r="J252" t="s">
        <v>22</v>
      </c>
      <c r="K252" s="5">
        <f>Tabla3[[#This Row],[IMC_raw]]/1000000000000000</f>
        <v>3.7928357734609102</v>
      </c>
      <c r="L252" s="2">
        <v>3792835773460910</v>
      </c>
      <c r="M252">
        <v>0</v>
      </c>
      <c r="N252">
        <f>Tabla3[[#This Row],[Aux2]]/10000000000000</f>
        <v>2313.4464472762302</v>
      </c>
      <c r="O252" s="1">
        <v>2.31344644727623E+16</v>
      </c>
      <c r="P252" s="7">
        <f>Tabla3[[#This Row],[Aux3]]/100000000000000</f>
        <v>21.7281475813326</v>
      </c>
      <c r="Q252" s="1">
        <v>2172814758133260</v>
      </c>
      <c r="R252">
        <v>152.5</v>
      </c>
      <c r="S252">
        <v>92.2</v>
      </c>
    </row>
    <row r="253" spans="1:19" x14ac:dyDescent="0.2">
      <c r="A253">
        <v>2013</v>
      </c>
      <c r="B253">
        <v>49</v>
      </c>
      <c r="C253" t="s">
        <v>16</v>
      </c>
      <c r="D253" t="s">
        <v>17</v>
      </c>
      <c r="E253" t="s">
        <v>19</v>
      </c>
      <c r="F253" t="s">
        <v>24</v>
      </c>
      <c r="G253" t="s">
        <v>20</v>
      </c>
      <c r="H253" s="3">
        <v>22959.55</v>
      </c>
      <c r="I253" t="s">
        <v>21</v>
      </c>
      <c r="J253" t="s">
        <v>19</v>
      </c>
      <c r="K253" s="6">
        <f>Tabla3[[#This Row],[IMC_raw]]/1000000000000000</f>
        <v>35.525131202517002</v>
      </c>
      <c r="L253" s="2">
        <v>3.5525131202517E+16</v>
      </c>
      <c r="M253">
        <v>0</v>
      </c>
      <c r="N253">
        <f>Tabla3[[#This Row],[Aux2]]/10000000000000</f>
        <v>236.070454630223</v>
      </c>
      <c r="O253" s="1">
        <v>2360704546302230</v>
      </c>
      <c r="P253" s="7">
        <f>Tabla3[[#This Row],[Aux3]]/100000000000000</f>
        <v>241.15334239865501</v>
      </c>
      <c r="Q253" s="1">
        <v>2.41153342398655E+16</v>
      </c>
      <c r="R253">
        <v>157.9</v>
      </c>
      <c r="S253">
        <v>98.9</v>
      </c>
    </row>
    <row r="254" spans="1:19" x14ac:dyDescent="0.2">
      <c r="A254">
        <v>2015</v>
      </c>
      <c r="B254">
        <v>61</v>
      </c>
      <c r="C254" t="s">
        <v>16</v>
      </c>
      <c r="D254" t="s">
        <v>39</v>
      </c>
      <c r="E254" t="s">
        <v>19</v>
      </c>
      <c r="F254" t="s">
        <v>35</v>
      </c>
      <c r="G254" t="s">
        <v>28</v>
      </c>
      <c r="H254" s="3">
        <v>33671.81</v>
      </c>
      <c r="I254" t="s">
        <v>19</v>
      </c>
      <c r="J254" t="s">
        <v>18</v>
      </c>
      <c r="K254" s="5">
        <f>Tabla3[[#This Row],[IMC_raw]]/1000000000000000</f>
        <v>3.23957264723211</v>
      </c>
      <c r="L254" s="2">
        <v>3239572647232110</v>
      </c>
      <c r="M254">
        <v>0</v>
      </c>
      <c r="N254">
        <f>Tabla3[[#This Row],[Aux2]]/10000000000000</f>
        <v>2074.9921110038299</v>
      </c>
      <c r="O254" s="1">
        <v>2.07499211100383E+16</v>
      </c>
      <c r="P254" s="7">
        <f>Tabla3[[#This Row],[Aux3]]/100000000000000</f>
        <v>185.72558615777001</v>
      </c>
      <c r="Q254" s="1">
        <v>1.8572558615777E+16</v>
      </c>
      <c r="R254">
        <v>163.69999999999999</v>
      </c>
      <c r="S254">
        <v>97.1</v>
      </c>
    </row>
    <row r="255" spans="1:19" x14ac:dyDescent="0.2">
      <c r="A255">
        <v>2017</v>
      </c>
      <c r="B255">
        <v>47</v>
      </c>
      <c r="C255" t="s">
        <v>23</v>
      </c>
      <c r="D255" t="s">
        <v>38</v>
      </c>
      <c r="E255" t="s">
        <v>18</v>
      </c>
      <c r="F255" t="s">
        <v>19</v>
      </c>
      <c r="G255" t="s">
        <v>20</v>
      </c>
      <c r="H255" s="3">
        <v>8521.86</v>
      </c>
      <c r="I255" t="s">
        <v>19</v>
      </c>
      <c r="J255" t="s">
        <v>22</v>
      </c>
      <c r="K255" s="6">
        <f>Tabla3[[#This Row],[IMC_raw]]/1000000000000000</f>
        <v>24.621863244559101</v>
      </c>
      <c r="L255" s="2">
        <v>2.46218632445591E+16</v>
      </c>
      <c r="M255">
        <v>0</v>
      </c>
      <c r="N255">
        <f>Tabla3[[#This Row],[Aux2]]/10000000000000</f>
        <v>1882.86775349249</v>
      </c>
      <c r="O255" s="1">
        <v>1.88286775349249E+16</v>
      </c>
      <c r="P255" s="7">
        <f>Tabla3[[#This Row],[Aux3]]/100000000000000</f>
        <v>226.89823949327899</v>
      </c>
      <c r="Q255" s="1">
        <v>2.26898239493279E+16</v>
      </c>
      <c r="R255">
        <v>132.9</v>
      </c>
      <c r="S255">
        <v>80.7</v>
      </c>
    </row>
    <row r="256" spans="1:19" x14ac:dyDescent="0.2">
      <c r="A256">
        <v>2013</v>
      </c>
      <c r="B256">
        <v>62</v>
      </c>
      <c r="C256" t="s">
        <v>16</v>
      </c>
      <c r="D256" t="s">
        <v>17</v>
      </c>
      <c r="E256" t="s">
        <v>18</v>
      </c>
      <c r="F256" t="s">
        <v>35</v>
      </c>
      <c r="G256" t="s">
        <v>28</v>
      </c>
      <c r="H256" s="3">
        <v>41075.79</v>
      </c>
      <c r="I256" t="s">
        <v>19</v>
      </c>
      <c r="J256" t="s">
        <v>18</v>
      </c>
      <c r="K256" s="5">
        <f>Tabla3[[#This Row],[IMC_raw]]/1000000000000000</f>
        <v>2.63941036958798</v>
      </c>
      <c r="L256" s="2">
        <v>2639410369587980</v>
      </c>
      <c r="M256">
        <v>0</v>
      </c>
      <c r="N256">
        <f>Tabla3[[#This Row],[Aux2]]/10000000000000</f>
        <v>2031.04457599737</v>
      </c>
      <c r="O256" s="1">
        <v>2.03104457599737E+16</v>
      </c>
      <c r="P256" s="7">
        <f>Tabla3[[#This Row],[Aux3]]/100000000000000</f>
        <v>238.943085403971</v>
      </c>
      <c r="Q256" s="1">
        <v>2.38943085403971E+16</v>
      </c>
      <c r="R256">
        <v>147.30000000000001</v>
      </c>
      <c r="S256">
        <v>90.7</v>
      </c>
    </row>
    <row r="257" spans="1:19" x14ac:dyDescent="0.2">
      <c r="A257">
        <v>2012</v>
      </c>
      <c r="B257">
        <v>59</v>
      </c>
      <c r="C257" t="s">
        <v>16</v>
      </c>
      <c r="D257" t="s">
        <v>37</v>
      </c>
      <c r="E257" t="s">
        <v>21</v>
      </c>
      <c r="F257" t="s">
        <v>19</v>
      </c>
      <c r="G257" t="s">
        <v>28</v>
      </c>
      <c r="H257" s="3">
        <v>20728.29</v>
      </c>
      <c r="I257" t="s">
        <v>19</v>
      </c>
      <c r="J257" t="s">
        <v>18</v>
      </c>
      <c r="K257" s="6">
        <f>Tabla3[[#This Row],[IMC_raw]]/1000000000000000</f>
        <v>31.419547242842</v>
      </c>
      <c r="L257" s="2">
        <v>3.1419547242842E+16</v>
      </c>
      <c r="M257">
        <v>0</v>
      </c>
      <c r="N257">
        <f>Tabla3[[#This Row],[Aux2]]/10000000000000</f>
        <v>1874.3590653649901</v>
      </c>
      <c r="O257" s="1">
        <v>1.87435906536499E+16</v>
      </c>
      <c r="P257" s="7">
        <f>Tabla3[[#This Row],[Aux3]]/100000000000000</f>
        <v>223.86277063623001</v>
      </c>
      <c r="Q257" s="1">
        <v>2.2386277063623E+16</v>
      </c>
      <c r="R257">
        <v>162.30000000000001</v>
      </c>
      <c r="S257">
        <v>94.4</v>
      </c>
    </row>
    <row r="258" spans="1:19" x14ac:dyDescent="0.2">
      <c r="A258">
        <v>2018</v>
      </c>
      <c r="B258">
        <v>62</v>
      </c>
      <c r="C258" t="s">
        <v>16</v>
      </c>
      <c r="D258" t="s">
        <v>39</v>
      </c>
      <c r="E258" t="s">
        <v>18</v>
      </c>
      <c r="F258" t="s">
        <v>24</v>
      </c>
      <c r="G258" t="s">
        <v>28</v>
      </c>
      <c r="H258" s="3">
        <v>16972.02</v>
      </c>
      <c r="I258" t="s">
        <v>21</v>
      </c>
      <c r="J258" t="s">
        <v>18</v>
      </c>
      <c r="K258" s="5">
        <f>Tabla3[[#This Row],[IMC_raw]]/1000000000000000</f>
        <v>19.681386375812501</v>
      </c>
      <c r="L258" s="2">
        <v>1.96813863758125E+16</v>
      </c>
      <c r="M258">
        <v>0</v>
      </c>
      <c r="N258">
        <f>Tabla3[[#This Row],[Aux2]]/10000000000000</f>
        <v>2273.9791646762401</v>
      </c>
      <c r="O258" s="1">
        <v>2.27397916467624E+16</v>
      </c>
      <c r="P258" s="7">
        <f>Tabla3[[#This Row],[Aux3]]/100000000000000</f>
        <v>247.29131337288999</v>
      </c>
      <c r="Q258" s="1">
        <v>2.4729131337289E+16</v>
      </c>
      <c r="R258">
        <v>141</v>
      </c>
      <c r="S258">
        <v>90.7</v>
      </c>
    </row>
    <row r="259" spans="1:19" x14ac:dyDescent="0.2">
      <c r="A259">
        <v>2012</v>
      </c>
      <c r="B259">
        <v>60</v>
      </c>
      <c r="C259" t="s">
        <v>23</v>
      </c>
      <c r="D259" t="s">
        <v>17</v>
      </c>
      <c r="E259" t="s">
        <v>18</v>
      </c>
      <c r="F259" t="s">
        <v>24</v>
      </c>
      <c r="G259" t="s">
        <v>28</v>
      </c>
      <c r="H259" s="3">
        <v>18260.8</v>
      </c>
      <c r="I259" t="s">
        <v>19</v>
      </c>
      <c r="J259" t="s">
        <v>22</v>
      </c>
      <c r="K259" s="6">
        <f>Tabla3[[#This Row],[IMC_raw]]/1000000000000000</f>
        <v>30.249134133733602</v>
      </c>
      <c r="L259" s="2">
        <v>3.02491341337336E+16</v>
      </c>
      <c r="M259">
        <v>0</v>
      </c>
      <c r="N259">
        <f>Tabla3[[#This Row],[Aux2]]/10000000000000</f>
        <v>2043.0376604476201</v>
      </c>
      <c r="O259" s="1">
        <v>2.04303766044762E+16</v>
      </c>
      <c r="P259" s="7">
        <f>Tabla3[[#This Row],[Aux3]]/100000000000000</f>
        <v>236.408484757997</v>
      </c>
      <c r="Q259" s="1">
        <v>2.36408484757997E+16</v>
      </c>
      <c r="R259">
        <v>154.1</v>
      </c>
      <c r="S259">
        <v>93.6</v>
      </c>
    </row>
    <row r="260" spans="1:19" x14ac:dyDescent="0.2">
      <c r="A260">
        <v>2018</v>
      </c>
      <c r="B260">
        <v>57</v>
      </c>
      <c r="C260" t="s">
        <v>16</v>
      </c>
      <c r="D260" t="s">
        <v>32</v>
      </c>
      <c r="E260" t="s">
        <v>19</v>
      </c>
      <c r="F260" t="s">
        <v>24</v>
      </c>
      <c r="G260" t="s">
        <v>28</v>
      </c>
      <c r="H260" s="3">
        <v>23553.18</v>
      </c>
      <c r="I260" t="s">
        <v>21</v>
      </c>
      <c r="J260" t="s">
        <v>18</v>
      </c>
      <c r="K260" s="5">
        <f>Tabla3[[#This Row],[IMC_raw]]/1000000000000000</f>
        <v>32.880915342605398</v>
      </c>
      <c r="L260" s="2">
        <v>3.28809153426054E+16</v>
      </c>
      <c r="M260">
        <v>1</v>
      </c>
      <c r="N260">
        <f>Tabla3[[#This Row],[Aux2]]/10000000000000</f>
        <v>2595.1701399645199</v>
      </c>
      <c r="O260" s="1">
        <v>2.59517013996452E+16</v>
      </c>
      <c r="P260" s="7">
        <f>Tabla3[[#This Row],[Aux3]]/100000000000000</f>
        <v>26.8744271122968</v>
      </c>
      <c r="Q260" s="1">
        <v>2687442711229680</v>
      </c>
      <c r="R260">
        <v>165.5</v>
      </c>
      <c r="S260">
        <v>101.1</v>
      </c>
    </row>
    <row r="261" spans="1:19" x14ac:dyDescent="0.2">
      <c r="A261">
        <v>2011</v>
      </c>
      <c r="B261">
        <v>53</v>
      </c>
      <c r="C261" t="s">
        <v>23</v>
      </c>
      <c r="D261" t="s">
        <v>50</v>
      </c>
      <c r="E261" t="s">
        <v>21</v>
      </c>
      <c r="F261" t="s">
        <v>19</v>
      </c>
      <c r="G261" t="s">
        <v>20</v>
      </c>
      <c r="H261" s="3">
        <v>18572.39</v>
      </c>
      <c r="I261" t="s">
        <v>19</v>
      </c>
      <c r="J261" t="s">
        <v>18</v>
      </c>
      <c r="K261" s="6">
        <f>Tabla3[[#This Row],[IMC_raw]]/1000000000000000</f>
        <v>35.120686171045698</v>
      </c>
      <c r="L261" s="2">
        <v>3.51206861710457E+16</v>
      </c>
      <c r="M261">
        <v>0</v>
      </c>
      <c r="N261">
        <f>Tabla3[[#This Row],[Aux2]]/10000000000000</f>
        <v>220.84951131689601</v>
      </c>
      <c r="O261" s="1">
        <v>2208495113168960</v>
      </c>
      <c r="P261" s="7">
        <f>Tabla3[[#This Row],[Aux3]]/100000000000000</f>
        <v>266.079866483628</v>
      </c>
      <c r="Q261" s="1">
        <v>2.66079866483628E+16</v>
      </c>
      <c r="R261">
        <v>160</v>
      </c>
      <c r="S261">
        <v>90</v>
      </c>
    </row>
    <row r="262" spans="1:19" x14ac:dyDescent="0.2">
      <c r="A262">
        <v>2011</v>
      </c>
      <c r="B262">
        <v>55</v>
      </c>
      <c r="C262" t="s">
        <v>16</v>
      </c>
      <c r="D262" t="s">
        <v>38</v>
      </c>
      <c r="E262" t="s">
        <v>21</v>
      </c>
      <c r="F262" t="s">
        <v>19</v>
      </c>
      <c r="G262" t="s">
        <v>28</v>
      </c>
      <c r="H262" s="3">
        <v>15794.74</v>
      </c>
      <c r="I262" t="s">
        <v>19</v>
      </c>
      <c r="J262" t="s">
        <v>18</v>
      </c>
      <c r="K262" s="5">
        <f>Tabla3[[#This Row],[IMC_raw]]/1000000000000000</f>
        <v>25.515701269017899</v>
      </c>
      <c r="L262" s="2">
        <v>2.55157012690179E+16</v>
      </c>
      <c r="M262">
        <v>0</v>
      </c>
      <c r="N262">
        <f>Tabla3[[#This Row],[Aux2]]/10000000000000</f>
        <v>2223.7655132878099</v>
      </c>
      <c r="O262" s="1">
        <v>2.22376551328781E+16</v>
      </c>
      <c r="P262" s="7">
        <f>Tabla3[[#This Row],[Aux3]]/100000000000000</f>
        <v>264.089897790316</v>
      </c>
      <c r="Q262" s="1">
        <v>2.64089897790316E+16</v>
      </c>
      <c r="R262">
        <v>157.19999999999999</v>
      </c>
      <c r="S262">
        <v>94.9</v>
      </c>
    </row>
    <row r="263" spans="1:19" x14ac:dyDescent="0.2">
      <c r="A263">
        <v>2011</v>
      </c>
      <c r="B263">
        <v>59</v>
      </c>
      <c r="C263" t="s">
        <v>23</v>
      </c>
      <c r="D263" t="s">
        <v>37</v>
      </c>
      <c r="E263" t="s">
        <v>18</v>
      </c>
      <c r="F263" t="s">
        <v>24</v>
      </c>
      <c r="G263" t="s">
        <v>28</v>
      </c>
      <c r="H263" s="3">
        <v>14171.48</v>
      </c>
      <c r="I263" t="s">
        <v>21</v>
      </c>
      <c r="J263" t="s">
        <v>18</v>
      </c>
      <c r="K263" s="6">
        <f>Tabla3[[#This Row],[IMC_raw]]/1000000000000000</f>
        <v>28.367732034764298</v>
      </c>
      <c r="L263" s="2">
        <v>2.83677320347643E+16</v>
      </c>
      <c r="M263">
        <v>1</v>
      </c>
      <c r="N263">
        <f>Tabla3[[#This Row],[Aux2]]/10000000000000</f>
        <v>2281.0839970238399</v>
      </c>
      <c r="O263" s="1">
        <v>2.28108399702384E+16</v>
      </c>
      <c r="P263" s="7">
        <f>Tabla3[[#This Row],[Aux3]]/100000000000000</f>
        <v>28.380469842131301</v>
      </c>
      <c r="Q263" s="1">
        <v>2838046984213130</v>
      </c>
      <c r="R263">
        <v>157.4</v>
      </c>
      <c r="S263">
        <v>100.7</v>
      </c>
    </row>
    <row r="264" spans="1:19" x14ac:dyDescent="0.2">
      <c r="A264">
        <v>2015</v>
      </c>
      <c r="B264">
        <v>62</v>
      </c>
      <c r="C264" t="s">
        <v>23</v>
      </c>
      <c r="D264" t="s">
        <v>29</v>
      </c>
      <c r="E264" t="s">
        <v>21</v>
      </c>
      <c r="F264" t="s">
        <v>24</v>
      </c>
      <c r="G264" t="s">
        <v>28</v>
      </c>
      <c r="H264" s="3">
        <v>13658.25</v>
      </c>
      <c r="I264" t="s">
        <v>21</v>
      </c>
      <c r="J264" t="s">
        <v>19</v>
      </c>
      <c r="K264" s="5">
        <f>Tabla3[[#This Row],[IMC_raw]]/1000000000000000</f>
        <v>3.3137458591459201</v>
      </c>
      <c r="L264" s="2">
        <v>3313745859145920</v>
      </c>
      <c r="M264">
        <v>1</v>
      </c>
      <c r="N264">
        <f>Tabla3[[#This Row],[Aux2]]/10000000000000</f>
        <v>2292.8911732047</v>
      </c>
      <c r="O264" s="1">
        <v>2.2928911732047E+16</v>
      </c>
      <c r="P264" s="7">
        <f>Tabla3[[#This Row],[Aux3]]/100000000000000</f>
        <v>3.0000000000000001E-12</v>
      </c>
      <c r="Q264">
        <v>300</v>
      </c>
      <c r="R264">
        <v>152.5</v>
      </c>
      <c r="S264">
        <v>104.5</v>
      </c>
    </row>
    <row r="265" spans="1:19" x14ac:dyDescent="0.2">
      <c r="A265">
        <v>2012</v>
      </c>
      <c r="B265">
        <v>64</v>
      </c>
      <c r="C265" t="s">
        <v>16</v>
      </c>
      <c r="D265" t="s">
        <v>29</v>
      </c>
      <c r="E265" t="s">
        <v>31</v>
      </c>
      <c r="F265" t="s">
        <v>19</v>
      </c>
      <c r="G265" t="s">
        <v>28</v>
      </c>
      <c r="H265" s="3">
        <v>15795.46</v>
      </c>
      <c r="I265" t="s">
        <v>21</v>
      </c>
      <c r="J265" t="s">
        <v>21</v>
      </c>
      <c r="K265" s="6">
        <f>Tabla3[[#This Row],[IMC_raw]]/1000000000000000</f>
        <v>42.723594084269003</v>
      </c>
      <c r="L265" s="2">
        <v>4.2723594084269E+16</v>
      </c>
      <c r="M265">
        <v>0</v>
      </c>
      <c r="N265">
        <f>Tabla3[[#This Row],[Aux2]]/10000000000000</f>
        <v>2700.52396833796</v>
      </c>
      <c r="O265" s="1">
        <v>2.70052396833796E+16</v>
      </c>
      <c r="P265" s="7">
        <f>Tabla3[[#This Row],[Aux3]]/100000000000000</f>
        <v>3.0000000000000001E-12</v>
      </c>
      <c r="Q265">
        <v>300</v>
      </c>
      <c r="R265">
        <v>180.9</v>
      </c>
      <c r="S265">
        <v>105.2</v>
      </c>
    </row>
    <row r="266" spans="1:19" x14ac:dyDescent="0.2">
      <c r="A266">
        <v>2018</v>
      </c>
      <c r="B266">
        <v>64</v>
      </c>
      <c r="C266" t="s">
        <v>16</v>
      </c>
      <c r="D266" t="s">
        <v>39</v>
      </c>
      <c r="E266" t="s">
        <v>19</v>
      </c>
      <c r="F266" t="s">
        <v>24</v>
      </c>
      <c r="G266" t="s">
        <v>28</v>
      </c>
      <c r="H266" s="3">
        <v>29505.35</v>
      </c>
      <c r="I266" t="s">
        <v>19</v>
      </c>
      <c r="J266" t="s">
        <v>18</v>
      </c>
      <c r="K266" s="5">
        <f>Tabla3[[#This Row],[IMC_raw]]/1000000000000000</f>
        <v>38.732412773584493</v>
      </c>
      <c r="L266" s="2">
        <v>3.8732412773584496E+16</v>
      </c>
      <c r="M266">
        <v>1</v>
      </c>
      <c r="N266">
        <f>Tabla3[[#This Row],[Aux2]]/10000000000000</f>
        <v>226.32678114399101</v>
      </c>
      <c r="O266" s="1">
        <v>2263267811439910</v>
      </c>
      <c r="P266" s="7">
        <f>Tabla3[[#This Row],[Aux3]]/100000000000000</f>
        <v>296.10962961542401</v>
      </c>
      <c r="Q266" s="1">
        <v>2.96109629615424E+16</v>
      </c>
      <c r="R266">
        <v>172.1</v>
      </c>
      <c r="S266">
        <v>98.4</v>
      </c>
    </row>
    <row r="267" spans="1:19" x14ac:dyDescent="0.2">
      <c r="A267">
        <v>2013</v>
      </c>
      <c r="B267">
        <v>71</v>
      </c>
      <c r="C267" t="s">
        <v>16</v>
      </c>
      <c r="D267" t="s">
        <v>29</v>
      </c>
      <c r="E267" t="s">
        <v>21</v>
      </c>
      <c r="F267" t="s">
        <v>24</v>
      </c>
      <c r="G267" t="s">
        <v>25</v>
      </c>
      <c r="H267" s="3">
        <v>15384</v>
      </c>
      <c r="I267" t="s">
        <v>19</v>
      </c>
      <c r="J267" t="s">
        <v>22</v>
      </c>
      <c r="K267" s="6">
        <f>Tabla3[[#This Row],[IMC_raw]]/1000000000000000</f>
        <v>3.16498208147476</v>
      </c>
      <c r="L267" s="2">
        <v>3164982081474760</v>
      </c>
      <c r="M267">
        <v>0</v>
      </c>
      <c r="N267">
        <f>Tabla3[[#This Row],[Aux2]]/10000000000000</f>
        <v>211.602812861909</v>
      </c>
      <c r="O267" s="1">
        <v>2116028128619090</v>
      </c>
      <c r="P267" s="7">
        <f>Tabla3[[#This Row],[Aux3]]/100000000000000</f>
        <v>26.090214625756399</v>
      </c>
      <c r="Q267" s="1">
        <v>2609021462575640</v>
      </c>
      <c r="R267">
        <v>171.5</v>
      </c>
      <c r="S267">
        <v>100.4</v>
      </c>
    </row>
    <row r="268" spans="1:19" x14ac:dyDescent="0.2">
      <c r="A268">
        <v>2010</v>
      </c>
      <c r="B268">
        <v>55</v>
      </c>
      <c r="C268" t="s">
        <v>16</v>
      </c>
      <c r="D268" t="s">
        <v>50</v>
      </c>
      <c r="E268" t="s">
        <v>21</v>
      </c>
      <c r="F268" t="s">
        <v>24</v>
      </c>
      <c r="G268" t="s">
        <v>28</v>
      </c>
      <c r="H268" s="3">
        <v>21234.47</v>
      </c>
      <c r="I268" t="s">
        <v>21</v>
      </c>
      <c r="J268" t="s">
        <v>18</v>
      </c>
      <c r="K268" s="5">
        <f>Tabla3[[#This Row],[IMC_raw]]/1000000000000000</f>
        <v>3.6949631966782399</v>
      </c>
      <c r="L268" s="2">
        <v>3694963196678240</v>
      </c>
      <c r="M268">
        <v>1</v>
      </c>
      <c r="N268">
        <f>Tabla3[[#This Row],[Aux2]]/10000000000000</f>
        <v>2208.7949347807598</v>
      </c>
      <c r="O268" s="1">
        <v>2.20879493478076E+16</v>
      </c>
      <c r="P268" s="7">
        <f>Tabla3[[#This Row],[Aux3]]/100000000000000</f>
        <v>2.8173310790249899</v>
      </c>
      <c r="Q268" s="1">
        <v>281733107902499</v>
      </c>
      <c r="R268">
        <v>176.4</v>
      </c>
      <c r="S268">
        <v>106.1</v>
      </c>
    </row>
    <row r="269" spans="1:19" x14ac:dyDescent="0.2">
      <c r="A269">
        <v>2013</v>
      </c>
      <c r="B269">
        <v>48</v>
      </c>
      <c r="C269" t="s">
        <v>23</v>
      </c>
      <c r="D269" t="s">
        <v>27</v>
      </c>
      <c r="E269" t="s">
        <v>18</v>
      </c>
      <c r="F269" t="s">
        <v>24</v>
      </c>
      <c r="G269" t="s">
        <v>20</v>
      </c>
      <c r="H269" s="3">
        <v>22321.26</v>
      </c>
      <c r="I269" t="s">
        <v>21</v>
      </c>
      <c r="J269" t="s">
        <v>19</v>
      </c>
      <c r="K269" s="6">
        <f>Tabla3[[#This Row],[IMC_raw]]/1000000000000000</f>
        <v>2.6251033286598702</v>
      </c>
      <c r="L269" s="2">
        <v>2625103328659870</v>
      </c>
      <c r="M269">
        <v>0</v>
      </c>
      <c r="N269">
        <f>Tabla3[[#This Row],[Aux2]]/10000000000000</f>
        <v>2012.1370851612101</v>
      </c>
      <c r="O269" s="1">
        <v>2.01213708516121E+16</v>
      </c>
      <c r="P269" s="7">
        <f>Tabla3[[#This Row],[Aux3]]/100000000000000</f>
        <v>27.205592317737501</v>
      </c>
      <c r="Q269" s="1">
        <v>2720559231773750</v>
      </c>
      <c r="R269">
        <v>148.30000000000001</v>
      </c>
      <c r="S269">
        <v>90</v>
      </c>
    </row>
    <row r="270" spans="1:19" x14ac:dyDescent="0.2">
      <c r="A270">
        <v>2010</v>
      </c>
      <c r="B270">
        <v>56</v>
      </c>
      <c r="C270" t="s">
        <v>16</v>
      </c>
      <c r="D270" t="s">
        <v>36</v>
      </c>
      <c r="E270" t="s">
        <v>31</v>
      </c>
      <c r="F270" t="s">
        <v>24</v>
      </c>
      <c r="G270" t="s">
        <v>28</v>
      </c>
      <c r="H270" s="3">
        <v>27043.040000000001</v>
      </c>
      <c r="I270" t="s">
        <v>21</v>
      </c>
      <c r="J270" t="s">
        <v>19</v>
      </c>
      <c r="K270" s="5">
        <f>Tabla3[[#This Row],[IMC_raw]]/1000000000000000</f>
        <v>27.989379134181</v>
      </c>
      <c r="L270" s="2">
        <v>2.7989379134181E+16</v>
      </c>
      <c r="M270">
        <v>1</v>
      </c>
      <c r="N270">
        <f>Tabla3[[#This Row],[Aux2]]/10000000000000</f>
        <v>2319.38347380196</v>
      </c>
      <c r="O270" s="1">
        <v>2.31938347380196E+16</v>
      </c>
      <c r="P270" s="7">
        <f>Tabla3[[#This Row],[Aux3]]/100000000000000</f>
        <v>26.858845444138201</v>
      </c>
      <c r="Q270" s="1">
        <v>2685884544413820</v>
      </c>
      <c r="R270">
        <v>171</v>
      </c>
      <c r="S270">
        <v>100.3</v>
      </c>
    </row>
    <row r="271" spans="1:19" x14ac:dyDescent="0.2">
      <c r="A271">
        <v>2014</v>
      </c>
      <c r="B271">
        <v>64</v>
      </c>
      <c r="C271" t="s">
        <v>23</v>
      </c>
      <c r="D271" t="s">
        <v>34</v>
      </c>
      <c r="E271" t="s">
        <v>21</v>
      </c>
      <c r="F271" t="s">
        <v>24</v>
      </c>
      <c r="G271" t="s">
        <v>28</v>
      </c>
      <c r="H271" s="3">
        <v>13009.53</v>
      </c>
      <c r="I271" t="s">
        <v>21</v>
      </c>
      <c r="J271" t="s">
        <v>19</v>
      </c>
      <c r="K271" s="6">
        <f>Tabla3[[#This Row],[IMC_raw]]/1000000000000000</f>
        <v>3.1334314162191998</v>
      </c>
      <c r="L271" s="2">
        <v>3133431416219200</v>
      </c>
      <c r="M271">
        <v>0</v>
      </c>
      <c r="N271">
        <f>Tabla3[[#This Row],[Aux2]]/10000000000000</f>
        <v>2185.3652487592499</v>
      </c>
      <c r="O271" s="1">
        <v>2.18536524875925E+16</v>
      </c>
      <c r="P271" s="7">
        <f>Tabla3[[#This Row],[Aux3]]/100000000000000</f>
        <v>220.95317270183199</v>
      </c>
      <c r="Q271" s="1">
        <v>2.20953172701832E+16</v>
      </c>
      <c r="R271">
        <v>160.5</v>
      </c>
      <c r="S271">
        <v>95.7</v>
      </c>
    </row>
    <row r="272" spans="1:19" x14ac:dyDescent="0.2">
      <c r="A272">
        <v>2013</v>
      </c>
      <c r="B272">
        <v>58</v>
      </c>
      <c r="C272" t="s">
        <v>16</v>
      </c>
      <c r="D272" t="s">
        <v>29</v>
      </c>
      <c r="E272" t="s">
        <v>21</v>
      </c>
      <c r="F272" t="s">
        <v>19</v>
      </c>
      <c r="G272" t="s">
        <v>28</v>
      </c>
      <c r="H272" s="3">
        <v>9925.9599999999991</v>
      </c>
      <c r="I272" t="s">
        <v>19</v>
      </c>
      <c r="J272" t="s">
        <v>22</v>
      </c>
      <c r="K272" s="5">
        <f>Tabla3[[#This Row],[IMC_raw]]/1000000000000000</f>
        <v>3.3135607878543301</v>
      </c>
      <c r="L272" s="2">
        <v>3313560787854330</v>
      </c>
      <c r="M272">
        <v>1</v>
      </c>
      <c r="N272">
        <f>Tabla3[[#This Row],[Aux2]]/10000000000000</f>
        <v>2256.5295185608902</v>
      </c>
      <c r="O272" s="1">
        <v>2.25652951856089E+16</v>
      </c>
      <c r="P272" s="7">
        <f>Tabla3[[#This Row],[Aux3]]/100000000000000</f>
        <v>283.94067246081102</v>
      </c>
      <c r="Q272" s="1">
        <v>2.83940672460811E+16</v>
      </c>
      <c r="R272">
        <v>169.5</v>
      </c>
      <c r="S272">
        <v>105.1</v>
      </c>
    </row>
    <row r="273" spans="1:19" x14ac:dyDescent="0.2">
      <c r="A273">
        <v>2017</v>
      </c>
      <c r="B273">
        <v>65</v>
      </c>
      <c r="C273" t="s">
        <v>16</v>
      </c>
      <c r="D273" t="s">
        <v>29</v>
      </c>
      <c r="E273" t="s">
        <v>21</v>
      </c>
      <c r="F273" t="s">
        <v>24</v>
      </c>
      <c r="G273" t="s">
        <v>25</v>
      </c>
      <c r="H273" s="3">
        <v>18066.77</v>
      </c>
      <c r="I273" t="s">
        <v>19</v>
      </c>
      <c r="J273" t="s">
        <v>18</v>
      </c>
      <c r="K273" s="6">
        <f>Tabla3[[#This Row],[IMC_raw]]/1000000000000000</f>
        <v>3.42310805166291</v>
      </c>
      <c r="L273" s="2">
        <v>3423108051662910</v>
      </c>
      <c r="M273">
        <v>0</v>
      </c>
      <c r="N273">
        <f>Tabla3[[#This Row],[Aux2]]/10000000000000</f>
        <v>2335.3864845885801</v>
      </c>
      <c r="O273" s="1">
        <v>2.33538648458858E+16</v>
      </c>
      <c r="P273" s="7">
        <f>Tabla3[[#This Row],[Aux3]]/100000000000000</f>
        <v>24.989022252711202</v>
      </c>
      <c r="Q273" s="1">
        <v>2498902225271120</v>
      </c>
      <c r="R273">
        <v>157.5</v>
      </c>
      <c r="S273">
        <v>101.7</v>
      </c>
    </row>
    <row r="274" spans="1:19" x14ac:dyDescent="0.2">
      <c r="A274">
        <v>2017</v>
      </c>
      <c r="B274">
        <v>60</v>
      </c>
      <c r="C274" t="s">
        <v>23</v>
      </c>
      <c r="D274" t="s">
        <v>50</v>
      </c>
      <c r="E274" t="s">
        <v>31</v>
      </c>
      <c r="F274" t="s">
        <v>24</v>
      </c>
      <c r="G274" t="s">
        <v>28</v>
      </c>
      <c r="H274" s="3">
        <v>13700.24</v>
      </c>
      <c r="I274" t="s">
        <v>21</v>
      </c>
      <c r="J274" t="s">
        <v>21</v>
      </c>
      <c r="K274" s="5">
        <f>Tabla3[[#This Row],[IMC_raw]]/1000000000000000</f>
        <v>0.42109566298169399</v>
      </c>
      <c r="L274" s="2">
        <v>421095662981694</v>
      </c>
      <c r="M274">
        <v>1</v>
      </c>
      <c r="N274">
        <f>Tabla3[[#This Row],[Aux2]]/10000000000000</f>
        <v>229.86851755976201</v>
      </c>
      <c r="O274" s="1">
        <v>2298685175597620</v>
      </c>
      <c r="P274" s="7">
        <f>Tabla3[[#This Row],[Aux3]]/100000000000000</f>
        <v>2.8310833140845202</v>
      </c>
      <c r="Q274" s="1">
        <v>283108331408452</v>
      </c>
      <c r="R274">
        <v>183</v>
      </c>
      <c r="S274">
        <v>107.2</v>
      </c>
    </row>
    <row r="275" spans="1:19" x14ac:dyDescent="0.2">
      <c r="A275">
        <v>2016</v>
      </c>
      <c r="B275">
        <v>69</v>
      </c>
      <c r="C275" t="s">
        <v>23</v>
      </c>
      <c r="D275" t="s">
        <v>17</v>
      </c>
      <c r="E275" t="s">
        <v>19</v>
      </c>
      <c r="F275" t="s">
        <v>35</v>
      </c>
      <c r="G275" t="s">
        <v>25</v>
      </c>
      <c r="H275" s="3">
        <v>26819.93</v>
      </c>
      <c r="I275" t="s">
        <v>19</v>
      </c>
      <c r="J275" t="s">
        <v>18</v>
      </c>
      <c r="K275" s="6">
        <f>Tabla3[[#This Row],[IMC_raw]]/1000000000000000</f>
        <v>25.092669938000402</v>
      </c>
      <c r="L275" s="2">
        <v>2.50926699380004E+16</v>
      </c>
      <c r="M275">
        <v>0</v>
      </c>
      <c r="N275">
        <f>Tabla3[[#This Row],[Aux2]]/10000000000000</f>
        <v>2149.9372029425099</v>
      </c>
      <c r="O275" s="1">
        <v>2.14993720294251E+16</v>
      </c>
      <c r="P275" s="7">
        <f>Tabla3[[#This Row],[Aux3]]/100000000000000</f>
        <v>191.74649774164899</v>
      </c>
      <c r="Q275" s="1">
        <v>1.91746497741649E+16</v>
      </c>
      <c r="R275">
        <v>146.5</v>
      </c>
      <c r="S275">
        <v>89.5</v>
      </c>
    </row>
    <row r="276" spans="1:19" x14ac:dyDescent="0.2">
      <c r="A276">
        <v>2012</v>
      </c>
      <c r="B276">
        <v>70</v>
      </c>
      <c r="C276" t="s">
        <v>16</v>
      </c>
      <c r="D276" t="s">
        <v>39</v>
      </c>
      <c r="E276" t="s">
        <v>21</v>
      </c>
      <c r="F276" t="s">
        <v>24</v>
      </c>
      <c r="G276" t="s">
        <v>25</v>
      </c>
      <c r="H276" s="3">
        <v>16590.830000000002</v>
      </c>
      <c r="I276" t="s">
        <v>21</v>
      </c>
      <c r="J276" t="s">
        <v>19</v>
      </c>
      <c r="K276" s="5">
        <f>Tabla3[[#This Row],[IMC_raw]]/1000000000000000</f>
        <v>3.9778909783281202</v>
      </c>
      <c r="L276" s="2">
        <v>3977890978328120</v>
      </c>
      <c r="M276">
        <v>1</v>
      </c>
      <c r="N276">
        <f>Tabla3[[#This Row],[Aux2]]/10000000000000</f>
        <v>2233.2459424140502</v>
      </c>
      <c r="O276" s="1">
        <v>2.23324594241405E+16</v>
      </c>
      <c r="P276" s="7">
        <f>Tabla3[[#This Row],[Aux3]]/100000000000000</f>
        <v>28.422135786899201</v>
      </c>
      <c r="Q276" s="1">
        <v>2842213578689920</v>
      </c>
      <c r="R276">
        <v>183.1</v>
      </c>
      <c r="S276">
        <v>108.5</v>
      </c>
    </row>
    <row r="277" spans="1:19" x14ac:dyDescent="0.2">
      <c r="A277">
        <v>2010</v>
      </c>
      <c r="B277">
        <v>48</v>
      </c>
      <c r="C277" t="s">
        <v>23</v>
      </c>
      <c r="D277" t="s">
        <v>29</v>
      </c>
      <c r="E277" t="s">
        <v>18</v>
      </c>
      <c r="F277" t="s">
        <v>19</v>
      </c>
      <c r="G277" t="s">
        <v>20</v>
      </c>
      <c r="H277" s="3">
        <v>10207.11</v>
      </c>
      <c r="I277" t="s">
        <v>19</v>
      </c>
      <c r="J277" t="s">
        <v>19</v>
      </c>
      <c r="K277" s="6">
        <f>Tabla3[[#This Row],[IMC_raw]]/1000000000000000</f>
        <v>3.86882875376789</v>
      </c>
      <c r="L277" s="2">
        <v>3868828753767890</v>
      </c>
      <c r="M277">
        <v>1</v>
      </c>
      <c r="N277">
        <f>Tabla3[[#This Row],[Aux2]]/10000000000000</f>
        <v>2327.81425332442</v>
      </c>
      <c r="O277" s="1">
        <v>2.32781425332442E+16</v>
      </c>
      <c r="P277" s="7">
        <f>Tabla3[[#This Row],[Aux3]]/100000000000000</f>
        <v>28.198126353826801</v>
      </c>
      <c r="Q277" s="1">
        <v>2819812635382680</v>
      </c>
      <c r="R277">
        <v>161.30000000000001</v>
      </c>
      <c r="S277">
        <v>97.9</v>
      </c>
    </row>
    <row r="278" spans="1:19" x14ac:dyDescent="0.2">
      <c r="A278">
        <v>2010</v>
      </c>
      <c r="B278">
        <v>58</v>
      </c>
      <c r="C278" t="s">
        <v>16</v>
      </c>
      <c r="D278" t="s">
        <v>39</v>
      </c>
      <c r="E278" t="s">
        <v>21</v>
      </c>
      <c r="F278" t="s">
        <v>24</v>
      </c>
      <c r="G278" t="s">
        <v>28</v>
      </c>
      <c r="H278" s="3">
        <v>27838.33</v>
      </c>
      <c r="I278" t="s">
        <v>21</v>
      </c>
      <c r="J278" t="s">
        <v>18</v>
      </c>
      <c r="K278" s="5">
        <f>Tabla3[[#This Row],[IMC_raw]]/1000000000000000</f>
        <v>4.0450564367311799</v>
      </c>
      <c r="L278" s="2">
        <v>4045056436731180</v>
      </c>
      <c r="M278">
        <v>1</v>
      </c>
      <c r="N278">
        <f>Tabla3[[#This Row],[Aux2]]/10000000000000</f>
        <v>2406.3829844432598</v>
      </c>
      <c r="O278" s="1">
        <v>2.40638298444326E+16</v>
      </c>
      <c r="P278" s="7">
        <f>Tabla3[[#This Row],[Aux3]]/100000000000000</f>
        <v>29.872665963945401</v>
      </c>
      <c r="Q278" s="1">
        <v>2987266596394540</v>
      </c>
      <c r="R278">
        <v>176</v>
      </c>
      <c r="S278">
        <v>107.5</v>
      </c>
    </row>
    <row r="279" spans="1:19" x14ac:dyDescent="0.2">
      <c r="A279">
        <v>2012</v>
      </c>
      <c r="B279">
        <v>61</v>
      </c>
      <c r="C279" t="s">
        <v>23</v>
      </c>
      <c r="D279" t="s">
        <v>47</v>
      </c>
      <c r="E279" t="s">
        <v>21</v>
      </c>
      <c r="F279" t="s">
        <v>24</v>
      </c>
      <c r="G279" t="s">
        <v>28</v>
      </c>
      <c r="H279" s="3">
        <v>12446.59</v>
      </c>
      <c r="I279" t="s">
        <v>21</v>
      </c>
      <c r="J279" t="s">
        <v>22</v>
      </c>
      <c r="K279" s="6">
        <f>Tabla3[[#This Row],[IMC_raw]]/1000000000000000</f>
        <v>41.797519629510802</v>
      </c>
      <c r="L279" s="2">
        <v>4.17975196295108E+16</v>
      </c>
      <c r="M279">
        <v>1</v>
      </c>
      <c r="N279">
        <f>Tabla3[[#This Row],[Aux2]]/10000000000000</f>
        <v>2279.0995878048202</v>
      </c>
      <c r="O279" s="1">
        <v>2.27909958780482E+16</v>
      </c>
      <c r="P279" s="7">
        <f>Tabla3[[#This Row],[Aux3]]/100000000000000</f>
        <v>28.763901436357401</v>
      </c>
      <c r="Q279" s="1">
        <v>2876390143635740</v>
      </c>
      <c r="R279">
        <v>176.8</v>
      </c>
      <c r="S279">
        <v>105.5</v>
      </c>
    </row>
    <row r="280" spans="1:19" x14ac:dyDescent="0.2">
      <c r="A280">
        <v>2015</v>
      </c>
      <c r="B280">
        <v>54</v>
      </c>
      <c r="C280" t="s">
        <v>16</v>
      </c>
      <c r="D280" t="s">
        <v>29</v>
      </c>
      <c r="E280" t="s">
        <v>18</v>
      </c>
      <c r="F280" t="s">
        <v>19</v>
      </c>
      <c r="G280" t="s">
        <v>20</v>
      </c>
      <c r="H280" s="3">
        <v>18254.62</v>
      </c>
      <c r="I280" t="s">
        <v>21</v>
      </c>
      <c r="J280" t="s">
        <v>18</v>
      </c>
      <c r="K280" s="5">
        <f>Tabla3[[#This Row],[IMC_raw]]/1000000000000000</f>
        <v>28.419536818765501</v>
      </c>
      <c r="L280" s="2">
        <v>2.84195368187655E+16</v>
      </c>
      <c r="M280">
        <v>0</v>
      </c>
      <c r="N280">
        <f>Tabla3[[#This Row],[Aux2]]/10000000000000</f>
        <v>2058.9542645682</v>
      </c>
      <c r="O280" s="1">
        <v>2.0589542645682E+16</v>
      </c>
      <c r="P280" s="7">
        <f>Tabla3[[#This Row],[Aux3]]/100000000000000</f>
        <v>227.794940578488</v>
      </c>
      <c r="Q280" s="1">
        <v>2.27794940578488E+16</v>
      </c>
      <c r="R280">
        <v>146.80000000000001</v>
      </c>
      <c r="S280">
        <v>89.2</v>
      </c>
    </row>
    <row r="281" spans="1:19" x14ac:dyDescent="0.2">
      <c r="A281">
        <v>2016</v>
      </c>
      <c r="B281">
        <v>57</v>
      </c>
      <c r="C281" t="s">
        <v>16</v>
      </c>
      <c r="D281" t="s">
        <v>26</v>
      </c>
      <c r="E281" t="s">
        <v>21</v>
      </c>
      <c r="F281" t="s">
        <v>24</v>
      </c>
      <c r="G281" t="s">
        <v>28</v>
      </c>
      <c r="H281" s="3">
        <v>20478.66</v>
      </c>
      <c r="I281" t="s">
        <v>21</v>
      </c>
      <c r="J281" t="s">
        <v>22</v>
      </c>
      <c r="K281" s="6">
        <f>Tabla3[[#This Row],[IMC_raw]]/1000000000000000</f>
        <v>37.852408033832397</v>
      </c>
      <c r="L281" s="2">
        <v>3.78524080338324E+16</v>
      </c>
      <c r="M281">
        <v>0</v>
      </c>
      <c r="N281">
        <f>Tabla3[[#This Row],[Aux2]]/10000000000000</f>
        <v>2509.2394182050002</v>
      </c>
      <c r="O281" s="1">
        <v>2.509239418205E+16</v>
      </c>
      <c r="P281" s="7">
        <f>Tabla3[[#This Row],[Aux3]]/100000000000000</f>
        <v>247.649865424566</v>
      </c>
      <c r="Q281" s="1">
        <v>2.47649865424566E+16</v>
      </c>
      <c r="R281">
        <v>165</v>
      </c>
      <c r="S281">
        <v>100.9</v>
      </c>
    </row>
    <row r="282" spans="1:19" x14ac:dyDescent="0.2">
      <c r="A282">
        <v>2015</v>
      </c>
      <c r="B282">
        <v>62</v>
      </c>
      <c r="C282" t="s">
        <v>23</v>
      </c>
      <c r="D282" t="s">
        <v>36</v>
      </c>
      <c r="E282" t="s">
        <v>18</v>
      </c>
      <c r="F282" t="s">
        <v>24</v>
      </c>
      <c r="G282" t="s">
        <v>28</v>
      </c>
      <c r="H282" s="3">
        <v>15202.93</v>
      </c>
      <c r="I282" t="s">
        <v>19</v>
      </c>
      <c r="J282" t="s">
        <v>22</v>
      </c>
      <c r="K282" s="5">
        <f>Tabla3[[#This Row],[IMC_raw]]/1000000000000000</f>
        <v>3.8202712780000798</v>
      </c>
      <c r="L282" s="2">
        <v>3820271278000080</v>
      </c>
      <c r="M282">
        <v>0</v>
      </c>
      <c r="N282">
        <f>Tabla3[[#This Row],[Aux2]]/10000000000000</f>
        <v>2439.25915110491</v>
      </c>
      <c r="O282" s="1">
        <v>2.43925915110491E+16</v>
      </c>
      <c r="P282" s="7">
        <f>Tabla3[[#This Row],[Aux3]]/100000000000000</f>
        <v>26.311864504426602</v>
      </c>
      <c r="Q282" s="1">
        <v>2631186450442660</v>
      </c>
      <c r="R282">
        <v>163.5</v>
      </c>
      <c r="S282">
        <v>99.1</v>
      </c>
    </row>
    <row r="283" spans="1:19" x14ac:dyDescent="0.2">
      <c r="A283">
        <v>2015</v>
      </c>
      <c r="B283">
        <v>53</v>
      </c>
      <c r="C283" t="s">
        <v>16</v>
      </c>
      <c r="D283" t="s">
        <v>38</v>
      </c>
      <c r="E283" t="s">
        <v>18</v>
      </c>
      <c r="F283" t="s">
        <v>43</v>
      </c>
      <c r="G283" t="s">
        <v>20</v>
      </c>
      <c r="H283" s="3">
        <v>16895.63</v>
      </c>
      <c r="I283" t="s">
        <v>19</v>
      </c>
      <c r="J283" t="s">
        <v>18</v>
      </c>
      <c r="K283" s="6">
        <f>Tabla3[[#This Row],[IMC_raw]]/1000000000000000</f>
        <v>30.267843693472599</v>
      </c>
      <c r="L283" s="2">
        <v>3.02678436934726E+16</v>
      </c>
      <c r="M283">
        <v>0</v>
      </c>
      <c r="N283">
        <f>Tabla3[[#This Row],[Aux2]]/10000000000000</f>
        <v>2251.79560276856</v>
      </c>
      <c r="O283" s="1">
        <v>2.25179560276856E+16</v>
      </c>
      <c r="P283" s="7">
        <f>Tabla3[[#This Row],[Aux3]]/100000000000000</f>
        <v>2.1924266602987901</v>
      </c>
      <c r="Q283" s="1">
        <v>219242666029879</v>
      </c>
      <c r="R283">
        <v>141.9</v>
      </c>
      <c r="S283">
        <v>92.1</v>
      </c>
    </row>
    <row r="284" spans="1:19" x14ac:dyDescent="0.2">
      <c r="A284">
        <v>2015</v>
      </c>
      <c r="B284">
        <v>61</v>
      </c>
      <c r="C284" t="s">
        <v>16</v>
      </c>
      <c r="D284" t="s">
        <v>34</v>
      </c>
      <c r="E284" t="s">
        <v>18</v>
      </c>
      <c r="F284" t="s">
        <v>19</v>
      </c>
      <c r="G284" t="s">
        <v>28</v>
      </c>
      <c r="H284" s="3">
        <v>30126.61</v>
      </c>
      <c r="I284" t="s">
        <v>18</v>
      </c>
      <c r="J284" t="s">
        <v>22</v>
      </c>
      <c r="K284" s="5">
        <f>Tabla3[[#This Row],[IMC_raw]]/1000000000000000</f>
        <v>29.7222014277176</v>
      </c>
      <c r="L284" s="2">
        <v>2.97222014277176E+16</v>
      </c>
      <c r="M284">
        <v>1</v>
      </c>
      <c r="N284">
        <f>Tabla3[[#This Row],[Aux2]]/10000000000000</f>
        <v>2195.9957576839502</v>
      </c>
      <c r="O284" s="1">
        <v>2.19599575768395E+16</v>
      </c>
      <c r="P284" s="7">
        <f>Tabla3[[#This Row],[Aux3]]/100000000000000</f>
        <v>233.737102665897</v>
      </c>
      <c r="Q284" s="1">
        <v>2.33737102665897E+16</v>
      </c>
      <c r="R284">
        <v>154.5</v>
      </c>
      <c r="S284">
        <v>96.1</v>
      </c>
    </row>
    <row r="285" spans="1:19" x14ac:dyDescent="0.2">
      <c r="A285">
        <v>2012</v>
      </c>
      <c r="B285">
        <v>63</v>
      </c>
      <c r="C285" t="s">
        <v>16</v>
      </c>
      <c r="D285" t="s">
        <v>17</v>
      </c>
      <c r="E285" t="s">
        <v>19</v>
      </c>
      <c r="F285" t="s">
        <v>24</v>
      </c>
      <c r="G285" t="s">
        <v>28</v>
      </c>
      <c r="H285" s="3">
        <v>20098.95</v>
      </c>
      <c r="I285" t="s">
        <v>19</v>
      </c>
      <c r="J285" t="s">
        <v>22</v>
      </c>
      <c r="K285" s="6">
        <f>Tabla3[[#This Row],[IMC_raw]]/1000000000000000</f>
        <v>26.673939875600201</v>
      </c>
      <c r="L285" s="2">
        <v>2.66739398756002E+16</v>
      </c>
      <c r="M285">
        <v>0</v>
      </c>
      <c r="N285">
        <f>Tabla3[[#This Row],[Aux2]]/10000000000000</f>
        <v>205.73526376287199</v>
      </c>
      <c r="O285" s="1">
        <v>2057352637628720</v>
      </c>
      <c r="P285" s="7">
        <f>Tabla3[[#This Row],[Aux3]]/100000000000000</f>
        <v>26.7011419525066</v>
      </c>
      <c r="Q285" s="1">
        <v>2670114195250660</v>
      </c>
      <c r="R285">
        <v>153.80000000000001</v>
      </c>
      <c r="S285">
        <v>91.3</v>
      </c>
    </row>
    <row r="286" spans="1:19" x14ac:dyDescent="0.2">
      <c r="A286">
        <v>2015</v>
      </c>
      <c r="B286">
        <v>49</v>
      </c>
      <c r="C286" t="s">
        <v>23</v>
      </c>
      <c r="D286" t="s">
        <v>17</v>
      </c>
      <c r="E286" t="s">
        <v>19</v>
      </c>
      <c r="F286" t="s">
        <v>19</v>
      </c>
      <c r="G286" t="s">
        <v>20</v>
      </c>
      <c r="H286" s="3">
        <v>33505.980000000003</v>
      </c>
      <c r="I286" t="s">
        <v>21</v>
      </c>
      <c r="J286" t="s">
        <v>21</v>
      </c>
      <c r="K286" s="5">
        <f>Tabla3[[#This Row],[IMC_raw]]/1000000000000000</f>
        <v>4.0963107961934799</v>
      </c>
      <c r="L286" s="2">
        <v>4096310796193480</v>
      </c>
      <c r="M286">
        <v>0</v>
      </c>
      <c r="N286">
        <f>Tabla3[[#This Row],[Aux2]]/10000000000000</f>
        <v>244.31130978360099</v>
      </c>
      <c r="O286" s="1">
        <v>2443113097836010</v>
      </c>
      <c r="P286" s="7">
        <f>Tabla3[[#This Row],[Aux3]]/100000000000000</f>
        <v>2.6792135497678502</v>
      </c>
      <c r="Q286" s="1">
        <v>267921354976785</v>
      </c>
      <c r="R286">
        <v>156</v>
      </c>
      <c r="S286">
        <v>99</v>
      </c>
    </row>
    <row r="287" spans="1:19" x14ac:dyDescent="0.2">
      <c r="A287">
        <v>2017</v>
      </c>
      <c r="B287">
        <v>59</v>
      </c>
      <c r="C287" t="s">
        <v>23</v>
      </c>
      <c r="D287" t="s">
        <v>45</v>
      </c>
      <c r="E287" t="s">
        <v>21</v>
      </c>
      <c r="F287" t="s">
        <v>24</v>
      </c>
      <c r="G287" t="s">
        <v>28</v>
      </c>
      <c r="H287" s="3">
        <v>18424.080000000002</v>
      </c>
      <c r="I287" t="s">
        <v>21</v>
      </c>
      <c r="J287" t="s">
        <v>18</v>
      </c>
      <c r="K287" s="6">
        <f>Tabla3[[#This Row],[IMC_raw]]/1000000000000000</f>
        <v>28.779236031474401</v>
      </c>
      <c r="L287" s="2">
        <v>2.87792360314744E+16</v>
      </c>
      <c r="M287">
        <v>0</v>
      </c>
      <c r="N287">
        <f>Tabla3[[#This Row],[Aux2]]/10000000000000</f>
        <v>232.502563814176</v>
      </c>
      <c r="O287" s="1">
        <v>2325025638141760</v>
      </c>
      <c r="P287" s="7">
        <f>Tabla3[[#This Row],[Aux3]]/100000000000000</f>
        <v>253.686475657057</v>
      </c>
      <c r="Q287" s="1">
        <v>2.53686475657057E+16</v>
      </c>
      <c r="R287">
        <v>160.69999999999999</v>
      </c>
      <c r="S287">
        <v>93.1</v>
      </c>
    </row>
    <row r="288" spans="1:19" x14ac:dyDescent="0.2">
      <c r="A288">
        <v>2011</v>
      </c>
      <c r="B288">
        <v>54</v>
      </c>
      <c r="C288" t="s">
        <v>23</v>
      </c>
      <c r="D288" t="s">
        <v>30</v>
      </c>
      <c r="E288" t="s">
        <v>18</v>
      </c>
      <c r="F288" t="s">
        <v>24</v>
      </c>
      <c r="G288" t="s">
        <v>20</v>
      </c>
      <c r="H288" s="3">
        <v>26210.38</v>
      </c>
      <c r="I288" t="s">
        <v>21</v>
      </c>
      <c r="J288" t="s">
        <v>18</v>
      </c>
      <c r="K288" s="5">
        <f>Tabla3[[#This Row],[IMC_raw]]/1000000000000000</f>
        <v>37.612596432207106</v>
      </c>
      <c r="L288" s="2">
        <v>3.7612596432207104E+16</v>
      </c>
      <c r="M288">
        <v>1</v>
      </c>
      <c r="N288">
        <f>Tabla3[[#This Row],[Aux2]]/10000000000000</f>
        <v>21.602146227205601</v>
      </c>
      <c r="O288" s="1">
        <v>216021462272056</v>
      </c>
      <c r="P288" s="7">
        <f>Tabla3[[#This Row],[Aux3]]/100000000000000</f>
        <v>267.99243991737501</v>
      </c>
      <c r="Q288" s="1">
        <v>2.67992439917375E+16</v>
      </c>
      <c r="R288">
        <v>159.30000000000001</v>
      </c>
      <c r="S288">
        <v>97.9</v>
      </c>
    </row>
    <row r="289" spans="1:19" x14ac:dyDescent="0.2">
      <c r="A289">
        <v>2014</v>
      </c>
      <c r="B289">
        <v>63</v>
      </c>
      <c r="C289" t="s">
        <v>23</v>
      </c>
      <c r="D289" t="s">
        <v>50</v>
      </c>
      <c r="E289" t="s">
        <v>18</v>
      </c>
      <c r="F289" t="s">
        <v>24</v>
      </c>
      <c r="G289" t="s">
        <v>28</v>
      </c>
      <c r="H289" s="3">
        <v>15774.55</v>
      </c>
      <c r="I289" t="s">
        <v>21</v>
      </c>
      <c r="J289" t="s">
        <v>18</v>
      </c>
      <c r="K289" s="6">
        <f>Tabla3[[#This Row],[IMC_raw]]/1000000000000000</f>
        <v>28.548288955736201</v>
      </c>
      <c r="L289" s="2">
        <v>2.85482889557362E+16</v>
      </c>
      <c r="M289">
        <v>0</v>
      </c>
      <c r="N289">
        <f>Tabla3[[#This Row],[Aux2]]/10000000000000</f>
        <v>219.93829272463901</v>
      </c>
      <c r="O289" s="1">
        <v>2199382927246390</v>
      </c>
      <c r="P289" s="7">
        <f>Tabla3[[#This Row],[Aux3]]/100000000000000</f>
        <v>247.77362003742999</v>
      </c>
      <c r="Q289" s="1">
        <v>2.4777362003743E+16</v>
      </c>
      <c r="R289">
        <v>151.30000000000001</v>
      </c>
      <c r="S289">
        <v>93.8</v>
      </c>
    </row>
    <row r="290" spans="1:19" x14ac:dyDescent="0.2">
      <c r="A290">
        <v>2010</v>
      </c>
      <c r="B290">
        <v>52</v>
      </c>
      <c r="C290" t="s">
        <v>23</v>
      </c>
      <c r="D290" t="s">
        <v>17</v>
      </c>
      <c r="E290" t="s">
        <v>19</v>
      </c>
      <c r="F290" t="s">
        <v>35</v>
      </c>
      <c r="G290" t="s">
        <v>20</v>
      </c>
      <c r="H290" s="3">
        <v>35821.440000000002</v>
      </c>
      <c r="I290" t="s">
        <v>21</v>
      </c>
      <c r="J290" t="s">
        <v>21</v>
      </c>
      <c r="K290" s="5">
        <f>Tabla3[[#This Row],[IMC_raw]]/1000000000000000</f>
        <v>3.4952277189032599</v>
      </c>
      <c r="L290" s="2">
        <v>3495227718903260</v>
      </c>
      <c r="M290">
        <v>0</v>
      </c>
      <c r="N290">
        <f>Tabla3[[#This Row],[Aux2]]/10000000000000</f>
        <v>196.917897883791</v>
      </c>
      <c r="O290" s="1">
        <v>1969178978837910</v>
      </c>
      <c r="P290" s="7">
        <f>Tabla3[[#This Row],[Aux3]]/100000000000000</f>
        <v>207.765802940794</v>
      </c>
      <c r="Q290" s="1">
        <v>2.07765802940794E+16</v>
      </c>
      <c r="R290">
        <v>151.5</v>
      </c>
      <c r="S290">
        <v>97.4</v>
      </c>
    </row>
    <row r="291" spans="1:19" x14ac:dyDescent="0.2">
      <c r="A291">
        <v>2010</v>
      </c>
      <c r="B291">
        <v>68</v>
      </c>
      <c r="C291" t="s">
        <v>16</v>
      </c>
      <c r="D291" t="s">
        <v>26</v>
      </c>
      <c r="E291" t="s">
        <v>18</v>
      </c>
      <c r="F291" t="s">
        <v>19</v>
      </c>
      <c r="G291" t="s">
        <v>25</v>
      </c>
      <c r="H291" s="3">
        <v>31125.5</v>
      </c>
      <c r="I291" t="s">
        <v>19</v>
      </c>
      <c r="J291" t="s">
        <v>22</v>
      </c>
      <c r="K291" s="6">
        <f>Tabla3[[#This Row],[IMC_raw]]/1000000000000000</f>
        <v>2.7116829305669898</v>
      </c>
      <c r="L291" s="2">
        <v>2711682930566990</v>
      </c>
      <c r="M291">
        <v>0</v>
      </c>
      <c r="N291">
        <f>Tabla3[[#This Row],[Aux2]]/10000000000000</f>
        <v>2002.0400017683901</v>
      </c>
      <c r="O291" s="1">
        <v>2.00204000176839E+16</v>
      </c>
      <c r="P291" s="7">
        <f>Tabla3[[#This Row],[Aux3]]/100000000000000</f>
        <v>226.27863394123099</v>
      </c>
      <c r="Q291" s="1">
        <v>2.26278633941231E+16</v>
      </c>
      <c r="R291">
        <v>154</v>
      </c>
      <c r="S291">
        <v>87.7</v>
      </c>
    </row>
    <row r="292" spans="1:19" x14ac:dyDescent="0.2">
      <c r="A292">
        <v>2014</v>
      </c>
      <c r="B292">
        <v>58</v>
      </c>
      <c r="C292" t="s">
        <v>16</v>
      </c>
      <c r="D292" t="s">
        <v>33</v>
      </c>
      <c r="E292" t="s">
        <v>18</v>
      </c>
      <c r="F292" t="s">
        <v>35</v>
      </c>
      <c r="G292" t="s">
        <v>28</v>
      </c>
      <c r="H292" s="3">
        <v>50640.42</v>
      </c>
      <c r="I292" t="s">
        <v>18</v>
      </c>
      <c r="J292" t="s">
        <v>18</v>
      </c>
      <c r="K292" s="5">
        <f>Tabla3[[#This Row],[IMC_raw]]/1000000000000000</f>
        <v>30.007435614424899</v>
      </c>
      <c r="L292" s="2">
        <v>3.00074356144249E+16</v>
      </c>
      <c r="M292">
        <v>0</v>
      </c>
      <c r="N292">
        <f>Tabla3[[#This Row],[Aux2]]/10000000000000</f>
        <v>2124.8470167721698</v>
      </c>
      <c r="O292" s="1">
        <v>2.12484701677217E+16</v>
      </c>
      <c r="P292" s="7">
        <f>Tabla3[[#This Row],[Aux3]]/100000000000000</f>
        <v>23.561563341961701</v>
      </c>
      <c r="Q292" s="1">
        <v>2356156334196170</v>
      </c>
      <c r="R292">
        <v>147.19999999999999</v>
      </c>
      <c r="S292">
        <v>96.8</v>
      </c>
    </row>
    <row r="293" spans="1:19" x14ac:dyDescent="0.2">
      <c r="A293">
        <v>2012</v>
      </c>
      <c r="B293">
        <v>53</v>
      </c>
      <c r="C293" t="s">
        <v>23</v>
      </c>
      <c r="D293" t="s">
        <v>26</v>
      </c>
      <c r="E293" t="s">
        <v>18</v>
      </c>
      <c r="F293" t="s">
        <v>19</v>
      </c>
      <c r="G293" t="s">
        <v>20</v>
      </c>
      <c r="H293" s="3">
        <v>32037.46</v>
      </c>
      <c r="I293" t="s">
        <v>21</v>
      </c>
      <c r="J293" t="s">
        <v>18</v>
      </c>
      <c r="K293" s="6">
        <f>Tabla3[[#This Row],[IMC_raw]]/1000000000000000</f>
        <v>3.26315505356196</v>
      </c>
      <c r="L293" s="2">
        <v>3263155053561960</v>
      </c>
      <c r="M293">
        <v>0</v>
      </c>
      <c r="N293">
        <f>Tabla3[[#This Row],[Aux2]]/10000000000000</f>
        <v>196.67201531709901</v>
      </c>
      <c r="O293" s="1">
        <v>1966720153170990</v>
      </c>
      <c r="P293" s="7">
        <f>Tabla3[[#This Row],[Aux3]]/100000000000000</f>
        <v>180.97916785690501</v>
      </c>
      <c r="Q293" s="1">
        <v>1.80979167856905E+16</v>
      </c>
      <c r="R293">
        <v>146.6</v>
      </c>
      <c r="S293">
        <v>89.1</v>
      </c>
    </row>
    <row r="294" spans="1:19" x14ac:dyDescent="0.2">
      <c r="A294">
        <v>2013</v>
      </c>
      <c r="B294">
        <v>58</v>
      </c>
      <c r="C294" t="s">
        <v>16</v>
      </c>
      <c r="D294" t="s">
        <v>39</v>
      </c>
      <c r="E294" t="s">
        <v>21</v>
      </c>
      <c r="F294" t="s">
        <v>19</v>
      </c>
      <c r="G294" t="s">
        <v>28</v>
      </c>
      <c r="H294" s="3">
        <v>22640.48</v>
      </c>
      <c r="I294" t="s">
        <v>21</v>
      </c>
      <c r="J294" t="s">
        <v>19</v>
      </c>
      <c r="K294" s="5">
        <f>Tabla3[[#This Row],[IMC_raw]]/1000000000000000</f>
        <v>35.342268250165503</v>
      </c>
      <c r="L294" s="2">
        <v>3.53422682501655E+16</v>
      </c>
      <c r="M294">
        <v>0</v>
      </c>
      <c r="N294">
        <f>Tabla3[[#This Row],[Aux2]]/10000000000000</f>
        <v>2559.6762746376698</v>
      </c>
      <c r="O294" s="1">
        <v>2.55967627463767E+16</v>
      </c>
      <c r="P294" s="7">
        <f>Tabla3[[#This Row],[Aux3]]/100000000000000</f>
        <v>263.427097934134</v>
      </c>
      <c r="Q294" s="1">
        <v>2.63427097934134E+16</v>
      </c>
      <c r="R294">
        <v>177.7</v>
      </c>
      <c r="S294">
        <v>104.8</v>
      </c>
    </row>
    <row r="295" spans="1:19" x14ac:dyDescent="0.2">
      <c r="A295">
        <v>2012</v>
      </c>
      <c r="B295">
        <v>57</v>
      </c>
      <c r="C295" t="s">
        <v>16</v>
      </c>
      <c r="D295" t="s">
        <v>34</v>
      </c>
      <c r="E295" t="s">
        <v>19</v>
      </c>
      <c r="F295" t="s">
        <v>24</v>
      </c>
      <c r="G295" t="s">
        <v>28</v>
      </c>
      <c r="H295" s="3">
        <v>19323.259999999998</v>
      </c>
      <c r="I295" t="s">
        <v>19</v>
      </c>
      <c r="J295" t="s">
        <v>22</v>
      </c>
      <c r="K295" s="6">
        <f>Tabla3[[#This Row],[IMC_raw]]/1000000000000000</f>
        <v>25.8871878933784</v>
      </c>
      <c r="L295" s="2">
        <v>2.58871878933784E+16</v>
      </c>
      <c r="M295">
        <v>0</v>
      </c>
      <c r="N295">
        <f>Tabla3[[#This Row],[Aux2]]/10000000000000</f>
        <v>2048.9634911651901</v>
      </c>
      <c r="O295" s="1">
        <v>2.04896349116519E+16</v>
      </c>
      <c r="P295" s="7">
        <f>Tabla3[[#This Row],[Aux3]]/100000000000000</f>
        <v>251.93441131944601</v>
      </c>
      <c r="Q295" s="1">
        <v>2.51934411319446E+16</v>
      </c>
      <c r="R295">
        <v>157.69999999999999</v>
      </c>
      <c r="S295">
        <v>89.2</v>
      </c>
    </row>
    <row r="296" spans="1:19" x14ac:dyDescent="0.2">
      <c r="A296">
        <v>2010</v>
      </c>
      <c r="B296">
        <v>57</v>
      </c>
      <c r="C296" t="s">
        <v>23</v>
      </c>
      <c r="D296" t="s">
        <v>45</v>
      </c>
      <c r="E296" t="s">
        <v>18</v>
      </c>
      <c r="F296" t="s">
        <v>19</v>
      </c>
      <c r="G296" t="s">
        <v>28</v>
      </c>
      <c r="H296" s="3">
        <v>13775.29</v>
      </c>
      <c r="I296" t="s">
        <v>19</v>
      </c>
      <c r="J296" t="s">
        <v>18</v>
      </c>
      <c r="K296" s="5">
        <f>Tabla3[[#This Row],[IMC_raw]]/1000000000000000</f>
        <v>2.7289800766447998</v>
      </c>
      <c r="L296" s="2">
        <v>2728980076644800</v>
      </c>
      <c r="M296">
        <v>0</v>
      </c>
      <c r="N296">
        <f>Tabla3[[#This Row],[Aux2]]/10000000000000</f>
        <v>2079.14421274406</v>
      </c>
      <c r="O296" s="1">
        <v>2.07914421274406E+16</v>
      </c>
      <c r="P296" s="7">
        <f>Tabla3[[#This Row],[Aux3]]/100000000000000</f>
        <v>237.689577514945</v>
      </c>
      <c r="Q296" s="1">
        <v>2.37689577514945E+16</v>
      </c>
      <c r="R296">
        <v>148.1</v>
      </c>
      <c r="S296">
        <v>94.6</v>
      </c>
    </row>
    <row r="297" spans="1:19" x14ac:dyDescent="0.2">
      <c r="A297">
        <v>2010</v>
      </c>
      <c r="B297">
        <v>60</v>
      </c>
      <c r="C297" t="s">
        <v>23</v>
      </c>
      <c r="D297" t="s">
        <v>36</v>
      </c>
      <c r="E297" t="s">
        <v>19</v>
      </c>
      <c r="F297" t="s">
        <v>24</v>
      </c>
      <c r="G297" t="s">
        <v>28</v>
      </c>
      <c r="H297" s="3">
        <v>13620.85</v>
      </c>
      <c r="I297" t="s">
        <v>21</v>
      </c>
      <c r="J297" t="s">
        <v>22</v>
      </c>
      <c r="K297" s="6">
        <f>Tabla3[[#This Row],[IMC_raw]]/1000000000000000</f>
        <v>30.844041124789999</v>
      </c>
      <c r="L297" s="2">
        <v>3.084404112479E+16</v>
      </c>
      <c r="M297">
        <v>0</v>
      </c>
      <c r="N297">
        <f>Tabla3[[#This Row],[Aux2]]/10000000000000</f>
        <v>2231.3176850700202</v>
      </c>
      <c r="O297" s="1">
        <v>2.23131768507002E+16</v>
      </c>
      <c r="P297" s="7">
        <f>Tabla3[[#This Row],[Aux3]]/100000000000000</f>
        <v>248.679330751235</v>
      </c>
      <c r="Q297" s="1">
        <v>2.48679330751235E+16</v>
      </c>
      <c r="R297">
        <v>162</v>
      </c>
      <c r="S297">
        <v>98.9</v>
      </c>
    </row>
    <row r="298" spans="1:19" x14ac:dyDescent="0.2">
      <c r="A298">
        <v>2014</v>
      </c>
      <c r="B298">
        <v>59</v>
      </c>
      <c r="C298" t="s">
        <v>16</v>
      </c>
      <c r="D298" t="s">
        <v>26</v>
      </c>
      <c r="E298" t="s">
        <v>18</v>
      </c>
      <c r="F298" t="s">
        <v>19</v>
      </c>
      <c r="G298" t="s">
        <v>28</v>
      </c>
      <c r="H298" s="3">
        <v>19684.400000000001</v>
      </c>
      <c r="I298" t="s">
        <v>19</v>
      </c>
      <c r="J298" t="s">
        <v>18</v>
      </c>
      <c r="K298" s="5">
        <f>Tabla3[[#This Row],[IMC_raw]]/1000000000000000</f>
        <v>3.3620959259429699</v>
      </c>
      <c r="L298" s="2">
        <v>3362095925942970</v>
      </c>
      <c r="M298">
        <v>0</v>
      </c>
      <c r="N298">
        <f>Tabla3[[#This Row],[Aux2]]/10000000000000</f>
        <v>2282.11906677561</v>
      </c>
      <c r="O298" s="1">
        <v>2.28211906677561E+16</v>
      </c>
      <c r="P298" s="7">
        <f>Tabla3[[#This Row],[Aux3]]/100000000000000</f>
        <v>243.153752627307</v>
      </c>
      <c r="Q298" s="1">
        <v>2.43153752627307E+16</v>
      </c>
      <c r="R298">
        <v>158.9</v>
      </c>
      <c r="S298">
        <v>94.6</v>
      </c>
    </row>
    <row r="299" spans="1:19" x14ac:dyDescent="0.2">
      <c r="A299">
        <v>2015</v>
      </c>
      <c r="B299">
        <v>51</v>
      </c>
      <c r="C299" t="s">
        <v>16</v>
      </c>
      <c r="D299" t="s">
        <v>29</v>
      </c>
      <c r="E299" t="s">
        <v>18</v>
      </c>
      <c r="F299" t="s">
        <v>35</v>
      </c>
      <c r="G299" t="s">
        <v>20</v>
      </c>
      <c r="H299" s="3">
        <v>25432.23</v>
      </c>
      <c r="I299" t="s">
        <v>21</v>
      </c>
      <c r="J299" t="s">
        <v>22</v>
      </c>
      <c r="K299" s="6">
        <f>Tabla3[[#This Row],[IMC_raw]]/1000000000000000</f>
        <v>3.4627708091346001</v>
      </c>
      <c r="L299" s="2">
        <v>3462770809134600</v>
      </c>
      <c r="M299">
        <v>0</v>
      </c>
      <c r="N299">
        <f>Tabla3[[#This Row],[Aux2]]/10000000000000</f>
        <v>2166.7205682971999</v>
      </c>
      <c r="O299" s="1">
        <v>2.1667205682972E+16</v>
      </c>
      <c r="P299" s="7">
        <f>Tabla3[[#This Row],[Aux3]]/100000000000000</f>
        <v>258.38336338491001</v>
      </c>
      <c r="Q299" s="1">
        <v>2.5838336338491E+16</v>
      </c>
      <c r="R299">
        <v>155.30000000000001</v>
      </c>
      <c r="S299">
        <v>97.8</v>
      </c>
    </row>
    <row r="300" spans="1:19" x14ac:dyDescent="0.2">
      <c r="A300">
        <v>2012</v>
      </c>
      <c r="B300">
        <v>48</v>
      </c>
      <c r="C300" t="s">
        <v>23</v>
      </c>
      <c r="D300" t="s">
        <v>37</v>
      </c>
      <c r="E300" t="s">
        <v>18</v>
      </c>
      <c r="F300" t="s">
        <v>24</v>
      </c>
      <c r="G300" t="s">
        <v>20</v>
      </c>
      <c r="H300" s="3">
        <v>9003.6200000000008</v>
      </c>
      <c r="I300" t="s">
        <v>21</v>
      </c>
      <c r="J300" t="s">
        <v>21</v>
      </c>
      <c r="K300" s="5">
        <f>Tabla3[[#This Row],[IMC_raw]]/1000000000000000</f>
        <v>27.912825805356398</v>
      </c>
      <c r="L300" s="2">
        <v>2.79128258053564E+16</v>
      </c>
      <c r="M300">
        <v>0</v>
      </c>
      <c r="N300">
        <f>Tabla3[[#This Row],[Aux2]]/10000000000000</f>
        <v>232.48112773565299</v>
      </c>
      <c r="O300" s="1">
        <v>2324811277356530</v>
      </c>
      <c r="P300" s="7">
        <f>Tabla3[[#This Row],[Aux3]]/100000000000000</f>
        <v>29.049716874365298</v>
      </c>
      <c r="Q300" s="1">
        <v>2904971687436530</v>
      </c>
      <c r="R300">
        <v>136.5</v>
      </c>
      <c r="S300">
        <v>92.1</v>
      </c>
    </row>
    <row r="301" spans="1:19" x14ac:dyDescent="0.2">
      <c r="A301">
        <v>2018</v>
      </c>
      <c r="B301">
        <v>63</v>
      </c>
      <c r="C301" t="s">
        <v>16</v>
      </c>
      <c r="D301" t="s">
        <v>27</v>
      </c>
      <c r="E301" t="s">
        <v>21</v>
      </c>
      <c r="F301" t="s">
        <v>35</v>
      </c>
      <c r="G301" t="s">
        <v>28</v>
      </c>
      <c r="H301" s="3">
        <v>13880.42</v>
      </c>
      <c r="I301" t="s">
        <v>21</v>
      </c>
      <c r="J301" t="s">
        <v>18</v>
      </c>
      <c r="K301" s="6">
        <f>Tabla3[[#This Row],[IMC_raw]]/1000000000000000</f>
        <v>31.385880244581099</v>
      </c>
      <c r="L301" s="2">
        <v>3.13858802445811E+16</v>
      </c>
      <c r="M301">
        <v>1</v>
      </c>
      <c r="N301">
        <f>Tabla3[[#This Row],[Aux2]]/10000000000000</f>
        <v>2098.0936618652399</v>
      </c>
      <c r="O301" s="1">
        <v>2.09809366186524E+16</v>
      </c>
      <c r="P301" s="7">
        <f>Tabla3[[#This Row],[Aux3]]/100000000000000</f>
        <v>217.43469397917201</v>
      </c>
      <c r="Q301" s="1">
        <v>2.17434693979172E+16</v>
      </c>
      <c r="R301">
        <v>164.7</v>
      </c>
      <c r="S301">
        <v>94.9</v>
      </c>
    </row>
    <row r="302" spans="1:19" x14ac:dyDescent="0.2">
      <c r="A302">
        <v>2014</v>
      </c>
      <c r="B302">
        <v>60</v>
      </c>
      <c r="C302" t="s">
        <v>16</v>
      </c>
      <c r="D302" t="s">
        <v>41</v>
      </c>
      <c r="E302" t="s">
        <v>18</v>
      </c>
      <c r="F302" t="s">
        <v>35</v>
      </c>
      <c r="G302" t="s">
        <v>28</v>
      </c>
      <c r="H302" s="3">
        <v>23378.76</v>
      </c>
      <c r="I302" t="s">
        <v>18</v>
      </c>
      <c r="J302" t="s">
        <v>22</v>
      </c>
      <c r="K302" s="5">
        <f>Tabla3[[#This Row],[IMC_raw]]/1000000000000000</f>
        <v>20.361550675296101</v>
      </c>
      <c r="L302" s="2">
        <v>2.03615506752961E+16</v>
      </c>
      <c r="M302">
        <v>0</v>
      </c>
      <c r="N302">
        <f>Tabla3[[#This Row],[Aux2]]/10000000000000</f>
        <v>1803.2039120408399</v>
      </c>
      <c r="O302" s="1">
        <v>1.80320391204084E+16</v>
      </c>
      <c r="P302" s="7">
        <f>Tabla3[[#This Row],[Aux3]]/100000000000000</f>
        <v>180.00151239524499</v>
      </c>
      <c r="Q302" s="1">
        <v>1.80001512395245E+16</v>
      </c>
      <c r="R302">
        <v>136.69999999999999</v>
      </c>
      <c r="S302">
        <v>86</v>
      </c>
    </row>
    <row r="303" spans="1:19" x14ac:dyDescent="0.2">
      <c r="A303">
        <v>2017</v>
      </c>
      <c r="B303">
        <v>56</v>
      </c>
      <c r="C303" t="s">
        <v>16</v>
      </c>
      <c r="D303" t="s">
        <v>36</v>
      </c>
      <c r="E303" t="s">
        <v>18</v>
      </c>
      <c r="F303" t="s">
        <v>19</v>
      </c>
      <c r="G303" t="s">
        <v>28</v>
      </c>
      <c r="H303" s="3">
        <v>29037.18</v>
      </c>
      <c r="I303" t="s">
        <v>19</v>
      </c>
      <c r="J303" t="s">
        <v>19</v>
      </c>
      <c r="K303" s="6">
        <f>Tabla3[[#This Row],[IMC_raw]]/1000000000000000</f>
        <v>28.791468668408999</v>
      </c>
      <c r="L303" s="2">
        <v>2.8791468668409E+16</v>
      </c>
      <c r="M303">
        <v>0</v>
      </c>
      <c r="N303">
        <f>Tabla3[[#This Row],[Aux2]]/10000000000000</f>
        <v>2194.3229460061898</v>
      </c>
      <c r="O303" s="1">
        <v>2.19432294600619E+16</v>
      </c>
      <c r="P303" s="7">
        <f>Tabla3[[#This Row],[Aux3]]/100000000000000</f>
        <v>226.076546562235</v>
      </c>
      <c r="Q303" s="1">
        <v>2.26076546562235E+16</v>
      </c>
      <c r="R303">
        <v>159.5</v>
      </c>
      <c r="S303">
        <v>95.6</v>
      </c>
    </row>
    <row r="304" spans="1:19" x14ac:dyDescent="0.2">
      <c r="A304">
        <v>2010</v>
      </c>
      <c r="B304">
        <v>65</v>
      </c>
      <c r="C304" t="s">
        <v>23</v>
      </c>
      <c r="D304" t="s">
        <v>50</v>
      </c>
      <c r="E304" t="s">
        <v>18</v>
      </c>
      <c r="F304" t="s">
        <v>43</v>
      </c>
      <c r="G304" t="s">
        <v>25</v>
      </c>
      <c r="H304" s="3">
        <v>10587.26</v>
      </c>
      <c r="I304" t="s">
        <v>19</v>
      </c>
      <c r="J304" t="s">
        <v>18</v>
      </c>
      <c r="K304" s="5">
        <f>Tabla3[[#This Row],[IMC_raw]]/1000000000000000</f>
        <v>3.4694989985756099</v>
      </c>
      <c r="L304" s="2">
        <v>3469498998575610</v>
      </c>
      <c r="M304">
        <v>0</v>
      </c>
      <c r="N304">
        <f>Tabla3[[#This Row],[Aux2]]/10000000000000</f>
        <v>2022.8294401286701</v>
      </c>
      <c r="O304" s="1">
        <v>2.02282944012867E+16</v>
      </c>
      <c r="P304" s="7">
        <f>Tabla3[[#This Row],[Aux3]]/100000000000000</f>
        <v>212.053830379142</v>
      </c>
      <c r="Q304" s="1">
        <v>2.12053830379142E+16</v>
      </c>
      <c r="R304">
        <v>149.6</v>
      </c>
      <c r="S304">
        <v>91.6</v>
      </c>
    </row>
    <row r="305" spans="1:19" x14ac:dyDescent="0.2">
      <c r="A305">
        <v>2014</v>
      </c>
      <c r="B305">
        <v>57</v>
      </c>
      <c r="C305" t="s">
        <v>16</v>
      </c>
      <c r="D305" t="s">
        <v>29</v>
      </c>
      <c r="E305" t="s">
        <v>21</v>
      </c>
      <c r="F305" t="s">
        <v>24</v>
      </c>
      <c r="G305" t="s">
        <v>28</v>
      </c>
      <c r="H305" s="3">
        <v>16536.68</v>
      </c>
      <c r="I305" t="s">
        <v>21</v>
      </c>
      <c r="J305" t="s">
        <v>21</v>
      </c>
      <c r="K305" s="6">
        <f>Tabla3[[#This Row],[IMC_raw]]/1000000000000000</f>
        <v>3.5355276732627798</v>
      </c>
      <c r="L305" s="2">
        <v>3535527673262780</v>
      </c>
      <c r="M305">
        <v>0</v>
      </c>
      <c r="N305">
        <f>Tabla3[[#This Row],[Aux2]]/10000000000000</f>
        <v>2410.2400618211</v>
      </c>
      <c r="O305" s="1">
        <v>2.4102400618211E+16</v>
      </c>
      <c r="P305" s="7">
        <f>Tabla3[[#This Row],[Aux3]]/100000000000000</f>
        <v>283.15283191613503</v>
      </c>
      <c r="Q305" s="1">
        <v>2.83152831916135E+16</v>
      </c>
      <c r="R305">
        <v>173.4</v>
      </c>
      <c r="S305">
        <v>103.7</v>
      </c>
    </row>
    <row r="306" spans="1:19" x14ac:dyDescent="0.2">
      <c r="A306">
        <v>2012</v>
      </c>
      <c r="B306">
        <v>65</v>
      </c>
      <c r="C306" t="s">
        <v>23</v>
      </c>
      <c r="D306" t="s">
        <v>50</v>
      </c>
      <c r="E306" t="s">
        <v>31</v>
      </c>
      <c r="F306" t="s">
        <v>24</v>
      </c>
      <c r="G306" t="s">
        <v>25</v>
      </c>
      <c r="H306" s="3">
        <v>14512.61</v>
      </c>
      <c r="I306" t="s">
        <v>21</v>
      </c>
      <c r="J306" t="s">
        <v>18</v>
      </c>
      <c r="K306" s="5">
        <f>Tabla3[[#This Row],[IMC_raw]]/1000000000000000</f>
        <v>3.1019006386269701</v>
      </c>
      <c r="L306" s="2">
        <v>3101900638626970</v>
      </c>
      <c r="M306">
        <v>1</v>
      </c>
      <c r="N306">
        <f>Tabla3[[#This Row],[Aux2]]/10000000000000</f>
        <v>230.496054315376</v>
      </c>
      <c r="O306" s="1">
        <v>2304960543153760</v>
      </c>
      <c r="P306" s="7">
        <f>Tabla3[[#This Row],[Aux3]]/100000000000000</f>
        <v>27.025561836204901</v>
      </c>
      <c r="Q306" s="1">
        <v>2702556183620490</v>
      </c>
      <c r="R306">
        <v>170.4</v>
      </c>
      <c r="S306">
        <v>99</v>
      </c>
    </row>
    <row r="307" spans="1:19" x14ac:dyDescent="0.2">
      <c r="A307">
        <v>2010</v>
      </c>
      <c r="B307">
        <v>55</v>
      </c>
      <c r="C307" t="s">
        <v>16</v>
      </c>
      <c r="D307" t="s">
        <v>39</v>
      </c>
      <c r="E307" t="s">
        <v>18</v>
      </c>
      <c r="F307" t="s">
        <v>35</v>
      </c>
      <c r="G307" t="s">
        <v>28</v>
      </c>
      <c r="H307" s="3">
        <v>21188.31</v>
      </c>
      <c r="I307" t="s">
        <v>19</v>
      </c>
      <c r="J307" t="s">
        <v>19</v>
      </c>
      <c r="K307" s="6">
        <f>Tabla3[[#This Row],[IMC_raw]]/1000000000000000</f>
        <v>31.0855856508202</v>
      </c>
      <c r="L307" s="2">
        <v>3.10855856508202E+16</v>
      </c>
      <c r="M307">
        <v>0</v>
      </c>
      <c r="N307">
        <f>Tabla3[[#This Row],[Aux2]]/10000000000000</f>
        <v>2091.0909514677501</v>
      </c>
      <c r="O307" s="1">
        <v>2.09109095146775E+16</v>
      </c>
      <c r="P307" s="7">
        <f>Tabla3[[#This Row],[Aux3]]/100000000000000</f>
        <v>21.920787605265399</v>
      </c>
      <c r="Q307" s="1">
        <v>2192078760526540</v>
      </c>
      <c r="R307">
        <v>157.30000000000001</v>
      </c>
      <c r="S307">
        <v>99.1</v>
      </c>
    </row>
    <row r="308" spans="1:19" x14ac:dyDescent="0.2">
      <c r="A308">
        <v>2013</v>
      </c>
      <c r="B308">
        <v>48</v>
      </c>
      <c r="C308" t="s">
        <v>16</v>
      </c>
      <c r="D308" t="s">
        <v>39</v>
      </c>
      <c r="E308" t="s">
        <v>18</v>
      </c>
      <c r="F308" t="s">
        <v>43</v>
      </c>
      <c r="G308" t="s">
        <v>20</v>
      </c>
      <c r="H308" s="3">
        <v>22605.02</v>
      </c>
      <c r="I308" t="s">
        <v>21</v>
      </c>
      <c r="J308" t="s">
        <v>21</v>
      </c>
      <c r="K308" s="5">
        <f>Tabla3[[#This Row],[IMC_raw]]/1000000000000000</f>
        <v>23.7516498852438</v>
      </c>
      <c r="L308" s="2">
        <v>2.37516498852438E+16</v>
      </c>
      <c r="M308">
        <v>0</v>
      </c>
      <c r="N308">
        <f>Tabla3[[#This Row],[Aux2]]/10000000000000</f>
        <v>1897.2431350649899</v>
      </c>
      <c r="O308" s="1">
        <v>1.89724313506499E+16</v>
      </c>
      <c r="P308" s="7">
        <f>Tabla3[[#This Row],[Aux3]]/100000000000000</f>
        <v>25.020693363047702</v>
      </c>
      <c r="Q308" s="1">
        <v>2502069336304770</v>
      </c>
      <c r="R308">
        <v>153.30000000000001</v>
      </c>
      <c r="S308">
        <v>87.7</v>
      </c>
    </row>
    <row r="309" spans="1:19" x14ac:dyDescent="0.2">
      <c r="A309">
        <v>2014</v>
      </c>
      <c r="B309">
        <v>69</v>
      </c>
      <c r="C309" t="s">
        <v>16</v>
      </c>
      <c r="D309" t="s">
        <v>29</v>
      </c>
      <c r="E309" t="s">
        <v>21</v>
      </c>
      <c r="F309" t="s">
        <v>24</v>
      </c>
      <c r="G309" t="s">
        <v>25</v>
      </c>
      <c r="H309" s="3">
        <v>12489.11</v>
      </c>
      <c r="I309" t="s">
        <v>21</v>
      </c>
      <c r="J309" t="s">
        <v>18</v>
      </c>
      <c r="K309" s="6">
        <f>Tabla3[[#This Row],[IMC_raw]]/1000000000000000</f>
        <v>31.157187426037499</v>
      </c>
      <c r="L309" s="2">
        <v>3.11571874260375E+16</v>
      </c>
      <c r="M309">
        <v>0</v>
      </c>
      <c r="N309">
        <f>Tabla3[[#This Row],[Aux2]]/10000000000000</f>
        <v>24.156837769856899</v>
      </c>
      <c r="O309" s="1">
        <v>241568377698569</v>
      </c>
      <c r="P309" s="7">
        <f>Tabla3[[#This Row],[Aux3]]/100000000000000</f>
        <v>263.47354823538399</v>
      </c>
      <c r="Q309" s="1">
        <v>2.63473548235384E+16</v>
      </c>
      <c r="R309">
        <v>170.2</v>
      </c>
      <c r="S309">
        <v>100.6</v>
      </c>
    </row>
    <row r="310" spans="1:19" x14ac:dyDescent="0.2">
      <c r="A310">
        <v>2016</v>
      </c>
      <c r="B310">
        <v>57</v>
      </c>
      <c r="C310" t="s">
        <v>23</v>
      </c>
      <c r="D310" t="s">
        <v>40</v>
      </c>
      <c r="E310" t="s">
        <v>18</v>
      </c>
      <c r="F310" t="s">
        <v>19</v>
      </c>
      <c r="G310" t="s">
        <v>28</v>
      </c>
      <c r="H310" s="3">
        <v>22840.93</v>
      </c>
      <c r="I310" t="s">
        <v>19</v>
      </c>
      <c r="J310" t="s">
        <v>22</v>
      </c>
      <c r="K310" s="5">
        <f>Tabla3[[#This Row],[IMC_raw]]/1000000000000000</f>
        <v>0.37449440718001797</v>
      </c>
      <c r="L310" s="2">
        <v>374494407180018</v>
      </c>
      <c r="M310">
        <v>0</v>
      </c>
      <c r="N310">
        <f>Tabla3[[#This Row],[Aux2]]/10000000000000</f>
        <v>2143.2392389484899</v>
      </c>
      <c r="O310" s="1">
        <v>2.14323923894849E+16</v>
      </c>
      <c r="P310" s="7">
        <f>Tabla3[[#This Row],[Aux3]]/100000000000000</f>
        <v>24.264381049787101</v>
      </c>
      <c r="Q310" s="1">
        <v>2426438104978710</v>
      </c>
      <c r="R310">
        <v>155.80000000000001</v>
      </c>
      <c r="S310">
        <v>101.1</v>
      </c>
    </row>
    <row r="311" spans="1:19" x14ac:dyDescent="0.2">
      <c r="A311">
        <v>2010</v>
      </c>
      <c r="B311">
        <v>65</v>
      </c>
      <c r="C311" t="s">
        <v>23</v>
      </c>
      <c r="D311" t="s">
        <v>39</v>
      </c>
      <c r="E311" t="s">
        <v>18</v>
      </c>
      <c r="F311" t="s">
        <v>24</v>
      </c>
      <c r="G311" t="s">
        <v>25</v>
      </c>
      <c r="H311" s="3">
        <v>18089.59</v>
      </c>
      <c r="I311" t="s">
        <v>19</v>
      </c>
      <c r="J311" t="s">
        <v>22</v>
      </c>
      <c r="K311" s="6">
        <f>Tabla3[[#This Row],[IMC_raw]]/1000000000000000</f>
        <v>3.2016171358738701</v>
      </c>
      <c r="L311" s="2">
        <v>3201617135873870</v>
      </c>
      <c r="M311">
        <v>0</v>
      </c>
      <c r="N311">
        <f>Tabla3[[#This Row],[Aux2]]/10000000000000</f>
        <v>2312.5469788667501</v>
      </c>
      <c r="O311" s="1">
        <v>2.31254697886675E+16</v>
      </c>
      <c r="P311" s="7">
        <f>Tabla3[[#This Row],[Aux3]]/100000000000000</f>
        <v>219.41728157439101</v>
      </c>
      <c r="Q311" s="1">
        <v>2.19417281574391E+16</v>
      </c>
      <c r="R311">
        <v>156.69999999999999</v>
      </c>
      <c r="S311">
        <v>88.2</v>
      </c>
    </row>
    <row r="312" spans="1:19" x14ac:dyDescent="0.2">
      <c r="A312">
        <v>2012</v>
      </c>
      <c r="B312">
        <v>54</v>
      </c>
      <c r="C312" t="s">
        <v>16</v>
      </c>
      <c r="D312" t="s">
        <v>29</v>
      </c>
      <c r="E312" t="s">
        <v>21</v>
      </c>
      <c r="F312" t="s">
        <v>19</v>
      </c>
      <c r="G312" t="s">
        <v>20</v>
      </c>
      <c r="H312" s="3">
        <v>17581.400000000001</v>
      </c>
      <c r="I312" t="s">
        <v>21</v>
      </c>
      <c r="J312" t="s">
        <v>19</v>
      </c>
      <c r="K312" s="5">
        <f>Tabla3[[#This Row],[IMC_raw]]/1000000000000000</f>
        <v>32.274086224937598</v>
      </c>
      <c r="L312" s="2">
        <v>3.22740862249376E+16</v>
      </c>
      <c r="M312">
        <v>0</v>
      </c>
      <c r="N312">
        <f>Tabla3[[#This Row],[Aux2]]/10000000000000</f>
        <v>2189.3513846535002</v>
      </c>
      <c r="O312" s="1">
        <v>2.1893513846535E+16</v>
      </c>
      <c r="P312" s="7">
        <f>Tabla3[[#This Row],[Aux3]]/100000000000000</f>
        <v>266.94781744442599</v>
      </c>
      <c r="Q312" s="1">
        <v>2.66947817444426E+16</v>
      </c>
      <c r="R312">
        <v>164.1</v>
      </c>
      <c r="S312">
        <v>99.2</v>
      </c>
    </row>
    <row r="313" spans="1:19" x14ac:dyDescent="0.2">
      <c r="A313">
        <v>2011</v>
      </c>
      <c r="B313">
        <v>62</v>
      </c>
      <c r="C313" t="s">
        <v>23</v>
      </c>
      <c r="D313" t="s">
        <v>30</v>
      </c>
      <c r="E313" t="s">
        <v>19</v>
      </c>
      <c r="F313" t="s">
        <v>24</v>
      </c>
      <c r="G313" t="s">
        <v>28</v>
      </c>
      <c r="H313" s="3">
        <v>14981.58</v>
      </c>
      <c r="I313" t="s">
        <v>21</v>
      </c>
      <c r="J313" t="s">
        <v>18</v>
      </c>
      <c r="K313" s="6">
        <f>Tabla3[[#This Row],[IMC_raw]]/1000000000000000</f>
        <v>3.57716204239631</v>
      </c>
      <c r="L313" s="2">
        <v>3577162042396310</v>
      </c>
      <c r="M313">
        <v>1</v>
      </c>
      <c r="N313">
        <f>Tabla3[[#This Row],[Aux2]]/10000000000000</f>
        <v>2511.9680181254698</v>
      </c>
      <c r="O313" s="1">
        <v>2.51196801812547E+16</v>
      </c>
      <c r="P313" s="7">
        <f>Tabla3[[#This Row],[Aux3]]/100000000000000</f>
        <v>274.72550896583999</v>
      </c>
      <c r="Q313" s="1">
        <v>2.7472550896584E+16</v>
      </c>
      <c r="R313">
        <v>173.4</v>
      </c>
      <c r="S313">
        <v>102.4</v>
      </c>
    </row>
    <row r="314" spans="1:19" x14ac:dyDescent="0.2">
      <c r="A314">
        <v>2018</v>
      </c>
      <c r="B314">
        <v>67</v>
      </c>
      <c r="C314" t="s">
        <v>16</v>
      </c>
      <c r="D314" t="s">
        <v>30</v>
      </c>
      <c r="E314" t="s">
        <v>21</v>
      </c>
      <c r="F314" t="s">
        <v>24</v>
      </c>
      <c r="G314" t="s">
        <v>25</v>
      </c>
      <c r="H314" s="3">
        <v>28189.77</v>
      </c>
      <c r="I314" t="s">
        <v>19</v>
      </c>
      <c r="J314" t="s">
        <v>22</v>
      </c>
      <c r="K314" s="5">
        <f>Tabla3[[#This Row],[IMC_raw]]/1000000000000000</f>
        <v>36.609509222074095</v>
      </c>
      <c r="L314" s="2">
        <v>3.6609509222074096E+16</v>
      </c>
      <c r="M314">
        <v>0</v>
      </c>
      <c r="N314">
        <f>Tabla3[[#This Row],[Aux2]]/10000000000000</f>
        <v>223.126277955376</v>
      </c>
      <c r="O314" s="1">
        <v>2231262779553760</v>
      </c>
      <c r="P314" s="7">
        <f>Tabla3[[#This Row],[Aux3]]/100000000000000</f>
        <v>203.255771435436</v>
      </c>
      <c r="Q314" s="1">
        <v>2.03255771435436E+16</v>
      </c>
      <c r="R314">
        <v>167.7</v>
      </c>
      <c r="S314">
        <v>98.9</v>
      </c>
    </row>
    <row r="315" spans="1:19" x14ac:dyDescent="0.2">
      <c r="A315">
        <v>2019</v>
      </c>
      <c r="B315">
        <v>46</v>
      </c>
      <c r="C315" t="s">
        <v>23</v>
      </c>
      <c r="D315" t="s">
        <v>17</v>
      </c>
      <c r="E315" t="s">
        <v>19</v>
      </c>
      <c r="F315" t="s">
        <v>24</v>
      </c>
      <c r="G315" t="s">
        <v>20</v>
      </c>
      <c r="H315" s="3">
        <v>11826.19</v>
      </c>
      <c r="I315" t="s">
        <v>21</v>
      </c>
      <c r="J315" t="s">
        <v>19</v>
      </c>
      <c r="K315" s="6">
        <f>Tabla3[[#This Row],[IMC_raw]]/1000000000000000</f>
        <v>34.1352666624012</v>
      </c>
      <c r="L315" s="2">
        <v>3.41352666624012E+16</v>
      </c>
      <c r="M315">
        <v>1</v>
      </c>
      <c r="N315">
        <f>Tabla3[[#This Row],[Aux2]]/10000000000000</f>
        <v>249.78700650661301</v>
      </c>
      <c r="O315" s="1">
        <v>2497870065066130</v>
      </c>
      <c r="P315" s="7">
        <f>Tabla3[[#This Row],[Aux3]]/100000000000000</f>
        <v>27.883882279379002</v>
      </c>
      <c r="Q315" s="1">
        <v>2788388227937900</v>
      </c>
      <c r="R315">
        <v>163.6</v>
      </c>
      <c r="S315">
        <v>91.1</v>
      </c>
    </row>
    <row r="316" spans="1:19" x14ac:dyDescent="0.2">
      <c r="A316">
        <v>2015</v>
      </c>
      <c r="B316">
        <v>66</v>
      </c>
      <c r="C316" t="s">
        <v>16</v>
      </c>
      <c r="D316" t="s">
        <v>29</v>
      </c>
      <c r="E316" t="s">
        <v>21</v>
      </c>
      <c r="F316" t="s">
        <v>24</v>
      </c>
      <c r="G316" t="s">
        <v>25</v>
      </c>
      <c r="H316" s="3">
        <v>10810.5</v>
      </c>
      <c r="I316" t="s">
        <v>21</v>
      </c>
      <c r="J316" t="s">
        <v>18</v>
      </c>
      <c r="K316" s="5">
        <f>Tabla3[[#This Row],[IMC_raw]]/1000000000000000</f>
        <v>3.8466598964335299</v>
      </c>
      <c r="L316" s="2">
        <v>3846659896433530</v>
      </c>
      <c r="M316">
        <v>1</v>
      </c>
      <c r="N316">
        <f>Tabla3[[#This Row],[Aux2]]/10000000000000</f>
        <v>265.58046631282599</v>
      </c>
      <c r="O316" s="1">
        <v>2655804663128260</v>
      </c>
      <c r="P316" s="7">
        <f>Tabla3[[#This Row],[Aux3]]/100000000000000</f>
        <v>256.18316685411401</v>
      </c>
      <c r="Q316" s="1">
        <v>2.56183166854114E+16</v>
      </c>
      <c r="R316">
        <v>179.1</v>
      </c>
      <c r="S316">
        <v>107.8</v>
      </c>
    </row>
    <row r="317" spans="1:19" x14ac:dyDescent="0.2">
      <c r="A317">
        <v>2019</v>
      </c>
      <c r="B317">
        <v>60</v>
      </c>
      <c r="C317" t="s">
        <v>23</v>
      </c>
      <c r="D317" t="s">
        <v>50</v>
      </c>
      <c r="E317" t="s">
        <v>18</v>
      </c>
      <c r="F317" t="s">
        <v>19</v>
      </c>
      <c r="G317" t="s">
        <v>28</v>
      </c>
      <c r="H317" s="3">
        <v>14865.45</v>
      </c>
      <c r="I317" t="s">
        <v>21</v>
      </c>
      <c r="J317" t="s">
        <v>18</v>
      </c>
      <c r="K317" s="6">
        <f>Tabla3[[#This Row],[IMC_raw]]/1000000000000000</f>
        <v>2.1662044353845098</v>
      </c>
      <c r="L317" s="2">
        <v>2166204435384510</v>
      </c>
      <c r="M317">
        <v>0</v>
      </c>
      <c r="N317">
        <f>Tabla3[[#This Row],[Aux2]]/10000000000000</f>
        <v>1982.0225838010299</v>
      </c>
      <c r="O317" s="1">
        <v>1.98202258380103E+16</v>
      </c>
      <c r="P317" s="7">
        <f>Tabla3[[#This Row],[Aux3]]/100000000000000</f>
        <v>225.58570859106001</v>
      </c>
      <c r="Q317" s="1">
        <v>2.2558570859106E+16</v>
      </c>
      <c r="R317">
        <v>153.19999999999999</v>
      </c>
      <c r="S317">
        <v>92.1</v>
      </c>
    </row>
    <row r="318" spans="1:19" x14ac:dyDescent="0.2">
      <c r="A318">
        <v>2012</v>
      </c>
      <c r="B318">
        <v>61</v>
      </c>
      <c r="C318" t="s">
        <v>16</v>
      </c>
      <c r="D318" t="s">
        <v>39</v>
      </c>
      <c r="E318" t="s">
        <v>31</v>
      </c>
      <c r="F318" t="s">
        <v>24</v>
      </c>
      <c r="G318" t="s">
        <v>28</v>
      </c>
      <c r="H318" s="3">
        <v>11449.84</v>
      </c>
      <c r="I318" t="s">
        <v>21</v>
      </c>
      <c r="J318" t="s">
        <v>19</v>
      </c>
      <c r="K318" s="5">
        <f>Tabla3[[#This Row],[IMC_raw]]/1000000000000000</f>
        <v>0.364951350186693</v>
      </c>
      <c r="L318" s="2">
        <v>364951350186693</v>
      </c>
      <c r="M318">
        <v>1</v>
      </c>
      <c r="N318">
        <f>Tabla3[[#This Row],[Aux2]]/10000000000000</f>
        <v>26.1918422468693</v>
      </c>
      <c r="O318" s="1">
        <v>261918422468693</v>
      </c>
      <c r="P318" s="7">
        <f>Tabla3[[#This Row],[Aux3]]/100000000000000</f>
        <v>3.0000000000000001E-12</v>
      </c>
      <c r="Q318">
        <v>300</v>
      </c>
      <c r="R318">
        <v>171.9</v>
      </c>
      <c r="S318">
        <v>106.7</v>
      </c>
    </row>
    <row r="319" spans="1:19" x14ac:dyDescent="0.2">
      <c r="A319">
        <v>2017</v>
      </c>
      <c r="B319">
        <v>59</v>
      </c>
      <c r="C319" t="s">
        <v>23</v>
      </c>
      <c r="D319" t="s">
        <v>34</v>
      </c>
      <c r="E319" t="s">
        <v>18</v>
      </c>
      <c r="F319" t="s">
        <v>19</v>
      </c>
      <c r="G319" t="s">
        <v>28</v>
      </c>
      <c r="H319" s="3">
        <v>22091.34</v>
      </c>
      <c r="I319" t="s">
        <v>19</v>
      </c>
      <c r="J319" t="s">
        <v>22</v>
      </c>
      <c r="K319" s="6">
        <f>Tabla3[[#This Row],[IMC_raw]]/1000000000000000</f>
        <v>35.423689454372997</v>
      </c>
      <c r="L319" s="2">
        <v>3.5423689454373E+16</v>
      </c>
      <c r="M319">
        <v>1</v>
      </c>
      <c r="N319">
        <f>Tabla3[[#This Row],[Aux2]]/10000000000000</f>
        <v>210.552845600898</v>
      </c>
      <c r="O319" s="1">
        <v>2105528456008980</v>
      </c>
      <c r="P319" s="7">
        <f>Tabla3[[#This Row],[Aux3]]/100000000000000</f>
        <v>19.525405649027299</v>
      </c>
      <c r="Q319" s="1">
        <v>1952540564902730</v>
      </c>
      <c r="R319">
        <v>157.30000000000001</v>
      </c>
      <c r="S319">
        <v>101.5</v>
      </c>
    </row>
    <row r="320" spans="1:19" x14ac:dyDescent="0.2">
      <c r="A320">
        <v>2017</v>
      </c>
      <c r="B320">
        <v>67</v>
      </c>
      <c r="C320" t="s">
        <v>23</v>
      </c>
      <c r="D320" t="s">
        <v>50</v>
      </c>
      <c r="E320" t="s">
        <v>31</v>
      </c>
      <c r="F320" t="s">
        <v>24</v>
      </c>
      <c r="G320" t="s">
        <v>25</v>
      </c>
      <c r="H320" s="3">
        <v>10103.68</v>
      </c>
      <c r="I320" t="s">
        <v>21</v>
      </c>
      <c r="J320" t="s">
        <v>18</v>
      </c>
      <c r="K320" s="5">
        <f>Tabla3[[#This Row],[IMC_raw]]/1000000000000000</f>
        <v>3.7323727314625499</v>
      </c>
      <c r="L320" s="2">
        <v>3732372731462550</v>
      </c>
      <c r="M320">
        <v>1</v>
      </c>
      <c r="N320">
        <f>Tabla3[[#This Row],[Aux2]]/10000000000000</f>
        <v>2217.35423586263</v>
      </c>
      <c r="O320" s="1">
        <v>2.21735423586263E+16</v>
      </c>
      <c r="P320" s="7">
        <f>Tabla3[[#This Row],[Aux3]]/100000000000000</f>
        <v>253.16822323180301</v>
      </c>
      <c r="Q320" s="1">
        <v>2.53168223231803E+16</v>
      </c>
      <c r="R320">
        <v>166.5</v>
      </c>
      <c r="S320">
        <v>102.5</v>
      </c>
    </row>
    <row r="321" spans="1:19" x14ac:dyDescent="0.2">
      <c r="A321">
        <v>2011</v>
      </c>
      <c r="B321">
        <v>46</v>
      </c>
      <c r="C321" t="s">
        <v>16</v>
      </c>
      <c r="D321" t="s">
        <v>45</v>
      </c>
      <c r="E321" t="s">
        <v>18</v>
      </c>
      <c r="F321" t="s">
        <v>19</v>
      </c>
      <c r="G321" t="s">
        <v>20</v>
      </c>
      <c r="H321" s="3">
        <v>18374.5</v>
      </c>
      <c r="I321" t="s">
        <v>19</v>
      </c>
      <c r="J321" t="s">
        <v>19</v>
      </c>
      <c r="K321" s="6">
        <f>Tabla3[[#This Row],[IMC_raw]]/1000000000000000</f>
        <v>24.607573416311901</v>
      </c>
      <c r="L321" s="2">
        <v>2.46075734163119E+16</v>
      </c>
      <c r="M321">
        <v>0</v>
      </c>
      <c r="N321">
        <f>Tabla3[[#This Row],[Aux2]]/10000000000000</f>
        <v>198.37739797268401</v>
      </c>
      <c r="O321" s="1">
        <v>1983773979726840</v>
      </c>
      <c r="P321" s="7">
        <f>Tabla3[[#This Row],[Aux3]]/100000000000000</f>
        <v>232.95278537116101</v>
      </c>
      <c r="Q321" s="1">
        <v>2.32952785371161E+16</v>
      </c>
      <c r="R321">
        <v>149.19999999999999</v>
      </c>
      <c r="S321">
        <v>90.1</v>
      </c>
    </row>
    <row r="322" spans="1:19" x14ac:dyDescent="0.2">
      <c r="A322">
        <v>2015</v>
      </c>
      <c r="B322">
        <v>54</v>
      </c>
      <c r="C322" t="s">
        <v>16</v>
      </c>
      <c r="D322" t="s">
        <v>50</v>
      </c>
      <c r="E322" t="s">
        <v>31</v>
      </c>
      <c r="F322" t="s">
        <v>24</v>
      </c>
      <c r="G322" t="s">
        <v>20</v>
      </c>
      <c r="H322" s="3">
        <v>11221.1</v>
      </c>
      <c r="I322" t="s">
        <v>21</v>
      </c>
      <c r="J322" t="s">
        <v>19</v>
      </c>
      <c r="K322" s="5">
        <f>Tabla3[[#This Row],[IMC_raw]]/1000000000000000</f>
        <v>36.058376825965297</v>
      </c>
      <c r="L322" s="2">
        <v>3.6058376825965296E+16</v>
      </c>
      <c r="M322">
        <v>1</v>
      </c>
      <c r="N322">
        <f>Tabla3[[#This Row],[Aux2]]/10000000000000</f>
        <v>2452.7424254377602</v>
      </c>
      <c r="O322" s="1">
        <v>2.45274242543776E+16</v>
      </c>
      <c r="P322" s="7">
        <f>Tabla3[[#This Row],[Aux3]]/100000000000000</f>
        <v>274.66551320527299</v>
      </c>
      <c r="Q322" s="1">
        <v>2.74665513205273E+16</v>
      </c>
      <c r="R322">
        <v>164.4</v>
      </c>
      <c r="S322">
        <v>99.1</v>
      </c>
    </row>
    <row r="323" spans="1:19" x14ac:dyDescent="0.2">
      <c r="A323">
        <v>2016</v>
      </c>
      <c r="B323">
        <v>67</v>
      </c>
      <c r="C323" t="s">
        <v>16</v>
      </c>
      <c r="D323" t="s">
        <v>37</v>
      </c>
      <c r="E323" t="s">
        <v>31</v>
      </c>
      <c r="F323" t="s">
        <v>24</v>
      </c>
      <c r="G323" t="s">
        <v>25</v>
      </c>
      <c r="H323" s="3">
        <v>11703.46</v>
      </c>
      <c r="I323" t="s">
        <v>21</v>
      </c>
      <c r="J323" t="s">
        <v>19</v>
      </c>
      <c r="K323" s="6">
        <f>Tabla3[[#This Row],[IMC_raw]]/1000000000000000</f>
        <v>37.682403119109601</v>
      </c>
      <c r="L323" s="2">
        <v>3.76824031191096E+16</v>
      </c>
      <c r="M323">
        <v>1</v>
      </c>
      <c r="N323">
        <f>Tabla3[[#This Row],[Aux2]]/10000000000000</f>
        <v>2130.4935242452202</v>
      </c>
      <c r="O323" s="1">
        <v>2.13049352424522E+16</v>
      </c>
      <c r="P323" s="7">
        <f>Tabla3[[#This Row],[Aux3]]/100000000000000</f>
        <v>275.03374382394298</v>
      </c>
      <c r="Q323" s="1">
        <v>2.75033743823943E+16</v>
      </c>
      <c r="R323">
        <v>184.8</v>
      </c>
      <c r="S323">
        <v>104.6</v>
      </c>
    </row>
    <row r="324" spans="1:19" x14ac:dyDescent="0.2">
      <c r="A324">
        <v>2011</v>
      </c>
      <c r="B324">
        <v>64</v>
      </c>
      <c r="C324" t="s">
        <v>23</v>
      </c>
      <c r="D324" t="s">
        <v>32</v>
      </c>
      <c r="E324" t="s">
        <v>18</v>
      </c>
      <c r="F324" t="s">
        <v>19</v>
      </c>
      <c r="G324" t="s">
        <v>28</v>
      </c>
      <c r="H324" s="3">
        <v>19330.88</v>
      </c>
      <c r="I324" t="s">
        <v>19</v>
      </c>
      <c r="J324" t="s">
        <v>22</v>
      </c>
      <c r="K324" s="5">
        <f>Tabla3[[#This Row],[IMC_raw]]/1000000000000000</f>
        <v>30.086256922773199</v>
      </c>
      <c r="L324" s="2">
        <v>3.00862569227732E+16</v>
      </c>
      <c r="M324">
        <v>0</v>
      </c>
      <c r="N324">
        <f>Tabla3[[#This Row],[Aux2]]/10000000000000</f>
        <v>204.685085030528</v>
      </c>
      <c r="O324" s="1">
        <v>2046850850305280</v>
      </c>
      <c r="P324" s="7">
        <f>Tabla3[[#This Row],[Aux3]]/100000000000000</f>
        <v>285.14217961376397</v>
      </c>
      <c r="Q324" s="1">
        <v>2.85142179613764E+16</v>
      </c>
      <c r="R324">
        <v>155.6</v>
      </c>
      <c r="S324">
        <v>97.5</v>
      </c>
    </row>
    <row r="325" spans="1:19" x14ac:dyDescent="0.2">
      <c r="A325">
        <v>2019</v>
      </c>
      <c r="B325">
        <v>43</v>
      </c>
      <c r="C325" t="s">
        <v>16</v>
      </c>
      <c r="D325" t="s">
        <v>39</v>
      </c>
      <c r="E325" t="s">
        <v>19</v>
      </c>
      <c r="F325" t="s">
        <v>19</v>
      </c>
      <c r="G325" t="s">
        <v>42</v>
      </c>
      <c r="H325" s="3">
        <v>31687.58</v>
      </c>
      <c r="I325" t="s">
        <v>21</v>
      </c>
      <c r="J325" t="s">
        <v>21</v>
      </c>
      <c r="K325" s="6">
        <f>Tabla3[[#This Row],[IMC_raw]]/1000000000000000</f>
        <v>3.4863548100811399</v>
      </c>
      <c r="L325" s="2">
        <v>3486354810081140</v>
      </c>
      <c r="M325">
        <v>0</v>
      </c>
      <c r="N325">
        <f>Tabla3[[#This Row],[Aux2]]/10000000000000</f>
        <v>2419.54668052446</v>
      </c>
      <c r="O325" s="1">
        <v>2.41954668052446E+16</v>
      </c>
      <c r="P325" s="7">
        <f>Tabla3[[#This Row],[Aux3]]/100000000000000</f>
        <v>24.001156422147801</v>
      </c>
      <c r="Q325" s="1">
        <v>2400115642214780</v>
      </c>
      <c r="R325">
        <v>162.4</v>
      </c>
      <c r="S325">
        <v>93.2</v>
      </c>
    </row>
    <row r="326" spans="1:19" x14ac:dyDescent="0.2">
      <c r="A326">
        <v>2011</v>
      </c>
      <c r="B326">
        <v>59</v>
      </c>
      <c r="C326" t="s">
        <v>23</v>
      </c>
      <c r="D326" t="s">
        <v>30</v>
      </c>
      <c r="E326" t="s">
        <v>18</v>
      </c>
      <c r="F326" t="s">
        <v>24</v>
      </c>
      <c r="G326" t="s">
        <v>28</v>
      </c>
      <c r="H326" s="3">
        <v>23334.65</v>
      </c>
      <c r="I326" t="s">
        <v>21</v>
      </c>
      <c r="J326" t="s">
        <v>21</v>
      </c>
      <c r="K326" s="5">
        <f>Tabla3[[#This Row],[IMC_raw]]/1000000000000000</f>
        <v>28.0057473925627</v>
      </c>
      <c r="L326" s="2">
        <v>2.80057473925627E+16</v>
      </c>
      <c r="M326">
        <v>0</v>
      </c>
      <c r="N326">
        <f>Tabla3[[#This Row],[Aux2]]/10000000000000</f>
        <v>2369.1918893345601</v>
      </c>
      <c r="O326" s="1">
        <v>2.36919188933456E+16</v>
      </c>
      <c r="P326" s="7">
        <f>Tabla3[[#This Row],[Aux3]]/100000000000000</f>
        <v>217.55083211996299</v>
      </c>
      <c r="Q326" s="1">
        <v>2.17550832119963E+16</v>
      </c>
      <c r="R326">
        <v>157.9</v>
      </c>
      <c r="S326">
        <v>95.7</v>
      </c>
    </row>
    <row r="327" spans="1:19" x14ac:dyDescent="0.2">
      <c r="A327">
        <v>2019</v>
      </c>
      <c r="B327">
        <v>59</v>
      </c>
      <c r="C327" t="s">
        <v>23</v>
      </c>
      <c r="D327" t="s">
        <v>45</v>
      </c>
      <c r="E327" t="s">
        <v>19</v>
      </c>
      <c r="F327" t="s">
        <v>19</v>
      </c>
      <c r="G327" t="s">
        <v>28</v>
      </c>
      <c r="H327" s="3">
        <v>22199.43</v>
      </c>
      <c r="I327" t="s">
        <v>19</v>
      </c>
      <c r="J327" t="s">
        <v>22</v>
      </c>
      <c r="K327" s="6">
        <f>Tabla3[[#This Row],[IMC_raw]]/1000000000000000</f>
        <v>3.1205371738668499</v>
      </c>
      <c r="L327" s="2">
        <v>3120537173866850</v>
      </c>
      <c r="M327">
        <v>0</v>
      </c>
      <c r="N327">
        <f>Tabla3[[#This Row],[Aux2]]/10000000000000</f>
        <v>1906.5930594869201</v>
      </c>
      <c r="O327" s="1">
        <v>1.90659305948692E+16</v>
      </c>
      <c r="P327" s="7">
        <f>Tabla3[[#This Row],[Aux3]]/100000000000000</f>
        <v>210.664669512785</v>
      </c>
      <c r="Q327" s="1">
        <v>2.10664669512785E+16</v>
      </c>
      <c r="R327">
        <v>153.5</v>
      </c>
      <c r="S327">
        <v>95</v>
      </c>
    </row>
    <row r="328" spans="1:19" x14ac:dyDescent="0.2">
      <c r="A328">
        <v>2010</v>
      </c>
      <c r="B328">
        <v>57</v>
      </c>
      <c r="C328" t="s">
        <v>16</v>
      </c>
      <c r="D328" t="s">
        <v>17</v>
      </c>
      <c r="E328" t="s">
        <v>19</v>
      </c>
      <c r="F328" t="s">
        <v>35</v>
      </c>
      <c r="G328" t="s">
        <v>28</v>
      </c>
      <c r="H328" s="3">
        <v>53805.84</v>
      </c>
      <c r="I328" t="s">
        <v>18</v>
      </c>
      <c r="J328" t="s">
        <v>22</v>
      </c>
      <c r="K328" s="5">
        <f>Tabla3[[#This Row],[IMC_raw]]/1000000000000000</f>
        <v>3.5654917615346</v>
      </c>
      <c r="L328" s="2">
        <v>3565491761534600</v>
      </c>
      <c r="M328">
        <v>0</v>
      </c>
      <c r="N328">
        <f>Tabla3[[#This Row],[Aux2]]/10000000000000</f>
        <v>2112.7100489610498</v>
      </c>
      <c r="O328" s="1">
        <v>2.11271004896105E+16</v>
      </c>
      <c r="P328" s="7">
        <f>Tabla3[[#This Row],[Aux3]]/100000000000000</f>
        <v>183.46291279763801</v>
      </c>
      <c r="Q328" s="1">
        <v>1.83462912797638E+16</v>
      </c>
      <c r="R328">
        <v>166.1</v>
      </c>
      <c r="S328">
        <v>98</v>
      </c>
    </row>
    <row r="329" spans="1:19" x14ac:dyDescent="0.2">
      <c r="A329">
        <v>2017</v>
      </c>
      <c r="B329">
        <v>55</v>
      </c>
      <c r="C329" t="s">
        <v>16</v>
      </c>
      <c r="D329" t="s">
        <v>38</v>
      </c>
      <c r="E329" t="s">
        <v>21</v>
      </c>
      <c r="F329" t="s">
        <v>24</v>
      </c>
      <c r="G329" t="s">
        <v>28</v>
      </c>
      <c r="H329" s="3">
        <v>10366.73</v>
      </c>
      <c r="I329" t="s">
        <v>21</v>
      </c>
      <c r="J329" t="s">
        <v>18</v>
      </c>
      <c r="K329" s="6">
        <f>Tabla3[[#This Row],[IMC_raw]]/1000000000000000</f>
        <v>31.7415493669134</v>
      </c>
      <c r="L329" s="2">
        <v>3.17415493669134E+16</v>
      </c>
      <c r="M329">
        <v>1</v>
      </c>
      <c r="N329">
        <f>Tabla3[[#This Row],[Aux2]]/10000000000000</f>
        <v>2388.8223479144799</v>
      </c>
      <c r="O329" s="1">
        <v>2.38882234791448E+16</v>
      </c>
      <c r="P329" s="7">
        <f>Tabla3[[#This Row],[Aux3]]/100000000000000</f>
        <v>266.06730012414801</v>
      </c>
      <c r="Q329" s="1">
        <v>2.66067300124148E+16</v>
      </c>
      <c r="R329">
        <v>169.4</v>
      </c>
      <c r="S329">
        <v>101</v>
      </c>
    </row>
    <row r="330" spans="1:19" x14ac:dyDescent="0.2">
      <c r="A330">
        <v>2010</v>
      </c>
      <c r="B330">
        <v>62</v>
      </c>
      <c r="C330" t="s">
        <v>23</v>
      </c>
      <c r="D330" t="s">
        <v>39</v>
      </c>
      <c r="E330" t="s">
        <v>21</v>
      </c>
      <c r="F330" t="s">
        <v>24</v>
      </c>
      <c r="G330" t="s">
        <v>28</v>
      </c>
      <c r="H330" s="3">
        <v>12232.94</v>
      </c>
      <c r="I330" t="s">
        <v>21</v>
      </c>
      <c r="J330" t="s">
        <v>22</v>
      </c>
      <c r="K330" s="5">
        <f>Tabla3[[#This Row],[IMC_raw]]/1000000000000000</f>
        <v>32.4611240775589</v>
      </c>
      <c r="L330" s="2">
        <v>3.24611240775589E+16</v>
      </c>
      <c r="M330">
        <v>0</v>
      </c>
      <c r="N330">
        <f>Tabla3[[#This Row],[Aux2]]/10000000000000</f>
        <v>2485.8046893003102</v>
      </c>
      <c r="O330" s="1">
        <v>2.48580468930031E+16</v>
      </c>
      <c r="P330" s="7">
        <f>Tabla3[[#This Row],[Aux3]]/100000000000000</f>
        <v>24.5923989566712</v>
      </c>
      <c r="Q330" s="1">
        <v>2459239895667120</v>
      </c>
      <c r="R330">
        <v>160</v>
      </c>
      <c r="S330">
        <v>97.4</v>
      </c>
    </row>
    <row r="331" spans="1:19" x14ac:dyDescent="0.2">
      <c r="A331">
        <v>2018</v>
      </c>
      <c r="B331">
        <v>53</v>
      </c>
      <c r="C331" t="s">
        <v>23</v>
      </c>
      <c r="D331" t="s">
        <v>38</v>
      </c>
      <c r="E331" t="s">
        <v>19</v>
      </c>
      <c r="F331" t="s">
        <v>19</v>
      </c>
      <c r="G331" t="s">
        <v>20</v>
      </c>
      <c r="H331" s="3">
        <v>18616.14</v>
      </c>
      <c r="I331" t="s">
        <v>19</v>
      </c>
      <c r="J331" t="s">
        <v>22</v>
      </c>
      <c r="K331" s="6">
        <f>Tabla3[[#This Row],[IMC_raw]]/1000000000000000</f>
        <v>27.209897825071199</v>
      </c>
      <c r="L331" s="2">
        <v>2.72098978250712E+16</v>
      </c>
      <c r="M331">
        <v>0</v>
      </c>
      <c r="N331">
        <f>Tabla3[[#This Row],[Aux2]]/10000000000000</f>
        <v>2055.24394167941</v>
      </c>
      <c r="O331" s="1">
        <v>2.05524394167941E+16</v>
      </c>
      <c r="P331" s="7">
        <f>Tabla3[[#This Row],[Aux3]]/100000000000000</f>
        <v>199.24673437166899</v>
      </c>
      <c r="Q331" s="1">
        <v>1.99246734371669E+16</v>
      </c>
      <c r="R331">
        <v>135.69999999999999</v>
      </c>
      <c r="S331">
        <v>82</v>
      </c>
    </row>
    <row r="332" spans="1:19" x14ac:dyDescent="0.2">
      <c r="A332">
        <v>2015</v>
      </c>
      <c r="B332">
        <v>65</v>
      </c>
      <c r="C332" t="s">
        <v>23</v>
      </c>
      <c r="D332" t="s">
        <v>17</v>
      </c>
      <c r="E332" t="s">
        <v>31</v>
      </c>
      <c r="F332" t="s">
        <v>24</v>
      </c>
      <c r="G332" t="s">
        <v>25</v>
      </c>
      <c r="H332" s="3">
        <v>13657.11</v>
      </c>
      <c r="I332" t="s">
        <v>21</v>
      </c>
      <c r="J332" t="s">
        <v>19</v>
      </c>
      <c r="K332" s="5">
        <f>Tabla3[[#This Row],[IMC_raw]]/1000000000000000</f>
        <v>32.851802333122102</v>
      </c>
      <c r="L332" s="2">
        <v>3.28518023331221E+16</v>
      </c>
      <c r="M332">
        <v>0</v>
      </c>
      <c r="N332">
        <f>Tabla3[[#This Row],[Aux2]]/10000000000000</f>
        <v>215.536184548427</v>
      </c>
      <c r="O332" s="1">
        <v>2155361845484270</v>
      </c>
      <c r="P332" s="7">
        <f>Tabla3[[#This Row],[Aux3]]/100000000000000</f>
        <v>287.36874228401399</v>
      </c>
      <c r="Q332" s="1">
        <v>2.87368742284014E+16</v>
      </c>
      <c r="R332">
        <v>169</v>
      </c>
      <c r="S332">
        <v>103.3</v>
      </c>
    </row>
    <row r="333" spans="1:19" x14ac:dyDescent="0.2">
      <c r="A333">
        <v>2016</v>
      </c>
      <c r="B333">
        <v>65</v>
      </c>
      <c r="C333" t="s">
        <v>16</v>
      </c>
      <c r="D333" t="s">
        <v>26</v>
      </c>
      <c r="E333" t="s">
        <v>31</v>
      </c>
      <c r="F333" t="s">
        <v>24</v>
      </c>
      <c r="G333" t="s">
        <v>25</v>
      </c>
      <c r="H333" s="3">
        <v>12006.82</v>
      </c>
      <c r="I333" t="s">
        <v>21</v>
      </c>
      <c r="J333" t="s">
        <v>19</v>
      </c>
      <c r="K333" s="6">
        <f>Tabla3[[#This Row],[IMC_raw]]/1000000000000000</f>
        <v>3.37318409633072</v>
      </c>
      <c r="L333" s="2">
        <v>3373184096330720</v>
      </c>
      <c r="M333">
        <v>1</v>
      </c>
      <c r="N333">
        <f>Tabla3[[#This Row],[Aux2]]/10000000000000</f>
        <v>2344.0193934670301</v>
      </c>
      <c r="O333" s="1">
        <v>2.34401939346703E+16</v>
      </c>
      <c r="P333" s="7">
        <f>Tabla3[[#This Row],[Aux3]]/100000000000000</f>
        <v>25.844510572600999</v>
      </c>
      <c r="Q333" s="1">
        <v>2584451057260100</v>
      </c>
      <c r="R333">
        <v>178.2</v>
      </c>
      <c r="S333">
        <v>109</v>
      </c>
    </row>
    <row r="334" spans="1:19" x14ac:dyDescent="0.2">
      <c r="A334">
        <v>2019</v>
      </c>
      <c r="B334">
        <v>57</v>
      </c>
      <c r="C334" t="s">
        <v>16</v>
      </c>
      <c r="D334" t="s">
        <v>39</v>
      </c>
      <c r="E334" t="s">
        <v>19</v>
      </c>
      <c r="F334" t="s">
        <v>24</v>
      </c>
      <c r="G334" t="s">
        <v>28</v>
      </c>
      <c r="H334" s="3">
        <v>21111.17</v>
      </c>
      <c r="I334" t="s">
        <v>19</v>
      </c>
      <c r="J334" t="s">
        <v>22</v>
      </c>
      <c r="K334" s="5">
        <f>Tabla3[[#This Row],[IMC_raw]]/1000000000000000</f>
        <v>32.259654111279701</v>
      </c>
      <c r="L334" s="2">
        <v>3.22596541112797E+16</v>
      </c>
      <c r="M334">
        <v>1</v>
      </c>
      <c r="N334">
        <f>Tabla3[[#This Row],[Aux2]]/10000000000000</f>
        <v>2341.7783757182301</v>
      </c>
      <c r="O334" s="1">
        <v>2.34177837571823E+16</v>
      </c>
      <c r="P334" s="7">
        <f>Tabla3[[#This Row],[Aux3]]/100000000000000</f>
        <v>219.03226944260999</v>
      </c>
      <c r="Q334" s="1">
        <v>2.1903226944261E+16</v>
      </c>
      <c r="R334">
        <v>159</v>
      </c>
      <c r="S334">
        <v>102</v>
      </c>
    </row>
    <row r="335" spans="1:19" x14ac:dyDescent="0.2">
      <c r="A335">
        <v>2016</v>
      </c>
      <c r="B335">
        <v>55</v>
      </c>
      <c r="C335" t="s">
        <v>23</v>
      </c>
      <c r="D335" t="s">
        <v>29</v>
      </c>
      <c r="E335" t="s">
        <v>21</v>
      </c>
      <c r="F335" t="s">
        <v>19</v>
      </c>
      <c r="G335" t="s">
        <v>28</v>
      </c>
      <c r="H335" s="3">
        <v>17972.95</v>
      </c>
      <c r="I335" t="s">
        <v>19</v>
      </c>
      <c r="J335" t="s">
        <v>22</v>
      </c>
      <c r="K335" s="6">
        <f>Tabla3[[#This Row],[IMC_raw]]/1000000000000000</f>
        <v>3.4719255037875598</v>
      </c>
      <c r="L335" s="2">
        <v>3471925503787560</v>
      </c>
      <c r="M335">
        <v>0</v>
      </c>
      <c r="N335">
        <f>Tabla3[[#This Row],[Aux2]]/10000000000000</f>
        <v>1918.78367010126</v>
      </c>
      <c r="O335" s="1">
        <v>1.91878367010126E+16</v>
      </c>
      <c r="P335" s="7">
        <f>Tabla3[[#This Row],[Aux3]]/100000000000000</f>
        <v>231.255929672858</v>
      </c>
      <c r="Q335" s="1">
        <v>2.31255929672858E+16</v>
      </c>
      <c r="R335">
        <v>162.80000000000001</v>
      </c>
      <c r="S335">
        <v>101.6</v>
      </c>
    </row>
    <row r="336" spans="1:19" x14ac:dyDescent="0.2">
      <c r="A336">
        <v>2019</v>
      </c>
      <c r="B336">
        <v>55</v>
      </c>
      <c r="C336" t="s">
        <v>23</v>
      </c>
      <c r="D336" t="s">
        <v>17</v>
      </c>
      <c r="E336" t="s">
        <v>19</v>
      </c>
      <c r="F336" t="s">
        <v>24</v>
      </c>
      <c r="G336" t="s">
        <v>28</v>
      </c>
      <c r="H336" s="3">
        <v>29229.77</v>
      </c>
      <c r="I336" t="s">
        <v>19</v>
      </c>
      <c r="J336" t="s">
        <v>18</v>
      </c>
      <c r="K336" s="5">
        <f>Tabla3[[#This Row],[IMC_raw]]/1000000000000000</f>
        <v>3.8428020145487398</v>
      </c>
      <c r="L336" s="2">
        <v>3842802014548740</v>
      </c>
      <c r="M336">
        <v>0</v>
      </c>
      <c r="N336">
        <f>Tabla3[[#This Row],[Aux2]]/10000000000000</f>
        <v>227.95554969946801</v>
      </c>
      <c r="O336" s="1">
        <v>2279555496994680</v>
      </c>
      <c r="P336" s="7">
        <f>Tabla3[[#This Row],[Aux3]]/100000000000000</f>
        <v>250.32888352999501</v>
      </c>
      <c r="Q336" s="1">
        <v>2.50328883529995E+16</v>
      </c>
      <c r="R336">
        <v>161.19999999999999</v>
      </c>
      <c r="S336">
        <v>103.6</v>
      </c>
    </row>
    <row r="337" spans="1:19" x14ac:dyDescent="0.2">
      <c r="A337">
        <v>2012</v>
      </c>
      <c r="B337">
        <v>58</v>
      </c>
      <c r="C337" t="s">
        <v>23</v>
      </c>
      <c r="D337" t="s">
        <v>17</v>
      </c>
      <c r="E337" t="s">
        <v>21</v>
      </c>
      <c r="F337" t="s">
        <v>24</v>
      </c>
      <c r="G337" t="s">
        <v>28</v>
      </c>
      <c r="H337" s="3">
        <v>24952.98</v>
      </c>
      <c r="I337" t="s">
        <v>19</v>
      </c>
      <c r="J337" t="s">
        <v>18</v>
      </c>
      <c r="K337" s="6">
        <f>Tabla3[[#This Row],[IMC_raw]]/1000000000000000</f>
        <v>3.40650416126728</v>
      </c>
      <c r="L337" s="2">
        <v>3406504161267280</v>
      </c>
      <c r="M337">
        <v>0</v>
      </c>
      <c r="N337">
        <f>Tabla3[[#This Row],[Aux2]]/10000000000000</f>
        <v>2225.78171997258</v>
      </c>
      <c r="O337" s="1">
        <v>2.22578171997258E+16</v>
      </c>
      <c r="P337" s="7">
        <f>Tabla3[[#This Row],[Aux3]]/100000000000000</f>
        <v>232.74766808343301</v>
      </c>
      <c r="Q337" s="1">
        <v>2.32747668083433E+16</v>
      </c>
      <c r="R337">
        <v>157.19999999999999</v>
      </c>
      <c r="S337">
        <v>96.6</v>
      </c>
    </row>
    <row r="338" spans="1:19" x14ac:dyDescent="0.2">
      <c r="A338">
        <v>2011</v>
      </c>
      <c r="B338">
        <v>63</v>
      </c>
      <c r="C338" t="s">
        <v>16</v>
      </c>
      <c r="D338" t="s">
        <v>39</v>
      </c>
      <c r="E338" t="s">
        <v>31</v>
      </c>
      <c r="F338" t="s">
        <v>24</v>
      </c>
      <c r="G338" t="s">
        <v>28</v>
      </c>
      <c r="H338" s="3">
        <v>19716.259999999998</v>
      </c>
      <c r="I338" t="s">
        <v>21</v>
      </c>
      <c r="J338" t="s">
        <v>18</v>
      </c>
      <c r="K338" s="5">
        <f>Tabla3[[#This Row],[IMC_raw]]/1000000000000000</f>
        <v>3.8102877637160799</v>
      </c>
      <c r="L338" s="2">
        <v>3810287763716080</v>
      </c>
      <c r="M338">
        <v>1</v>
      </c>
      <c r="N338">
        <f>Tabla3[[#This Row],[Aux2]]/10000000000000</f>
        <v>2130.7917021241401</v>
      </c>
      <c r="O338" s="1">
        <v>2.13079170212414E+16</v>
      </c>
      <c r="P338" s="7">
        <f>Tabla3[[#This Row],[Aux3]]/100000000000000</f>
        <v>27.3862363112002</v>
      </c>
      <c r="Q338" s="1">
        <v>2738623631120020</v>
      </c>
      <c r="R338">
        <v>167.1</v>
      </c>
      <c r="S338">
        <v>108.6</v>
      </c>
    </row>
    <row r="339" spans="1:19" x14ac:dyDescent="0.2">
      <c r="A339">
        <v>2018</v>
      </c>
      <c r="B339">
        <v>56</v>
      </c>
      <c r="C339" t="s">
        <v>16</v>
      </c>
      <c r="D339" t="s">
        <v>29</v>
      </c>
      <c r="E339" t="s">
        <v>18</v>
      </c>
      <c r="F339" t="s">
        <v>35</v>
      </c>
      <c r="G339" t="s">
        <v>28</v>
      </c>
      <c r="H339" s="3">
        <v>18938.830000000002</v>
      </c>
      <c r="I339" t="s">
        <v>19</v>
      </c>
      <c r="J339" t="s">
        <v>18</v>
      </c>
      <c r="K339" s="6">
        <f>Tabla3[[#This Row],[IMC_raw]]/1000000000000000</f>
        <v>28.819429275288599</v>
      </c>
      <c r="L339" s="2">
        <v>2.88194292752886E+16</v>
      </c>
      <c r="M339">
        <v>0</v>
      </c>
      <c r="N339">
        <f>Tabla3[[#This Row],[Aux2]]/10000000000000</f>
        <v>182.92267444454399</v>
      </c>
      <c r="O339" s="1">
        <v>1829226744445440</v>
      </c>
      <c r="P339" s="7">
        <f>Tabla3[[#This Row],[Aux3]]/100000000000000</f>
        <v>220.02863791607501</v>
      </c>
      <c r="Q339" s="1">
        <v>2.20028637916075E+16</v>
      </c>
      <c r="R339">
        <v>158.5</v>
      </c>
      <c r="S339">
        <v>95.6</v>
      </c>
    </row>
    <row r="340" spans="1:19" x14ac:dyDescent="0.2">
      <c r="A340">
        <v>2017</v>
      </c>
      <c r="B340">
        <v>61</v>
      </c>
      <c r="C340" t="s">
        <v>16</v>
      </c>
      <c r="D340" t="s">
        <v>17</v>
      </c>
      <c r="E340" t="s">
        <v>19</v>
      </c>
      <c r="F340" t="s">
        <v>24</v>
      </c>
      <c r="G340" t="s">
        <v>28</v>
      </c>
      <c r="H340" s="3">
        <v>20168.419999999998</v>
      </c>
      <c r="I340" t="s">
        <v>21</v>
      </c>
      <c r="J340" t="s">
        <v>18</v>
      </c>
      <c r="K340" s="5">
        <f>Tabla3[[#This Row],[IMC_raw]]/1000000000000000</f>
        <v>3.28594202438912</v>
      </c>
      <c r="L340" s="2">
        <v>3285942024389120</v>
      </c>
      <c r="M340">
        <v>0</v>
      </c>
      <c r="N340">
        <f>Tabla3[[#This Row],[Aux2]]/10000000000000</f>
        <v>217.178124311761</v>
      </c>
      <c r="O340" s="1">
        <v>2171781243117610</v>
      </c>
      <c r="P340" s="7">
        <f>Tabla3[[#This Row],[Aux3]]/100000000000000</f>
        <v>218.06260812137799</v>
      </c>
      <c r="Q340" s="1">
        <v>2.18062608121378E+16</v>
      </c>
      <c r="R340">
        <v>165.2</v>
      </c>
      <c r="S340">
        <v>102.8</v>
      </c>
    </row>
    <row r="341" spans="1:19" x14ac:dyDescent="0.2">
      <c r="A341">
        <v>2019</v>
      </c>
      <c r="B341">
        <v>57</v>
      </c>
      <c r="C341" t="s">
        <v>23</v>
      </c>
      <c r="D341" t="s">
        <v>45</v>
      </c>
      <c r="E341" t="s">
        <v>21</v>
      </c>
      <c r="F341" t="s">
        <v>24</v>
      </c>
      <c r="G341" t="s">
        <v>28</v>
      </c>
      <c r="H341" s="3">
        <v>17254.759999999998</v>
      </c>
      <c r="I341" t="s">
        <v>21</v>
      </c>
      <c r="J341" t="s">
        <v>19</v>
      </c>
      <c r="K341" s="6">
        <f>Tabla3[[#This Row],[IMC_raw]]/1000000000000000</f>
        <v>3.1421841227776799</v>
      </c>
      <c r="L341" s="2">
        <v>3142184122777680</v>
      </c>
      <c r="M341">
        <v>0</v>
      </c>
      <c r="N341">
        <f>Tabla3[[#This Row],[Aux2]]/10000000000000</f>
        <v>2621.1098360894398</v>
      </c>
      <c r="O341" s="1">
        <v>2.62110983608944E+16</v>
      </c>
      <c r="P341" s="7">
        <f>Tabla3[[#This Row],[Aux3]]/100000000000000</f>
        <v>3.0000000000000001E-12</v>
      </c>
      <c r="Q341">
        <v>300</v>
      </c>
      <c r="R341">
        <v>165.4</v>
      </c>
      <c r="S341">
        <v>97.3</v>
      </c>
    </row>
    <row r="342" spans="1:19" x14ac:dyDescent="0.2">
      <c r="A342">
        <v>2016</v>
      </c>
      <c r="B342">
        <v>55</v>
      </c>
      <c r="C342" t="s">
        <v>16</v>
      </c>
      <c r="D342" t="s">
        <v>29</v>
      </c>
      <c r="E342" t="s">
        <v>18</v>
      </c>
      <c r="F342" t="s">
        <v>24</v>
      </c>
      <c r="G342" t="s">
        <v>28</v>
      </c>
      <c r="H342" s="3">
        <v>17285.84</v>
      </c>
      <c r="I342" t="s">
        <v>19</v>
      </c>
      <c r="J342" t="s">
        <v>22</v>
      </c>
      <c r="K342" s="5">
        <f>Tabla3[[#This Row],[IMC_raw]]/1000000000000000</f>
        <v>3.0067037679377799</v>
      </c>
      <c r="L342" s="2">
        <v>3006703767937780</v>
      </c>
      <c r="M342">
        <v>0</v>
      </c>
      <c r="N342">
        <f>Tabla3[[#This Row],[Aux2]]/10000000000000</f>
        <v>2217.3945411721802</v>
      </c>
      <c r="O342" s="1">
        <v>2.21739454117218E+16</v>
      </c>
      <c r="P342" s="7">
        <f>Tabla3[[#This Row],[Aux3]]/100000000000000</f>
        <v>261.66854873298303</v>
      </c>
      <c r="Q342" s="1">
        <v>2.61668548732983E+16</v>
      </c>
      <c r="R342">
        <v>159.69999999999999</v>
      </c>
      <c r="S342">
        <v>99.2</v>
      </c>
    </row>
    <row r="343" spans="1:19" x14ac:dyDescent="0.2">
      <c r="A343">
        <v>2018</v>
      </c>
      <c r="B343">
        <v>44</v>
      </c>
      <c r="C343" t="s">
        <v>23</v>
      </c>
      <c r="D343" t="s">
        <v>37</v>
      </c>
      <c r="E343" t="s">
        <v>18</v>
      </c>
      <c r="F343" t="s">
        <v>19</v>
      </c>
      <c r="G343" t="s">
        <v>42</v>
      </c>
      <c r="H343" s="3">
        <v>12855.72</v>
      </c>
      <c r="I343" t="s">
        <v>21</v>
      </c>
      <c r="J343" t="s">
        <v>19</v>
      </c>
      <c r="K343" s="6">
        <f>Tabla3[[#This Row],[IMC_raw]]/1000000000000000</f>
        <v>30.568190013985099</v>
      </c>
      <c r="L343" s="2">
        <v>3.05681900139851E+16</v>
      </c>
      <c r="M343">
        <v>0</v>
      </c>
      <c r="N343">
        <f>Tabla3[[#This Row],[Aux2]]/10000000000000</f>
        <v>2220.48940346479</v>
      </c>
      <c r="O343" s="1">
        <v>2.22048940346479E+16</v>
      </c>
      <c r="P343" s="7">
        <f>Tabla3[[#This Row],[Aux3]]/100000000000000</f>
        <v>256.65078706181998</v>
      </c>
      <c r="Q343" s="1">
        <v>2.5665078706182E+16</v>
      </c>
      <c r="R343">
        <v>154.9</v>
      </c>
      <c r="S343">
        <v>93.4</v>
      </c>
    </row>
    <row r="344" spans="1:19" x14ac:dyDescent="0.2">
      <c r="A344">
        <v>2013</v>
      </c>
      <c r="B344">
        <v>39</v>
      </c>
      <c r="C344" t="s">
        <v>23</v>
      </c>
      <c r="D344" t="s">
        <v>50</v>
      </c>
      <c r="E344" t="s">
        <v>18</v>
      </c>
      <c r="F344" t="s">
        <v>35</v>
      </c>
      <c r="G344" t="s">
        <v>42</v>
      </c>
      <c r="H344" s="3">
        <v>26613.51</v>
      </c>
      <c r="I344" t="s">
        <v>19</v>
      </c>
      <c r="J344" t="s">
        <v>18</v>
      </c>
      <c r="K344" s="5">
        <f>Tabla3[[#This Row],[IMC_raw]]/1000000000000000</f>
        <v>28.375240517132902</v>
      </c>
      <c r="L344" s="2">
        <v>2.83752405171329E+16</v>
      </c>
      <c r="M344">
        <v>0</v>
      </c>
      <c r="N344">
        <f>Tabla3[[#This Row],[Aux2]]/10000000000000</f>
        <v>173.06348988369501</v>
      </c>
      <c r="O344" s="1">
        <v>1730634898836950</v>
      </c>
      <c r="P344" s="7">
        <f>Tabla3[[#This Row],[Aux3]]/100000000000000</f>
        <v>214.518115777666</v>
      </c>
      <c r="Q344" s="1">
        <v>2.14518115777666E+16</v>
      </c>
      <c r="R344">
        <v>132.19999999999999</v>
      </c>
      <c r="S344">
        <v>78.8</v>
      </c>
    </row>
    <row r="345" spans="1:19" x14ac:dyDescent="0.2">
      <c r="A345">
        <v>2013</v>
      </c>
      <c r="B345">
        <v>53</v>
      </c>
      <c r="C345" t="s">
        <v>16</v>
      </c>
      <c r="D345" t="s">
        <v>45</v>
      </c>
      <c r="E345" t="s">
        <v>18</v>
      </c>
      <c r="F345" t="s">
        <v>43</v>
      </c>
      <c r="G345" t="s">
        <v>20</v>
      </c>
      <c r="H345" s="3">
        <v>26790.87</v>
      </c>
      <c r="I345" t="s">
        <v>19</v>
      </c>
      <c r="J345" t="s">
        <v>21</v>
      </c>
      <c r="K345" s="6">
        <f>Tabla3[[#This Row],[IMC_raw]]/1000000000000000</f>
        <v>27.561521239619001</v>
      </c>
      <c r="L345" s="2">
        <v>2.7561521239619E+16</v>
      </c>
      <c r="M345">
        <v>0</v>
      </c>
      <c r="N345">
        <f>Tabla3[[#This Row],[Aux2]]/10000000000000</f>
        <v>2057.0531009475098</v>
      </c>
      <c r="O345" s="1">
        <v>2.05705310094751E+16</v>
      </c>
      <c r="P345" s="7">
        <f>Tabla3[[#This Row],[Aux3]]/100000000000000</f>
        <v>238.69175348545301</v>
      </c>
      <c r="Q345" s="1">
        <v>2.38691753485453E+16</v>
      </c>
      <c r="R345">
        <v>150.1</v>
      </c>
      <c r="S345">
        <v>85.7</v>
      </c>
    </row>
    <row r="346" spans="1:19" x14ac:dyDescent="0.2">
      <c r="A346">
        <v>2010</v>
      </c>
      <c r="B346">
        <v>57</v>
      </c>
      <c r="C346" t="s">
        <v>16</v>
      </c>
      <c r="D346" t="s">
        <v>50</v>
      </c>
      <c r="E346" t="s">
        <v>31</v>
      </c>
      <c r="F346" t="s">
        <v>24</v>
      </c>
      <c r="G346" t="s">
        <v>28</v>
      </c>
      <c r="H346" s="3">
        <v>8410.0400000000009</v>
      </c>
      <c r="I346" t="s">
        <v>19</v>
      </c>
      <c r="J346" t="s">
        <v>18</v>
      </c>
      <c r="K346" s="5">
        <f>Tabla3[[#This Row],[IMC_raw]]/1000000000000000</f>
        <v>28.8743844482049</v>
      </c>
      <c r="L346" s="2">
        <v>2.88743844482049E+16</v>
      </c>
      <c r="M346">
        <v>1</v>
      </c>
      <c r="N346">
        <f>Tabla3[[#This Row],[Aux2]]/10000000000000</f>
        <v>218.07958686628601</v>
      </c>
      <c r="O346" s="1">
        <v>2180795868662860</v>
      </c>
      <c r="P346" s="7">
        <f>Tabla3[[#This Row],[Aux3]]/100000000000000</f>
        <v>247.940728124256</v>
      </c>
      <c r="Q346" s="1">
        <v>2.47940728124256E+16</v>
      </c>
      <c r="R346">
        <v>160.9</v>
      </c>
      <c r="S346">
        <v>101.7</v>
      </c>
    </row>
    <row r="347" spans="1:19" x14ac:dyDescent="0.2">
      <c r="A347">
        <v>2017</v>
      </c>
      <c r="B347">
        <v>66</v>
      </c>
      <c r="C347" t="s">
        <v>23</v>
      </c>
      <c r="D347" t="s">
        <v>50</v>
      </c>
      <c r="E347" t="s">
        <v>31</v>
      </c>
      <c r="F347" t="s">
        <v>24</v>
      </c>
      <c r="G347" t="s">
        <v>25</v>
      </c>
      <c r="H347" s="3">
        <v>8215.85</v>
      </c>
      <c r="I347" t="s">
        <v>19</v>
      </c>
      <c r="J347" t="s">
        <v>22</v>
      </c>
      <c r="K347" s="6">
        <f>Tabla3[[#This Row],[IMC_raw]]/1000000000000000</f>
        <v>3.7073227291608499</v>
      </c>
      <c r="L347" s="2">
        <v>3707322729160850</v>
      </c>
      <c r="M347">
        <v>1</v>
      </c>
      <c r="N347">
        <f>Tabla3[[#This Row],[Aux2]]/10000000000000</f>
        <v>2415.1059470773398</v>
      </c>
      <c r="O347" s="1">
        <v>2.41510594707734E+16</v>
      </c>
      <c r="P347" s="7">
        <f>Tabla3[[#This Row],[Aux3]]/100000000000000</f>
        <v>26.6281354873644</v>
      </c>
      <c r="Q347" s="1">
        <v>2662813548736440</v>
      </c>
      <c r="R347">
        <v>177.3</v>
      </c>
      <c r="S347">
        <v>106.2</v>
      </c>
    </row>
    <row r="348" spans="1:19" x14ac:dyDescent="0.2">
      <c r="A348">
        <v>2012</v>
      </c>
      <c r="B348">
        <v>65</v>
      </c>
      <c r="C348" t="s">
        <v>16</v>
      </c>
      <c r="D348" t="s">
        <v>50</v>
      </c>
      <c r="E348" t="s">
        <v>21</v>
      </c>
      <c r="F348" t="s">
        <v>19</v>
      </c>
      <c r="G348" t="s">
        <v>25</v>
      </c>
      <c r="H348" s="3">
        <v>15270.51</v>
      </c>
      <c r="I348" t="s">
        <v>21</v>
      </c>
      <c r="J348" t="s">
        <v>18</v>
      </c>
      <c r="K348" s="5">
        <f>Tabla3[[#This Row],[IMC_raw]]/1000000000000000</f>
        <v>31.854877877401901</v>
      </c>
      <c r="L348" s="2">
        <v>3.18548778774019E+16</v>
      </c>
      <c r="M348">
        <v>0</v>
      </c>
      <c r="N348">
        <f>Tabla3[[#This Row],[Aux2]]/10000000000000</f>
        <v>2189.4890908222001</v>
      </c>
      <c r="O348" s="1">
        <v>2.1894890908222E+16</v>
      </c>
      <c r="P348" s="7">
        <f>Tabla3[[#This Row],[Aux3]]/100000000000000</f>
        <v>21.9726982500978</v>
      </c>
      <c r="Q348" s="1">
        <v>2197269825009780</v>
      </c>
      <c r="R348">
        <v>172.2</v>
      </c>
      <c r="S348">
        <v>94.1</v>
      </c>
    </row>
    <row r="349" spans="1:19" x14ac:dyDescent="0.2">
      <c r="A349">
        <v>2016</v>
      </c>
      <c r="B349">
        <v>54</v>
      </c>
      <c r="C349" t="s">
        <v>16</v>
      </c>
      <c r="D349" t="s">
        <v>17</v>
      </c>
      <c r="E349" t="s">
        <v>19</v>
      </c>
      <c r="F349" t="s">
        <v>24</v>
      </c>
      <c r="G349" t="s">
        <v>20</v>
      </c>
      <c r="H349" s="3">
        <v>26948.09</v>
      </c>
      <c r="I349" t="s">
        <v>19</v>
      </c>
      <c r="J349" t="s">
        <v>22</v>
      </c>
      <c r="K349" s="6">
        <f>Tabla3[[#This Row],[IMC_raw]]/1000000000000000</f>
        <v>31.276082182444298</v>
      </c>
      <c r="L349" s="2">
        <v>3.12760821824443E+16</v>
      </c>
      <c r="M349">
        <v>0</v>
      </c>
      <c r="N349">
        <f>Tabla3[[#This Row],[Aux2]]/10000000000000</f>
        <v>2349.8806833762701</v>
      </c>
      <c r="O349" s="1">
        <v>2.34988068337627E+16</v>
      </c>
      <c r="P349" s="7">
        <f>Tabla3[[#This Row],[Aux3]]/100000000000000</f>
        <v>242.50485147490801</v>
      </c>
      <c r="Q349" s="1">
        <v>2.42504851474908E+16</v>
      </c>
      <c r="R349">
        <v>155.5</v>
      </c>
      <c r="S349">
        <v>91.5</v>
      </c>
    </row>
    <row r="350" spans="1:19" x14ac:dyDescent="0.2">
      <c r="A350">
        <v>2011</v>
      </c>
      <c r="B350">
        <v>54</v>
      </c>
      <c r="C350" t="s">
        <v>16</v>
      </c>
      <c r="D350" t="s">
        <v>29</v>
      </c>
      <c r="E350" t="s">
        <v>18</v>
      </c>
      <c r="F350" t="s">
        <v>19</v>
      </c>
      <c r="G350" t="s">
        <v>20</v>
      </c>
      <c r="H350" s="3">
        <v>18398.400000000001</v>
      </c>
      <c r="I350" t="s">
        <v>19</v>
      </c>
      <c r="J350" t="s">
        <v>18</v>
      </c>
      <c r="K350" s="5">
        <f>Tabla3[[#This Row],[IMC_raw]]/1000000000000000</f>
        <v>3.1111336275944201</v>
      </c>
      <c r="L350" s="2">
        <v>3111133627594420</v>
      </c>
      <c r="M350">
        <v>0</v>
      </c>
      <c r="N350">
        <f>Tabla3[[#This Row],[Aux2]]/10000000000000</f>
        <v>1908.0809512363601</v>
      </c>
      <c r="O350" s="1">
        <v>1.90808095123636E+16</v>
      </c>
      <c r="P350" s="7">
        <f>Tabla3[[#This Row],[Aux3]]/100000000000000</f>
        <v>185.993284388386</v>
      </c>
      <c r="Q350" s="1">
        <v>1.85993284388386E+16</v>
      </c>
      <c r="R350">
        <v>148.6</v>
      </c>
      <c r="S350">
        <v>95.9</v>
      </c>
    </row>
    <row r="351" spans="1:19" x14ac:dyDescent="0.2">
      <c r="A351">
        <v>2011</v>
      </c>
      <c r="B351">
        <v>53</v>
      </c>
      <c r="C351" t="s">
        <v>23</v>
      </c>
      <c r="D351" t="s">
        <v>41</v>
      </c>
      <c r="E351" t="s">
        <v>18</v>
      </c>
      <c r="F351" t="s">
        <v>24</v>
      </c>
      <c r="G351" t="s">
        <v>20</v>
      </c>
      <c r="H351" s="3">
        <v>14409.97</v>
      </c>
      <c r="I351" t="s">
        <v>19</v>
      </c>
      <c r="J351" t="s">
        <v>22</v>
      </c>
      <c r="K351" s="6">
        <f>Tabla3[[#This Row],[IMC_raw]]/1000000000000000</f>
        <v>3.5231330510034402</v>
      </c>
      <c r="L351" s="2">
        <v>3523133051003440</v>
      </c>
      <c r="M351">
        <v>1</v>
      </c>
      <c r="N351">
        <f>Tabla3[[#This Row],[Aux2]]/10000000000000</f>
        <v>228.51103523154299</v>
      </c>
      <c r="O351" s="1">
        <v>2285110352315430</v>
      </c>
      <c r="P351" s="7">
        <f>Tabla3[[#This Row],[Aux3]]/100000000000000</f>
        <v>21.252364449855001</v>
      </c>
      <c r="Q351" s="1">
        <v>2125236444985500</v>
      </c>
      <c r="R351">
        <v>147.4</v>
      </c>
      <c r="S351">
        <v>91.5</v>
      </c>
    </row>
    <row r="352" spans="1:19" x14ac:dyDescent="0.2">
      <c r="A352">
        <v>2016</v>
      </c>
      <c r="B352">
        <v>56</v>
      </c>
      <c r="C352" t="s">
        <v>23</v>
      </c>
      <c r="D352" t="s">
        <v>39</v>
      </c>
      <c r="E352" t="s">
        <v>18</v>
      </c>
      <c r="F352" t="s">
        <v>24</v>
      </c>
      <c r="G352" t="s">
        <v>28</v>
      </c>
      <c r="H352" s="3">
        <v>35768.949999999997</v>
      </c>
      <c r="I352" t="s">
        <v>21</v>
      </c>
      <c r="J352" t="s">
        <v>18</v>
      </c>
      <c r="K352" s="5">
        <f>Tabla3[[#This Row],[IMC_raw]]/1000000000000000</f>
        <v>26.828196800781701</v>
      </c>
      <c r="L352" s="2">
        <v>2.68281968007817E+16</v>
      </c>
      <c r="M352">
        <v>0</v>
      </c>
      <c r="N352">
        <f>Tabla3[[#This Row],[Aux2]]/10000000000000</f>
        <v>232.67858180461599</v>
      </c>
      <c r="O352" s="1">
        <v>2326785818046160</v>
      </c>
      <c r="P352" s="7">
        <f>Tabla3[[#This Row],[Aux3]]/100000000000000</f>
        <v>2.6306290990299201</v>
      </c>
      <c r="Q352" s="1">
        <v>263062909902992</v>
      </c>
      <c r="R352">
        <v>155.30000000000001</v>
      </c>
      <c r="S352">
        <v>92.8</v>
      </c>
    </row>
    <row r="353" spans="1:19" x14ac:dyDescent="0.2">
      <c r="A353">
        <v>2015</v>
      </c>
      <c r="B353">
        <v>59</v>
      </c>
      <c r="C353" t="s">
        <v>23</v>
      </c>
      <c r="D353" t="s">
        <v>17</v>
      </c>
      <c r="E353" t="s">
        <v>21</v>
      </c>
      <c r="F353" t="s">
        <v>24</v>
      </c>
      <c r="G353" t="s">
        <v>28</v>
      </c>
      <c r="H353" s="3">
        <v>24799.41</v>
      </c>
      <c r="I353" t="s">
        <v>21</v>
      </c>
      <c r="J353" t="s">
        <v>18</v>
      </c>
      <c r="K353" s="6">
        <f>Tabla3[[#This Row],[IMC_raw]]/1000000000000000</f>
        <v>3.2664294014250599</v>
      </c>
      <c r="L353" s="2">
        <v>3266429401425060</v>
      </c>
      <c r="M353">
        <v>1</v>
      </c>
      <c r="N353">
        <f>Tabla3[[#This Row],[Aux2]]/10000000000000</f>
        <v>236.612711536717</v>
      </c>
      <c r="O353" s="1">
        <v>2366127115367170</v>
      </c>
      <c r="P353" s="7">
        <f>Tabla3[[#This Row],[Aux3]]/100000000000000</f>
        <v>26.934741041253599</v>
      </c>
      <c r="Q353" s="1">
        <v>2693474104125360</v>
      </c>
      <c r="R353">
        <v>170.8</v>
      </c>
      <c r="S353">
        <v>100.2</v>
      </c>
    </row>
    <row r="354" spans="1:19" x14ac:dyDescent="0.2">
      <c r="A354">
        <v>2012</v>
      </c>
      <c r="B354">
        <v>58</v>
      </c>
      <c r="C354" t="s">
        <v>23</v>
      </c>
      <c r="D354" t="s">
        <v>30</v>
      </c>
      <c r="E354" t="s">
        <v>18</v>
      </c>
      <c r="F354" t="s">
        <v>24</v>
      </c>
      <c r="G354" t="s">
        <v>28</v>
      </c>
      <c r="H354" s="3">
        <v>17572.669999999998</v>
      </c>
      <c r="I354" t="s">
        <v>21</v>
      </c>
      <c r="J354" t="s">
        <v>18</v>
      </c>
      <c r="K354" s="5">
        <f>Tabla3[[#This Row],[IMC_raw]]/1000000000000000</f>
        <v>18.969735088394501</v>
      </c>
      <c r="L354" s="2">
        <v>1.89697350883945E+16</v>
      </c>
      <c r="M354">
        <v>0</v>
      </c>
      <c r="N354">
        <f>Tabla3[[#This Row],[Aux2]]/10000000000000</f>
        <v>1779.65188305473</v>
      </c>
      <c r="O354" s="1">
        <v>1.77965188305473E+16</v>
      </c>
      <c r="P354" s="7">
        <f>Tabla3[[#This Row],[Aux3]]/100000000000000</f>
        <v>211.46716762399001</v>
      </c>
      <c r="Q354" s="1">
        <v>2.1146716762399E+16</v>
      </c>
      <c r="R354">
        <v>151.69999999999999</v>
      </c>
      <c r="S354">
        <v>84.6</v>
      </c>
    </row>
    <row r="355" spans="1:19" x14ac:dyDescent="0.2">
      <c r="A355">
        <v>2018</v>
      </c>
      <c r="B355">
        <v>53</v>
      </c>
      <c r="C355" t="s">
        <v>23</v>
      </c>
      <c r="D355" t="s">
        <v>50</v>
      </c>
      <c r="E355" t="s">
        <v>18</v>
      </c>
      <c r="F355" t="s">
        <v>19</v>
      </c>
      <c r="G355" t="s">
        <v>20</v>
      </c>
      <c r="H355" s="3">
        <v>12412.75</v>
      </c>
      <c r="I355" t="s">
        <v>19</v>
      </c>
      <c r="J355" t="s">
        <v>22</v>
      </c>
      <c r="K355" s="6">
        <f>Tabla3[[#This Row],[IMC_raw]]/1000000000000000</f>
        <v>33.197276883438597</v>
      </c>
      <c r="L355" s="2">
        <v>3.31972768834386E+16</v>
      </c>
      <c r="M355">
        <v>0</v>
      </c>
      <c r="N355">
        <f>Tabla3[[#This Row],[Aux2]]/10000000000000</f>
        <v>19.704828585753699</v>
      </c>
      <c r="O355" s="1">
        <v>197048285857537</v>
      </c>
      <c r="P355" s="7">
        <f>Tabla3[[#This Row],[Aux3]]/100000000000000</f>
        <v>224.18780465631201</v>
      </c>
      <c r="Q355" s="1">
        <v>2.24187804656312E+16</v>
      </c>
      <c r="R355">
        <v>134.69999999999999</v>
      </c>
      <c r="S355">
        <v>90.7</v>
      </c>
    </row>
    <row r="356" spans="1:19" x14ac:dyDescent="0.2">
      <c r="A356">
        <v>2019</v>
      </c>
      <c r="B356">
        <v>50</v>
      </c>
      <c r="C356" t="s">
        <v>23</v>
      </c>
      <c r="D356" t="s">
        <v>29</v>
      </c>
      <c r="E356" t="s">
        <v>19</v>
      </c>
      <c r="F356" t="s">
        <v>19</v>
      </c>
      <c r="G356" t="s">
        <v>20</v>
      </c>
      <c r="H356" s="3">
        <v>14562.77</v>
      </c>
      <c r="I356" t="s">
        <v>19</v>
      </c>
      <c r="J356" t="s">
        <v>22</v>
      </c>
      <c r="K356" s="5">
        <f>Tabla3[[#This Row],[IMC_raw]]/1000000000000000</f>
        <v>38.705026274786704</v>
      </c>
      <c r="L356" s="2">
        <v>3.8705026274786704E+16</v>
      </c>
      <c r="M356">
        <v>1</v>
      </c>
      <c r="N356">
        <f>Tabla3[[#This Row],[Aux2]]/10000000000000</f>
        <v>2193.0503611373802</v>
      </c>
      <c r="O356" s="1">
        <v>2.19305036113738E+16</v>
      </c>
      <c r="P356" s="7">
        <f>Tabla3[[#This Row],[Aux3]]/100000000000000</f>
        <v>26.534571222541999</v>
      </c>
      <c r="Q356" s="1">
        <v>2653457122254200</v>
      </c>
      <c r="R356">
        <v>153.6</v>
      </c>
      <c r="S356">
        <v>94.1</v>
      </c>
    </row>
    <row r="357" spans="1:19" x14ac:dyDescent="0.2">
      <c r="A357">
        <v>2015</v>
      </c>
      <c r="B357">
        <v>42</v>
      </c>
      <c r="C357" t="s">
        <v>23</v>
      </c>
      <c r="D357" t="s">
        <v>39</v>
      </c>
      <c r="E357" t="s">
        <v>18</v>
      </c>
      <c r="F357" t="s">
        <v>19</v>
      </c>
      <c r="G357" t="s">
        <v>42</v>
      </c>
      <c r="H357" s="3">
        <v>25954.15</v>
      </c>
      <c r="I357" t="s">
        <v>19</v>
      </c>
      <c r="J357" t="s">
        <v>21</v>
      </c>
      <c r="K357" s="6">
        <f>Tabla3[[#This Row],[IMC_raw]]/1000000000000000</f>
        <v>34.019576246815603</v>
      </c>
      <c r="L357" s="2">
        <v>3.40195762468156E+16</v>
      </c>
      <c r="M357">
        <v>0</v>
      </c>
      <c r="N357">
        <f>Tabla3[[#This Row],[Aux2]]/10000000000000</f>
        <v>18.957269541010699</v>
      </c>
      <c r="O357" s="1">
        <v>189572695410107</v>
      </c>
      <c r="P357" s="7">
        <f>Tabla3[[#This Row],[Aux3]]/100000000000000</f>
        <v>253.60585472963399</v>
      </c>
      <c r="Q357" s="1">
        <v>2.53605854729634E+16</v>
      </c>
      <c r="R357">
        <v>146.1</v>
      </c>
      <c r="S357">
        <v>94.1</v>
      </c>
    </row>
    <row r="358" spans="1:19" x14ac:dyDescent="0.2">
      <c r="A358">
        <v>2019</v>
      </c>
      <c r="B358">
        <v>51</v>
      </c>
      <c r="C358" t="s">
        <v>16</v>
      </c>
      <c r="D358" t="s">
        <v>29</v>
      </c>
      <c r="E358" t="s">
        <v>21</v>
      </c>
      <c r="F358" t="s">
        <v>35</v>
      </c>
      <c r="G358" t="s">
        <v>20</v>
      </c>
      <c r="H358" s="3">
        <v>11025.68</v>
      </c>
      <c r="I358" t="s">
        <v>19</v>
      </c>
      <c r="J358" t="s">
        <v>18</v>
      </c>
      <c r="K358" s="5">
        <f>Tabla3[[#This Row],[IMC_raw]]/1000000000000000</f>
        <v>27.539803639780001</v>
      </c>
      <c r="L358" s="2">
        <v>2.753980363978E+16</v>
      </c>
      <c r="M358">
        <v>1</v>
      </c>
      <c r="N358">
        <f>Tabla3[[#This Row],[Aux2]]/10000000000000</f>
        <v>2017.58502965359</v>
      </c>
      <c r="O358" s="1">
        <v>2.01758502965359E+16</v>
      </c>
      <c r="P358" s="7">
        <f>Tabla3[[#This Row],[Aux3]]/100000000000000</f>
        <v>21.546210259135702</v>
      </c>
      <c r="Q358" s="1">
        <v>2154621025913570</v>
      </c>
      <c r="R358">
        <v>154.30000000000001</v>
      </c>
      <c r="S358">
        <v>93.1</v>
      </c>
    </row>
    <row r="359" spans="1:19" x14ac:dyDescent="0.2">
      <c r="A359">
        <v>2019</v>
      </c>
      <c r="B359">
        <v>63</v>
      </c>
      <c r="C359" t="s">
        <v>16</v>
      </c>
      <c r="D359" t="s">
        <v>26</v>
      </c>
      <c r="E359" t="s">
        <v>31</v>
      </c>
      <c r="F359" t="s">
        <v>19</v>
      </c>
      <c r="G359" t="s">
        <v>28</v>
      </c>
      <c r="H359" s="3">
        <v>23446.33</v>
      </c>
      <c r="I359" t="s">
        <v>19</v>
      </c>
      <c r="J359" t="s">
        <v>18</v>
      </c>
      <c r="K359" s="6">
        <f>Tabla3[[#This Row],[IMC_raw]]/1000000000000000</f>
        <v>31.890797976232001</v>
      </c>
      <c r="L359" s="2">
        <v>3.1890797976232E+16</v>
      </c>
      <c r="M359">
        <v>0</v>
      </c>
      <c r="N359">
        <f>Tabla3[[#This Row],[Aux2]]/10000000000000</f>
        <v>1899.4602336663299</v>
      </c>
      <c r="O359" s="1">
        <v>1.89946023366633E+16</v>
      </c>
      <c r="P359" s="7">
        <f>Tabla3[[#This Row],[Aux3]]/100000000000000</f>
        <v>25.115389309122101</v>
      </c>
      <c r="Q359" s="1">
        <v>2511538930912210</v>
      </c>
      <c r="R359">
        <v>164.8</v>
      </c>
      <c r="S359">
        <v>98.9</v>
      </c>
    </row>
    <row r="360" spans="1:19" x14ac:dyDescent="0.2">
      <c r="A360">
        <v>2015</v>
      </c>
      <c r="B360">
        <v>54</v>
      </c>
      <c r="C360" t="s">
        <v>23</v>
      </c>
      <c r="D360" t="s">
        <v>41</v>
      </c>
      <c r="E360" t="s">
        <v>18</v>
      </c>
      <c r="F360" t="s">
        <v>24</v>
      </c>
      <c r="G360" t="s">
        <v>20</v>
      </c>
      <c r="H360" s="3">
        <v>18785.75</v>
      </c>
      <c r="I360" t="s">
        <v>21</v>
      </c>
      <c r="J360" t="s">
        <v>18</v>
      </c>
      <c r="K360" s="5">
        <f>Tabla3[[#This Row],[IMC_raw]]/1000000000000000</f>
        <v>32.073572823241598</v>
      </c>
      <c r="L360" s="2">
        <v>3.20735728232416E+16</v>
      </c>
      <c r="M360">
        <v>0</v>
      </c>
      <c r="N360">
        <f>Tabla3[[#This Row],[Aux2]]/10000000000000</f>
        <v>2006.98036716508</v>
      </c>
      <c r="O360" s="1">
        <v>2.00698036716508E+16</v>
      </c>
      <c r="P360" s="7">
        <f>Tabla3[[#This Row],[Aux3]]/100000000000000</f>
        <v>245.79162579480001</v>
      </c>
      <c r="Q360" s="1">
        <v>2.457916257948E+16</v>
      </c>
      <c r="R360">
        <v>141.5</v>
      </c>
      <c r="S360">
        <v>92.4</v>
      </c>
    </row>
    <row r="361" spans="1:19" x14ac:dyDescent="0.2">
      <c r="A361">
        <v>2010</v>
      </c>
      <c r="B361">
        <v>58</v>
      </c>
      <c r="C361" t="s">
        <v>23</v>
      </c>
      <c r="D361" t="s">
        <v>17</v>
      </c>
      <c r="E361" t="s">
        <v>19</v>
      </c>
      <c r="F361" t="s">
        <v>19</v>
      </c>
      <c r="G361" t="s">
        <v>28</v>
      </c>
      <c r="H361" s="3">
        <v>18384.419999999998</v>
      </c>
      <c r="I361" t="s">
        <v>19</v>
      </c>
      <c r="J361" t="s">
        <v>18</v>
      </c>
      <c r="K361" s="6">
        <f>Tabla3[[#This Row],[IMC_raw]]/1000000000000000</f>
        <v>1.9900992393422301</v>
      </c>
      <c r="L361" s="2">
        <v>1990099239342230</v>
      </c>
      <c r="M361">
        <v>0</v>
      </c>
      <c r="N361">
        <f>Tabla3[[#This Row],[Aux2]]/10000000000000</f>
        <v>1969.17438739981</v>
      </c>
      <c r="O361" s="1">
        <v>1.96917438739981E+16</v>
      </c>
      <c r="P361" s="7">
        <f>Tabla3[[#This Row],[Aux3]]/100000000000000</f>
        <v>227.05456927724501</v>
      </c>
      <c r="Q361" s="1">
        <v>2.27054569277245E+16</v>
      </c>
      <c r="R361">
        <v>144.5</v>
      </c>
      <c r="S361">
        <v>93</v>
      </c>
    </row>
    <row r="362" spans="1:19" x14ac:dyDescent="0.2">
      <c r="A362">
        <v>2013</v>
      </c>
      <c r="B362">
        <v>60</v>
      </c>
      <c r="C362" t="s">
        <v>16</v>
      </c>
      <c r="D362" t="s">
        <v>29</v>
      </c>
      <c r="E362" t="s">
        <v>21</v>
      </c>
      <c r="F362" t="s">
        <v>19</v>
      </c>
      <c r="G362" t="s">
        <v>28</v>
      </c>
      <c r="H362" s="3">
        <v>14986.98</v>
      </c>
      <c r="I362" t="s">
        <v>21</v>
      </c>
      <c r="J362" t="s">
        <v>19</v>
      </c>
      <c r="K362" s="5">
        <f>Tabla3[[#This Row],[IMC_raw]]/1000000000000000</f>
        <v>31.067884107565099</v>
      </c>
      <c r="L362" s="2">
        <v>3.10678841075651E+16</v>
      </c>
      <c r="M362">
        <v>1</v>
      </c>
      <c r="N362">
        <f>Tabla3[[#This Row],[Aux2]]/10000000000000</f>
        <v>235.95630833310099</v>
      </c>
      <c r="O362" s="1">
        <v>2359563083331010</v>
      </c>
      <c r="P362" s="7">
        <f>Tabla3[[#This Row],[Aux3]]/100000000000000</f>
        <v>274.53964036221902</v>
      </c>
      <c r="Q362" s="1">
        <v>2.74539640362219E+16</v>
      </c>
      <c r="R362">
        <v>175.2</v>
      </c>
      <c r="S362">
        <v>103.3</v>
      </c>
    </row>
    <row r="363" spans="1:19" x14ac:dyDescent="0.2">
      <c r="A363">
        <v>2019</v>
      </c>
      <c r="B363">
        <v>67</v>
      </c>
      <c r="C363" t="s">
        <v>23</v>
      </c>
      <c r="D363" t="s">
        <v>39</v>
      </c>
      <c r="E363" t="s">
        <v>21</v>
      </c>
      <c r="F363" t="s">
        <v>19</v>
      </c>
      <c r="G363" t="s">
        <v>25</v>
      </c>
      <c r="H363" s="3">
        <v>28056.240000000002</v>
      </c>
      <c r="I363" t="s">
        <v>21</v>
      </c>
      <c r="J363" t="s">
        <v>19</v>
      </c>
      <c r="K363" s="6">
        <f>Tabla3[[#This Row],[IMC_raw]]/1000000000000000</f>
        <v>3.3081487650840198</v>
      </c>
      <c r="L363" s="2">
        <v>3308148765084020</v>
      </c>
      <c r="M363">
        <v>1</v>
      </c>
      <c r="N363">
        <f>Tabla3[[#This Row],[Aux2]]/10000000000000</f>
        <v>245.25372544151099</v>
      </c>
      <c r="O363" s="1">
        <v>2452537254415110</v>
      </c>
      <c r="P363" s="7">
        <f>Tabla3[[#This Row],[Aux3]]/100000000000000</f>
        <v>25.486590341422001</v>
      </c>
      <c r="Q363" s="1">
        <v>2548659034142200</v>
      </c>
      <c r="R363">
        <v>172.3</v>
      </c>
      <c r="S363">
        <v>95.4</v>
      </c>
    </row>
    <row r="364" spans="1:19" x14ac:dyDescent="0.2">
      <c r="A364">
        <v>2015</v>
      </c>
      <c r="B364">
        <v>67</v>
      </c>
      <c r="C364" t="s">
        <v>16</v>
      </c>
      <c r="D364" t="s">
        <v>26</v>
      </c>
      <c r="E364" t="s">
        <v>18</v>
      </c>
      <c r="F364" t="s">
        <v>24</v>
      </c>
      <c r="G364" t="s">
        <v>25</v>
      </c>
      <c r="H364" s="3">
        <v>26141.59</v>
      </c>
      <c r="I364" t="s">
        <v>19</v>
      </c>
      <c r="J364" t="s">
        <v>22</v>
      </c>
      <c r="K364" s="5">
        <f>Tabla3[[#This Row],[IMC_raw]]/1000000000000000</f>
        <v>29.355601490043</v>
      </c>
      <c r="L364" s="2">
        <v>2.9355601490043E+16</v>
      </c>
      <c r="M364">
        <v>0</v>
      </c>
      <c r="N364">
        <f>Tabla3[[#This Row],[Aux2]]/10000000000000</f>
        <v>2183.1034830835301</v>
      </c>
      <c r="O364" s="1">
        <v>2.18310348308353E+16</v>
      </c>
      <c r="P364" s="7">
        <f>Tabla3[[#This Row],[Aux3]]/100000000000000</f>
        <v>20.112333548849598</v>
      </c>
      <c r="Q364" s="1">
        <v>2011233354884960</v>
      </c>
      <c r="R364">
        <v>153.19999999999999</v>
      </c>
      <c r="S364">
        <v>89</v>
      </c>
    </row>
    <row r="365" spans="1:19" x14ac:dyDescent="0.2">
      <c r="A365">
        <v>2015</v>
      </c>
      <c r="B365">
        <v>64</v>
      </c>
      <c r="C365" t="s">
        <v>16</v>
      </c>
      <c r="D365" t="s">
        <v>29</v>
      </c>
      <c r="E365" t="s">
        <v>21</v>
      </c>
      <c r="F365" t="s">
        <v>24</v>
      </c>
      <c r="G365" t="s">
        <v>28</v>
      </c>
      <c r="H365" s="3">
        <v>10442.57</v>
      </c>
      <c r="I365" t="s">
        <v>19</v>
      </c>
      <c r="J365" t="s">
        <v>18</v>
      </c>
      <c r="K365" s="6">
        <f>Tabla3[[#This Row],[IMC_raw]]/1000000000000000</f>
        <v>3.9455346954001498</v>
      </c>
      <c r="L365" s="2">
        <v>3945534695400150</v>
      </c>
      <c r="M365">
        <v>1</v>
      </c>
      <c r="N365">
        <f>Tabla3[[#This Row],[Aux2]]/10000000000000</f>
        <v>242.691402090011</v>
      </c>
      <c r="O365" s="1">
        <v>2426914020900110</v>
      </c>
      <c r="P365" s="7">
        <f>Tabla3[[#This Row],[Aux3]]/100000000000000</f>
        <v>246.514672134808</v>
      </c>
      <c r="Q365" s="1">
        <v>2.46514672134808E+16</v>
      </c>
      <c r="R365">
        <v>178.1</v>
      </c>
      <c r="S365">
        <v>102</v>
      </c>
    </row>
    <row r="366" spans="1:19" x14ac:dyDescent="0.2">
      <c r="A366">
        <v>2014</v>
      </c>
      <c r="B366">
        <v>45</v>
      </c>
      <c r="C366" t="s">
        <v>23</v>
      </c>
      <c r="D366" t="s">
        <v>34</v>
      </c>
      <c r="E366" t="s">
        <v>18</v>
      </c>
      <c r="F366" t="s">
        <v>19</v>
      </c>
      <c r="G366" t="s">
        <v>20</v>
      </c>
      <c r="H366" s="3">
        <v>42873.26</v>
      </c>
      <c r="I366" t="s">
        <v>19</v>
      </c>
      <c r="J366" t="s">
        <v>18</v>
      </c>
      <c r="K366" s="5">
        <f>Tabla3[[#This Row],[IMC_raw]]/1000000000000000</f>
        <v>25.355649611986099</v>
      </c>
      <c r="L366" s="2">
        <v>2.53556496119861E+16</v>
      </c>
      <c r="M366">
        <v>0</v>
      </c>
      <c r="N366">
        <f>Tabla3[[#This Row],[Aux2]]/10000000000000</f>
        <v>2138.2528084073501</v>
      </c>
      <c r="O366" s="1">
        <v>2.13825280840735E+16</v>
      </c>
      <c r="P366" s="7">
        <f>Tabla3[[#This Row],[Aux3]]/100000000000000</f>
        <v>227.78307726207001</v>
      </c>
      <c r="Q366" s="1">
        <v>2.2778307726207E+16</v>
      </c>
      <c r="R366">
        <v>148.4</v>
      </c>
      <c r="S366">
        <v>85.6</v>
      </c>
    </row>
    <row r="367" spans="1:19" x14ac:dyDescent="0.2">
      <c r="A367">
        <v>2010</v>
      </c>
      <c r="B367">
        <v>60</v>
      </c>
      <c r="C367" t="s">
        <v>16</v>
      </c>
      <c r="D367" t="s">
        <v>29</v>
      </c>
      <c r="E367" t="s">
        <v>21</v>
      </c>
      <c r="F367" t="s">
        <v>19</v>
      </c>
      <c r="G367" t="s">
        <v>28</v>
      </c>
      <c r="H367" s="3">
        <v>15856.19</v>
      </c>
      <c r="I367" t="s">
        <v>21</v>
      </c>
      <c r="J367" t="s">
        <v>19</v>
      </c>
      <c r="K367" s="6">
        <f>Tabla3[[#This Row],[IMC_raw]]/1000000000000000</f>
        <v>2.97969608268376</v>
      </c>
      <c r="L367" s="2">
        <v>2979696082683760</v>
      </c>
      <c r="M367">
        <v>1</v>
      </c>
      <c r="N367">
        <f>Tabla3[[#This Row],[Aux2]]/10000000000000</f>
        <v>2281.3774039754298</v>
      </c>
      <c r="O367" s="1">
        <v>2.28137740397543E+16</v>
      </c>
      <c r="P367" s="7">
        <f>Tabla3[[#This Row],[Aux3]]/100000000000000</f>
        <v>24.920607763401001</v>
      </c>
      <c r="Q367" s="1">
        <v>2492060776340100</v>
      </c>
      <c r="R367">
        <v>170.3</v>
      </c>
      <c r="S367">
        <v>104.7</v>
      </c>
    </row>
    <row r="368" spans="1:19" x14ac:dyDescent="0.2">
      <c r="A368">
        <v>2017</v>
      </c>
      <c r="B368">
        <v>65</v>
      </c>
      <c r="C368" t="s">
        <v>23</v>
      </c>
      <c r="D368" t="s">
        <v>39</v>
      </c>
      <c r="E368" t="s">
        <v>18</v>
      </c>
      <c r="F368" t="s">
        <v>24</v>
      </c>
      <c r="G368" t="s">
        <v>25</v>
      </c>
      <c r="H368" s="3">
        <v>17243.009999999998</v>
      </c>
      <c r="I368" t="s">
        <v>21</v>
      </c>
      <c r="J368" t="s">
        <v>18</v>
      </c>
      <c r="K368" s="5">
        <f>Tabla3[[#This Row],[IMC_raw]]/1000000000000000</f>
        <v>3.9783419722288298</v>
      </c>
      <c r="L368" s="2">
        <v>3978341972228830</v>
      </c>
      <c r="M368">
        <v>1</v>
      </c>
      <c r="N368">
        <f>Tabla3[[#This Row],[Aux2]]/10000000000000</f>
        <v>2510.51797054082</v>
      </c>
      <c r="O368" s="1">
        <v>2.51051797054082E+16</v>
      </c>
      <c r="P368" s="7">
        <f>Tabla3[[#This Row],[Aux3]]/100000000000000</f>
        <v>3.0000000000000001E-12</v>
      </c>
      <c r="Q368">
        <v>300</v>
      </c>
      <c r="R368">
        <v>169.9</v>
      </c>
      <c r="S368">
        <v>100.8</v>
      </c>
    </row>
    <row r="369" spans="1:19" x14ac:dyDescent="0.2">
      <c r="A369">
        <v>2014</v>
      </c>
      <c r="B369">
        <v>43</v>
      </c>
      <c r="C369" t="s">
        <v>16</v>
      </c>
      <c r="D369" t="s">
        <v>45</v>
      </c>
      <c r="E369" t="s">
        <v>18</v>
      </c>
      <c r="F369" t="s">
        <v>19</v>
      </c>
      <c r="G369" t="s">
        <v>42</v>
      </c>
      <c r="H369" s="3">
        <v>39165.949999999997</v>
      </c>
      <c r="I369" t="s">
        <v>19</v>
      </c>
      <c r="J369" t="s">
        <v>19</v>
      </c>
      <c r="K369" s="6">
        <f>Tabla3[[#This Row],[IMC_raw]]/1000000000000000</f>
        <v>3.6837856148996102</v>
      </c>
      <c r="L369" s="2">
        <v>3683785614899610</v>
      </c>
      <c r="M369">
        <v>1</v>
      </c>
      <c r="N369">
        <f>Tabla3[[#This Row],[Aux2]]/10000000000000</f>
        <v>2269.1942919744101</v>
      </c>
      <c r="O369" s="1">
        <v>2.26919429197441E+16</v>
      </c>
      <c r="P369" s="7">
        <f>Tabla3[[#This Row],[Aux3]]/100000000000000</f>
        <v>218.25790662019099</v>
      </c>
      <c r="Q369" s="1">
        <v>2.18257906620191E+16</v>
      </c>
      <c r="R369">
        <v>159.1</v>
      </c>
      <c r="S369">
        <v>96.2</v>
      </c>
    </row>
    <row r="370" spans="1:19" x14ac:dyDescent="0.2">
      <c r="A370">
        <v>2014</v>
      </c>
      <c r="B370">
        <v>60</v>
      </c>
      <c r="C370" t="s">
        <v>16</v>
      </c>
      <c r="D370" t="s">
        <v>50</v>
      </c>
      <c r="E370" t="s">
        <v>21</v>
      </c>
      <c r="F370" t="s">
        <v>19</v>
      </c>
      <c r="G370" t="s">
        <v>28</v>
      </c>
      <c r="H370" s="3">
        <v>10086.91</v>
      </c>
      <c r="I370" t="s">
        <v>21</v>
      </c>
      <c r="J370" t="s">
        <v>22</v>
      </c>
      <c r="K370" s="5">
        <f>Tabla3[[#This Row],[IMC_raw]]/1000000000000000</f>
        <v>41.708732720627104</v>
      </c>
      <c r="L370" s="2">
        <v>4.1708732720627104E+16</v>
      </c>
      <c r="M370">
        <v>1</v>
      </c>
      <c r="N370">
        <f>Tabla3[[#This Row],[Aux2]]/10000000000000</f>
        <v>2557.3289869385198</v>
      </c>
      <c r="O370" s="1">
        <v>2.55732898693852E+16</v>
      </c>
      <c r="P370" s="7">
        <f>Tabla3[[#This Row],[Aux3]]/100000000000000</f>
        <v>267.475099435223</v>
      </c>
      <c r="Q370" s="1">
        <v>2.67475099435223E+16</v>
      </c>
      <c r="R370">
        <v>167.2</v>
      </c>
      <c r="S370">
        <v>106.9</v>
      </c>
    </row>
    <row r="371" spans="1:19" x14ac:dyDescent="0.2">
      <c r="A371">
        <v>2016</v>
      </c>
      <c r="B371">
        <v>66</v>
      </c>
      <c r="C371" t="s">
        <v>23</v>
      </c>
      <c r="D371" t="s">
        <v>29</v>
      </c>
      <c r="E371" t="s">
        <v>19</v>
      </c>
      <c r="F371" t="s">
        <v>24</v>
      </c>
      <c r="G371" t="s">
        <v>25</v>
      </c>
      <c r="H371" s="3">
        <v>8474.99</v>
      </c>
      <c r="I371" t="s">
        <v>19</v>
      </c>
      <c r="J371" t="s">
        <v>22</v>
      </c>
      <c r="K371" s="6">
        <f>Tabla3[[#This Row],[IMC_raw]]/1000000000000000</f>
        <v>3.0173503796673899</v>
      </c>
      <c r="L371" s="2">
        <v>3017350379667390</v>
      </c>
      <c r="M371">
        <v>1</v>
      </c>
      <c r="N371">
        <f>Tabla3[[#This Row],[Aux2]]/10000000000000</f>
        <v>219.11515602397199</v>
      </c>
      <c r="O371" s="1">
        <v>2191151560239720</v>
      </c>
      <c r="P371" s="7">
        <f>Tabla3[[#This Row],[Aux3]]/100000000000000</f>
        <v>268.23751781864502</v>
      </c>
      <c r="Q371" s="1">
        <v>2.68237517818645E+16</v>
      </c>
      <c r="R371">
        <v>160.19999999999999</v>
      </c>
      <c r="S371">
        <v>100.3</v>
      </c>
    </row>
    <row r="372" spans="1:19" x14ac:dyDescent="0.2">
      <c r="A372">
        <v>2013</v>
      </c>
      <c r="B372">
        <v>58</v>
      </c>
      <c r="C372" t="s">
        <v>23</v>
      </c>
      <c r="D372" t="s">
        <v>30</v>
      </c>
      <c r="E372" t="s">
        <v>18</v>
      </c>
      <c r="F372" t="s">
        <v>24</v>
      </c>
      <c r="G372" t="s">
        <v>28</v>
      </c>
      <c r="H372" s="3">
        <v>15312.4</v>
      </c>
      <c r="I372" t="s">
        <v>21</v>
      </c>
      <c r="J372" t="s">
        <v>22</v>
      </c>
      <c r="K372" s="5">
        <f>Tabla3[[#This Row],[IMC_raw]]/1000000000000000</f>
        <v>30.632792769672601</v>
      </c>
      <c r="L372" s="2">
        <v>3.06327927696726E+16</v>
      </c>
      <c r="M372">
        <v>0</v>
      </c>
      <c r="N372">
        <f>Tabla3[[#This Row],[Aux2]]/10000000000000</f>
        <v>2029.0247171506701</v>
      </c>
      <c r="O372" s="1">
        <v>2.02902471715067E+16</v>
      </c>
      <c r="P372" s="7">
        <f>Tabla3[[#This Row],[Aux3]]/100000000000000</f>
        <v>24.071176052835</v>
      </c>
      <c r="Q372" s="1">
        <v>2407117605283500</v>
      </c>
      <c r="R372">
        <v>152.30000000000001</v>
      </c>
      <c r="S372">
        <v>90.1</v>
      </c>
    </row>
    <row r="373" spans="1:19" x14ac:dyDescent="0.2">
      <c r="A373">
        <v>2015</v>
      </c>
      <c r="B373">
        <v>40</v>
      </c>
      <c r="C373" t="s">
        <v>16</v>
      </c>
      <c r="D373" t="s">
        <v>17</v>
      </c>
      <c r="E373" t="s">
        <v>18</v>
      </c>
      <c r="F373" t="s">
        <v>43</v>
      </c>
      <c r="G373" t="s">
        <v>42</v>
      </c>
      <c r="H373" s="3">
        <v>46167.199999999997</v>
      </c>
      <c r="I373" t="s">
        <v>19</v>
      </c>
      <c r="J373" t="s">
        <v>21</v>
      </c>
      <c r="K373" s="6">
        <f>Tabla3[[#This Row],[IMC_raw]]/1000000000000000</f>
        <v>20.277795555778301</v>
      </c>
      <c r="L373" s="2">
        <v>2.02777955557783E+16</v>
      </c>
      <c r="M373">
        <v>0</v>
      </c>
      <c r="N373">
        <f>Tabla3[[#This Row],[Aux2]]/10000000000000</f>
        <v>1810.8141201277999</v>
      </c>
      <c r="O373" s="1">
        <v>1.8108141201278E+16</v>
      </c>
      <c r="P373" s="7">
        <f>Tabla3[[#This Row],[Aux3]]/100000000000000</f>
        <v>16.949264954433801</v>
      </c>
      <c r="Q373" s="1">
        <v>1694926495443380</v>
      </c>
      <c r="R373">
        <v>132.80000000000001</v>
      </c>
      <c r="S373">
        <v>88.2</v>
      </c>
    </row>
    <row r="374" spans="1:19" x14ac:dyDescent="0.2">
      <c r="A374">
        <v>2013</v>
      </c>
      <c r="B374">
        <v>42</v>
      </c>
      <c r="C374" t="s">
        <v>23</v>
      </c>
      <c r="D374" t="s">
        <v>30</v>
      </c>
      <c r="E374" t="s">
        <v>18</v>
      </c>
      <c r="F374" t="s">
        <v>24</v>
      </c>
      <c r="G374" t="s">
        <v>42</v>
      </c>
      <c r="H374" s="3">
        <v>15322.68</v>
      </c>
      <c r="I374" t="s">
        <v>21</v>
      </c>
      <c r="J374" t="s">
        <v>19</v>
      </c>
      <c r="K374" s="5">
        <f>Tabla3[[#This Row],[IMC_raw]]/1000000000000000</f>
        <v>27.550885942409899</v>
      </c>
      <c r="L374" s="2">
        <v>2.75508859424099E+16</v>
      </c>
      <c r="M374">
        <v>0</v>
      </c>
      <c r="N374">
        <f>Tabla3[[#This Row],[Aux2]]/10000000000000</f>
        <v>220.11932533393301</v>
      </c>
      <c r="O374" s="1">
        <v>2201193253339330</v>
      </c>
      <c r="P374" s="7">
        <f>Tabla3[[#This Row],[Aux3]]/100000000000000</f>
        <v>244.93314347919801</v>
      </c>
      <c r="Q374" s="1">
        <v>2.44933143479198E+16</v>
      </c>
      <c r="R374">
        <v>143.30000000000001</v>
      </c>
      <c r="S374">
        <v>89.4</v>
      </c>
    </row>
    <row r="375" spans="1:19" x14ac:dyDescent="0.2">
      <c r="A375">
        <v>2012</v>
      </c>
      <c r="B375">
        <v>57</v>
      </c>
      <c r="C375" t="s">
        <v>23</v>
      </c>
      <c r="D375" t="s">
        <v>39</v>
      </c>
      <c r="E375" t="s">
        <v>31</v>
      </c>
      <c r="F375" t="s">
        <v>24</v>
      </c>
      <c r="G375" t="s">
        <v>28</v>
      </c>
      <c r="H375" s="3">
        <v>19027.240000000002</v>
      </c>
      <c r="I375" t="s">
        <v>19</v>
      </c>
      <c r="J375" t="s">
        <v>18</v>
      </c>
      <c r="K375" s="6">
        <f>Tabla3[[#This Row],[IMC_raw]]/1000000000000000</f>
        <v>3.6992957282099002</v>
      </c>
      <c r="L375" s="2">
        <v>3699295728209900</v>
      </c>
      <c r="M375">
        <v>1</v>
      </c>
      <c r="N375">
        <f>Tabla3[[#This Row],[Aux2]]/10000000000000</f>
        <v>244.62358862417199</v>
      </c>
      <c r="O375" s="1">
        <v>2446235886241720</v>
      </c>
      <c r="P375" s="7">
        <f>Tabla3[[#This Row],[Aux3]]/100000000000000</f>
        <v>27.328552601141499</v>
      </c>
      <c r="Q375" s="1">
        <v>2732855260114150</v>
      </c>
      <c r="R375">
        <v>175.5</v>
      </c>
      <c r="S375">
        <v>102.3</v>
      </c>
    </row>
    <row r="376" spans="1:19" x14ac:dyDescent="0.2">
      <c r="A376">
        <v>2016</v>
      </c>
      <c r="B376">
        <v>51</v>
      </c>
      <c r="C376" t="s">
        <v>16</v>
      </c>
      <c r="D376" t="s">
        <v>29</v>
      </c>
      <c r="E376" t="s">
        <v>21</v>
      </c>
      <c r="F376" t="s">
        <v>35</v>
      </c>
      <c r="G376" t="s">
        <v>20</v>
      </c>
      <c r="H376" s="3">
        <v>13854.23</v>
      </c>
      <c r="I376" t="s">
        <v>21</v>
      </c>
      <c r="J376" t="s">
        <v>18</v>
      </c>
      <c r="K376" s="5">
        <f>Tabla3[[#This Row],[IMC_raw]]/1000000000000000</f>
        <v>3.0354525997337101</v>
      </c>
      <c r="L376" s="2">
        <v>3035452599733710</v>
      </c>
      <c r="M376">
        <v>0</v>
      </c>
      <c r="N376">
        <f>Tabla3[[#This Row],[Aux2]]/10000000000000</f>
        <v>213.53679170553801</v>
      </c>
      <c r="O376" s="1">
        <v>2135367917055380</v>
      </c>
      <c r="P376" s="7">
        <f>Tabla3[[#This Row],[Aux3]]/100000000000000</f>
        <v>219.47990585558699</v>
      </c>
      <c r="Q376" s="1">
        <v>2.19479905855587E+16</v>
      </c>
      <c r="R376">
        <v>153.4</v>
      </c>
      <c r="S376">
        <v>90.9</v>
      </c>
    </row>
    <row r="377" spans="1:19" x14ac:dyDescent="0.2">
      <c r="A377">
        <v>2017</v>
      </c>
      <c r="B377">
        <v>62</v>
      </c>
      <c r="C377" t="s">
        <v>16</v>
      </c>
      <c r="D377" t="s">
        <v>50</v>
      </c>
      <c r="E377" t="s">
        <v>18</v>
      </c>
      <c r="F377" t="s">
        <v>19</v>
      </c>
      <c r="G377" t="s">
        <v>28</v>
      </c>
      <c r="H377" s="3">
        <v>23717.13</v>
      </c>
      <c r="I377" t="s">
        <v>19</v>
      </c>
      <c r="J377" t="s">
        <v>22</v>
      </c>
      <c r="K377" s="6">
        <f>Tabla3[[#This Row],[IMC_raw]]/1000000000000000</f>
        <v>3.65436384587841</v>
      </c>
      <c r="L377" s="2">
        <v>3654363845878410</v>
      </c>
      <c r="M377">
        <v>0</v>
      </c>
      <c r="N377">
        <f>Tabla3[[#This Row],[Aux2]]/10000000000000</f>
        <v>2162.49446112133</v>
      </c>
      <c r="O377" s="1">
        <v>2.16249446112133E+16</v>
      </c>
      <c r="P377" s="7">
        <f>Tabla3[[#This Row],[Aux3]]/100000000000000</f>
        <v>235.21581461592999</v>
      </c>
      <c r="Q377" s="1">
        <v>2.3521581461593E+16</v>
      </c>
      <c r="R377">
        <v>159.9</v>
      </c>
      <c r="S377">
        <v>94.3</v>
      </c>
    </row>
    <row r="378" spans="1:19" x14ac:dyDescent="0.2">
      <c r="A378">
        <v>2013</v>
      </c>
      <c r="B378">
        <v>63</v>
      </c>
      <c r="C378" t="s">
        <v>23</v>
      </c>
      <c r="D378" t="s">
        <v>50</v>
      </c>
      <c r="E378" t="s">
        <v>18</v>
      </c>
      <c r="F378" t="s">
        <v>24</v>
      </c>
      <c r="G378" t="s">
        <v>28</v>
      </c>
      <c r="H378" s="3">
        <v>17246.88</v>
      </c>
      <c r="I378" t="s">
        <v>19</v>
      </c>
      <c r="J378" t="s">
        <v>22</v>
      </c>
      <c r="K378" s="5">
        <f>Tabla3[[#This Row],[IMC_raw]]/1000000000000000</f>
        <v>3.20899298570541</v>
      </c>
      <c r="L378" s="2">
        <v>3208992985705410</v>
      </c>
      <c r="M378">
        <v>0</v>
      </c>
      <c r="N378">
        <f>Tabla3[[#This Row],[Aux2]]/10000000000000</f>
        <v>217.082977235763</v>
      </c>
      <c r="O378" s="1">
        <v>2170829772357630</v>
      </c>
      <c r="P378" s="7">
        <f>Tabla3[[#This Row],[Aux3]]/100000000000000</f>
        <v>24.1973744547854</v>
      </c>
      <c r="Q378" s="1">
        <v>2419737445478540</v>
      </c>
      <c r="R378">
        <v>153.30000000000001</v>
      </c>
      <c r="S378">
        <v>99.6</v>
      </c>
    </row>
    <row r="379" spans="1:19" x14ac:dyDescent="0.2">
      <c r="A379">
        <v>2011</v>
      </c>
      <c r="B379">
        <v>52</v>
      </c>
      <c r="C379" t="s">
        <v>23</v>
      </c>
      <c r="D379" t="s">
        <v>17</v>
      </c>
      <c r="E379" t="s">
        <v>19</v>
      </c>
      <c r="F379" t="s">
        <v>19</v>
      </c>
      <c r="G379" t="s">
        <v>20</v>
      </c>
      <c r="H379" s="3">
        <v>15905.15</v>
      </c>
      <c r="I379" t="s">
        <v>19</v>
      </c>
      <c r="J379" t="s">
        <v>19</v>
      </c>
      <c r="K379" s="6">
        <f>Tabla3[[#This Row],[IMC_raw]]/1000000000000000</f>
        <v>31.2819421738497</v>
      </c>
      <c r="L379" s="2">
        <v>3.12819421738497E+16</v>
      </c>
      <c r="M379">
        <v>0</v>
      </c>
      <c r="N379">
        <f>Tabla3[[#This Row],[Aux2]]/10000000000000</f>
        <v>2041.9170057731001</v>
      </c>
      <c r="O379" s="1">
        <v>2.0419170057731E+16</v>
      </c>
      <c r="P379" s="7">
        <f>Tabla3[[#This Row],[Aux3]]/100000000000000</f>
        <v>231.95502454509</v>
      </c>
      <c r="Q379" s="1">
        <v>2.3195502454509E+16</v>
      </c>
      <c r="R379">
        <v>150</v>
      </c>
      <c r="S379">
        <v>90.5</v>
      </c>
    </row>
    <row r="380" spans="1:19" x14ac:dyDescent="0.2">
      <c r="A380">
        <v>2019</v>
      </c>
      <c r="B380">
        <v>67</v>
      </c>
      <c r="C380" t="s">
        <v>16</v>
      </c>
      <c r="D380" t="s">
        <v>27</v>
      </c>
      <c r="E380" t="s">
        <v>31</v>
      </c>
      <c r="F380" t="s">
        <v>24</v>
      </c>
      <c r="G380" t="s">
        <v>25</v>
      </c>
      <c r="H380" s="3">
        <v>13563.49</v>
      </c>
      <c r="I380" t="s">
        <v>19</v>
      </c>
      <c r="J380" t="s">
        <v>22</v>
      </c>
      <c r="K380" s="5">
        <f>Tabla3[[#This Row],[IMC_raw]]/1000000000000000</f>
        <v>3.1579747941274299</v>
      </c>
      <c r="L380" s="2">
        <v>3157974794127430</v>
      </c>
      <c r="M380">
        <v>0</v>
      </c>
      <c r="N380">
        <f>Tabla3[[#This Row],[Aux2]]/10000000000000</f>
        <v>2071.02080762777</v>
      </c>
      <c r="O380" s="1">
        <v>2.07102080762777E+16</v>
      </c>
      <c r="P380" s="7">
        <f>Tabla3[[#This Row],[Aux3]]/100000000000000</f>
        <v>221.107265491899</v>
      </c>
      <c r="Q380" s="1">
        <v>2.21107265491899E+16</v>
      </c>
      <c r="R380">
        <v>165</v>
      </c>
      <c r="S380">
        <v>95.1</v>
      </c>
    </row>
    <row r="381" spans="1:19" x14ac:dyDescent="0.2">
      <c r="A381">
        <v>2012</v>
      </c>
      <c r="B381">
        <v>58</v>
      </c>
      <c r="C381" t="s">
        <v>16</v>
      </c>
      <c r="D381" t="s">
        <v>39</v>
      </c>
      <c r="E381" t="s">
        <v>18</v>
      </c>
      <c r="F381" t="s">
        <v>24</v>
      </c>
      <c r="G381" t="s">
        <v>28</v>
      </c>
      <c r="H381" s="3">
        <v>30642.77</v>
      </c>
      <c r="I381" t="s">
        <v>19</v>
      </c>
      <c r="J381" t="s">
        <v>22</v>
      </c>
      <c r="K381" s="6">
        <f>Tabla3[[#This Row],[IMC_raw]]/1000000000000000</f>
        <v>34.511610051127697</v>
      </c>
      <c r="L381" s="2">
        <v>3.45116100511277E+16</v>
      </c>
      <c r="M381">
        <v>0</v>
      </c>
      <c r="N381">
        <f>Tabla3[[#This Row],[Aux2]]/10000000000000</f>
        <v>215.67680835707401</v>
      </c>
      <c r="O381" s="1">
        <v>2156768083570740</v>
      </c>
      <c r="P381" s="7">
        <f>Tabla3[[#This Row],[Aux3]]/100000000000000</f>
        <v>23.8495347484909</v>
      </c>
      <c r="Q381" s="1">
        <v>2384953474849090</v>
      </c>
      <c r="R381">
        <v>162.30000000000001</v>
      </c>
      <c r="S381">
        <v>96.5</v>
      </c>
    </row>
    <row r="382" spans="1:19" x14ac:dyDescent="0.2">
      <c r="A382">
        <v>2010</v>
      </c>
      <c r="B382">
        <v>51</v>
      </c>
      <c r="C382" t="s">
        <v>16</v>
      </c>
      <c r="D382" t="s">
        <v>47</v>
      </c>
      <c r="E382" t="s">
        <v>21</v>
      </c>
      <c r="F382" t="s">
        <v>24</v>
      </c>
      <c r="G382" t="s">
        <v>20</v>
      </c>
      <c r="H382" s="3">
        <v>17365.02</v>
      </c>
      <c r="I382" t="s">
        <v>21</v>
      </c>
      <c r="J382" t="s">
        <v>19</v>
      </c>
      <c r="K382" s="5">
        <f>Tabla3[[#This Row],[IMC_raw]]/1000000000000000</f>
        <v>29.0339213702959</v>
      </c>
      <c r="L382" s="2">
        <v>2.90339213702959E+16</v>
      </c>
      <c r="M382">
        <v>0</v>
      </c>
      <c r="N382">
        <f>Tabla3[[#This Row],[Aux2]]/10000000000000</f>
        <v>2150.4039137968198</v>
      </c>
      <c r="O382" s="1">
        <v>2.15040391379682E+16</v>
      </c>
      <c r="P382" s="7">
        <f>Tabla3[[#This Row],[Aux3]]/100000000000000</f>
        <v>256.15465699884197</v>
      </c>
      <c r="Q382" s="1">
        <v>2.56154656998842E+16</v>
      </c>
      <c r="R382">
        <v>158.6</v>
      </c>
      <c r="S382">
        <v>96.3</v>
      </c>
    </row>
    <row r="383" spans="1:19" x14ac:dyDescent="0.2">
      <c r="A383">
        <v>2017</v>
      </c>
      <c r="B383">
        <v>64</v>
      </c>
      <c r="C383" t="s">
        <v>16</v>
      </c>
      <c r="D383" t="s">
        <v>26</v>
      </c>
      <c r="E383" t="s">
        <v>18</v>
      </c>
      <c r="F383" t="s">
        <v>19</v>
      </c>
      <c r="G383" t="s">
        <v>28</v>
      </c>
      <c r="H383" s="3">
        <v>24542.83</v>
      </c>
      <c r="I383" t="s">
        <v>21</v>
      </c>
      <c r="J383" t="s">
        <v>18</v>
      </c>
      <c r="K383" s="6">
        <f>Tabla3[[#This Row],[IMC_raw]]/1000000000000000</f>
        <v>3.31246738196795</v>
      </c>
      <c r="L383" s="2">
        <v>3312467381967950</v>
      </c>
      <c r="M383">
        <v>0</v>
      </c>
      <c r="N383">
        <f>Tabla3[[#This Row],[Aux2]]/10000000000000</f>
        <v>2086.8390413267198</v>
      </c>
      <c r="O383" s="1">
        <v>2.08683904132672E+16</v>
      </c>
      <c r="P383" s="7">
        <f>Tabla3[[#This Row],[Aux3]]/100000000000000</f>
        <v>24.638783783309499</v>
      </c>
      <c r="Q383" s="1">
        <v>2463878378330950</v>
      </c>
      <c r="R383">
        <v>157.1</v>
      </c>
      <c r="S383">
        <v>101.1</v>
      </c>
    </row>
    <row r="384" spans="1:19" x14ac:dyDescent="0.2">
      <c r="A384">
        <v>2012</v>
      </c>
      <c r="B384">
        <v>65</v>
      </c>
      <c r="C384" t="s">
        <v>23</v>
      </c>
      <c r="D384" t="s">
        <v>39</v>
      </c>
      <c r="E384" t="s">
        <v>21</v>
      </c>
      <c r="F384" t="s">
        <v>19</v>
      </c>
      <c r="G384" t="s">
        <v>25</v>
      </c>
      <c r="H384" s="3">
        <v>17012.73</v>
      </c>
      <c r="I384" t="s">
        <v>21</v>
      </c>
      <c r="J384" t="s">
        <v>19</v>
      </c>
      <c r="K384" s="5">
        <f>Tabla3[[#This Row],[IMC_raw]]/1000000000000000</f>
        <v>33.343983621628801</v>
      </c>
      <c r="L384" s="2">
        <v>3.33439836216288E+16</v>
      </c>
      <c r="M384">
        <v>1</v>
      </c>
      <c r="N384">
        <f>Tabla3[[#This Row],[Aux2]]/10000000000000</f>
        <v>258.89743227394899</v>
      </c>
      <c r="O384" s="1">
        <v>2588974322739490</v>
      </c>
      <c r="P384" s="7">
        <f>Tabla3[[#This Row],[Aux3]]/100000000000000</f>
        <v>25.644273545134102</v>
      </c>
      <c r="Q384" s="1">
        <v>2564427354513410</v>
      </c>
      <c r="R384">
        <v>168.6</v>
      </c>
      <c r="S384">
        <v>107.9</v>
      </c>
    </row>
    <row r="385" spans="1:19" x14ac:dyDescent="0.2">
      <c r="A385">
        <v>2019</v>
      </c>
      <c r="B385">
        <v>61</v>
      </c>
      <c r="C385" t="s">
        <v>23</v>
      </c>
      <c r="D385" t="s">
        <v>17</v>
      </c>
      <c r="E385" t="s">
        <v>18</v>
      </c>
      <c r="F385" t="s">
        <v>43</v>
      </c>
      <c r="G385" t="s">
        <v>28</v>
      </c>
      <c r="H385" s="3">
        <v>30760.75</v>
      </c>
      <c r="I385" t="s">
        <v>18</v>
      </c>
      <c r="J385" t="s">
        <v>22</v>
      </c>
      <c r="K385" s="6">
        <f>Tabla3[[#This Row],[IMC_raw]]/1000000000000000</f>
        <v>3.0749496496661499</v>
      </c>
      <c r="L385" s="2">
        <v>3074949649666150</v>
      </c>
      <c r="M385">
        <v>0</v>
      </c>
      <c r="N385">
        <f>Tabla3[[#This Row],[Aux2]]/10000000000000</f>
        <v>1831.73740557114</v>
      </c>
      <c r="O385" s="1">
        <v>1.83173740557114E+16</v>
      </c>
      <c r="P385" s="7">
        <f>Tabla3[[#This Row],[Aux3]]/100000000000000</f>
        <v>216.13361687471999</v>
      </c>
      <c r="Q385" s="1">
        <v>2.1613361687472E+16</v>
      </c>
      <c r="R385">
        <v>142.4</v>
      </c>
      <c r="S385">
        <v>87.4</v>
      </c>
    </row>
    <row r="386" spans="1:19" x14ac:dyDescent="0.2">
      <c r="A386">
        <v>2016</v>
      </c>
      <c r="B386">
        <v>66</v>
      </c>
      <c r="C386" t="s">
        <v>16</v>
      </c>
      <c r="D386" t="s">
        <v>45</v>
      </c>
      <c r="E386" t="s">
        <v>31</v>
      </c>
      <c r="F386" t="s">
        <v>24</v>
      </c>
      <c r="G386" t="s">
        <v>25</v>
      </c>
      <c r="H386" s="3">
        <v>10938.36</v>
      </c>
      <c r="I386" t="s">
        <v>21</v>
      </c>
      <c r="J386" t="s">
        <v>18</v>
      </c>
      <c r="K386" s="5">
        <f>Tabla3[[#This Row],[IMC_raw]]/1000000000000000</f>
        <v>42.029848611999299</v>
      </c>
      <c r="L386" s="2">
        <v>4.2029848611999296E+16</v>
      </c>
      <c r="M386">
        <v>1</v>
      </c>
      <c r="N386">
        <f>Tabla3[[#This Row],[Aux2]]/10000000000000</f>
        <v>249.74803781731899</v>
      </c>
      <c r="O386" s="1">
        <v>2497480378173190</v>
      </c>
      <c r="P386" s="7">
        <f>Tabla3[[#This Row],[Aux3]]/100000000000000</f>
        <v>3.0000000000000001E-12</v>
      </c>
      <c r="Q386">
        <v>300</v>
      </c>
      <c r="R386">
        <v>184.8</v>
      </c>
      <c r="S386">
        <v>115.6</v>
      </c>
    </row>
    <row r="387" spans="1:19" x14ac:dyDescent="0.2">
      <c r="A387">
        <v>2019</v>
      </c>
      <c r="B387">
        <v>63</v>
      </c>
      <c r="C387" t="s">
        <v>23</v>
      </c>
      <c r="D387" t="s">
        <v>29</v>
      </c>
      <c r="E387" t="s">
        <v>21</v>
      </c>
      <c r="F387" t="s">
        <v>24</v>
      </c>
      <c r="G387" t="s">
        <v>28</v>
      </c>
      <c r="H387" s="3">
        <v>14363.82</v>
      </c>
      <c r="I387" t="s">
        <v>21</v>
      </c>
      <c r="J387" t="s">
        <v>18</v>
      </c>
      <c r="K387" s="6">
        <f>Tabla3[[#This Row],[IMC_raw]]/1000000000000000</f>
        <v>4.0185780049783997</v>
      </c>
      <c r="L387" s="2">
        <v>4018578004978400</v>
      </c>
      <c r="M387">
        <v>1</v>
      </c>
      <c r="N387">
        <f>Tabla3[[#This Row],[Aux2]]/10000000000000</f>
        <v>2668.0978548685298</v>
      </c>
      <c r="O387" s="1">
        <v>2.66809785486853E+16</v>
      </c>
      <c r="P387" s="7">
        <f>Tabla3[[#This Row],[Aux3]]/100000000000000</f>
        <v>260.22270157009899</v>
      </c>
      <c r="Q387" s="1">
        <v>2.60222701570099E+16</v>
      </c>
      <c r="R387">
        <v>181.4</v>
      </c>
      <c r="S387">
        <v>105.1</v>
      </c>
    </row>
    <row r="388" spans="1:19" x14ac:dyDescent="0.2">
      <c r="A388">
        <v>2014</v>
      </c>
      <c r="B388">
        <v>67</v>
      </c>
      <c r="C388" t="s">
        <v>23</v>
      </c>
      <c r="D388" t="s">
        <v>17</v>
      </c>
      <c r="E388" t="s">
        <v>18</v>
      </c>
      <c r="F388" t="s">
        <v>24</v>
      </c>
      <c r="G388" t="s">
        <v>25</v>
      </c>
      <c r="H388" s="3">
        <v>18516.740000000002</v>
      </c>
      <c r="I388" t="s">
        <v>19</v>
      </c>
      <c r="J388" t="s">
        <v>22</v>
      </c>
      <c r="K388" s="5">
        <f>Tabla3[[#This Row],[IMC_raw]]/1000000000000000</f>
        <v>3.2037245025812</v>
      </c>
      <c r="L388" s="2">
        <v>3203724502581200</v>
      </c>
      <c r="M388">
        <v>0</v>
      </c>
      <c r="N388">
        <f>Tabla3[[#This Row],[Aux2]]/10000000000000</f>
        <v>211.35427054203601</v>
      </c>
      <c r="O388" s="1">
        <v>2113542705420360</v>
      </c>
      <c r="P388" s="7">
        <f>Tabla3[[#This Row],[Aux3]]/100000000000000</f>
        <v>258.39036342828501</v>
      </c>
      <c r="Q388" s="1">
        <v>2.58390363428285E+16</v>
      </c>
      <c r="R388">
        <v>152.5</v>
      </c>
      <c r="S388">
        <v>95.6</v>
      </c>
    </row>
    <row r="389" spans="1:19" x14ac:dyDescent="0.2">
      <c r="A389">
        <v>2019</v>
      </c>
      <c r="B389">
        <v>58</v>
      </c>
      <c r="C389" t="s">
        <v>23</v>
      </c>
      <c r="D389" t="s">
        <v>29</v>
      </c>
      <c r="E389" t="s">
        <v>19</v>
      </c>
      <c r="F389" t="s">
        <v>24</v>
      </c>
      <c r="G389" t="s">
        <v>28</v>
      </c>
      <c r="H389" s="3">
        <v>12304.99</v>
      </c>
      <c r="I389" t="s">
        <v>21</v>
      </c>
      <c r="J389" t="s">
        <v>22</v>
      </c>
      <c r="K389" s="6">
        <f>Tabla3[[#This Row],[IMC_raw]]/1000000000000000</f>
        <v>3.4967071887196499</v>
      </c>
      <c r="L389" s="2">
        <v>3496707188719650</v>
      </c>
      <c r="M389">
        <v>1</v>
      </c>
      <c r="N389">
        <f>Tabla3[[#This Row],[Aux2]]/10000000000000</f>
        <v>2167.48085349135</v>
      </c>
      <c r="O389" s="1">
        <v>2.16748085349135E+16</v>
      </c>
      <c r="P389" s="7">
        <f>Tabla3[[#This Row],[Aux3]]/100000000000000</f>
        <v>275.10613700938802</v>
      </c>
      <c r="Q389" s="1">
        <v>2.75106137009388E+16</v>
      </c>
      <c r="R389">
        <v>171.6</v>
      </c>
      <c r="S389">
        <v>98.5</v>
      </c>
    </row>
    <row r="390" spans="1:19" x14ac:dyDescent="0.2">
      <c r="A390">
        <v>2014</v>
      </c>
      <c r="B390">
        <v>64</v>
      </c>
      <c r="C390" t="s">
        <v>23</v>
      </c>
      <c r="D390" t="s">
        <v>34</v>
      </c>
      <c r="E390" t="s">
        <v>18</v>
      </c>
      <c r="F390" t="s">
        <v>35</v>
      </c>
      <c r="G390" t="s">
        <v>28</v>
      </c>
      <c r="H390" s="3">
        <v>18137.080000000002</v>
      </c>
      <c r="I390" t="s">
        <v>19</v>
      </c>
      <c r="J390" t="s">
        <v>22</v>
      </c>
      <c r="K390" s="5">
        <f>Tabla3[[#This Row],[IMC_raw]]/1000000000000000</f>
        <v>3.6000875704445798</v>
      </c>
      <c r="L390" s="2">
        <v>3600087570444580</v>
      </c>
      <c r="M390">
        <v>0</v>
      </c>
      <c r="N390">
        <f>Tabla3[[#This Row],[Aux2]]/10000000000000</f>
        <v>2040.59238546599</v>
      </c>
      <c r="O390" s="1">
        <v>2.04059238546599E+16</v>
      </c>
      <c r="P390" s="7">
        <f>Tabla3[[#This Row],[Aux3]]/100000000000000</f>
        <v>229.39334457266301</v>
      </c>
      <c r="Q390" s="1">
        <v>2.29393344572663E+16</v>
      </c>
      <c r="R390">
        <v>152.9</v>
      </c>
      <c r="S390">
        <v>101.5</v>
      </c>
    </row>
    <row r="391" spans="1:19" x14ac:dyDescent="0.2">
      <c r="A391">
        <v>2016</v>
      </c>
      <c r="B391">
        <v>74</v>
      </c>
      <c r="C391" t="s">
        <v>23</v>
      </c>
      <c r="D391" t="s">
        <v>39</v>
      </c>
      <c r="E391" t="s">
        <v>18</v>
      </c>
      <c r="F391" t="s">
        <v>19</v>
      </c>
      <c r="G391" t="s">
        <v>25</v>
      </c>
      <c r="H391" s="3">
        <v>23850.61</v>
      </c>
      <c r="I391" t="s">
        <v>21</v>
      </c>
      <c r="J391" t="s">
        <v>22</v>
      </c>
      <c r="K391" s="6">
        <f>Tabla3[[#This Row],[IMC_raw]]/1000000000000000</f>
        <v>27.035840052595301</v>
      </c>
      <c r="L391" s="2">
        <v>2.70358400525953E+16</v>
      </c>
      <c r="M391">
        <v>0</v>
      </c>
      <c r="N391">
        <f>Tabla3[[#This Row],[Aux2]]/10000000000000</f>
        <v>2099.5434412823201</v>
      </c>
      <c r="O391" s="1">
        <v>2.09954344128232E+16</v>
      </c>
      <c r="P391" s="7">
        <f>Tabla3[[#This Row],[Aux3]]/100000000000000</f>
        <v>249.72908995482399</v>
      </c>
      <c r="Q391" s="1">
        <v>2.49729089954824E+16</v>
      </c>
      <c r="R391">
        <v>174.5</v>
      </c>
      <c r="S391">
        <v>94.3</v>
      </c>
    </row>
    <row r="392" spans="1:19" x14ac:dyDescent="0.2">
      <c r="A392">
        <v>2018</v>
      </c>
      <c r="B392">
        <v>63</v>
      </c>
      <c r="C392" t="s">
        <v>23</v>
      </c>
      <c r="D392" t="s">
        <v>26</v>
      </c>
      <c r="E392" t="s">
        <v>18</v>
      </c>
      <c r="F392" t="s">
        <v>24</v>
      </c>
      <c r="G392" t="s">
        <v>28</v>
      </c>
      <c r="H392" s="3">
        <v>17581.080000000002</v>
      </c>
      <c r="I392" t="s">
        <v>21</v>
      </c>
      <c r="J392" t="s">
        <v>22</v>
      </c>
      <c r="K392" s="5">
        <f>Tabla3[[#This Row],[IMC_raw]]/1000000000000000</f>
        <v>3.46130569367797</v>
      </c>
      <c r="L392" s="2">
        <v>3461305693677970</v>
      </c>
      <c r="M392">
        <v>1</v>
      </c>
      <c r="N392">
        <f>Tabla3[[#This Row],[Aux2]]/10000000000000</f>
        <v>244.926066325823</v>
      </c>
      <c r="O392" s="1">
        <v>2449260663258230</v>
      </c>
      <c r="P392" s="7">
        <f>Tabla3[[#This Row],[Aux3]]/100000000000000</f>
        <v>2.45531513919128</v>
      </c>
      <c r="Q392" s="1">
        <v>245531513919128</v>
      </c>
      <c r="R392">
        <v>163.19999999999999</v>
      </c>
      <c r="S392">
        <v>98.8</v>
      </c>
    </row>
    <row r="393" spans="1:19" x14ac:dyDescent="0.2">
      <c r="A393">
        <v>2014</v>
      </c>
      <c r="B393">
        <v>50</v>
      </c>
      <c r="C393" t="s">
        <v>16</v>
      </c>
      <c r="D393" t="s">
        <v>26</v>
      </c>
      <c r="E393" t="s">
        <v>18</v>
      </c>
      <c r="F393" t="s">
        <v>19</v>
      </c>
      <c r="G393" t="s">
        <v>20</v>
      </c>
      <c r="H393" s="3">
        <v>26562.66</v>
      </c>
      <c r="I393" t="s">
        <v>19</v>
      </c>
      <c r="J393" t="s">
        <v>18</v>
      </c>
      <c r="K393" s="6">
        <f>Tabla3[[#This Row],[IMC_raw]]/1000000000000000</f>
        <v>3.4879381895126</v>
      </c>
      <c r="L393" s="2">
        <v>3487938189512600</v>
      </c>
      <c r="M393">
        <v>0</v>
      </c>
      <c r="N393">
        <f>Tabla3[[#This Row],[Aux2]]/10000000000000</f>
        <v>2033.74102420651</v>
      </c>
      <c r="O393" s="1">
        <v>2.03374102420651E+16</v>
      </c>
      <c r="P393" s="7">
        <f>Tabla3[[#This Row],[Aux3]]/100000000000000</f>
        <v>276.19535742658201</v>
      </c>
      <c r="Q393" s="1">
        <v>2.76195357426582E+16</v>
      </c>
      <c r="R393">
        <v>146.69999999999999</v>
      </c>
      <c r="S393">
        <v>95.5</v>
      </c>
    </row>
    <row r="394" spans="1:19" x14ac:dyDescent="0.2">
      <c r="A394">
        <v>2010</v>
      </c>
      <c r="B394">
        <v>59</v>
      </c>
      <c r="C394" t="s">
        <v>23</v>
      </c>
      <c r="D394" t="s">
        <v>27</v>
      </c>
      <c r="E394" t="s">
        <v>18</v>
      </c>
      <c r="F394" t="s">
        <v>24</v>
      </c>
      <c r="G394" t="s">
        <v>28</v>
      </c>
      <c r="H394" s="3">
        <v>13144.56</v>
      </c>
      <c r="I394" t="s">
        <v>19</v>
      </c>
      <c r="J394" t="s">
        <v>22</v>
      </c>
      <c r="K394" s="5">
        <f>Tabla3[[#This Row],[IMC_raw]]/1000000000000000</f>
        <v>3.6006652130672601</v>
      </c>
      <c r="L394" s="2">
        <v>3600665213067260</v>
      </c>
      <c r="M394">
        <v>1</v>
      </c>
      <c r="N394">
        <f>Tabla3[[#This Row],[Aux2]]/10000000000000</f>
        <v>2137.1953396262302</v>
      </c>
      <c r="O394" s="1">
        <v>2.13719533962623E+16</v>
      </c>
      <c r="P394" s="7">
        <f>Tabla3[[#This Row],[Aux3]]/100000000000000</f>
        <v>247.219079073958</v>
      </c>
      <c r="Q394" s="1">
        <v>2.47219079073958E+16</v>
      </c>
      <c r="R394">
        <v>164.5</v>
      </c>
      <c r="S394">
        <v>96.6</v>
      </c>
    </row>
    <row r="395" spans="1:19" x14ac:dyDescent="0.2">
      <c r="A395">
        <v>2019</v>
      </c>
      <c r="B395">
        <v>60</v>
      </c>
      <c r="C395" t="s">
        <v>23</v>
      </c>
      <c r="D395" t="s">
        <v>40</v>
      </c>
      <c r="E395" t="s">
        <v>19</v>
      </c>
      <c r="F395" t="s">
        <v>19</v>
      </c>
      <c r="G395" t="s">
        <v>28</v>
      </c>
      <c r="H395" s="3">
        <v>25726.06</v>
      </c>
      <c r="I395" t="s">
        <v>21</v>
      </c>
      <c r="J395" t="s">
        <v>18</v>
      </c>
      <c r="K395" s="6">
        <f>Tabla3[[#This Row],[IMC_raw]]/1000000000000000</f>
        <v>3.6779623898073401</v>
      </c>
      <c r="L395" s="2">
        <v>3677962389807340</v>
      </c>
      <c r="M395">
        <v>0</v>
      </c>
      <c r="N395">
        <f>Tabla3[[#This Row],[Aux2]]/10000000000000</f>
        <v>217.94189348973501</v>
      </c>
      <c r="O395" s="1">
        <v>2179418934897350</v>
      </c>
      <c r="P395" s="7">
        <f>Tabla3[[#This Row],[Aux3]]/100000000000000</f>
        <v>263.31965569879702</v>
      </c>
      <c r="Q395" s="1">
        <v>2.63319655698797E+16</v>
      </c>
      <c r="R395">
        <v>150.19999999999999</v>
      </c>
      <c r="S395">
        <v>102.4</v>
      </c>
    </row>
    <row r="396" spans="1:19" x14ac:dyDescent="0.2">
      <c r="A396">
        <v>2019</v>
      </c>
      <c r="B396">
        <v>52</v>
      </c>
      <c r="C396" t="s">
        <v>16</v>
      </c>
      <c r="D396" t="s">
        <v>29</v>
      </c>
      <c r="E396" t="s">
        <v>18</v>
      </c>
      <c r="F396" t="s">
        <v>19</v>
      </c>
      <c r="G396" t="s">
        <v>20</v>
      </c>
      <c r="H396" s="3">
        <v>14396.32</v>
      </c>
      <c r="I396" t="s">
        <v>21</v>
      </c>
      <c r="J396" t="s">
        <v>18</v>
      </c>
      <c r="K396" s="5">
        <f>Tabla3[[#This Row],[IMC_raw]]/1000000000000000</f>
        <v>3.3005031771629998</v>
      </c>
      <c r="L396" s="2">
        <v>3300503177163000</v>
      </c>
      <c r="M396">
        <v>0</v>
      </c>
      <c r="N396">
        <f>Tabla3[[#This Row],[Aux2]]/10000000000000</f>
        <v>2280.3593943374499</v>
      </c>
      <c r="O396" s="1">
        <v>2.28035939433745E+16</v>
      </c>
      <c r="P396" s="7">
        <f>Tabla3[[#This Row],[Aux3]]/100000000000000</f>
        <v>260.128944961782</v>
      </c>
      <c r="Q396" s="1">
        <v>2.60128944961782E+16</v>
      </c>
      <c r="R396">
        <v>158.19999999999999</v>
      </c>
      <c r="S396">
        <v>89</v>
      </c>
    </row>
    <row r="397" spans="1:19" x14ac:dyDescent="0.2">
      <c r="A397">
        <v>2010</v>
      </c>
      <c r="B397">
        <v>71</v>
      </c>
      <c r="C397" t="s">
        <v>16</v>
      </c>
      <c r="D397" t="s">
        <v>17</v>
      </c>
      <c r="E397" t="s">
        <v>21</v>
      </c>
      <c r="F397" t="s">
        <v>24</v>
      </c>
      <c r="G397" t="s">
        <v>25</v>
      </c>
      <c r="H397" s="3">
        <v>13309.2</v>
      </c>
      <c r="I397" t="s">
        <v>19</v>
      </c>
      <c r="J397" t="s">
        <v>22</v>
      </c>
      <c r="K397" s="6">
        <f>Tabla3[[#This Row],[IMC_raw]]/1000000000000000</f>
        <v>3.2594190894625901</v>
      </c>
      <c r="L397" s="2">
        <v>3259419089462590</v>
      </c>
      <c r="M397">
        <v>1</v>
      </c>
      <c r="N397">
        <f>Tabla3[[#This Row],[Aux2]]/10000000000000</f>
        <v>237.19672674965199</v>
      </c>
      <c r="O397" s="1">
        <v>2371967267496520</v>
      </c>
      <c r="P397" s="7">
        <f>Tabla3[[#This Row],[Aux3]]/100000000000000</f>
        <v>252.82966326574399</v>
      </c>
      <c r="Q397" s="1">
        <v>2.52829663265744E+16</v>
      </c>
      <c r="R397">
        <v>176.2</v>
      </c>
      <c r="S397">
        <v>110</v>
      </c>
    </row>
    <row r="398" spans="1:19" x14ac:dyDescent="0.2">
      <c r="A398">
        <v>2011</v>
      </c>
      <c r="B398">
        <v>52</v>
      </c>
      <c r="C398" t="s">
        <v>16</v>
      </c>
      <c r="D398" t="s">
        <v>50</v>
      </c>
      <c r="E398" t="s">
        <v>18</v>
      </c>
      <c r="F398" t="s">
        <v>43</v>
      </c>
      <c r="G398" t="s">
        <v>20</v>
      </c>
      <c r="H398" s="3">
        <v>30087.279999999999</v>
      </c>
      <c r="I398" t="s">
        <v>18</v>
      </c>
      <c r="J398" t="s">
        <v>22</v>
      </c>
      <c r="K398" s="5">
        <f>Tabla3[[#This Row],[IMC_raw]]/1000000000000000</f>
        <v>22.224658093327101</v>
      </c>
      <c r="L398" s="2">
        <v>2.22246580933271E+16</v>
      </c>
      <c r="M398">
        <v>0</v>
      </c>
      <c r="N398">
        <f>Tabla3[[#This Row],[Aux2]]/10000000000000</f>
        <v>19.6200938714823</v>
      </c>
      <c r="O398" s="1">
        <v>196200938714823</v>
      </c>
      <c r="P398" s="7">
        <f>Tabla3[[#This Row],[Aux3]]/100000000000000</f>
        <v>206.26761389078899</v>
      </c>
      <c r="Q398" s="1">
        <v>2.06267613890789E+16</v>
      </c>
      <c r="R398">
        <v>131.4</v>
      </c>
      <c r="S398">
        <v>84.6</v>
      </c>
    </row>
    <row r="399" spans="1:19" x14ac:dyDescent="0.2">
      <c r="A399">
        <v>2015</v>
      </c>
      <c r="B399">
        <v>52</v>
      </c>
      <c r="C399" t="s">
        <v>23</v>
      </c>
      <c r="D399" t="s">
        <v>17</v>
      </c>
      <c r="E399" t="s">
        <v>18</v>
      </c>
      <c r="F399" t="s">
        <v>43</v>
      </c>
      <c r="G399" t="s">
        <v>20</v>
      </c>
      <c r="H399" s="3">
        <v>16163.54</v>
      </c>
      <c r="I399" t="s">
        <v>19</v>
      </c>
      <c r="J399" t="s">
        <v>18</v>
      </c>
      <c r="K399" s="6">
        <f>Tabla3[[#This Row],[IMC_raw]]/1000000000000000</f>
        <v>3.60536559151471</v>
      </c>
      <c r="L399" s="2">
        <v>3605365591514710</v>
      </c>
      <c r="M399">
        <v>0</v>
      </c>
      <c r="N399">
        <f>Tabla3[[#This Row],[Aux2]]/10000000000000</f>
        <v>210.922669965995</v>
      </c>
      <c r="O399" s="1">
        <v>2109226699659950</v>
      </c>
      <c r="P399" s="7">
        <f>Tabla3[[#This Row],[Aux3]]/100000000000000</f>
        <v>21.439346209435101</v>
      </c>
      <c r="Q399" s="1">
        <v>2143934620943510</v>
      </c>
      <c r="R399">
        <v>148.6</v>
      </c>
      <c r="S399">
        <v>89.3</v>
      </c>
    </row>
    <row r="400" spans="1:19" x14ac:dyDescent="0.2">
      <c r="A400">
        <v>2018</v>
      </c>
      <c r="B400">
        <v>68</v>
      </c>
      <c r="C400" t="s">
        <v>23</v>
      </c>
      <c r="D400" t="s">
        <v>26</v>
      </c>
      <c r="E400" t="s">
        <v>19</v>
      </c>
      <c r="F400" t="s">
        <v>24</v>
      </c>
      <c r="G400" t="s">
        <v>25</v>
      </c>
      <c r="H400" s="3">
        <v>19657.849999999999</v>
      </c>
      <c r="I400" t="s">
        <v>21</v>
      </c>
      <c r="J400" t="s">
        <v>22</v>
      </c>
      <c r="K400" s="5">
        <f>Tabla3[[#This Row],[IMC_raw]]/1000000000000000</f>
        <v>3.7300972558328098</v>
      </c>
      <c r="L400" s="2">
        <v>3730097255832810</v>
      </c>
      <c r="M400">
        <v>0</v>
      </c>
      <c r="N400">
        <f>Tabla3[[#This Row],[Aux2]]/10000000000000</f>
        <v>2207.8480744674398</v>
      </c>
      <c r="O400" s="1">
        <v>2.20784807446744E+16</v>
      </c>
      <c r="P400" s="7">
        <f>Tabla3[[#This Row],[Aux3]]/100000000000000</f>
        <v>26.271315992720599</v>
      </c>
      <c r="Q400" s="1">
        <v>2627131599272060</v>
      </c>
      <c r="R400">
        <v>158.9</v>
      </c>
      <c r="S400">
        <v>99.6</v>
      </c>
    </row>
    <row r="401" spans="1:19" x14ac:dyDescent="0.2">
      <c r="A401">
        <v>2017</v>
      </c>
      <c r="B401">
        <v>58</v>
      </c>
      <c r="C401" t="s">
        <v>23</v>
      </c>
      <c r="D401" t="s">
        <v>45</v>
      </c>
      <c r="E401" t="s">
        <v>18</v>
      </c>
      <c r="F401" t="s">
        <v>24</v>
      </c>
      <c r="G401" t="s">
        <v>28</v>
      </c>
      <c r="H401" s="3">
        <v>12714.96</v>
      </c>
      <c r="I401" t="s">
        <v>21</v>
      </c>
      <c r="J401" t="s">
        <v>21</v>
      </c>
      <c r="K401" s="6">
        <f>Tabla3[[#This Row],[IMC_raw]]/1000000000000000</f>
        <v>34.076072215333802</v>
      </c>
      <c r="L401" s="2">
        <v>3.40760722153338E+16</v>
      </c>
      <c r="M401">
        <v>0</v>
      </c>
      <c r="N401">
        <f>Tabla3[[#This Row],[Aux2]]/10000000000000</f>
        <v>2430.8851572969302</v>
      </c>
      <c r="O401" s="1">
        <v>2.43088515729693E+16</v>
      </c>
      <c r="P401" s="7">
        <f>Tabla3[[#This Row],[Aux3]]/100000000000000</f>
        <v>27.4584956176651</v>
      </c>
      <c r="Q401" s="1">
        <v>2745849561766510</v>
      </c>
      <c r="R401">
        <v>172.2</v>
      </c>
      <c r="S401">
        <v>102.3</v>
      </c>
    </row>
    <row r="402" spans="1:19" x14ac:dyDescent="0.2">
      <c r="A402">
        <v>2014</v>
      </c>
      <c r="B402">
        <v>47</v>
      </c>
      <c r="C402" t="s">
        <v>16</v>
      </c>
      <c r="D402" t="s">
        <v>17</v>
      </c>
      <c r="E402" t="s">
        <v>18</v>
      </c>
      <c r="F402" t="s">
        <v>19</v>
      </c>
      <c r="G402" t="s">
        <v>20</v>
      </c>
      <c r="H402" s="3">
        <v>33984.26</v>
      </c>
      <c r="I402" t="s">
        <v>21</v>
      </c>
      <c r="J402" t="s">
        <v>19</v>
      </c>
      <c r="K402" s="5">
        <f>Tabla3[[#This Row],[IMC_raw]]/1000000000000000</f>
        <v>2.7962882482039699</v>
      </c>
      <c r="L402" s="2">
        <v>2796288248203970</v>
      </c>
      <c r="M402">
        <v>0</v>
      </c>
      <c r="N402">
        <f>Tabla3[[#This Row],[Aux2]]/10000000000000</f>
        <v>224.362183267756</v>
      </c>
      <c r="O402" s="1">
        <v>2243621832677560</v>
      </c>
      <c r="P402" s="7">
        <f>Tabla3[[#This Row],[Aux3]]/100000000000000</f>
        <v>236.24877620747901</v>
      </c>
      <c r="Q402" s="1">
        <v>2.36248776207479E+16</v>
      </c>
      <c r="R402">
        <v>142.6</v>
      </c>
      <c r="S402">
        <v>96.5</v>
      </c>
    </row>
    <row r="403" spans="1:19" x14ac:dyDescent="0.2">
      <c r="A403">
        <v>2010</v>
      </c>
      <c r="B403">
        <v>61</v>
      </c>
      <c r="C403" t="s">
        <v>23</v>
      </c>
      <c r="D403" t="s">
        <v>29</v>
      </c>
      <c r="E403" t="s">
        <v>31</v>
      </c>
      <c r="F403" t="s">
        <v>24</v>
      </c>
      <c r="G403" t="s">
        <v>28</v>
      </c>
      <c r="H403" s="3">
        <v>9082.0400000000009</v>
      </c>
      <c r="I403" t="s">
        <v>21</v>
      </c>
      <c r="J403" t="s">
        <v>21</v>
      </c>
      <c r="K403" s="6">
        <f>Tabla3[[#This Row],[IMC_raw]]/1000000000000000</f>
        <v>0.39145449053551101</v>
      </c>
      <c r="L403" s="2">
        <v>391454490535511</v>
      </c>
      <c r="M403">
        <v>1</v>
      </c>
      <c r="N403">
        <f>Tabla3[[#This Row],[Aux2]]/10000000000000</f>
        <v>2578.0503013614398</v>
      </c>
      <c r="O403" s="1">
        <v>2.57805030136144E+16</v>
      </c>
      <c r="P403" s="7">
        <f>Tabla3[[#This Row],[Aux3]]/100000000000000</f>
        <v>28.939715005663601</v>
      </c>
      <c r="Q403" s="1">
        <v>2893971500566360</v>
      </c>
      <c r="R403">
        <v>185.6</v>
      </c>
      <c r="S403">
        <v>103.3</v>
      </c>
    </row>
    <row r="404" spans="1:19" x14ac:dyDescent="0.2">
      <c r="A404">
        <v>2016</v>
      </c>
      <c r="B404">
        <v>61</v>
      </c>
      <c r="C404" t="s">
        <v>16</v>
      </c>
      <c r="D404" t="s">
        <v>39</v>
      </c>
      <c r="E404" t="s">
        <v>18</v>
      </c>
      <c r="F404" t="s">
        <v>19</v>
      </c>
      <c r="G404" t="s">
        <v>28</v>
      </c>
      <c r="H404" s="3">
        <v>20487.650000000001</v>
      </c>
      <c r="I404" t="s">
        <v>19</v>
      </c>
      <c r="J404" t="s">
        <v>22</v>
      </c>
      <c r="K404" s="5">
        <f>Tabla3[[#This Row],[IMC_raw]]/1000000000000000</f>
        <v>0.29674168807694201</v>
      </c>
      <c r="L404" s="2">
        <v>296741688076942</v>
      </c>
      <c r="M404">
        <v>0</v>
      </c>
      <c r="N404">
        <f>Tabla3[[#This Row],[Aux2]]/10000000000000</f>
        <v>213.01743163712499</v>
      </c>
      <c r="O404" s="1">
        <v>2130174316371250</v>
      </c>
      <c r="P404" s="7">
        <f>Tabla3[[#This Row],[Aux3]]/100000000000000</f>
        <v>249.81698735446</v>
      </c>
      <c r="Q404" s="1">
        <v>2.4981698735446E+16</v>
      </c>
      <c r="R404">
        <v>162.19999999999999</v>
      </c>
      <c r="S404">
        <v>90.2</v>
      </c>
    </row>
    <row r="405" spans="1:19" x14ac:dyDescent="0.2">
      <c r="A405">
        <v>2014</v>
      </c>
      <c r="B405">
        <v>48</v>
      </c>
      <c r="C405" t="s">
        <v>23</v>
      </c>
      <c r="D405" t="s">
        <v>17</v>
      </c>
      <c r="E405" t="s">
        <v>18</v>
      </c>
      <c r="F405" t="s">
        <v>19</v>
      </c>
      <c r="G405" t="s">
        <v>20</v>
      </c>
      <c r="H405" s="3">
        <v>24571.1</v>
      </c>
      <c r="I405" t="s">
        <v>19</v>
      </c>
      <c r="J405" t="s">
        <v>18</v>
      </c>
      <c r="K405" s="6">
        <f>Tabla3[[#This Row],[IMC_raw]]/1000000000000000</f>
        <v>2.8539179371661398</v>
      </c>
      <c r="L405" s="2">
        <v>2853917937166140</v>
      </c>
      <c r="M405">
        <v>0</v>
      </c>
      <c r="N405">
        <f>Tabla3[[#This Row],[Aux2]]/10000000000000</f>
        <v>2302.6164019146499</v>
      </c>
      <c r="O405" s="1">
        <v>2.30261640191465E+16</v>
      </c>
      <c r="P405" s="7">
        <f>Tabla3[[#This Row],[Aux3]]/100000000000000</f>
        <v>238.47359877331101</v>
      </c>
      <c r="Q405" s="1">
        <v>2.38473598773311E+16</v>
      </c>
      <c r="R405">
        <v>145.1</v>
      </c>
      <c r="S405">
        <v>90.8</v>
      </c>
    </row>
    <row r="406" spans="1:19" x14ac:dyDescent="0.2">
      <c r="A406">
        <v>2015</v>
      </c>
      <c r="B406">
        <v>71</v>
      </c>
      <c r="C406" t="s">
        <v>16</v>
      </c>
      <c r="D406" t="s">
        <v>30</v>
      </c>
      <c r="E406" t="s">
        <v>18</v>
      </c>
      <c r="F406" t="s">
        <v>19</v>
      </c>
      <c r="G406" t="s">
        <v>25</v>
      </c>
      <c r="H406" s="3">
        <v>21912.81</v>
      </c>
      <c r="I406" t="s">
        <v>19</v>
      </c>
      <c r="J406" t="s">
        <v>22</v>
      </c>
      <c r="K406" s="5">
        <f>Tabla3[[#This Row],[IMC_raw]]/1000000000000000</f>
        <v>3.30998912739939</v>
      </c>
      <c r="L406" s="2">
        <v>3309989127399390</v>
      </c>
      <c r="M406">
        <v>0</v>
      </c>
      <c r="N406">
        <f>Tabla3[[#This Row],[Aux2]]/10000000000000</f>
        <v>1978.21080681438</v>
      </c>
      <c r="O406" s="1">
        <v>1.97821080681438E+16</v>
      </c>
      <c r="P406" s="7">
        <f>Tabla3[[#This Row],[Aux3]]/100000000000000</f>
        <v>224.846599120186</v>
      </c>
      <c r="Q406" s="1">
        <v>2.24846599120186E+16</v>
      </c>
      <c r="R406">
        <v>172</v>
      </c>
      <c r="S406">
        <v>102.9</v>
      </c>
    </row>
    <row r="407" spans="1:19" x14ac:dyDescent="0.2">
      <c r="A407">
        <v>2016</v>
      </c>
      <c r="B407">
        <v>60</v>
      </c>
      <c r="C407" t="s">
        <v>23</v>
      </c>
      <c r="D407" t="s">
        <v>38</v>
      </c>
      <c r="E407" t="s">
        <v>18</v>
      </c>
      <c r="F407" t="s">
        <v>24</v>
      </c>
      <c r="G407" t="s">
        <v>28</v>
      </c>
      <c r="H407" s="3">
        <v>10227.75</v>
      </c>
      <c r="I407" t="s">
        <v>21</v>
      </c>
      <c r="J407" t="s">
        <v>22</v>
      </c>
      <c r="K407" s="6">
        <f>Tabla3[[#This Row],[IMC_raw]]/1000000000000000</f>
        <v>0.43204395515952698</v>
      </c>
      <c r="L407" s="2">
        <v>432043955159527</v>
      </c>
      <c r="M407">
        <v>1</v>
      </c>
      <c r="N407">
        <f>Tabla3[[#This Row],[Aux2]]/10000000000000</f>
        <v>2343.8242300874599</v>
      </c>
      <c r="O407" s="1">
        <v>2.34382423008746E+16</v>
      </c>
      <c r="P407" s="7">
        <f>Tabla3[[#This Row],[Aux3]]/100000000000000</f>
        <v>3.0000000000000001E-12</v>
      </c>
      <c r="Q407">
        <v>300</v>
      </c>
      <c r="R407">
        <v>164.6</v>
      </c>
      <c r="S407">
        <v>98.6</v>
      </c>
    </row>
    <row r="408" spans="1:19" x14ac:dyDescent="0.2">
      <c r="A408">
        <v>2012</v>
      </c>
      <c r="B408">
        <v>60</v>
      </c>
      <c r="C408" t="s">
        <v>23</v>
      </c>
      <c r="D408" t="s">
        <v>38</v>
      </c>
      <c r="E408" t="s">
        <v>19</v>
      </c>
      <c r="F408" t="s">
        <v>19</v>
      </c>
      <c r="G408" t="s">
        <v>28</v>
      </c>
      <c r="H408" s="3">
        <v>11703.96</v>
      </c>
      <c r="I408" t="s">
        <v>19</v>
      </c>
      <c r="J408" t="s">
        <v>22</v>
      </c>
      <c r="K408" s="5">
        <f>Tabla3[[#This Row],[IMC_raw]]/1000000000000000</f>
        <v>2.3711953141284599</v>
      </c>
      <c r="L408" s="2">
        <v>2371195314128460</v>
      </c>
      <c r="M408">
        <v>0</v>
      </c>
      <c r="N408">
        <f>Tabla3[[#This Row],[Aux2]]/10000000000000</f>
        <v>190.13842921702599</v>
      </c>
      <c r="O408" s="1">
        <v>1901384292170260</v>
      </c>
      <c r="P408" s="7">
        <f>Tabla3[[#This Row],[Aux3]]/100000000000000</f>
        <v>197.99994030809799</v>
      </c>
      <c r="Q408" s="1">
        <v>1.97999940308098E+16</v>
      </c>
      <c r="R408">
        <v>149.9</v>
      </c>
      <c r="S408">
        <v>87.2</v>
      </c>
    </row>
    <row r="409" spans="1:19" x14ac:dyDescent="0.2">
      <c r="A409">
        <v>2019</v>
      </c>
      <c r="B409">
        <v>59</v>
      </c>
      <c r="C409" t="s">
        <v>23</v>
      </c>
      <c r="D409" t="s">
        <v>17</v>
      </c>
      <c r="E409" t="s">
        <v>19</v>
      </c>
      <c r="F409" t="s">
        <v>19</v>
      </c>
      <c r="G409" t="s">
        <v>28</v>
      </c>
      <c r="H409" s="3">
        <v>32477.69</v>
      </c>
      <c r="I409" t="s">
        <v>21</v>
      </c>
      <c r="J409" t="s">
        <v>18</v>
      </c>
      <c r="K409" s="6">
        <f>Tabla3[[#This Row],[IMC_raw]]/1000000000000000</f>
        <v>31.0971181096977</v>
      </c>
      <c r="L409" s="2">
        <v>3.10971181096977E+16</v>
      </c>
      <c r="M409">
        <v>0</v>
      </c>
      <c r="N409">
        <f>Tabla3[[#This Row],[Aux2]]/10000000000000</f>
        <v>2013.6995142727201</v>
      </c>
      <c r="O409" s="1">
        <v>2.01369951427272E+16</v>
      </c>
      <c r="P409" s="7">
        <f>Tabla3[[#This Row],[Aux3]]/100000000000000</f>
        <v>26.6407454569677</v>
      </c>
      <c r="Q409" s="1">
        <v>2664074545696770</v>
      </c>
      <c r="R409">
        <v>168.2</v>
      </c>
      <c r="S409">
        <v>91.6</v>
      </c>
    </row>
    <row r="410" spans="1:19" x14ac:dyDescent="0.2">
      <c r="A410">
        <v>2012</v>
      </c>
      <c r="B410">
        <v>61</v>
      </c>
      <c r="C410" t="s">
        <v>23</v>
      </c>
      <c r="D410" t="s">
        <v>34</v>
      </c>
      <c r="E410" t="s">
        <v>21</v>
      </c>
      <c r="F410" t="s">
        <v>24</v>
      </c>
      <c r="G410" t="s">
        <v>28</v>
      </c>
      <c r="H410" s="3">
        <v>15241.66</v>
      </c>
      <c r="I410" t="s">
        <v>21</v>
      </c>
      <c r="J410" t="s">
        <v>19</v>
      </c>
      <c r="K410" s="5">
        <f>Tabla3[[#This Row],[IMC_raw]]/1000000000000000</f>
        <v>32.777937425271197</v>
      </c>
      <c r="L410" s="2">
        <v>3.27779374252712E+16</v>
      </c>
      <c r="M410">
        <v>0</v>
      </c>
      <c r="N410">
        <f>Tabla3[[#This Row],[Aux2]]/10000000000000</f>
        <v>2550.7279323644798</v>
      </c>
      <c r="O410" s="1">
        <v>2.55072793236448E+16</v>
      </c>
      <c r="P410" s="7">
        <f>Tabla3[[#This Row],[Aux3]]/100000000000000</f>
        <v>26.990615104431001</v>
      </c>
      <c r="Q410" s="1">
        <v>2699061510443100</v>
      </c>
      <c r="R410">
        <v>160.6</v>
      </c>
      <c r="S410">
        <v>99.8</v>
      </c>
    </row>
    <row r="411" spans="1:19" x14ac:dyDescent="0.2">
      <c r="A411">
        <v>2014</v>
      </c>
      <c r="B411">
        <v>54</v>
      </c>
      <c r="C411" t="s">
        <v>16</v>
      </c>
      <c r="D411" t="s">
        <v>50</v>
      </c>
      <c r="E411" t="s">
        <v>19</v>
      </c>
      <c r="F411" t="s">
        <v>35</v>
      </c>
      <c r="G411" t="s">
        <v>20</v>
      </c>
      <c r="H411" s="3">
        <v>21881.5</v>
      </c>
      <c r="I411" t="s">
        <v>19</v>
      </c>
      <c r="J411" t="s">
        <v>18</v>
      </c>
      <c r="K411" s="6">
        <f>Tabla3[[#This Row],[IMC_raw]]/1000000000000000</f>
        <v>2.8727434553455602</v>
      </c>
      <c r="L411" s="2">
        <v>2872743455345560</v>
      </c>
      <c r="M411">
        <v>0</v>
      </c>
      <c r="N411">
        <f>Tabla3[[#This Row],[Aux2]]/10000000000000</f>
        <v>1879.48867492002</v>
      </c>
      <c r="O411" s="1">
        <v>1.87948867492002E+16</v>
      </c>
      <c r="P411" s="7">
        <f>Tabla3[[#This Row],[Aux3]]/100000000000000</f>
        <v>22.350418555143399</v>
      </c>
      <c r="Q411" s="1">
        <v>2235041855514340</v>
      </c>
      <c r="R411">
        <v>149.69999999999999</v>
      </c>
      <c r="S411">
        <v>89.9</v>
      </c>
    </row>
    <row r="412" spans="1:19" x14ac:dyDescent="0.2">
      <c r="A412">
        <v>2015</v>
      </c>
      <c r="B412">
        <v>55</v>
      </c>
      <c r="C412" t="s">
        <v>16</v>
      </c>
      <c r="D412" t="s">
        <v>26</v>
      </c>
      <c r="E412" t="s">
        <v>18</v>
      </c>
      <c r="F412" t="s">
        <v>43</v>
      </c>
      <c r="G412" t="s">
        <v>28</v>
      </c>
      <c r="H412" s="3">
        <v>35313.65</v>
      </c>
      <c r="I412" t="s">
        <v>21</v>
      </c>
      <c r="J412" t="s">
        <v>18</v>
      </c>
      <c r="K412" s="5">
        <f>Tabla3[[#This Row],[IMC_raw]]/1000000000000000</f>
        <v>3.2835858758708198</v>
      </c>
      <c r="L412" s="2">
        <v>3283585875870820</v>
      </c>
      <c r="M412">
        <v>0</v>
      </c>
      <c r="N412">
        <f>Tabla3[[#This Row],[Aux2]]/10000000000000</f>
        <v>209.168444840061</v>
      </c>
      <c r="O412" s="1">
        <v>2091684448400610</v>
      </c>
      <c r="P412" s="7">
        <f>Tabla3[[#This Row],[Aux3]]/100000000000000</f>
        <v>21.426673683539601</v>
      </c>
      <c r="Q412" s="1">
        <v>2142667368353960</v>
      </c>
      <c r="R412">
        <v>159.5</v>
      </c>
      <c r="S412">
        <v>95.9</v>
      </c>
    </row>
    <row r="413" spans="1:19" x14ac:dyDescent="0.2">
      <c r="A413">
        <v>2018</v>
      </c>
      <c r="B413">
        <v>59</v>
      </c>
      <c r="C413" t="s">
        <v>23</v>
      </c>
      <c r="D413" t="s">
        <v>39</v>
      </c>
      <c r="E413" t="s">
        <v>19</v>
      </c>
      <c r="F413" t="s">
        <v>24</v>
      </c>
      <c r="G413" t="s">
        <v>28</v>
      </c>
      <c r="H413" s="3">
        <v>22442.53</v>
      </c>
      <c r="I413" t="s">
        <v>21</v>
      </c>
      <c r="J413" t="s">
        <v>19</v>
      </c>
      <c r="K413" s="6">
        <f>Tabla3[[#This Row],[IMC_raw]]/1000000000000000</f>
        <v>3.9391995246101401</v>
      </c>
      <c r="L413" s="2">
        <v>3939199524610140</v>
      </c>
      <c r="M413">
        <v>0</v>
      </c>
      <c r="N413">
        <f>Tabla3[[#This Row],[Aux2]]/10000000000000</f>
        <v>2344.6324163450499</v>
      </c>
      <c r="O413" s="1">
        <v>2.34463241634505E+16</v>
      </c>
      <c r="P413" s="7">
        <f>Tabla3[[#This Row],[Aux3]]/100000000000000</f>
        <v>249.377051938997</v>
      </c>
      <c r="Q413" s="1">
        <v>2.49377051938997E+16</v>
      </c>
      <c r="R413">
        <v>171.9</v>
      </c>
      <c r="S413">
        <v>106</v>
      </c>
    </row>
    <row r="414" spans="1:19" x14ac:dyDescent="0.2">
      <c r="A414">
        <v>2014</v>
      </c>
      <c r="B414">
        <v>65</v>
      </c>
      <c r="C414" t="s">
        <v>23</v>
      </c>
      <c r="D414" t="s">
        <v>29</v>
      </c>
      <c r="E414" t="s">
        <v>31</v>
      </c>
      <c r="F414" t="s">
        <v>24</v>
      </c>
      <c r="G414" t="s">
        <v>25</v>
      </c>
      <c r="H414" s="3">
        <v>13127.7</v>
      </c>
      <c r="I414" t="s">
        <v>21</v>
      </c>
      <c r="J414" t="s">
        <v>21</v>
      </c>
      <c r="K414" s="5">
        <f>Tabla3[[#This Row],[IMC_raw]]/1000000000000000</f>
        <v>39.571600034843506</v>
      </c>
      <c r="L414" s="2">
        <v>3.9571600034843504E+16</v>
      </c>
      <c r="M414">
        <v>0</v>
      </c>
      <c r="N414">
        <f>Tabla3[[#This Row],[Aux2]]/10000000000000</f>
        <v>261.88698181621402</v>
      </c>
      <c r="O414" s="1">
        <v>2618869818162140</v>
      </c>
      <c r="P414" s="7">
        <f>Tabla3[[#This Row],[Aux3]]/100000000000000</f>
        <v>25.749343015729998</v>
      </c>
      <c r="Q414" s="1">
        <v>2574934301573000</v>
      </c>
      <c r="R414">
        <v>171</v>
      </c>
      <c r="S414">
        <v>102.4</v>
      </c>
    </row>
    <row r="415" spans="1:19" x14ac:dyDescent="0.2">
      <c r="A415">
        <v>2010</v>
      </c>
      <c r="B415">
        <v>47</v>
      </c>
      <c r="C415" t="s">
        <v>16</v>
      </c>
      <c r="D415" t="s">
        <v>29</v>
      </c>
      <c r="E415" t="s">
        <v>18</v>
      </c>
      <c r="F415" t="s">
        <v>24</v>
      </c>
      <c r="G415" t="s">
        <v>20</v>
      </c>
      <c r="H415" s="3">
        <v>10366.879999999999</v>
      </c>
      <c r="I415" t="s">
        <v>21</v>
      </c>
      <c r="J415" t="s">
        <v>18</v>
      </c>
      <c r="K415" s="6">
        <f>Tabla3[[#This Row],[IMC_raw]]/1000000000000000</f>
        <v>2.8164214372526</v>
      </c>
      <c r="L415" s="2">
        <v>2816421437252600</v>
      </c>
      <c r="M415">
        <v>0</v>
      </c>
      <c r="N415">
        <f>Tabla3[[#This Row],[Aux2]]/10000000000000</f>
        <v>2288.6096071737402</v>
      </c>
      <c r="O415" s="1">
        <v>2.28860960717374E+16</v>
      </c>
      <c r="P415" s="7">
        <f>Tabla3[[#This Row],[Aux3]]/100000000000000</f>
        <v>280.40798310089298</v>
      </c>
      <c r="Q415" s="1">
        <v>2.80407983100893E+16</v>
      </c>
      <c r="R415">
        <v>150.6</v>
      </c>
      <c r="S415">
        <v>92.2</v>
      </c>
    </row>
    <row r="416" spans="1:19" x14ac:dyDescent="0.2">
      <c r="A416">
        <v>2013</v>
      </c>
      <c r="B416">
        <v>61</v>
      </c>
      <c r="C416" t="s">
        <v>23</v>
      </c>
      <c r="D416" t="s">
        <v>17</v>
      </c>
      <c r="E416" t="s">
        <v>31</v>
      </c>
      <c r="F416" t="s">
        <v>24</v>
      </c>
      <c r="G416" t="s">
        <v>28</v>
      </c>
      <c r="H416" s="3">
        <v>17472.87</v>
      </c>
      <c r="I416" t="s">
        <v>21</v>
      </c>
      <c r="J416" t="s">
        <v>18</v>
      </c>
      <c r="K416" s="5">
        <f>Tabla3[[#This Row],[IMC_raw]]/1000000000000000</f>
        <v>37.6658270320508</v>
      </c>
      <c r="L416" s="2">
        <v>3.76658270320508E+16</v>
      </c>
      <c r="M416">
        <v>1</v>
      </c>
      <c r="N416">
        <f>Tabla3[[#This Row],[Aux2]]/10000000000000</f>
        <v>212.27512454204299</v>
      </c>
      <c r="O416" s="1">
        <v>2122751245420430</v>
      </c>
      <c r="P416" s="7">
        <f>Tabla3[[#This Row],[Aux3]]/100000000000000</f>
        <v>3.0000000000000001E-12</v>
      </c>
      <c r="Q416">
        <v>300</v>
      </c>
      <c r="R416">
        <v>174.6</v>
      </c>
      <c r="S416">
        <v>100.6</v>
      </c>
    </row>
    <row r="417" spans="1:19" x14ac:dyDescent="0.2">
      <c r="A417">
        <v>2014</v>
      </c>
      <c r="B417">
        <v>65</v>
      </c>
      <c r="C417" t="s">
        <v>23</v>
      </c>
      <c r="D417" t="s">
        <v>39</v>
      </c>
      <c r="E417" t="s">
        <v>18</v>
      </c>
      <c r="F417" t="s">
        <v>19</v>
      </c>
      <c r="G417" t="s">
        <v>25</v>
      </c>
      <c r="H417" s="3">
        <v>26866.57</v>
      </c>
      <c r="I417" t="s">
        <v>21</v>
      </c>
      <c r="J417" t="s">
        <v>22</v>
      </c>
      <c r="K417" s="6">
        <f>Tabla3[[#This Row],[IMC_raw]]/1000000000000000</f>
        <v>34.068235260543801</v>
      </c>
      <c r="L417" s="2">
        <v>3.40682352605438E+16</v>
      </c>
      <c r="M417">
        <v>0</v>
      </c>
      <c r="N417">
        <f>Tabla3[[#This Row],[Aux2]]/10000000000000</f>
        <v>1978.57333608657</v>
      </c>
      <c r="O417" s="1">
        <v>1.97857333608657E+16</v>
      </c>
      <c r="P417" s="7">
        <f>Tabla3[[#This Row],[Aux3]]/100000000000000</f>
        <v>213.24656616520099</v>
      </c>
      <c r="Q417" s="1">
        <v>2.13246566165201E+16</v>
      </c>
      <c r="R417">
        <v>167.1</v>
      </c>
      <c r="S417">
        <v>100</v>
      </c>
    </row>
    <row r="418" spans="1:19" x14ac:dyDescent="0.2">
      <c r="A418">
        <v>2019</v>
      </c>
      <c r="B418">
        <v>51</v>
      </c>
      <c r="C418" t="s">
        <v>23</v>
      </c>
      <c r="D418" t="s">
        <v>45</v>
      </c>
      <c r="E418" t="s">
        <v>19</v>
      </c>
      <c r="F418" t="s">
        <v>19</v>
      </c>
      <c r="G418" t="s">
        <v>20</v>
      </c>
      <c r="H418" s="3">
        <v>15921.82</v>
      </c>
      <c r="I418" t="s">
        <v>21</v>
      </c>
      <c r="J418" t="s">
        <v>18</v>
      </c>
      <c r="K418" s="5">
        <f>Tabla3[[#This Row],[IMC_raw]]/1000000000000000</f>
        <v>30.252378415890099</v>
      </c>
      <c r="L418" s="2">
        <v>3.02523784158901E+16</v>
      </c>
      <c r="M418">
        <v>1</v>
      </c>
      <c r="N418">
        <f>Tabla3[[#This Row],[Aux2]]/10000000000000</f>
        <v>2083.6674095443</v>
      </c>
      <c r="O418" s="1">
        <v>2.0836674095443E+16</v>
      </c>
      <c r="P418" s="7">
        <f>Tabla3[[#This Row],[Aux3]]/100000000000000</f>
        <v>243.60259970206499</v>
      </c>
      <c r="Q418" s="1">
        <v>2.43602599702065E+16</v>
      </c>
      <c r="R418">
        <v>147.9</v>
      </c>
      <c r="S418">
        <v>95</v>
      </c>
    </row>
    <row r="419" spans="1:19" x14ac:dyDescent="0.2">
      <c r="A419">
        <v>2019</v>
      </c>
      <c r="B419">
        <v>43</v>
      </c>
      <c r="C419" t="s">
        <v>23</v>
      </c>
      <c r="D419" t="s">
        <v>30</v>
      </c>
      <c r="E419" t="s">
        <v>18</v>
      </c>
      <c r="F419" t="s">
        <v>19</v>
      </c>
      <c r="G419" t="s">
        <v>42</v>
      </c>
      <c r="H419" s="3">
        <v>15914.19</v>
      </c>
      <c r="I419" t="s">
        <v>19</v>
      </c>
      <c r="J419" t="s">
        <v>18</v>
      </c>
      <c r="K419" s="6">
        <f>Tabla3[[#This Row],[IMC_raw]]/1000000000000000</f>
        <v>0.30134174083720799</v>
      </c>
      <c r="L419" s="2">
        <v>301341740837208</v>
      </c>
      <c r="M419">
        <v>0</v>
      </c>
      <c r="N419">
        <f>Tabla3[[#This Row],[Aux2]]/10000000000000</f>
        <v>1964.6167195816499</v>
      </c>
      <c r="O419" s="1">
        <v>1.96461671958165E+16</v>
      </c>
      <c r="P419" s="7">
        <f>Tabla3[[#This Row],[Aux3]]/100000000000000</f>
        <v>222.38758500445701</v>
      </c>
      <c r="Q419" s="1">
        <v>2.22387585004457E+16</v>
      </c>
      <c r="R419">
        <v>135.19999999999999</v>
      </c>
      <c r="S419">
        <v>88.5</v>
      </c>
    </row>
    <row r="420" spans="1:19" x14ac:dyDescent="0.2">
      <c r="A420">
        <v>2014</v>
      </c>
      <c r="B420">
        <v>55</v>
      </c>
      <c r="C420" t="s">
        <v>23</v>
      </c>
      <c r="D420" t="s">
        <v>33</v>
      </c>
      <c r="E420" t="s">
        <v>19</v>
      </c>
      <c r="F420" t="s">
        <v>35</v>
      </c>
      <c r="G420" t="s">
        <v>28</v>
      </c>
      <c r="H420" s="3">
        <v>39103.43</v>
      </c>
      <c r="I420" t="s">
        <v>19</v>
      </c>
      <c r="J420" t="s">
        <v>19</v>
      </c>
      <c r="K420" s="5">
        <f>Tabla3[[#This Row],[IMC_raw]]/1000000000000000</f>
        <v>0.36936235473052498</v>
      </c>
      <c r="L420" s="2">
        <v>369362354730525</v>
      </c>
      <c r="M420">
        <v>0</v>
      </c>
      <c r="N420">
        <f>Tabla3[[#This Row],[Aux2]]/10000000000000</f>
        <v>2103.4407790540299</v>
      </c>
      <c r="O420" s="1">
        <v>2.10344077905403E+16</v>
      </c>
      <c r="P420" s="7">
        <f>Tabla3[[#This Row],[Aux3]]/100000000000000</f>
        <v>238.597920387443</v>
      </c>
      <c r="Q420" s="1">
        <v>2.38597920387443E+16</v>
      </c>
      <c r="R420">
        <v>170.7</v>
      </c>
      <c r="S420">
        <v>90.9</v>
      </c>
    </row>
    <row r="421" spans="1:19" x14ac:dyDescent="0.2">
      <c r="A421">
        <v>2016</v>
      </c>
      <c r="B421">
        <v>60</v>
      </c>
      <c r="C421" t="s">
        <v>23</v>
      </c>
      <c r="D421" t="s">
        <v>17</v>
      </c>
      <c r="E421" t="s">
        <v>19</v>
      </c>
      <c r="F421" t="s">
        <v>43</v>
      </c>
      <c r="G421" t="s">
        <v>28</v>
      </c>
      <c r="H421" s="3">
        <v>22501.73</v>
      </c>
      <c r="I421" t="s">
        <v>19</v>
      </c>
      <c r="J421" t="s">
        <v>22</v>
      </c>
      <c r="K421" s="6">
        <f>Tabla3[[#This Row],[IMC_raw]]/1000000000000000</f>
        <v>21.5807227902202</v>
      </c>
      <c r="L421" s="2">
        <v>2.15807227902202E+16</v>
      </c>
      <c r="M421">
        <v>0</v>
      </c>
      <c r="N421">
        <f>Tabla3[[#This Row],[Aux2]]/10000000000000</f>
        <v>1691.1687116467499</v>
      </c>
      <c r="O421" s="1">
        <v>1.69116871164675E+16</v>
      </c>
      <c r="P421" s="7">
        <f>Tabla3[[#This Row],[Aux3]]/100000000000000</f>
        <v>174.719939674382</v>
      </c>
      <c r="Q421" s="1">
        <v>1.74719939674382E+16</v>
      </c>
      <c r="R421">
        <v>145.19999999999999</v>
      </c>
      <c r="S421">
        <v>84.1</v>
      </c>
    </row>
    <row r="422" spans="1:19" x14ac:dyDescent="0.2">
      <c r="A422">
        <v>2013</v>
      </c>
      <c r="B422">
        <v>51</v>
      </c>
      <c r="C422" t="s">
        <v>23</v>
      </c>
      <c r="D422" t="s">
        <v>36</v>
      </c>
      <c r="E422" t="s">
        <v>18</v>
      </c>
      <c r="F422" t="s">
        <v>19</v>
      </c>
      <c r="G422" t="s">
        <v>20</v>
      </c>
      <c r="H422" s="3">
        <v>30535.02</v>
      </c>
      <c r="I422" t="s">
        <v>19</v>
      </c>
      <c r="J422" t="s">
        <v>22</v>
      </c>
      <c r="K422" s="5">
        <f>Tabla3[[#This Row],[IMC_raw]]/1000000000000000</f>
        <v>3.8069134836999199</v>
      </c>
      <c r="L422" s="2">
        <v>3806913483699920</v>
      </c>
      <c r="M422">
        <v>1</v>
      </c>
      <c r="N422">
        <f>Tabla3[[#This Row],[Aux2]]/10000000000000</f>
        <v>221.801668280558</v>
      </c>
      <c r="O422" s="1">
        <v>2218016682805580</v>
      </c>
      <c r="P422" s="7">
        <f>Tabla3[[#This Row],[Aux3]]/100000000000000</f>
        <v>25.8173381791641</v>
      </c>
      <c r="Q422" s="1">
        <v>2581733817916410</v>
      </c>
      <c r="R422">
        <v>150</v>
      </c>
      <c r="S422">
        <v>99.1</v>
      </c>
    </row>
    <row r="423" spans="1:19" x14ac:dyDescent="0.2">
      <c r="A423">
        <v>2010</v>
      </c>
      <c r="B423">
        <v>57</v>
      </c>
      <c r="C423" t="s">
        <v>23</v>
      </c>
      <c r="D423" t="s">
        <v>40</v>
      </c>
      <c r="E423" t="s">
        <v>31</v>
      </c>
      <c r="F423" t="s">
        <v>24</v>
      </c>
      <c r="G423" t="s">
        <v>28</v>
      </c>
      <c r="H423" s="3">
        <v>10472.549999999999</v>
      </c>
      <c r="I423" t="s">
        <v>21</v>
      </c>
      <c r="J423" t="s">
        <v>18</v>
      </c>
      <c r="K423" s="6">
        <f>Tabla3[[#This Row],[IMC_raw]]/1000000000000000</f>
        <v>32.441982839513003</v>
      </c>
      <c r="L423" s="2">
        <v>3.2441982839513E+16</v>
      </c>
      <c r="M423">
        <v>1</v>
      </c>
      <c r="N423">
        <f>Tabla3[[#This Row],[Aux2]]/10000000000000</f>
        <v>263.510393835542</v>
      </c>
      <c r="O423" s="1">
        <v>2635103938355420</v>
      </c>
      <c r="P423" s="7">
        <f>Tabla3[[#This Row],[Aux3]]/100000000000000</f>
        <v>272.33852549173901</v>
      </c>
      <c r="Q423" s="1">
        <v>2.72338525491739E+16</v>
      </c>
      <c r="R423">
        <v>171.9</v>
      </c>
      <c r="S423">
        <v>104.2</v>
      </c>
    </row>
    <row r="424" spans="1:19" x14ac:dyDescent="0.2">
      <c r="A424">
        <v>2014</v>
      </c>
      <c r="B424">
        <v>60</v>
      </c>
      <c r="C424" t="s">
        <v>23</v>
      </c>
      <c r="D424" t="s">
        <v>17</v>
      </c>
      <c r="E424" t="s">
        <v>18</v>
      </c>
      <c r="F424" t="s">
        <v>19</v>
      </c>
      <c r="G424" t="s">
        <v>28</v>
      </c>
      <c r="H424" s="3">
        <v>20170.63</v>
      </c>
      <c r="I424" t="s">
        <v>19</v>
      </c>
      <c r="J424" t="s">
        <v>22</v>
      </c>
      <c r="K424" s="5">
        <f>Tabla3[[#This Row],[IMC_raw]]/1000000000000000</f>
        <v>3.0443642061877401</v>
      </c>
      <c r="L424" s="2">
        <v>3044364206187740</v>
      </c>
      <c r="M424">
        <v>0</v>
      </c>
      <c r="N424">
        <f>Tabla3[[#This Row],[Aux2]]/10000000000000</f>
        <v>234.25488198780801</v>
      </c>
      <c r="O424" s="1">
        <v>2342548819878080</v>
      </c>
      <c r="P424" s="7">
        <f>Tabla3[[#This Row],[Aux3]]/100000000000000</f>
        <v>23.9542782476044</v>
      </c>
      <c r="Q424" s="1">
        <v>2395427824760440</v>
      </c>
      <c r="R424">
        <v>158.9</v>
      </c>
      <c r="S424">
        <v>97.1</v>
      </c>
    </row>
    <row r="425" spans="1:19" x14ac:dyDescent="0.2">
      <c r="A425">
        <v>2016</v>
      </c>
      <c r="B425">
        <v>61</v>
      </c>
      <c r="C425" t="s">
        <v>16</v>
      </c>
      <c r="D425" t="s">
        <v>17</v>
      </c>
      <c r="E425" t="s">
        <v>18</v>
      </c>
      <c r="F425" t="s">
        <v>19</v>
      </c>
      <c r="G425" t="s">
        <v>28</v>
      </c>
      <c r="H425" s="3">
        <v>20076.740000000002</v>
      </c>
      <c r="I425" t="s">
        <v>21</v>
      </c>
      <c r="J425" t="s">
        <v>22</v>
      </c>
      <c r="K425" s="6">
        <f>Tabla3[[#This Row],[IMC_raw]]/1000000000000000</f>
        <v>30.663526868771001</v>
      </c>
      <c r="L425" s="2">
        <v>3.0663526868771E+16</v>
      </c>
      <c r="M425">
        <v>0</v>
      </c>
      <c r="N425">
        <f>Tabla3[[#This Row],[Aux2]]/10000000000000</f>
        <v>2261.5640150678901</v>
      </c>
      <c r="O425" s="1">
        <v>2.26156401506789E+16</v>
      </c>
      <c r="P425" s="7">
        <f>Tabla3[[#This Row],[Aux3]]/100000000000000</f>
        <v>26.011048221722099</v>
      </c>
      <c r="Q425" s="1">
        <v>2601104822172210</v>
      </c>
      <c r="R425">
        <v>159.30000000000001</v>
      </c>
      <c r="S425">
        <v>101.7</v>
      </c>
    </row>
    <row r="426" spans="1:19" x14ac:dyDescent="0.2">
      <c r="A426">
        <v>2019</v>
      </c>
      <c r="B426">
        <v>54</v>
      </c>
      <c r="C426" t="s">
        <v>16</v>
      </c>
      <c r="D426" t="s">
        <v>45</v>
      </c>
      <c r="E426" t="s">
        <v>21</v>
      </c>
      <c r="F426" t="s">
        <v>35</v>
      </c>
      <c r="G426" t="s">
        <v>20</v>
      </c>
      <c r="H426" s="3">
        <v>19985.97</v>
      </c>
      <c r="I426" t="s">
        <v>21</v>
      </c>
      <c r="J426" t="s">
        <v>21</v>
      </c>
      <c r="K426" s="5">
        <f>Tabla3[[#This Row],[IMC_raw]]/1000000000000000</f>
        <v>29.419589327093</v>
      </c>
      <c r="L426" s="2">
        <v>2.9419589327093E+16</v>
      </c>
      <c r="M426">
        <v>0</v>
      </c>
      <c r="N426">
        <f>Tabla3[[#This Row],[Aux2]]/10000000000000</f>
        <v>2635.3401719220801</v>
      </c>
      <c r="O426" s="1">
        <v>2.63534017192208E+16</v>
      </c>
      <c r="P426" s="7">
        <f>Tabla3[[#This Row],[Aux3]]/100000000000000</f>
        <v>24.494015988618401</v>
      </c>
      <c r="Q426" s="1">
        <v>2449401598861840</v>
      </c>
      <c r="R426">
        <v>149.4</v>
      </c>
      <c r="S426">
        <v>97.6</v>
      </c>
    </row>
    <row r="427" spans="1:19" x14ac:dyDescent="0.2">
      <c r="A427">
        <v>2019</v>
      </c>
      <c r="B427">
        <v>57</v>
      </c>
      <c r="C427" t="s">
        <v>16</v>
      </c>
      <c r="D427" t="s">
        <v>17</v>
      </c>
      <c r="E427" t="s">
        <v>18</v>
      </c>
      <c r="F427" t="s">
        <v>19</v>
      </c>
      <c r="G427" t="s">
        <v>28</v>
      </c>
      <c r="H427" s="3">
        <v>31337.8</v>
      </c>
      <c r="I427" t="s">
        <v>19</v>
      </c>
      <c r="J427" t="s">
        <v>18</v>
      </c>
      <c r="K427" s="6">
        <f>Tabla3[[#This Row],[IMC_raw]]/1000000000000000</f>
        <v>26.862851386467899</v>
      </c>
      <c r="L427" s="2">
        <v>2.68628513864679E+16</v>
      </c>
      <c r="M427">
        <v>0</v>
      </c>
      <c r="N427">
        <f>Tabla3[[#This Row],[Aux2]]/10000000000000</f>
        <v>2039.85902891141</v>
      </c>
      <c r="O427" s="1">
        <v>2.03985902891141E+16</v>
      </c>
      <c r="P427" s="7">
        <f>Tabla3[[#This Row],[Aux3]]/100000000000000</f>
        <v>224.20444170771</v>
      </c>
      <c r="Q427" s="1">
        <v>2.2420444170771E+16</v>
      </c>
      <c r="R427">
        <v>151.1</v>
      </c>
      <c r="S427">
        <v>94.2</v>
      </c>
    </row>
    <row r="428" spans="1:19" x14ac:dyDescent="0.2">
      <c r="A428">
        <v>2015</v>
      </c>
      <c r="B428">
        <v>64</v>
      </c>
      <c r="C428" t="s">
        <v>23</v>
      </c>
      <c r="D428" t="s">
        <v>50</v>
      </c>
      <c r="E428" t="s">
        <v>18</v>
      </c>
      <c r="F428" t="s">
        <v>24</v>
      </c>
      <c r="G428" t="s">
        <v>28</v>
      </c>
      <c r="H428" s="3">
        <v>11932.22</v>
      </c>
      <c r="I428" t="s">
        <v>21</v>
      </c>
      <c r="J428" t="s">
        <v>22</v>
      </c>
      <c r="K428" s="5">
        <f>Tabla3[[#This Row],[IMC_raw]]/1000000000000000</f>
        <v>32.783039995497099</v>
      </c>
      <c r="L428" s="2">
        <v>3.27830399954971E+16</v>
      </c>
      <c r="M428">
        <v>1</v>
      </c>
      <c r="N428">
        <f>Tabla3[[#This Row],[Aux2]]/10000000000000</f>
        <v>237.61957381886799</v>
      </c>
      <c r="O428" s="1">
        <v>2376195738188680</v>
      </c>
      <c r="P428" s="7">
        <f>Tabla3[[#This Row],[Aux3]]/100000000000000</f>
        <v>3.0000000000000001E-12</v>
      </c>
      <c r="Q428">
        <v>300</v>
      </c>
      <c r="R428">
        <v>165.4</v>
      </c>
      <c r="S428">
        <v>104.9</v>
      </c>
    </row>
    <row r="429" spans="1:19" x14ac:dyDescent="0.2">
      <c r="A429">
        <v>2014</v>
      </c>
      <c r="B429">
        <v>70</v>
      </c>
      <c r="C429" t="s">
        <v>23</v>
      </c>
      <c r="D429" t="s">
        <v>17</v>
      </c>
      <c r="E429" t="s">
        <v>21</v>
      </c>
      <c r="F429" t="s">
        <v>24</v>
      </c>
      <c r="G429" t="s">
        <v>25</v>
      </c>
      <c r="H429" s="3">
        <v>15817.06</v>
      </c>
      <c r="I429" t="s">
        <v>21</v>
      </c>
      <c r="J429" t="s">
        <v>18</v>
      </c>
      <c r="K429" s="6">
        <f>Tabla3[[#This Row],[IMC_raw]]/1000000000000000</f>
        <v>26.869062310274298</v>
      </c>
      <c r="L429" s="2">
        <v>2.68690623102743E+16</v>
      </c>
      <c r="M429">
        <v>0</v>
      </c>
      <c r="N429">
        <f>Tabla3[[#This Row],[Aux2]]/10000000000000</f>
        <v>226.24236136397499</v>
      </c>
      <c r="O429" s="1">
        <v>2262423613639750</v>
      </c>
      <c r="P429" s="7">
        <f>Tabla3[[#This Row],[Aux3]]/100000000000000</f>
        <v>222.848773057502</v>
      </c>
      <c r="Q429" s="1">
        <v>2.22848773057502E+16</v>
      </c>
      <c r="R429">
        <v>170</v>
      </c>
      <c r="S429">
        <v>106</v>
      </c>
    </row>
    <row r="430" spans="1:19" x14ac:dyDescent="0.2">
      <c r="A430">
        <v>2013</v>
      </c>
      <c r="B430">
        <v>67</v>
      </c>
      <c r="C430" t="s">
        <v>23</v>
      </c>
      <c r="D430" t="s">
        <v>45</v>
      </c>
      <c r="E430" t="s">
        <v>21</v>
      </c>
      <c r="F430" t="s">
        <v>19</v>
      </c>
      <c r="G430" t="s">
        <v>25</v>
      </c>
      <c r="H430" s="3">
        <v>11978.72</v>
      </c>
      <c r="I430" t="s">
        <v>21</v>
      </c>
      <c r="J430" t="s">
        <v>18</v>
      </c>
      <c r="K430" s="5">
        <f>Tabla3[[#This Row],[IMC_raw]]/1000000000000000</f>
        <v>32.503673210113703</v>
      </c>
      <c r="L430" s="2">
        <v>3.25036732101137E+16</v>
      </c>
      <c r="M430">
        <v>0</v>
      </c>
      <c r="N430">
        <f>Tabla3[[#This Row],[Aux2]]/10000000000000</f>
        <v>258.74473424693599</v>
      </c>
      <c r="O430" s="1">
        <v>2587447342469360</v>
      </c>
      <c r="P430" s="7">
        <f>Tabla3[[#This Row],[Aux3]]/100000000000000</f>
        <v>28.4880301319258</v>
      </c>
      <c r="Q430" s="1">
        <v>2848803013192580</v>
      </c>
      <c r="R430">
        <v>168.1</v>
      </c>
      <c r="S430">
        <v>102.6</v>
      </c>
    </row>
    <row r="431" spans="1:19" x14ac:dyDescent="0.2">
      <c r="A431">
        <v>2011</v>
      </c>
      <c r="B431">
        <v>60</v>
      </c>
      <c r="C431" t="s">
        <v>23</v>
      </c>
      <c r="D431" t="s">
        <v>30</v>
      </c>
      <c r="E431" t="s">
        <v>31</v>
      </c>
      <c r="F431" t="s">
        <v>19</v>
      </c>
      <c r="G431" t="s">
        <v>28</v>
      </c>
      <c r="H431" s="3">
        <v>16033.96</v>
      </c>
      <c r="I431" t="s">
        <v>21</v>
      </c>
      <c r="J431" t="s">
        <v>19</v>
      </c>
      <c r="K431" s="6">
        <f>Tabla3[[#This Row],[IMC_raw]]/1000000000000000</f>
        <v>0.37358572861401901</v>
      </c>
      <c r="L431" s="2">
        <v>373585728614019</v>
      </c>
      <c r="M431">
        <v>1</v>
      </c>
      <c r="N431">
        <f>Tabla3[[#This Row],[Aux2]]/10000000000000</f>
        <v>2477.01319536147</v>
      </c>
      <c r="O431" s="1">
        <v>2.47701319536147E+16</v>
      </c>
      <c r="P431" s="7">
        <f>Tabla3[[#This Row],[Aux3]]/100000000000000</f>
        <v>268.400410361409</v>
      </c>
      <c r="Q431" s="1">
        <v>2.68400410361409E+16</v>
      </c>
      <c r="R431">
        <v>173.8</v>
      </c>
      <c r="S431">
        <v>107.5</v>
      </c>
    </row>
    <row r="432" spans="1:19" x14ac:dyDescent="0.2">
      <c r="A432">
        <v>2013</v>
      </c>
      <c r="B432">
        <v>57</v>
      </c>
      <c r="C432" t="s">
        <v>16</v>
      </c>
      <c r="D432" t="s">
        <v>27</v>
      </c>
      <c r="E432" t="s">
        <v>21</v>
      </c>
      <c r="F432" t="s">
        <v>19</v>
      </c>
      <c r="G432" t="s">
        <v>28</v>
      </c>
      <c r="H432" s="3">
        <v>36557.040000000001</v>
      </c>
      <c r="I432" t="s">
        <v>21</v>
      </c>
      <c r="J432" t="s">
        <v>19</v>
      </c>
      <c r="K432" s="5">
        <f>Tabla3[[#This Row],[IMC_raw]]/1000000000000000</f>
        <v>3.2301930083553501</v>
      </c>
      <c r="L432" s="2">
        <v>3230193008355350</v>
      </c>
      <c r="M432">
        <v>0</v>
      </c>
      <c r="N432">
        <f>Tabla3[[#This Row],[Aux2]]/10000000000000</f>
        <v>2131.0420168084702</v>
      </c>
      <c r="O432" s="1">
        <v>2.13104201680847E+16</v>
      </c>
      <c r="P432" s="7">
        <f>Tabla3[[#This Row],[Aux3]]/100000000000000</f>
        <v>244.38973186077101</v>
      </c>
      <c r="Q432" s="1">
        <v>2.44389731860771E+16</v>
      </c>
      <c r="R432">
        <v>165</v>
      </c>
      <c r="S432">
        <v>103.1</v>
      </c>
    </row>
    <row r="433" spans="1:19" x14ac:dyDescent="0.2">
      <c r="A433">
        <v>2019</v>
      </c>
      <c r="B433">
        <v>56</v>
      </c>
      <c r="C433" t="s">
        <v>16</v>
      </c>
      <c r="D433" t="s">
        <v>27</v>
      </c>
      <c r="E433" t="s">
        <v>21</v>
      </c>
      <c r="F433" t="s">
        <v>24</v>
      </c>
      <c r="G433" t="s">
        <v>28</v>
      </c>
      <c r="H433" s="3">
        <v>27108.49</v>
      </c>
      <c r="I433" t="s">
        <v>21</v>
      </c>
      <c r="J433" t="s">
        <v>18</v>
      </c>
      <c r="K433" s="6">
        <f>Tabla3[[#This Row],[IMC_raw]]/1000000000000000</f>
        <v>3.1882041906697198</v>
      </c>
      <c r="L433" s="2">
        <v>3188204190669720</v>
      </c>
      <c r="M433">
        <v>1</v>
      </c>
      <c r="N433">
        <f>Tabla3[[#This Row],[Aux2]]/10000000000000</f>
        <v>2139.0624713911898</v>
      </c>
      <c r="O433" s="1">
        <v>2.13906247139119E+16</v>
      </c>
      <c r="P433" s="7">
        <f>Tabla3[[#This Row],[Aux3]]/100000000000000</f>
        <v>25.701822748825201</v>
      </c>
      <c r="Q433" s="1">
        <v>2570182274882520</v>
      </c>
      <c r="R433">
        <v>168.1</v>
      </c>
      <c r="S433">
        <v>103.9</v>
      </c>
    </row>
    <row r="434" spans="1:19" x14ac:dyDescent="0.2">
      <c r="A434">
        <v>2019</v>
      </c>
      <c r="B434">
        <v>50</v>
      </c>
      <c r="C434" t="s">
        <v>23</v>
      </c>
      <c r="D434" t="s">
        <v>38</v>
      </c>
      <c r="E434" t="s">
        <v>21</v>
      </c>
      <c r="F434" t="s">
        <v>24</v>
      </c>
      <c r="G434" t="s">
        <v>20</v>
      </c>
      <c r="H434" s="3">
        <v>9363.69</v>
      </c>
      <c r="I434" t="s">
        <v>21</v>
      </c>
      <c r="J434" t="s">
        <v>18</v>
      </c>
      <c r="K434" s="5">
        <f>Tabla3[[#This Row],[IMC_raw]]/1000000000000000</f>
        <v>3.4980883967928902</v>
      </c>
      <c r="L434" s="2">
        <v>3498088396792890</v>
      </c>
      <c r="M434">
        <v>1</v>
      </c>
      <c r="N434">
        <f>Tabla3[[#This Row],[Aux2]]/10000000000000</f>
        <v>198.21710621416301</v>
      </c>
      <c r="O434" s="1">
        <v>1982171062141630</v>
      </c>
      <c r="P434" s="7">
        <f>Tabla3[[#This Row],[Aux3]]/100000000000000</f>
        <v>26.7261537105447</v>
      </c>
      <c r="Q434" s="1">
        <v>2672615371054470</v>
      </c>
      <c r="R434">
        <v>161.19999999999999</v>
      </c>
      <c r="S434">
        <v>97.9</v>
      </c>
    </row>
    <row r="435" spans="1:19" x14ac:dyDescent="0.2">
      <c r="A435">
        <v>2012</v>
      </c>
      <c r="B435">
        <v>50</v>
      </c>
      <c r="C435" t="s">
        <v>16</v>
      </c>
      <c r="D435" t="s">
        <v>39</v>
      </c>
      <c r="E435" t="s">
        <v>18</v>
      </c>
      <c r="F435" t="s">
        <v>19</v>
      </c>
      <c r="G435" t="s">
        <v>20</v>
      </c>
      <c r="H435" s="3">
        <v>27526.62</v>
      </c>
      <c r="I435" t="s">
        <v>19</v>
      </c>
      <c r="J435" t="s">
        <v>18</v>
      </c>
      <c r="K435" s="6">
        <f>Tabla3[[#This Row],[IMC_raw]]/1000000000000000</f>
        <v>3.6358030493476501</v>
      </c>
      <c r="L435" s="2">
        <v>3635803049347650</v>
      </c>
      <c r="M435">
        <v>1</v>
      </c>
      <c r="N435">
        <f>Tabla3[[#This Row],[Aux2]]/10000000000000</f>
        <v>247.530443039418</v>
      </c>
      <c r="O435" s="1">
        <v>2475304430394180</v>
      </c>
      <c r="P435" s="7">
        <f>Tabla3[[#This Row],[Aux3]]/100000000000000</f>
        <v>23.889184467761801</v>
      </c>
      <c r="Q435" s="1">
        <v>2388918446776180</v>
      </c>
      <c r="R435">
        <v>164.4</v>
      </c>
      <c r="S435">
        <v>90.2</v>
      </c>
    </row>
    <row r="436" spans="1:19" x14ac:dyDescent="0.2">
      <c r="A436">
        <v>2019</v>
      </c>
      <c r="B436">
        <v>62</v>
      </c>
      <c r="C436" t="s">
        <v>16</v>
      </c>
      <c r="D436" t="s">
        <v>36</v>
      </c>
      <c r="E436" t="s">
        <v>19</v>
      </c>
      <c r="F436" t="s">
        <v>19</v>
      </c>
      <c r="G436" t="s">
        <v>28</v>
      </c>
      <c r="H436" s="3">
        <v>18919.900000000001</v>
      </c>
      <c r="I436" t="s">
        <v>19</v>
      </c>
      <c r="J436" t="s">
        <v>22</v>
      </c>
      <c r="K436" s="5">
        <f>Tabla3[[#This Row],[IMC_raw]]/1000000000000000</f>
        <v>3.69255342429611</v>
      </c>
      <c r="L436" s="2">
        <v>3692553424296110</v>
      </c>
      <c r="M436">
        <v>0</v>
      </c>
      <c r="N436">
        <f>Tabla3[[#This Row],[Aux2]]/10000000000000</f>
        <v>2042.5914671200001</v>
      </c>
      <c r="O436" s="1">
        <v>2.04259146712E+16</v>
      </c>
      <c r="P436" s="7">
        <f>Tabla3[[#This Row],[Aux3]]/100000000000000</f>
        <v>243.06016276806301</v>
      </c>
      <c r="Q436" s="1">
        <v>2.43060162768063E+16</v>
      </c>
      <c r="R436">
        <v>160.69999999999999</v>
      </c>
      <c r="S436">
        <v>100</v>
      </c>
    </row>
    <row r="437" spans="1:19" x14ac:dyDescent="0.2">
      <c r="A437">
        <v>2010</v>
      </c>
      <c r="B437">
        <v>54</v>
      </c>
      <c r="C437" t="s">
        <v>23</v>
      </c>
      <c r="D437" t="s">
        <v>27</v>
      </c>
      <c r="E437" t="s">
        <v>18</v>
      </c>
      <c r="F437" t="s">
        <v>24</v>
      </c>
      <c r="G437" t="s">
        <v>20</v>
      </c>
      <c r="H437" s="3">
        <v>9623.1</v>
      </c>
      <c r="I437" t="s">
        <v>21</v>
      </c>
      <c r="J437" t="s">
        <v>18</v>
      </c>
      <c r="K437" s="6">
        <f>Tabla3[[#This Row],[IMC_raw]]/1000000000000000</f>
        <v>25.246589031825302</v>
      </c>
      <c r="L437" s="2">
        <v>2.52465890318253E+16</v>
      </c>
      <c r="M437">
        <v>0</v>
      </c>
      <c r="N437">
        <f>Tabla3[[#This Row],[Aux2]]/10000000000000</f>
        <v>2221.6697652539601</v>
      </c>
      <c r="O437" s="1">
        <v>2.22166976525396E+16</v>
      </c>
      <c r="P437" s="7">
        <f>Tabla3[[#This Row],[Aux3]]/100000000000000</f>
        <v>252.89398765278</v>
      </c>
      <c r="Q437" s="1">
        <v>2.5289398765278E+16</v>
      </c>
      <c r="R437">
        <v>136.1</v>
      </c>
      <c r="S437">
        <v>87.4</v>
      </c>
    </row>
    <row r="438" spans="1:19" x14ac:dyDescent="0.2">
      <c r="A438">
        <v>2017</v>
      </c>
      <c r="B438">
        <v>54</v>
      </c>
      <c r="C438" t="s">
        <v>16</v>
      </c>
      <c r="D438" t="s">
        <v>50</v>
      </c>
      <c r="E438" t="s">
        <v>18</v>
      </c>
      <c r="F438" t="s">
        <v>19</v>
      </c>
      <c r="G438" t="s">
        <v>20</v>
      </c>
      <c r="H438" s="3">
        <v>22454.95</v>
      </c>
      <c r="I438" t="s">
        <v>19</v>
      </c>
      <c r="J438" t="s">
        <v>22</v>
      </c>
      <c r="K438" s="5">
        <f>Tabla3[[#This Row],[IMC_raw]]/1000000000000000</f>
        <v>34.4383584753921</v>
      </c>
      <c r="L438" s="2">
        <v>3.44383584753921E+16</v>
      </c>
      <c r="M438">
        <v>0</v>
      </c>
      <c r="N438">
        <f>Tabla3[[#This Row],[Aux2]]/10000000000000</f>
        <v>204.50138822603199</v>
      </c>
      <c r="O438" s="1">
        <v>2045013882260320</v>
      </c>
      <c r="P438" s="7">
        <f>Tabla3[[#This Row],[Aux3]]/100000000000000</f>
        <v>253.909605717327</v>
      </c>
      <c r="Q438" s="1">
        <v>2.53909605717327E+16</v>
      </c>
      <c r="R438">
        <v>152.80000000000001</v>
      </c>
      <c r="S438">
        <v>93.1</v>
      </c>
    </row>
    <row r="439" spans="1:19" x14ac:dyDescent="0.2">
      <c r="A439">
        <v>2014</v>
      </c>
      <c r="B439">
        <v>74</v>
      </c>
      <c r="C439" t="s">
        <v>23</v>
      </c>
      <c r="D439" t="s">
        <v>50</v>
      </c>
      <c r="E439" t="s">
        <v>18</v>
      </c>
      <c r="F439" t="s">
        <v>19</v>
      </c>
      <c r="G439" t="s">
        <v>25</v>
      </c>
      <c r="H439" s="3">
        <v>19277.169999999998</v>
      </c>
      <c r="I439" t="s">
        <v>21</v>
      </c>
      <c r="J439" t="s">
        <v>18</v>
      </c>
      <c r="K439" s="6">
        <f>Tabla3[[#This Row],[IMC_raw]]/1000000000000000</f>
        <v>31.979615606538498</v>
      </c>
      <c r="L439" s="2">
        <v>3.19796156065385E+16</v>
      </c>
      <c r="M439">
        <v>1</v>
      </c>
      <c r="N439">
        <f>Tabla3[[#This Row],[Aux2]]/10000000000000</f>
        <v>2254.4237484508599</v>
      </c>
      <c r="O439" s="1">
        <v>2.25442374845086E+16</v>
      </c>
      <c r="P439" s="7">
        <f>Tabla3[[#This Row],[Aux3]]/100000000000000</f>
        <v>274.39471923709999</v>
      </c>
      <c r="Q439" s="1">
        <v>2.743947192371E+16</v>
      </c>
      <c r="R439">
        <v>168.2</v>
      </c>
      <c r="S439">
        <v>99.1</v>
      </c>
    </row>
    <row r="440" spans="1:19" x14ac:dyDescent="0.2">
      <c r="A440">
        <v>2013</v>
      </c>
      <c r="B440">
        <v>52</v>
      </c>
      <c r="C440" t="s">
        <v>16</v>
      </c>
      <c r="D440" t="s">
        <v>17</v>
      </c>
      <c r="E440" t="s">
        <v>19</v>
      </c>
      <c r="F440" t="s">
        <v>35</v>
      </c>
      <c r="G440" t="s">
        <v>20</v>
      </c>
      <c r="H440" s="3">
        <v>31099.47</v>
      </c>
      <c r="I440" t="s">
        <v>19</v>
      </c>
      <c r="J440" t="s">
        <v>18</v>
      </c>
      <c r="K440" s="5">
        <f>Tabla3[[#This Row],[IMC_raw]]/1000000000000000</f>
        <v>26.2800248148727</v>
      </c>
      <c r="L440" s="2">
        <v>2.62800248148727E+16</v>
      </c>
      <c r="M440">
        <v>0</v>
      </c>
      <c r="N440">
        <f>Tabla3[[#This Row],[Aux2]]/10000000000000</f>
        <v>1990.20559541533</v>
      </c>
      <c r="O440" s="1">
        <v>1.99020559541533E+16</v>
      </c>
      <c r="P440" s="7">
        <f>Tabla3[[#This Row],[Aux3]]/100000000000000</f>
        <v>180.14632290391901</v>
      </c>
      <c r="Q440" s="1">
        <v>1.80146322903919E+16</v>
      </c>
      <c r="R440">
        <v>146.19999999999999</v>
      </c>
      <c r="S440">
        <v>90.2</v>
      </c>
    </row>
    <row r="441" spans="1:19" x14ac:dyDescent="0.2">
      <c r="A441">
        <v>2017</v>
      </c>
      <c r="B441">
        <v>51</v>
      </c>
      <c r="C441" t="s">
        <v>23</v>
      </c>
      <c r="D441" t="s">
        <v>29</v>
      </c>
      <c r="E441" t="s">
        <v>21</v>
      </c>
      <c r="F441" t="s">
        <v>19</v>
      </c>
      <c r="G441" t="s">
        <v>20</v>
      </c>
      <c r="H441" s="3">
        <v>13949.68</v>
      </c>
      <c r="I441" t="s">
        <v>21</v>
      </c>
      <c r="J441" t="s">
        <v>18</v>
      </c>
      <c r="K441" s="6">
        <f>Tabla3[[#This Row],[IMC_raw]]/1000000000000000</f>
        <v>3.20966207083708</v>
      </c>
      <c r="L441" s="2">
        <v>3209662070837080</v>
      </c>
      <c r="M441">
        <v>0</v>
      </c>
      <c r="N441">
        <f>Tabla3[[#This Row],[Aux2]]/10000000000000</f>
        <v>2383.6248050447898</v>
      </c>
      <c r="O441" s="1">
        <v>2.38362480504479E+16</v>
      </c>
      <c r="P441" s="7">
        <f>Tabla3[[#This Row],[Aux3]]/100000000000000</f>
        <v>263.80158836069802</v>
      </c>
      <c r="Q441" s="1">
        <v>2.63801588360698E+16</v>
      </c>
      <c r="R441">
        <v>155.5</v>
      </c>
      <c r="S441">
        <v>96.3</v>
      </c>
    </row>
    <row r="442" spans="1:19" x14ac:dyDescent="0.2">
      <c r="A442">
        <v>2016</v>
      </c>
      <c r="B442">
        <v>49</v>
      </c>
      <c r="C442" t="s">
        <v>16</v>
      </c>
      <c r="D442" t="s">
        <v>29</v>
      </c>
      <c r="E442" t="s">
        <v>18</v>
      </c>
      <c r="F442" t="s">
        <v>43</v>
      </c>
      <c r="G442" t="s">
        <v>20</v>
      </c>
      <c r="H442" s="3">
        <v>18370.38</v>
      </c>
      <c r="I442" t="s">
        <v>19</v>
      </c>
      <c r="J442" t="s">
        <v>21</v>
      </c>
      <c r="K442" s="5">
        <f>Tabla3[[#This Row],[IMC_raw]]/1000000000000000</f>
        <v>2.8117589283447901</v>
      </c>
      <c r="L442" s="2">
        <v>2811758928344790</v>
      </c>
      <c r="M442">
        <v>0</v>
      </c>
      <c r="N442">
        <f>Tabla3[[#This Row],[Aux2]]/10000000000000</f>
        <v>2042.6481115382801</v>
      </c>
      <c r="O442" s="1">
        <v>2.04264811153828E+16</v>
      </c>
      <c r="P442" s="7">
        <f>Tabla3[[#This Row],[Aux3]]/100000000000000</f>
        <v>260.947226682517</v>
      </c>
      <c r="Q442" s="1">
        <v>2.60947226682517E+16</v>
      </c>
      <c r="R442">
        <v>138.1</v>
      </c>
      <c r="S442">
        <v>90.9</v>
      </c>
    </row>
    <row r="443" spans="1:19" x14ac:dyDescent="0.2">
      <c r="A443">
        <v>2011</v>
      </c>
      <c r="B443">
        <v>60</v>
      </c>
      <c r="C443" t="s">
        <v>16</v>
      </c>
      <c r="D443" t="s">
        <v>39</v>
      </c>
      <c r="E443" t="s">
        <v>18</v>
      </c>
      <c r="F443" t="s">
        <v>19</v>
      </c>
      <c r="G443" t="s">
        <v>28</v>
      </c>
      <c r="H443" s="3">
        <v>24089.07</v>
      </c>
      <c r="I443" t="s">
        <v>19</v>
      </c>
      <c r="J443" t="s">
        <v>22</v>
      </c>
      <c r="K443" s="6">
        <f>Tabla3[[#This Row],[IMC_raw]]/1000000000000000</f>
        <v>27.7409358311257</v>
      </c>
      <c r="L443" s="2">
        <v>2.77409358311257E+16</v>
      </c>
      <c r="M443">
        <v>0</v>
      </c>
      <c r="N443">
        <f>Tabla3[[#This Row],[Aux2]]/10000000000000</f>
        <v>1904.75493194872</v>
      </c>
      <c r="O443" s="1">
        <v>1.90475493194872E+16</v>
      </c>
      <c r="P443" s="7">
        <f>Tabla3[[#This Row],[Aux3]]/100000000000000</f>
        <v>208.304963407489</v>
      </c>
      <c r="Q443" s="1">
        <v>2.08304963407489E+16</v>
      </c>
      <c r="R443">
        <v>153.19999999999999</v>
      </c>
      <c r="S443">
        <v>94.2</v>
      </c>
    </row>
    <row r="444" spans="1:19" x14ac:dyDescent="0.2">
      <c r="A444">
        <v>2010</v>
      </c>
      <c r="B444">
        <v>61</v>
      </c>
      <c r="C444" t="s">
        <v>23</v>
      </c>
      <c r="D444" t="s">
        <v>17</v>
      </c>
      <c r="E444" t="s">
        <v>18</v>
      </c>
      <c r="F444" t="s">
        <v>24</v>
      </c>
      <c r="G444" t="s">
        <v>28</v>
      </c>
      <c r="H444" s="3">
        <v>16061.36</v>
      </c>
      <c r="I444" t="s">
        <v>21</v>
      </c>
      <c r="J444" t="s">
        <v>22</v>
      </c>
      <c r="K444" s="5">
        <f>Tabla3[[#This Row],[IMC_raw]]/1000000000000000</f>
        <v>3.6411886341302599</v>
      </c>
      <c r="L444" s="2">
        <v>3641188634130260</v>
      </c>
      <c r="M444">
        <v>0</v>
      </c>
      <c r="N444">
        <f>Tabla3[[#This Row],[Aux2]]/10000000000000</f>
        <v>2145.7069862660101</v>
      </c>
      <c r="O444" s="1">
        <v>2.14570698626601E+16</v>
      </c>
      <c r="P444" s="7">
        <f>Tabla3[[#This Row],[Aux3]]/100000000000000</f>
        <v>252.08674644182199</v>
      </c>
      <c r="Q444" s="1">
        <v>2.52086746441822E+16</v>
      </c>
      <c r="R444">
        <v>169.3</v>
      </c>
      <c r="S444">
        <v>93.1</v>
      </c>
    </row>
    <row r="445" spans="1:19" x14ac:dyDescent="0.2">
      <c r="A445">
        <v>2013</v>
      </c>
      <c r="B445">
        <v>56</v>
      </c>
      <c r="C445" t="s">
        <v>23</v>
      </c>
      <c r="D445" t="s">
        <v>39</v>
      </c>
      <c r="E445" t="s">
        <v>18</v>
      </c>
      <c r="F445" t="s">
        <v>35</v>
      </c>
      <c r="G445" t="s">
        <v>28</v>
      </c>
      <c r="H445" s="3">
        <v>22337.9</v>
      </c>
      <c r="I445" t="s">
        <v>19</v>
      </c>
      <c r="J445" t="s">
        <v>18</v>
      </c>
      <c r="K445" s="6">
        <f>Tabla3[[#This Row],[IMC_raw]]/1000000000000000</f>
        <v>3.7359172642290202</v>
      </c>
      <c r="L445" s="2">
        <v>3735917264229020</v>
      </c>
      <c r="M445">
        <v>0</v>
      </c>
      <c r="N445">
        <f>Tabla3[[#This Row],[Aux2]]/10000000000000</f>
        <v>2026.25349145477</v>
      </c>
      <c r="O445" s="1">
        <v>2.02625349145477E+16</v>
      </c>
      <c r="P445" s="7">
        <f>Tabla3[[#This Row],[Aux3]]/100000000000000</f>
        <v>23.774256452120099</v>
      </c>
      <c r="Q445" s="1">
        <v>2377425645212010</v>
      </c>
      <c r="R445">
        <v>157.5</v>
      </c>
      <c r="S445">
        <v>99</v>
      </c>
    </row>
    <row r="446" spans="1:19" x14ac:dyDescent="0.2">
      <c r="A446">
        <v>2017</v>
      </c>
      <c r="B446">
        <v>59</v>
      </c>
      <c r="C446" t="s">
        <v>23</v>
      </c>
      <c r="D446" t="s">
        <v>50</v>
      </c>
      <c r="E446" t="s">
        <v>18</v>
      </c>
      <c r="F446" t="s">
        <v>24</v>
      </c>
      <c r="G446" t="s">
        <v>28</v>
      </c>
      <c r="H446" s="3">
        <v>23445.8</v>
      </c>
      <c r="I446" t="s">
        <v>19</v>
      </c>
      <c r="J446" t="s">
        <v>18</v>
      </c>
      <c r="K446" s="5">
        <f>Tabla3[[#This Row],[IMC_raw]]/1000000000000000</f>
        <v>28.960226429345099</v>
      </c>
      <c r="L446" s="2">
        <v>2.89602264293451E+16</v>
      </c>
      <c r="M446">
        <v>0</v>
      </c>
      <c r="N446">
        <f>Tabla3[[#This Row],[Aux2]]/10000000000000</f>
        <v>2019.4031569163301</v>
      </c>
      <c r="O446" s="1">
        <v>2.01940315691633E+16</v>
      </c>
      <c r="P446" s="7">
        <f>Tabla3[[#This Row],[Aux3]]/100000000000000</f>
        <v>199.938240022538</v>
      </c>
      <c r="Q446" s="1">
        <v>1.99938240022538E+16</v>
      </c>
      <c r="R446">
        <v>153.19999999999999</v>
      </c>
      <c r="S446">
        <v>96.6</v>
      </c>
    </row>
    <row r="447" spans="1:19" x14ac:dyDescent="0.2">
      <c r="A447">
        <v>2011</v>
      </c>
      <c r="B447">
        <v>65</v>
      </c>
      <c r="C447" t="s">
        <v>16</v>
      </c>
      <c r="D447" t="s">
        <v>50</v>
      </c>
      <c r="E447" t="s">
        <v>21</v>
      </c>
      <c r="F447" t="s">
        <v>24</v>
      </c>
      <c r="G447" t="s">
        <v>25</v>
      </c>
      <c r="H447" s="3">
        <v>24845.79</v>
      </c>
      <c r="I447" t="s">
        <v>19</v>
      </c>
      <c r="J447" t="s">
        <v>18</v>
      </c>
      <c r="K447" s="6">
        <f>Tabla3[[#This Row],[IMC_raw]]/1000000000000000</f>
        <v>29.967655131549201</v>
      </c>
      <c r="L447" s="2">
        <v>2.99676551315492E+16</v>
      </c>
      <c r="M447">
        <v>0</v>
      </c>
      <c r="N447">
        <f>Tabla3[[#This Row],[Aux2]]/10000000000000</f>
        <v>1962.2438232341401</v>
      </c>
      <c r="O447" s="1">
        <v>1.96224382323414E+16</v>
      </c>
      <c r="P447" s="7">
        <f>Tabla3[[#This Row],[Aux3]]/100000000000000</f>
        <v>206.507554538503</v>
      </c>
      <c r="Q447" s="1">
        <v>2.06507554538503E+16</v>
      </c>
      <c r="R447">
        <v>165.6</v>
      </c>
      <c r="S447">
        <v>99</v>
      </c>
    </row>
    <row r="448" spans="1:19" x14ac:dyDescent="0.2">
      <c r="A448">
        <v>2012</v>
      </c>
      <c r="B448">
        <v>65</v>
      </c>
      <c r="C448" t="s">
        <v>16</v>
      </c>
      <c r="D448" t="s">
        <v>33</v>
      </c>
      <c r="E448" t="s">
        <v>19</v>
      </c>
      <c r="F448" t="s">
        <v>19</v>
      </c>
      <c r="G448" t="s">
        <v>25</v>
      </c>
      <c r="H448" s="3">
        <v>20158.52</v>
      </c>
      <c r="I448" t="s">
        <v>21</v>
      </c>
      <c r="J448" t="s">
        <v>18</v>
      </c>
      <c r="K448" s="5">
        <f>Tabla3[[#This Row],[IMC_raw]]/1000000000000000</f>
        <v>3.2246093497036998</v>
      </c>
      <c r="L448" s="2">
        <v>3224609349703700</v>
      </c>
      <c r="M448">
        <v>0</v>
      </c>
      <c r="N448">
        <f>Tabla3[[#This Row],[Aux2]]/10000000000000</f>
        <v>2189.8053832576902</v>
      </c>
      <c r="O448" s="1">
        <v>2.18980538325769E+16</v>
      </c>
      <c r="P448" s="7">
        <f>Tabla3[[#This Row],[Aux3]]/100000000000000</f>
        <v>262.10611814740798</v>
      </c>
      <c r="Q448" s="1">
        <v>2.62106118147408E+16</v>
      </c>
      <c r="R448">
        <v>170.6</v>
      </c>
      <c r="S448">
        <v>94.8</v>
      </c>
    </row>
    <row r="449" spans="1:19" x14ac:dyDescent="0.2">
      <c r="A449">
        <v>2010</v>
      </c>
      <c r="B449">
        <v>70</v>
      </c>
      <c r="C449" t="s">
        <v>23</v>
      </c>
      <c r="D449" t="s">
        <v>29</v>
      </c>
      <c r="E449" t="s">
        <v>21</v>
      </c>
      <c r="F449" t="s">
        <v>24</v>
      </c>
      <c r="G449" t="s">
        <v>25</v>
      </c>
      <c r="H449" s="3">
        <v>7983.83</v>
      </c>
      <c r="I449" t="s">
        <v>19</v>
      </c>
      <c r="J449" t="s">
        <v>22</v>
      </c>
      <c r="K449" s="6">
        <f>Tabla3[[#This Row],[IMC_raw]]/1000000000000000</f>
        <v>3.9413694459653601</v>
      </c>
      <c r="L449" s="2">
        <v>3941369445965360</v>
      </c>
      <c r="M449">
        <v>1</v>
      </c>
      <c r="N449">
        <f>Tabla3[[#This Row],[Aux2]]/10000000000000</f>
        <v>2512.1340869063902</v>
      </c>
      <c r="O449" s="1">
        <v>2.51213408690639E+16</v>
      </c>
      <c r="P449" s="7">
        <f>Tabla3[[#This Row],[Aux3]]/100000000000000</f>
        <v>245.188861459892</v>
      </c>
      <c r="Q449" s="1">
        <v>2.45188861459892E+16</v>
      </c>
      <c r="R449">
        <v>180.9</v>
      </c>
      <c r="S449">
        <v>114.7</v>
      </c>
    </row>
    <row r="450" spans="1:19" x14ac:dyDescent="0.2">
      <c r="A450">
        <v>2010</v>
      </c>
      <c r="B450">
        <v>65</v>
      </c>
      <c r="C450" t="s">
        <v>16</v>
      </c>
      <c r="D450" t="s">
        <v>17</v>
      </c>
      <c r="E450" t="s">
        <v>31</v>
      </c>
      <c r="F450" t="s">
        <v>24</v>
      </c>
      <c r="G450" t="s">
        <v>25</v>
      </c>
      <c r="H450" s="3">
        <v>13583.62</v>
      </c>
      <c r="I450" t="s">
        <v>21</v>
      </c>
      <c r="J450" t="s">
        <v>18</v>
      </c>
      <c r="K450" s="5">
        <f>Tabla3[[#This Row],[IMC_raw]]/1000000000000000</f>
        <v>2.64760325018936</v>
      </c>
      <c r="L450" s="2">
        <v>2647603250189360</v>
      </c>
      <c r="M450">
        <v>1</v>
      </c>
      <c r="N450">
        <f>Tabla3[[#This Row],[Aux2]]/10000000000000</f>
        <v>2366.57838123289</v>
      </c>
      <c r="O450" s="1">
        <v>2.36657838123289E+16</v>
      </c>
      <c r="P450" s="7">
        <f>Tabla3[[#This Row],[Aux3]]/100000000000000</f>
        <v>275.29795006853499</v>
      </c>
      <c r="Q450" s="1">
        <v>2.75297950068535E+16</v>
      </c>
      <c r="R450">
        <v>169.4</v>
      </c>
      <c r="S450">
        <v>100</v>
      </c>
    </row>
    <row r="451" spans="1:19" x14ac:dyDescent="0.2">
      <c r="A451">
        <v>2012</v>
      </c>
      <c r="B451">
        <v>60</v>
      </c>
      <c r="C451" t="s">
        <v>16</v>
      </c>
      <c r="D451" t="s">
        <v>29</v>
      </c>
      <c r="E451" t="s">
        <v>21</v>
      </c>
      <c r="F451" t="s">
        <v>19</v>
      </c>
      <c r="G451" t="s">
        <v>28</v>
      </c>
      <c r="H451" s="3">
        <v>10379.61</v>
      </c>
      <c r="I451" t="s">
        <v>19</v>
      </c>
      <c r="J451" t="s">
        <v>19</v>
      </c>
      <c r="K451" s="6">
        <f>Tabla3[[#This Row],[IMC_raw]]/1000000000000000</f>
        <v>3.3691745232085299</v>
      </c>
      <c r="L451" s="2">
        <v>3369174523208530</v>
      </c>
      <c r="M451">
        <v>1</v>
      </c>
      <c r="N451">
        <f>Tabla3[[#This Row],[Aux2]]/10000000000000</f>
        <v>226.067769164233</v>
      </c>
      <c r="O451" s="1">
        <v>2260677691642330</v>
      </c>
      <c r="P451" s="7">
        <f>Tabla3[[#This Row],[Aux3]]/100000000000000</f>
        <v>26.251152787871</v>
      </c>
      <c r="Q451" s="1">
        <v>2625115278787100</v>
      </c>
      <c r="R451">
        <v>172.9</v>
      </c>
      <c r="S451">
        <v>101.4</v>
      </c>
    </row>
    <row r="452" spans="1:19" x14ac:dyDescent="0.2">
      <c r="A452">
        <v>2014</v>
      </c>
      <c r="B452">
        <v>52</v>
      </c>
      <c r="C452" t="s">
        <v>23</v>
      </c>
      <c r="D452" t="s">
        <v>45</v>
      </c>
      <c r="E452" t="s">
        <v>18</v>
      </c>
      <c r="F452" t="s">
        <v>43</v>
      </c>
      <c r="G452" t="s">
        <v>20</v>
      </c>
      <c r="H452" s="3">
        <v>19942.490000000002</v>
      </c>
      <c r="I452" t="s">
        <v>19</v>
      </c>
      <c r="J452" t="s">
        <v>18</v>
      </c>
      <c r="K452" s="5">
        <f>Tabla3[[#This Row],[IMC_raw]]/1000000000000000</f>
        <v>3.2056191787392798</v>
      </c>
      <c r="L452" s="2">
        <v>3205619178739280</v>
      </c>
      <c r="M452">
        <v>0</v>
      </c>
      <c r="N452">
        <f>Tabla3[[#This Row],[Aux2]]/10000000000000</f>
        <v>1865.01090815508</v>
      </c>
      <c r="O452" s="1">
        <v>1.86501090815508E+16</v>
      </c>
      <c r="P452" s="7">
        <f>Tabla3[[#This Row],[Aux3]]/100000000000000</f>
        <v>246.25702366191399</v>
      </c>
      <c r="Q452" s="1">
        <v>2.46257023661914E+16</v>
      </c>
      <c r="R452">
        <v>148</v>
      </c>
      <c r="S452">
        <v>90.3</v>
      </c>
    </row>
    <row r="453" spans="1:19" x14ac:dyDescent="0.2">
      <c r="A453">
        <v>2012</v>
      </c>
      <c r="B453">
        <v>49</v>
      </c>
      <c r="C453" t="s">
        <v>16</v>
      </c>
      <c r="D453" t="s">
        <v>29</v>
      </c>
      <c r="E453" t="s">
        <v>18</v>
      </c>
      <c r="F453" t="s">
        <v>19</v>
      </c>
      <c r="G453" t="s">
        <v>20</v>
      </c>
      <c r="H453" s="3">
        <v>20924.060000000001</v>
      </c>
      <c r="I453" t="s">
        <v>21</v>
      </c>
      <c r="J453" t="s">
        <v>21</v>
      </c>
      <c r="K453" s="6">
        <f>Tabla3[[#This Row],[IMC_raw]]/1000000000000000</f>
        <v>28.430729257269601</v>
      </c>
      <c r="L453" s="2">
        <v>2.84307292572696E+16</v>
      </c>
      <c r="M453">
        <v>0</v>
      </c>
      <c r="N453">
        <f>Tabla3[[#This Row],[Aux2]]/10000000000000</f>
        <v>2123.0144755903498</v>
      </c>
      <c r="O453" s="1">
        <v>2.12301447559035E+16</v>
      </c>
      <c r="P453" s="7">
        <f>Tabla3[[#This Row],[Aux3]]/100000000000000</f>
        <v>24.481336810740199</v>
      </c>
      <c r="Q453" s="1">
        <v>2448133681074020</v>
      </c>
      <c r="R453">
        <v>141.5</v>
      </c>
      <c r="S453">
        <v>91.9</v>
      </c>
    </row>
    <row r="454" spans="1:19" x14ac:dyDescent="0.2">
      <c r="A454">
        <v>2010</v>
      </c>
      <c r="B454">
        <v>47</v>
      </c>
      <c r="C454" t="s">
        <v>16</v>
      </c>
      <c r="D454" t="s">
        <v>27</v>
      </c>
      <c r="E454" t="s">
        <v>18</v>
      </c>
      <c r="F454" t="s">
        <v>19</v>
      </c>
      <c r="G454" t="s">
        <v>20</v>
      </c>
      <c r="H454" s="3">
        <v>34451.269999999997</v>
      </c>
      <c r="I454" t="s">
        <v>21</v>
      </c>
      <c r="J454" t="s">
        <v>19</v>
      </c>
      <c r="K454" s="5">
        <f>Tabla3[[#This Row],[IMC_raw]]/1000000000000000</f>
        <v>3.2077024987801201</v>
      </c>
      <c r="L454" s="2">
        <v>3207702498780120</v>
      </c>
      <c r="M454">
        <v>0</v>
      </c>
      <c r="N454">
        <f>Tabla3[[#This Row],[Aux2]]/10000000000000</f>
        <v>2237.2509102952199</v>
      </c>
      <c r="O454" s="1">
        <v>2.23725091029522E+16</v>
      </c>
      <c r="P454" s="7">
        <f>Tabla3[[#This Row],[Aux3]]/100000000000000</f>
        <v>226.66033956638901</v>
      </c>
      <c r="Q454" s="1">
        <v>2.26660339566389E+16</v>
      </c>
      <c r="R454">
        <v>142</v>
      </c>
      <c r="S454">
        <v>91</v>
      </c>
    </row>
    <row r="455" spans="1:19" x14ac:dyDescent="0.2">
      <c r="A455">
        <v>2010</v>
      </c>
      <c r="B455">
        <v>62</v>
      </c>
      <c r="C455" t="s">
        <v>16</v>
      </c>
      <c r="D455" t="s">
        <v>33</v>
      </c>
      <c r="E455" t="s">
        <v>31</v>
      </c>
      <c r="F455" t="s">
        <v>24</v>
      </c>
      <c r="G455" t="s">
        <v>28</v>
      </c>
      <c r="H455" s="3">
        <v>10765.71</v>
      </c>
      <c r="I455" t="s">
        <v>21</v>
      </c>
      <c r="J455" t="s">
        <v>18</v>
      </c>
      <c r="K455" s="6">
        <f>Tabla3[[#This Row],[IMC_raw]]/1000000000000000</f>
        <v>34.9445306817287</v>
      </c>
      <c r="L455" s="2">
        <v>3.49445306817287E+16</v>
      </c>
      <c r="M455">
        <v>1</v>
      </c>
      <c r="N455">
        <f>Tabla3[[#This Row],[Aux2]]/10000000000000</f>
        <v>2393.58686183499</v>
      </c>
      <c r="O455" s="1">
        <v>2.39358686183499E+16</v>
      </c>
      <c r="P455" s="7">
        <f>Tabla3[[#This Row],[Aux3]]/100000000000000</f>
        <v>28.290413490021599</v>
      </c>
      <c r="Q455" s="1">
        <v>2829041349002160</v>
      </c>
      <c r="R455">
        <v>171.2</v>
      </c>
      <c r="S455">
        <v>106.7</v>
      </c>
    </row>
    <row r="456" spans="1:19" x14ac:dyDescent="0.2">
      <c r="A456">
        <v>2017</v>
      </c>
      <c r="B456">
        <v>65</v>
      </c>
      <c r="C456" t="s">
        <v>23</v>
      </c>
      <c r="D456" t="s">
        <v>50</v>
      </c>
      <c r="E456" t="s">
        <v>19</v>
      </c>
      <c r="F456" t="s">
        <v>24</v>
      </c>
      <c r="G456" t="s">
        <v>25</v>
      </c>
      <c r="H456" s="3">
        <v>19856.53</v>
      </c>
      <c r="I456" t="s">
        <v>19</v>
      </c>
      <c r="J456" t="s">
        <v>22</v>
      </c>
      <c r="K456" s="5">
        <f>Tabla3[[#This Row],[IMC_raw]]/1000000000000000</f>
        <v>3.6261466662318997E-2</v>
      </c>
      <c r="L456" s="2">
        <v>36261466662319</v>
      </c>
      <c r="M456">
        <v>0</v>
      </c>
      <c r="N456">
        <f>Tabla3[[#This Row],[Aux2]]/10000000000000</f>
        <v>2284.7770919208401</v>
      </c>
      <c r="O456" s="1">
        <v>2.28477709192084E+16</v>
      </c>
      <c r="P456" s="7">
        <f>Tabla3[[#This Row],[Aux3]]/100000000000000</f>
        <v>229.06960134284401</v>
      </c>
      <c r="Q456" s="1">
        <v>2.29069601342844E+16</v>
      </c>
      <c r="R456">
        <v>172</v>
      </c>
      <c r="S456">
        <v>99.8</v>
      </c>
    </row>
    <row r="457" spans="1:19" x14ac:dyDescent="0.2">
      <c r="A457">
        <v>2019</v>
      </c>
      <c r="B457">
        <v>59</v>
      </c>
      <c r="C457" t="s">
        <v>16</v>
      </c>
      <c r="D457" t="s">
        <v>39</v>
      </c>
      <c r="E457" t="s">
        <v>31</v>
      </c>
      <c r="F457" t="s">
        <v>24</v>
      </c>
      <c r="G457" t="s">
        <v>28</v>
      </c>
      <c r="H457" s="3">
        <v>22703.65</v>
      </c>
      <c r="I457" t="s">
        <v>19</v>
      </c>
      <c r="J457" t="s">
        <v>18</v>
      </c>
      <c r="K457" s="6">
        <f>Tabla3[[#This Row],[IMC_raw]]/1000000000000000</f>
        <v>4.0166954437156903</v>
      </c>
      <c r="L457" s="2">
        <v>4016695443715690</v>
      </c>
      <c r="M457">
        <v>0</v>
      </c>
      <c r="N457">
        <f>Tabla3[[#This Row],[Aux2]]/10000000000000</f>
        <v>2041.3916958846501</v>
      </c>
      <c r="O457" s="1">
        <v>2.04139169588465E+16</v>
      </c>
      <c r="P457" s="7">
        <f>Tabla3[[#This Row],[Aux3]]/100000000000000</f>
        <v>25.970256502875799</v>
      </c>
      <c r="Q457" s="1">
        <v>2597025650287580</v>
      </c>
      <c r="R457">
        <v>170.2</v>
      </c>
      <c r="S457">
        <v>103.7</v>
      </c>
    </row>
    <row r="458" spans="1:19" x14ac:dyDescent="0.2">
      <c r="A458">
        <v>2011</v>
      </c>
      <c r="B458">
        <v>47</v>
      </c>
      <c r="C458" t="s">
        <v>23</v>
      </c>
      <c r="D458" t="s">
        <v>17</v>
      </c>
      <c r="E458" t="s">
        <v>19</v>
      </c>
      <c r="F458" t="s">
        <v>19</v>
      </c>
      <c r="G458" t="s">
        <v>20</v>
      </c>
      <c r="H458" s="3">
        <v>13670.73</v>
      </c>
      <c r="I458" t="s">
        <v>19</v>
      </c>
      <c r="J458" t="s">
        <v>18</v>
      </c>
      <c r="K458" s="5">
        <f>Tabla3[[#This Row],[IMC_raw]]/1000000000000000</f>
        <v>0.33008273398057097</v>
      </c>
      <c r="L458" s="2">
        <v>330082733980571</v>
      </c>
      <c r="M458">
        <v>0</v>
      </c>
      <c r="N458">
        <f>Tabla3[[#This Row],[Aux2]]/10000000000000</f>
        <v>2086.1480674259701</v>
      </c>
      <c r="O458" s="1">
        <v>2.08614806742597E+16</v>
      </c>
      <c r="P458" s="7">
        <f>Tabla3[[#This Row],[Aux3]]/100000000000000</f>
        <v>246.484250692594</v>
      </c>
      <c r="Q458" s="1">
        <v>2.46484250692594E+16</v>
      </c>
      <c r="R458">
        <v>151.1</v>
      </c>
      <c r="S458">
        <v>84.9</v>
      </c>
    </row>
    <row r="459" spans="1:19" x14ac:dyDescent="0.2">
      <c r="A459">
        <v>2012</v>
      </c>
      <c r="B459">
        <v>59</v>
      </c>
      <c r="C459" t="s">
        <v>16</v>
      </c>
      <c r="D459" t="s">
        <v>50</v>
      </c>
      <c r="E459" t="s">
        <v>21</v>
      </c>
      <c r="F459" t="s">
        <v>19</v>
      </c>
      <c r="G459" t="s">
        <v>28</v>
      </c>
      <c r="H459" s="3">
        <v>14078.4</v>
      </c>
      <c r="I459" t="s">
        <v>21</v>
      </c>
      <c r="J459" t="s">
        <v>18</v>
      </c>
      <c r="K459" s="6">
        <f>Tabla3[[#This Row],[IMC_raw]]/1000000000000000</f>
        <v>37.088740046903801</v>
      </c>
      <c r="L459" s="2">
        <v>3.70887400469038E+16</v>
      </c>
      <c r="M459">
        <v>1</v>
      </c>
      <c r="N459">
        <f>Tabla3[[#This Row],[Aux2]]/10000000000000</f>
        <v>2292.9939516397599</v>
      </c>
      <c r="O459" s="1">
        <v>2.29299395163976E+16</v>
      </c>
      <c r="P459" s="7">
        <f>Tabla3[[#This Row],[Aux3]]/100000000000000</f>
        <v>255.31305402227801</v>
      </c>
      <c r="Q459" s="1">
        <v>2.55313054022278E+16</v>
      </c>
      <c r="R459">
        <v>174.5</v>
      </c>
      <c r="S459">
        <v>103.4</v>
      </c>
    </row>
    <row r="460" spans="1:19" x14ac:dyDescent="0.2">
      <c r="A460">
        <v>2011</v>
      </c>
      <c r="B460">
        <v>69</v>
      </c>
      <c r="C460" t="s">
        <v>23</v>
      </c>
      <c r="D460" t="s">
        <v>29</v>
      </c>
      <c r="E460" t="s">
        <v>21</v>
      </c>
      <c r="F460" t="s">
        <v>24</v>
      </c>
      <c r="G460" t="s">
        <v>25</v>
      </c>
      <c r="H460" s="3">
        <v>12600.74</v>
      </c>
      <c r="I460" t="s">
        <v>21</v>
      </c>
      <c r="J460" t="s">
        <v>18</v>
      </c>
      <c r="K460" s="5">
        <f>Tabla3[[#This Row],[IMC_raw]]/1000000000000000</f>
        <v>2.6332580261977299</v>
      </c>
      <c r="L460" s="2">
        <v>2633258026197730</v>
      </c>
      <c r="M460">
        <v>1</v>
      </c>
      <c r="N460">
        <f>Tabla3[[#This Row],[Aux2]]/10000000000000</f>
        <v>258.74415460742898</v>
      </c>
      <c r="O460" s="1">
        <v>2587441546074290</v>
      </c>
      <c r="P460" s="7">
        <f>Tabla3[[#This Row],[Aux3]]/100000000000000</f>
        <v>28.423749540163598</v>
      </c>
      <c r="Q460" s="1">
        <v>2842374954016360</v>
      </c>
      <c r="R460">
        <v>161.1</v>
      </c>
      <c r="S460">
        <v>103.5</v>
      </c>
    </row>
    <row r="461" spans="1:19" x14ac:dyDescent="0.2">
      <c r="A461">
        <v>2012</v>
      </c>
      <c r="B461">
        <v>61</v>
      </c>
      <c r="C461" t="s">
        <v>16</v>
      </c>
      <c r="D461" t="s">
        <v>17</v>
      </c>
      <c r="E461" t="s">
        <v>21</v>
      </c>
      <c r="F461" t="s">
        <v>35</v>
      </c>
      <c r="G461" t="s">
        <v>28</v>
      </c>
      <c r="H461" s="3">
        <v>18314.73</v>
      </c>
      <c r="I461" t="s">
        <v>19</v>
      </c>
      <c r="J461" t="s">
        <v>18</v>
      </c>
      <c r="K461" s="6">
        <f>Tabla3[[#This Row],[IMC_raw]]/1000000000000000</f>
        <v>2.7348577036272799</v>
      </c>
      <c r="L461" s="2">
        <v>2734857703627280</v>
      </c>
      <c r="M461">
        <v>0</v>
      </c>
      <c r="N461">
        <f>Tabla3[[#This Row],[Aux2]]/10000000000000</f>
        <v>206.906569045955</v>
      </c>
      <c r="O461" s="1">
        <v>2069065690459550</v>
      </c>
      <c r="P461" s="7">
        <f>Tabla3[[#This Row],[Aux3]]/100000000000000</f>
        <v>236.51430948481999</v>
      </c>
      <c r="Q461" s="1">
        <v>2.3651430948482E+16</v>
      </c>
      <c r="R461">
        <v>171.8</v>
      </c>
      <c r="S461">
        <v>100.9</v>
      </c>
    </row>
    <row r="462" spans="1:19" x14ac:dyDescent="0.2">
      <c r="A462">
        <v>2016</v>
      </c>
      <c r="B462">
        <v>65</v>
      </c>
      <c r="C462" t="s">
        <v>23</v>
      </c>
      <c r="D462" t="s">
        <v>17</v>
      </c>
      <c r="E462" t="s">
        <v>18</v>
      </c>
      <c r="F462" t="s">
        <v>19</v>
      </c>
      <c r="G462" t="s">
        <v>25</v>
      </c>
      <c r="H462" s="3">
        <v>18433.830000000002</v>
      </c>
      <c r="I462" t="s">
        <v>19</v>
      </c>
      <c r="J462" t="s">
        <v>22</v>
      </c>
      <c r="K462" s="5">
        <f>Tabla3[[#This Row],[IMC_raw]]/1000000000000000</f>
        <v>30.8728676632686</v>
      </c>
      <c r="L462" s="2">
        <v>3.08728676632686E+16</v>
      </c>
      <c r="M462">
        <v>0</v>
      </c>
      <c r="N462">
        <f>Tabla3[[#This Row],[Aux2]]/10000000000000</f>
        <v>1937.8655478223</v>
      </c>
      <c r="O462" s="1">
        <v>1.9378655478223E+16</v>
      </c>
      <c r="P462" s="7">
        <f>Tabla3[[#This Row],[Aux3]]/100000000000000</f>
        <v>213.294720611299</v>
      </c>
      <c r="Q462" s="1">
        <v>2.13294720611299E+16</v>
      </c>
      <c r="R462">
        <v>154.6</v>
      </c>
      <c r="S462">
        <v>93.4</v>
      </c>
    </row>
    <row r="463" spans="1:19" x14ac:dyDescent="0.2">
      <c r="A463">
        <v>2010</v>
      </c>
      <c r="B463">
        <v>65</v>
      </c>
      <c r="C463" t="s">
        <v>23</v>
      </c>
      <c r="D463" t="s">
        <v>29</v>
      </c>
      <c r="E463" t="s">
        <v>19</v>
      </c>
      <c r="F463" t="s">
        <v>24</v>
      </c>
      <c r="G463" t="s">
        <v>25</v>
      </c>
      <c r="H463" s="3">
        <v>11569.75</v>
      </c>
      <c r="I463" t="s">
        <v>19</v>
      </c>
      <c r="J463" t="s">
        <v>18</v>
      </c>
      <c r="K463" s="6">
        <f>Tabla3[[#This Row],[IMC_raw]]/1000000000000000</f>
        <v>2.8295772617811901</v>
      </c>
      <c r="L463" s="2">
        <v>2829577261781190</v>
      </c>
      <c r="M463">
        <v>0</v>
      </c>
      <c r="N463">
        <f>Tabla3[[#This Row],[Aux2]]/10000000000000</f>
        <v>2223.76170255445</v>
      </c>
      <c r="O463" s="1">
        <v>2.22376170255445E+16</v>
      </c>
      <c r="P463" s="7">
        <f>Tabla3[[#This Row],[Aux3]]/100000000000000</f>
        <v>233.88460613362901</v>
      </c>
      <c r="Q463" s="1">
        <v>2.33884606133629E+16</v>
      </c>
      <c r="R463">
        <v>154.80000000000001</v>
      </c>
      <c r="S463">
        <v>94.4</v>
      </c>
    </row>
    <row r="464" spans="1:19" x14ac:dyDescent="0.2">
      <c r="A464">
        <v>2019</v>
      </c>
      <c r="B464">
        <v>69</v>
      </c>
      <c r="C464" t="s">
        <v>23</v>
      </c>
      <c r="D464" t="s">
        <v>39</v>
      </c>
      <c r="E464" t="s">
        <v>19</v>
      </c>
      <c r="F464" t="s">
        <v>24</v>
      </c>
      <c r="G464" t="s">
        <v>25</v>
      </c>
      <c r="H464" s="3">
        <v>29661.439999999999</v>
      </c>
      <c r="I464" t="s">
        <v>19</v>
      </c>
      <c r="J464" t="s">
        <v>22</v>
      </c>
      <c r="K464" s="5">
        <f>Tabla3[[#This Row],[IMC_raw]]/1000000000000000</f>
        <v>3.1222007024405598</v>
      </c>
      <c r="L464" s="2">
        <v>3122200702440560</v>
      </c>
      <c r="M464">
        <v>1</v>
      </c>
      <c r="N464">
        <f>Tabla3[[#This Row],[Aux2]]/10000000000000</f>
        <v>238.63851685911499</v>
      </c>
      <c r="O464" s="1">
        <v>2386385168591150</v>
      </c>
      <c r="P464" s="7">
        <f>Tabla3[[#This Row],[Aux3]]/100000000000000</f>
        <v>23.775755590509402</v>
      </c>
      <c r="Q464" s="1">
        <v>2377575559050940</v>
      </c>
      <c r="R464">
        <v>160.69999999999999</v>
      </c>
      <c r="S464">
        <v>96.1</v>
      </c>
    </row>
    <row r="465" spans="1:19" x14ac:dyDescent="0.2">
      <c r="A465">
        <v>2017</v>
      </c>
      <c r="B465">
        <v>64</v>
      </c>
      <c r="C465" t="s">
        <v>23</v>
      </c>
      <c r="D465" t="s">
        <v>34</v>
      </c>
      <c r="E465" t="s">
        <v>19</v>
      </c>
      <c r="F465" t="s">
        <v>19</v>
      </c>
      <c r="G465" t="s">
        <v>28</v>
      </c>
      <c r="H465" s="3">
        <v>11397.61</v>
      </c>
      <c r="I465" t="s">
        <v>19</v>
      </c>
      <c r="J465" t="s">
        <v>22</v>
      </c>
      <c r="K465" s="6">
        <f>Tabla3[[#This Row],[IMC_raw]]/1000000000000000</f>
        <v>3.4140787336800198</v>
      </c>
      <c r="L465" s="2">
        <v>3414078733680020</v>
      </c>
      <c r="M465">
        <v>0</v>
      </c>
      <c r="N465">
        <f>Tabla3[[#This Row],[Aux2]]/10000000000000</f>
        <v>228.36175027169901</v>
      </c>
      <c r="O465" s="1">
        <v>2283617502716990</v>
      </c>
      <c r="P465" s="7">
        <f>Tabla3[[#This Row],[Aux3]]/100000000000000</f>
        <v>257.61550737811598</v>
      </c>
      <c r="Q465" s="1">
        <v>2.57615507378116E+16</v>
      </c>
      <c r="R465">
        <v>158</v>
      </c>
      <c r="S465">
        <v>97.6</v>
      </c>
    </row>
    <row r="466" spans="1:19" x14ac:dyDescent="0.2">
      <c r="A466">
        <v>2019</v>
      </c>
      <c r="B466">
        <v>64</v>
      </c>
      <c r="C466" t="s">
        <v>23</v>
      </c>
      <c r="D466" t="s">
        <v>17</v>
      </c>
      <c r="E466" t="s">
        <v>18</v>
      </c>
      <c r="F466" t="s">
        <v>43</v>
      </c>
      <c r="G466" t="s">
        <v>28</v>
      </c>
      <c r="H466" s="3">
        <v>29079.13</v>
      </c>
      <c r="I466" t="s">
        <v>19</v>
      </c>
      <c r="J466" t="s">
        <v>22</v>
      </c>
      <c r="K466" s="5">
        <f>Tabla3[[#This Row],[IMC_raw]]/1000000000000000</f>
        <v>2.9265712071627901</v>
      </c>
      <c r="L466" s="2">
        <v>2926571207162790</v>
      </c>
      <c r="M466">
        <v>0</v>
      </c>
      <c r="N466">
        <f>Tabla3[[#This Row],[Aux2]]/10000000000000</f>
        <v>216.86113446388899</v>
      </c>
      <c r="O466" s="1">
        <v>2168611344638890</v>
      </c>
      <c r="P466" s="7">
        <f>Tabla3[[#This Row],[Aux3]]/100000000000000</f>
        <v>19.5659000150651</v>
      </c>
      <c r="Q466" s="1">
        <v>1956590001506510</v>
      </c>
      <c r="R466">
        <v>159.9</v>
      </c>
      <c r="S466">
        <v>91.4</v>
      </c>
    </row>
    <row r="467" spans="1:19" x14ac:dyDescent="0.2">
      <c r="A467">
        <v>2019</v>
      </c>
      <c r="B467">
        <v>53</v>
      </c>
      <c r="C467" t="s">
        <v>16</v>
      </c>
      <c r="D467" t="s">
        <v>17</v>
      </c>
      <c r="E467" t="s">
        <v>31</v>
      </c>
      <c r="F467" t="s">
        <v>43</v>
      </c>
      <c r="G467" t="s">
        <v>20</v>
      </c>
      <c r="H467" s="3">
        <v>38379.58</v>
      </c>
      <c r="I467" t="s">
        <v>19</v>
      </c>
      <c r="J467" t="s">
        <v>21</v>
      </c>
      <c r="K467" s="6">
        <f>Tabla3[[#This Row],[IMC_raw]]/1000000000000000</f>
        <v>33.9450296463529</v>
      </c>
      <c r="L467" s="2">
        <v>3.39450296463529E+16</v>
      </c>
      <c r="M467">
        <v>0</v>
      </c>
      <c r="N467">
        <f>Tabla3[[#This Row],[Aux2]]/10000000000000</f>
        <v>1910.81135508293</v>
      </c>
      <c r="O467" s="1">
        <v>1.91081135508293E+16</v>
      </c>
      <c r="P467" s="7">
        <f>Tabla3[[#This Row],[Aux3]]/100000000000000</f>
        <v>20.775071982549001</v>
      </c>
      <c r="Q467" s="1">
        <v>2077507198254900</v>
      </c>
      <c r="R467">
        <v>155.6</v>
      </c>
      <c r="S467">
        <v>94.1</v>
      </c>
    </row>
    <row r="468" spans="1:19" x14ac:dyDescent="0.2">
      <c r="A468">
        <v>2019</v>
      </c>
      <c r="B468">
        <v>47</v>
      </c>
      <c r="C468" t="s">
        <v>16</v>
      </c>
      <c r="D468" t="s">
        <v>44</v>
      </c>
      <c r="E468" t="s">
        <v>18</v>
      </c>
      <c r="F468" t="s">
        <v>43</v>
      </c>
      <c r="G468" t="s">
        <v>20</v>
      </c>
      <c r="H468" s="3">
        <v>20745.91</v>
      </c>
      <c r="I468" t="s">
        <v>19</v>
      </c>
      <c r="J468" t="s">
        <v>18</v>
      </c>
      <c r="K468" s="5">
        <f>Tabla3[[#This Row],[IMC_raw]]/1000000000000000</f>
        <v>3.34033170608445</v>
      </c>
      <c r="L468" s="2">
        <v>3340331706084450</v>
      </c>
      <c r="M468">
        <v>0</v>
      </c>
      <c r="N468">
        <f>Tabla3[[#This Row],[Aux2]]/10000000000000</f>
        <v>2177.51552201923</v>
      </c>
      <c r="O468" s="1">
        <v>2.17751552201923E+16</v>
      </c>
      <c r="P468" s="7">
        <f>Tabla3[[#This Row],[Aux3]]/100000000000000</f>
        <v>198.360320204847</v>
      </c>
      <c r="Q468" s="1">
        <v>1.98360320204847E+16</v>
      </c>
      <c r="R468">
        <v>142.69999999999999</v>
      </c>
      <c r="S468">
        <v>93.4</v>
      </c>
    </row>
    <row r="469" spans="1:19" x14ac:dyDescent="0.2">
      <c r="A469">
        <v>2011</v>
      </c>
      <c r="B469">
        <v>59</v>
      </c>
      <c r="C469" t="s">
        <v>16</v>
      </c>
      <c r="D469" t="s">
        <v>29</v>
      </c>
      <c r="E469" t="s">
        <v>21</v>
      </c>
      <c r="F469" t="s">
        <v>35</v>
      </c>
      <c r="G469" t="s">
        <v>28</v>
      </c>
      <c r="H469" s="3">
        <v>23081.05</v>
      </c>
      <c r="I469" t="s">
        <v>21</v>
      </c>
      <c r="J469" t="s">
        <v>21</v>
      </c>
      <c r="K469" s="6">
        <f>Tabla3[[#This Row],[IMC_raw]]/1000000000000000</f>
        <v>3.4530304271332199</v>
      </c>
      <c r="L469" s="2">
        <v>3453030427133220</v>
      </c>
      <c r="M469">
        <v>0</v>
      </c>
      <c r="N469">
        <f>Tabla3[[#This Row],[Aux2]]/10000000000000</f>
        <v>1984.98303121921</v>
      </c>
      <c r="O469" s="1">
        <v>1.98498303121921E+16</v>
      </c>
      <c r="P469" s="7">
        <f>Tabla3[[#This Row],[Aux3]]/100000000000000</f>
        <v>232.46123187556901</v>
      </c>
      <c r="Q469" s="1">
        <v>2.32461231875569E+16</v>
      </c>
      <c r="R469">
        <v>169.6</v>
      </c>
      <c r="S469">
        <v>96.6</v>
      </c>
    </row>
    <row r="470" spans="1:19" x14ac:dyDescent="0.2">
      <c r="A470">
        <v>2012</v>
      </c>
      <c r="B470">
        <v>50</v>
      </c>
      <c r="C470" t="s">
        <v>23</v>
      </c>
      <c r="D470" t="s">
        <v>17</v>
      </c>
      <c r="E470" t="s">
        <v>18</v>
      </c>
      <c r="F470" t="s">
        <v>35</v>
      </c>
      <c r="G470" t="s">
        <v>20</v>
      </c>
      <c r="H470" s="3">
        <v>23218.05</v>
      </c>
      <c r="I470" t="s">
        <v>19</v>
      </c>
      <c r="J470" t="s">
        <v>19</v>
      </c>
      <c r="K470" s="5">
        <f>Tabla3[[#This Row],[IMC_raw]]/1000000000000000</f>
        <v>29.839943552935701</v>
      </c>
      <c r="L470" s="2">
        <v>2.98399435529357E+16</v>
      </c>
      <c r="M470">
        <v>0</v>
      </c>
      <c r="N470">
        <f>Tabla3[[#This Row],[Aux2]]/10000000000000</f>
        <v>222.88517616347701</v>
      </c>
      <c r="O470" s="1">
        <v>2228851761634770</v>
      </c>
      <c r="P470" s="7">
        <f>Tabla3[[#This Row],[Aux3]]/100000000000000</f>
        <v>234.004829791676</v>
      </c>
      <c r="Q470" s="1">
        <v>2.34004829791676E+16</v>
      </c>
      <c r="R470">
        <v>141.19999999999999</v>
      </c>
      <c r="S470">
        <v>95.1</v>
      </c>
    </row>
    <row r="471" spans="1:19" x14ac:dyDescent="0.2">
      <c r="A471">
        <v>2018</v>
      </c>
      <c r="B471">
        <v>71</v>
      </c>
      <c r="C471" t="s">
        <v>16</v>
      </c>
      <c r="D471" t="s">
        <v>17</v>
      </c>
      <c r="E471" t="s">
        <v>21</v>
      </c>
      <c r="F471" t="s">
        <v>24</v>
      </c>
      <c r="G471" t="s">
        <v>25</v>
      </c>
      <c r="H471" s="3">
        <v>15580.19</v>
      </c>
      <c r="I471" t="s">
        <v>21</v>
      </c>
      <c r="J471" t="s">
        <v>22</v>
      </c>
      <c r="K471" s="6">
        <f>Tabla3[[#This Row],[IMC_raw]]/1000000000000000</f>
        <v>3.1740093990608002E-2</v>
      </c>
      <c r="L471" s="2">
        <v>31740093990608</v>
      </c>
      <c r="M471">
        <v>0</v>
      </c>
      <c r="N471">
        <f>Tabla3[[#This Row],[Aux2]]/10000000000000</f>
        <v>236.95723166509001</v>
      </c>
      <c r="O471" s="1">
        <v>2369572316650900</v>
      </c>
      <c r="P471" s="7">
        <f>Tabla3[[#This Row],[Aux3]]/100000000000000</f>
        <v>250.335228697106</v>
      </c>
      <c r="Q471" s="1">
        <v>2.50335228697106E+16</v>
      </c>
      <c r="R471">
        <v>173.9</v>
      </c>
      <c r="S471">
        <v>103.1</v>
      </c>
    </row>
    <row r="472" spans="1:19" x14ac:dyDescent="0.2">
      <c r="A472">
        <v>2016</v>
      </c>
      <c r="B472">
        <v>55</v>
      </c>
      <c r="C472" t="s">
        <v>23</v>
      </c>
      <c r="D472" t="s">
        <v>29</v>
      </c>
      <c r="E472" t="s">
        <v>18</v>
      </c>
      <c r="F472" t="s">
        <v>24</v>
      </c>
      <c r="G472" t="s">
        <v>28</v>
      </c>
      <c r="H472" s="3">
        <v>12932.74</v>
      </c>
      <c r="I472" t="s">
        <v>19</v>
      </c>
      <c r="J472" t="s">
        <v>18</v>
      </c>
      <c r="K472" s="5">
        <f>Tabla3[[#This Row],[IMC_raw]]/1000000000000000</f>
        <v>3.8250053863803499</v>
      </c>
      <c r="L472" s="2">
        <v>3825005386380350</v>
      </c>
      <c r="M472">
        <v>0</v>
      </c>
      <c r="N472">
        <f>Tabla3[[#This Row],[Aux2]]/10000000000000</f>
        <v>190.01502927149801</v>
      </c>
      <c r="O472" s="1">
        <v>1900150292714980</v>
      </c>
      <c r="P472" s="7">
        <f>Tabla3[[#This Row],[Aux3]]/100000000000000</f>
        <v>187.007928614165</v>
      </c>
      <c r="Q472" s="1">
        <v>1.87007928614165E+16</v>
      </c>
      <c r="R472">
        <v>151.5</v>
      </c>
      <c r="S472">
        <v>99.8</v>
      </c>
    </row>
    <row r="473" spans="1:19" x14ac:dyDescent="0.2">
      <c r="A473">
        <v>2013</v>
      </c>
      <c r="B473">
        <v>66</v>
      </c>
      <c r="C473" t="s">
        <v>16</v>
      </c>
      <c r="D473" t="s">
        <v>50</v>
      </c>
      <c r="E473" t="s">
        <v>31</v>
      </c>
      <c r="F473" t="s">
        <v>24</v>
      </c>
      <c r="G473" t="s">
        <v>25</v>
      </c>
      <c r="H473" s="3">
        <v>14734.18</v>
      </c>
      <c r="I473" t="s">
        <v>21</v>
      </c>
      <c r="J473" t="s">
        <v>19</v>
      </c>
      <c r="K473" s="6">
        <f>Tabla3[[#This Row],[IMC_raw]]/1000000000000000</f>
        <v>3.5821975233386998</v>
      </c>
      <c r="L473" s="2">
        <v>3582197523338700</v>
      </c>
      <c r="M473">
        <v>1</v>
      </c>
      <c r="N473">
        <f>Tabla3[[#This Row],[Aux2]]/10000000000000</f>
        <v>250.25921678202599</v>
      </c>
      <c r="O473" s="1">
        <v>2502592167820260</v>
      </c>
      <c r="P473" s="7">
        <f>Tabla3[[#This Row],[Aux3]]/100000000000000</f>
        <v>278.77423655374798</v>
      </c>
      <c r="Q473" s="1">
        <v>2.78774236553748E+16</v>
      </c>
      <c r="R473">
        <v>181.3</v>
      </c>
      <c r="S473">
        <v>106</v>
      </c>
    </row>
    <row r="474" spans="1:19" x14ac:dyDescent="0.2">
      <c r="A474">
        <v>2019</v>
      </c>
      <c r="B474">
        <v>57</v>
      </c>
      <c r="C474" t="s">
        <v>23</v>
      </c>
      <c r="D474" t="s">
        <v>34</v>
      </c>
      <c r="E474" t="s">
        <v>18</v>
      </c>
      <c r="F474" t="s">
        <v>19</v>
      </c>
      <c r="G474" t="s">
        <v>28</v>
      </c>
      <c r="H474" s="3">
        <v>15860.69</v>
      </c>
      <c r="I474" t="s">
        <v>19</v>
      </c>
      <c r="J474" t="s">
        <v>18</v>
      </c>
      <c r="K474" s="5">
        <f>Tabla3[[#This Row],[IMC_raw]]/1000000000000000</f>
        <v>22.6756806836345</v>
      </c>
      <c r="L474" s="2">
        <v>2.26756806836345E+16</v>
      </c>
      <c r="M474">
        <v>0</v>
      </c>
      <c r="N474">
        <f>Tabla3[[#This Row],[Aux2]]/10000000000000</f>
        <v>1943.5186830919099</v>
      </c>
      <c r="O474" s="1">
        <v>1.94351868309191E+16</v>
      </c>
      <c r="P474" s="7">
        <f>Tabla3[[#This Row],[Aux3]]/100000000000000</f>
        <v>22.301844847440599</v>
      </c>
      <c r="Q474" s="1">
        <v>2230184484744060</v>
      </c>
      <c r="R474">
        <v>153.19999999999999</v>
      </c>
      <c r="S474">
        <v>88.6</v>
      </c>
    </row>
    <row r="475" spans="1:19" x14ac:dyDescent="0.2">
      <c r="A475">
        <v>2014</v>
      </c>
      <c r="B475">
        <v>55</v>
      </c>
      <c r="C475" t="s">
        <v>16</v>
      </c>
      <c r="D475" t="s">
        <v>29</v>
      </c>
      <c r="E475" t="s">
        <v>21</v>
      </c>
      <c r="F475" t="s">
        <v>19</v>
      </c>
      <c r="G475" t="s">
        <v>28</v>
      </c>
      <c r="H475" s="3">
        <v>21741.22</v>
      </c>
      <c r="I475" t="s">
        <v>21</v>
      </c>
      <c r="J475" t="s">
        <v>19</v>
      </c>
      <c r="K475" s="6">
        <f>Tabla3[[#This Row],[IMC_raw]]/1000000000000000</f>
        <v>3.6704759214828302</v>
      </c>
      <c r="L475" s="2">
        <v>3670475921482830</v>
      </c>
      <c r="M475">
        <v>0</v>
      </c>
      <c r="N475">
        <f>Tabla3[[#This Row],[Aux2]]/10000000000000</f>
        <v>2595.6262534226298</v>
      </c>
      <c r="O475" s="1">
        <v>2.59562625342263E+16</v>
      </c>
      <c r="P475" s="7">
        <f>Tabla3[[#This Row],[Aux3]]/100000000000000</f>
        <v>26.5733598519708</v>
      </c>
      <c r="Q475" s="1">
        <v>2657335985197080</v>
      </c>
      <c r="R475">
        <v>170.7</v>
      </c>
      <c r="S475">
        <v>108.8</v>
      </c>
    </row>
    <row r="476" spans="1:19" x14ac:dyDescent="0.2">
      <c r="A476">
        <v>2011</v>
      </c>
      <c r="B476">
        <v>69</v>
      </c>
      <c r="C476" t="s">
        <v>16</v>
      </c>
      <c r="D476" t="s">
        <v>27</v>
      </c>
      <c r="E476" t="s">
        <v>21</v>
      </c>
      <c r="F476" t="s">
        <v>24</v>
      </c>
      <c r="G476" t="s">
        <v>25</v>
      </c>
      <c r="H476" s="3">
        <v>13579.92</v>
      </c>
      <c r="I476" t="s">
        <v>19</v>
      </c>
      <c r="J476" t="s">
        <v>22</v>
      </c>
      <c r="K476" s="5">
        <f>Tabla3[[#This Row],[IMC_raw]]/1000000000000000</f>
        <v>0.37263932585076098</v>
      </c>
      <c r="L476" s="2">
        <v>372639325850761</v>
      </c>
      <c r="M476">
        <v>1</v>
      </c>
      <c r="N476">
        <f>Tabla3[[#This Row],[Aux2]]/10000000000000</f>
        <v>2340.6580532254002</v>
      </c>
      <c r="O476" s="1">
        <v>2.3406580532254E+16</v>
      </c>
      <c r="P476" s="7">
        <f>Tabla3[[#This Row],[Aux3]]/100000000000000</f>
        <v>244.911132795334</v>
      </c>
      <c r="Q476" s="1">
        <v>2.44911132795334E+16</v>
      </c>
      <c r="R476">
        <v>171.9</v>
      </c>
      <c r="S476">
        <v>100</v>
      </c>
    </row>
    <row r="477" spans="1:19" x14ac:dyDescent="0.2">
      <c r="A477">
        <v>2017</v>
      </c>
      <c r="B477">
        <v>56</v>
      </c>
      <c r="C477" t="s">
        <v>23</v>
      </c>
      <c r="D477" t="s">
        <v>39</v>
      </c>
      <c r="E477" t="s">
        <v>21</v>
      </c>
      <c r="F477" t="s">
        <v>19</v>
      </c>
      <c r="G477" t="s">
        <v>28</v>
      </c>
      <c r="H477" s="3">
        <v>13490.07</v>
      </c>
      <c r="I477" t="s">
        <v>21</v>
      </c>
      <c r="J477" t="s">
        <v>19</v>
      </c>
      <c r="K477" s="6">
        <f>Tabla3[[#This Row],[IMC_raw]]/1000000000000000</f>
        <v>3.3665275745518701</v>
      </c>
      <c r="L477" s="2">
        <v>3366527574551870</v>
      </c>
      <c r="M477">
        <v>0</v>
      </c>
      <c r="N477">
        <f>Tabla3[[#This Row],[Aux2]]/10000000000000</f>
        <v>210.129443863093</v>
      </c>
      <c r="O477" s="1">
        <v>2101294438630930</v>
      </c>
      <c r="P477" s="7">
        <f>Tabla3[[#This Row],[Aux3]]/100000000000000</f>
        <v>250.18128126065</v>
      </c>
      <c r="Q477" s="1">
        <v>2.5018128126065E+16</v>
      </c>
      <c r="R477">
        <v>158.19999999999999</v>
      </c>
      <c r="S477">
        <v>98.1</v>
      </c>
    </row>
    <row r="478" spans="1:19" x14ac:dyDescent="0.2">
      <c r="A478">
        <v>2013</v>
      </c>
      <c r="B478">
        <v>57</v>
      </c>
      <c r="C478" t="s">
        <v>23</v>
      </c>
      <c r="D478" t="s">
        <v>29</v>
      </c>
      <c r="E478" t="s">
        <v>18</v>
      </c>
      <c r="F478" t="s">
        <v>19</v>
      </c>
      <c r="G478" t="s">
        <v>28</v>
      </c>
      <c r="H478" s="3">
        <v>15621.32</v>
      </c>
      <c r="I478" t="s">
        <v>19</v>
      </c>
      <c r="J478" t="s">
        <v>22</v>
      </c>
      <c r="K478" s="5">
        <f>Tabla3[[#This Row],[IMC_raw]]/1000000000000000</f>
        <v>3.2301787016582399</v>
      </c>
      <c r="L478" s="2">
        <v>3230178701658240</v>
      </c>
      <c r="M478">
        <v>0</v>
      </c>
      <c r="N478">
        <f>Tabla3[[#This Row],[Aux2]]/10000000000000</f>
        <v>199.521062859484</v>
      </c>
      <c r="O478" s="1">
        <v>1995210628594840</v>
      </c>
      <c r="P478" s="7">
        <f>Tabla3[[#This Row],[Aux3]]/100000000000000</f>
        <v>23.3818048510349</v>
      </c>
      <c r="Q478" s="1">
        <v>2338180485103490</v>
      </c>
      <c r="R478">
        <v>151.30000000000001</v>
      </c>
      <c r="S478">
        <v>95.8</v>
      </c>
    </row>
    <row r="479" spans="1:19" x14ac:dyDescent="0.2">
      <c r="A479">
        <v>2018</v>
      </c>
      <c r="B479">
        <v>50</v>
      </c>
      <c r="C479" t="s">
        <v>23</v>
      </c>
      <c r="D479" t="s">
        <v>17</v>
      </c>
      <c r="E479" t="s">
        <v>18</v>
      </c>
      <c r="F479" t="s">
        <v>24</v>
      </c>
      <c r="G479" t="s">
        <v>20</v>
      </c>
      <c r="H479" s="3">
        <v>14989.74</v>
      </c>
      <c r="I479" t="s">
        <v>21</v>
      </c>
      <c r="J479" t="s">
        <v>18</v>
      </c>
      <c r="K479" s="6">
        <f>Tabla3[[#This Row],[IMC_raw]]/1000000000000000</f>
        <v>2.7964165187804602</v>
      </c>
      <c r="L479" s="2">
        <v>2796416518780460</v>
      </c>
      <c r="M479">
        <v>0</v>
      </c>
      <c r="N479">
        <f>Tabla3[[#This Row],[Aux2]]/10000000000000</f>
        <v>2111.3911294142699</v>
      </c>
      <c r="O479" s="1">
        <v>2.11139112941427E+16</v>
      </c>
      <c r="P479" s="7">
        <f>Tabla3[[#This Row],[Aux3]]/100000000000000</f>
        <v>227.35388076273401</v>
      </c>
      <c r="Q479" s="1">
        <v>2.27353880762734E+16</v>
      </c>
      <c r="R479">
        <v>131.1</v>
      </c>
      <c r="S479">
        <v>88.9</v>
      </c>
    </row>
    <row r="480" spans="1:19" x14ac:dyDescent="0.2">
      <c r="A480">
        <v>2014</v>
      </c>
      <c r="B480">
        <v>62</v>
      </c>
      <c r="C480" t="s">
        <v>23</v>
      </c>
      <c r="D480" t="s">
        <v>27</v>
      </c>
      <c r="E480" t="s">
        <v>19</v>
      </c>
      <c r="F480" t="s">
        <v>24</v>
      </c>
      <c r="G480" t="s">
        <v>28</v>
      </c>
      <c r="H480" s="3">
        <v>13820.05</v>
      </c>
      <c r="I480" t="s">
        <v>21</v>
      </c>
      <c r="J480" t="s">
        <v>18</v>
      </c>
      <c r="K480" s="5">
        <f>Tabla3[[#This Row],[IMC_raw]]/1000000000000000</f>
        <v>3.124378673917E-3</v>
      </c>
      <c r="L480" s="2">
        <v>3124378673917</v>
      </c>
      <c r="M480">
        <v>0</v>
      </c>
      <c r="N480">
        <f>Tabla3[[#This Row],[Aux2]]/10000000000000</f>
        <v>224.85220665366501</v>
      </c>
      <c r="O480" s="1">
        <v>2248522066536650</v>
      </c>
      <c r="P480" s="7">
        <f>Tabla3[[#This Row],[Aux3]]/100000000000000</f>
        <v>27.238329216992199</v>
      </c>
      <c r="Q480" s="1">
        <v>2723832921699220</v>
      </c>
      <c r="R480">
        <v>162.69999999999999</v>
      </c>
      <c r="S480">
        <v>99.6</v>
      </c>
    </row>
    <row r="481" spans="1:19" x14ac:dyDescent="0.2">
      <c r="A481">
        <v>2018</v>
      </c>
      <c r="B481">
        <v>55</v>
      </c>
      <c r="C481" t="s">
        <v>23</v>
      </c>
      <c r="D481" t="s">
        <v>29</v>
      </c>
      <c r="E481" t="s">
        <v>18</v>
      </c>
      <c r="F481" t="s">
        <v>19</v>
      </c>
      <c r="G481" t="s">
        <v>28</v>
      </c>
      <c r="H481" s="3">
        <v>17826.14</v>
      </c>
      <c r="I481" t="s">
        <v>21</v>
      </c>
      <c r="J481" t="s">
        <v>19</v>
      </c>
      <c r="K481" s="6">
        <f>Tabla3[[#This Row],[IMC_raw]]/1000000000000000</f>
        <v>2.83403046112885</v>
      </c>
      <c r="L481" s="2">
        <v>2834030461128850</v>
      </c>
      <c r="M481">
        <v>0</v>
      </c>
      <c r="N481">
        <f>Tabla3[[#This Row],[Aux2]]/10000000000000</f>
        <v>1999.3356059697301</v>
      </c>
      <c r="O481" s="1">
        <v>1.99933560596973E+16</v>
      </c>
      <c r="P481" s="7">
        <f>Tabla3[[#This Row],[Aux3]]/100000000000000</f>
        <v>202.996046699978</v>
      </c>
      <c r="Q481" s="1">
        <v>2.02996046699978E+16</v>
      </c>
      <c r="R481">
        <v>147.4</v>
      </c>
      <c r="S481">
        <v>97.1</v>
      </c>
    </row>
    <row r="482" spans="1:19" x14ac:dyDescent="0.2">
      <c r="A482">
        <v>2013</v>
      </c>
      <c r="B482">
        <v>60</v>
      </c>
      <c r="C482" t="s">
        <v>23</v>
      </c>
      <c r="D482" t="s">
        <v>41</v>
      </c>
      <c r="E482" t="s">
        <v>18</v>
      </c>
      <c r="F482" t="s">
        <v>19</v>
      </c>
      <c r="G482" t="s">
        <v>28</v>
      </c>
      <c r="H482" s="3">
        <v>13719.97</v>
      </c>
      <c r="I482" t="s">
        <v>19</v>
      </c>
      <c r="J482" t="s">
        <v>22</v>
      </c>
      <c r="K482" s="5">
        <f>Tabla3[[#This Row],[IMC_raw]]/1000000000000000</f>
        <v>3.7901449916261898</v>
      </c>
      <c r="L482" s="2">
        <v>3790144991626190</v>
      </c>
      <c r="M482">
        <v>1</v>
      </c>
      <c r="N482">
        <f>Tabla3[[#This Row],[Aux2]]/10000000000000</f>
        <v>2239.7264199627002</v>
      </c>
      <c r="O482" s="1">
        <v>2.2397264199627E+16</v>
      </c>
      <c r="P482" s="7">
        <f>Tabla3[[#This Row],[Aux3]]/100000000000000</f>
        <v>235.667345135434</v>
      </c>
      <c r="Q482" s="1">
        <v>2.35667345135434E+16</v>
      </c>
      <c r="R482">
        <v>158.9</v>
      </c>
      <c r="S482">
        <v>102.9</v>
      </c>
    </row>
    <row r="483" spans="1:19" x14ac:dyDescent="0.2">
      <c r="A483">
        <v>2019</v>
      </c>
      <c r="B483">
        <v>60</v>
      </c>
      <c r="C483" t="s">
        <v>23</v>
      </c>
      <c r="D483" t="s">
        <v>17</v>
      </c>
      <c r="E483" t="s">
        <v>18</v>
      </c>
      <c r="F483" t="s">
        <v>24</v>
      </c>
      <c r="G483" t="s">
        <v>28</v>
      </c>
      <c r="H483" s="3">
        <v>11066.48</v>
      </c>
      <c r="I483" t="s">
        <v>19</v>
      </c>
      <c r="J483" t="s">
        <v>22</v>
      </c>
      <c r="K483" s="6">
        <f>Tabla3[[#This Row],[IMC_raw]]/1000000000000000</f>
        <v>30.084415157013101</v>
      </c>
      <c r="L483" s="2">
        <v>3.00844151570131E+16</v>
      </c>
      <c r="M483">
        <v>0</v>
      </c>
      <c r="N483">
        <f>Tabla3[[#This Row],[Aux2]]/10000000000000</f>
        <v>2322.1226763364598</v>
      </c>
      <c r="O483" s="1">
        <v>2.32212267633646E+16</v>
      </c>
      <c r="P483" s="7">
        <f>Tabla3[[#This Row],[Aux3]]/100000000000000</f>
        <v>23.949238988437799</v>
      </c>
      <c r="Q483" s="1">
        <v>2394923898843780</v>
      </c>
      <c r="R483">
        <v>143.6</v>
      </c>
      <c r="S483">
        <v>95.3</v>
      </c>
    </row>
    <row r="484" spans="1:19" x14ac:dyDescent="0.2">
      <c r="A484">
        <v>2014</v>
      </c>
      <c r="B484">
        <v>63</v>
      </c>
      <c r="C484" t="s">
        <v>23</v>
      </c>
      <c r="D484" t="s">
        <v>36</v>
      </c>
      <c r="E484" t="s">
        <v>19</v>
      </c>
      <c r="F484" t="s">
        <v>24</v>
      </c>
      <c r="G484" t="s">
        <v>28</v>
      </c>
      <c r="H484" s="3">
        <v>11059.31</v>
      </c>
      <c r="I484" t="s">
        <v>19</v>
      </c>
      <c r="J484" t="s">
        <v>22</v>
      </c>
      <c r="K484" s="5">
        <f>Tabla3[[#This Row],[IMC_raw]]/1000000000000000</f>
        <v>28.992623491915101</v>
      </c>
      <c r="L484" s="2">
        <v>2.89926234919151E+16</v>
      </c>
      <c r="M484">
        <v>0</v>
      </c>
      <c r="N484">
        <f>Tabla3[[#This Row],[Aux2]]/10000000000000</f>
        <v>2213.27765909866</v>
      </c>
      <c r="O484" s="1">
        <v>2.21327765909866E+16</v>
      </c>
      <c r="P484" s="7">
        <f>Tabla3[[#This Row],[Aux3]]/100000000000000</f>
        <v>242.59101070344099</v>
      </c>
      <c r="Q484" s="1">
        <v>2.42591010703441E+16</v>
      </c>
      <c r="R484">
        <v>151.9</v>
      </c>
      <c r="S484">
        <v>92.7</v>
      </c>
    </row>
    <row r="485" spans="1:19" x14ac:dyDescent="0.2">
      <c r="A485">
        <v>2018</v>
      </c>
      <c r="B485">
        <v>64</v>
      </c>
      <c r="C485" t="s">
        <v>16</v>
      </c>
      <c r="D485" t="s">
        <v>29</v>
      </c>
      <c r="E485" t="s">
        <v>19</v>
      </c>
      <c r="F485" t="s">
        <v>24</v>
      </c>
      <c r="G485" t="s">
        <v>28</v>
      </c>
      <c r="H485" s="3">
        <v>20418.38</v>
      </c>
      <c r="I485" t="s">
        <v>21</v>
      </c>
      <c r="J485" t="s">
        <v>19</v>
      </c>
      <c r="K485" s="6">
        <f>Tabla3[[#This Row],[IMC_raw]]/1000000000000000</f>
        <v>34.750920033628702</v>
      </c>
      <c r="L485" s="2">
        <v>3.47509200336287E+16</v>
      </c>
      <c r="M485">
        <v>0</v>
      </c>
      <c r="N485">
        <f>Tabla3[[#This Row],[Aux2]]/10000000000000</f>
        <v>234.996564943035</v>
      </c>
      <c r="O485" s="1">
        <v>2349965649430350</v>
      </c>
      <c r="P485" s="7">
        <f>Tabla3[[#This Row],[Aux3]]/100000000000000</f>
        <v>26.033214441749401</v>
      </c>
      <c r="Q485" s="1">
        <v>2603321444174940</v>
      </c>
      <c r="R485">
        <v>163.4</v>
      </c>
      <c r="S485">
        <v>102.8</v>
      </c>
    </row>
    <row r="486" spans="1:19" x14ac:dyDescent="0.2">
      <c r="A486">
        <v>2017</v>
      </c>
      <c r="B486">
        <v>59</v>
      </c>
      <c r="C486" t="s">
        <v>16</v>
      </c>
      <c r="D486" t="s">
        <v>39</v>
      </c>
      <c r="E486" t="s">
        <v>18</v>
      </c>
      <c r="F486" t="s">
        <v>35</v>
      </c>
      <c r="G486" t="s">
        <v>28</v>
      </c>
      <c r="H486" s="3">
        <v>37149.550000000003</v>
      </c>
      <c r="I486" t="s">
        <v>18</v>
      </c>
      <c r="J486" t="s">
        <v>22</v>
      </c>
      <c r="K486" s="5">
        <f>Tabla3[[#This Row],[IMC_raw]]/1000000000000000</f>
        <v>2.2558813211211302</v>
      </c>
      <c r="L486" s="2">
        <v>2255881321121130</v>
      </c>
      <c r="M486">
        <v>0</v>
      </c>
      <c r="N486">
        <f>Tabla3[[#This Row],[Aux2]]/10000000000000</f>
        <v>1889.56136351389</v>
      </c>
      <c r="O486" s="1">
        <v>1.88956136351389E+16</v>
      </c>
      <c r="P486" s="7">
        <f>Tabla3[[#This Row],[Aux3]]/100000000000000</f>
        <v>175.66541722580499</v>
      </c>
      <c r="Q486" s="1">
        <v>1.75665417225805E+16</v>
      </c>
      <c r="R486">
        <v>147.19999999999999</v>
      </c>
      <c r="S486">
        <v>90.6</v>
      </c>
    </row>
    <row r="487" spans="1:19" x14ac:dyDescent="0.2">
      <c r="A487">
        <v>2012</v>
      </c>
      <c r="B487">
        <v>56</v>
      </c>
      <c r="C487" t="s">
        <v>23</v>
      </c>
      <c r="D487" t="s">
        <v>17</v>
      </c>
      <c r="E487" t="s">
        <v>19</v>
      </c>
      <c r="F487" t="s">
        <v>24</v>
      </c>
      <c r="G487" t="s">
        <v>28</v>
      </c>
      <c r="H487" s="3">
        <v>28461.3</v>
      </c>
      <c r="I487" t="s">
        <v>19</v>
      </c>
      <c r="J487" t="s">
        <v>18</v>
      </c>
      <c r="K487" s="6">
        <f>Tabla3[[#This Row],[IMC_raw]]/1000000000000000</f>
        <v>30.846599759331301</v>
      </c>
      <c r="L487" s="2">
        <v>3.08465997593313E+16</v>
      </c>
      <c r="M487">
        <v>0</v>
      </c>
      <c r="N487">
        <f>Tabla3[[#This Row],[Aux2]]/10000000000000</f>
        <v>2189.0971251549599</v>
      </c>
      <c r="O487" s="1">
        <v>2.18909712515496E+16</v>
      </c>
      <c r="P487" s="7">
        <f>Tabla3[[#This Row],[Aux3]]/100000000000000</f>
        <v>240.72589414758099</v>
      </c>
      <c r="Q487" s="1">
        <v>2.40725894147581E+16</v>
      </c>
      <c r="R487">
        <v>163.4</v>
      </c>
      <c r="S487">
        <v>97.6</v>
      </c>
    </row>
    <row r="488" spans="1:19" x14ac:dyDescent="0.2">
      <c r="A488">
        <v>2010</v>
      </c>
      <c r="B488">
        <v>66</v>
      </c>
      <c r="C488" t="s">
        <v>23</v>
      </c>
      <c r="D488" t="s">
        <v>29</v>
      </c>
      <c r="E488" t="s">
        <v>18</v>
      </c>
      <c r="F488" t="s">
        <v>24</v>
      </c>
      <c r="G488" t="s">
        <v>25</v>
      </c>
      <c r="H488" s="3">
        <v>19817.04</v>
      </c>
      <c r="I488" t="s">
        <v>21</v>
      </c>
      <c r="J488" t="s">
        <v>22</v>
      </c>
      <c r="K488" s="5">
        <f>Tabla3[[#This Row],[IMC_raw]]/1000000000000000</f>
        <v>3.48978678154397</v>
      </c>
      <c r="L488" s="2">
        <v>3489786781543970</v>
      </c>
      <c r="M488">
        <v>0</v>
      </c>
      <c r="N488">
        <f>Tabla3[[#This Row],[Aux2]]/10000000000000</f>
        <v>223.39555268468001</v>
      </c>
      <c r="O488" s="1">
        <v>2233955526846800</v>
      </c>
      <c r="P488" s="7">
        <f>Tabla3[[#This Row],[Aux3]]/100000000000000</f>
        <v>28.221727596752402</v>
      </c>
      <c r="Q488" s="1">
        <v>2822172759675240</v>
      </c>
      <c r="R488">
        <v>159.4</v>
      </c>
      <c r="S488">
        <v>103.9</v>
      </c>
    </row>
    <row r="489" spans="1:19" x14ac:dyDescent="0.2">
      <c r="A489">
        <v>2012</v>
      </c>
      <c r="B489">
        <v>55</v>
      </c>
      <c r="C489" t="s">
        <v>16</v>
      </c>
      <c r="D489" t="s">
        <v>17</v>
      </c>
      <c r="E489" t="s">
        <v>19</v>
      </c>
      <c r="F489" t="s">
        <v>19</v>
      </c>
      <c r="G489" t="s">
        <v>28</v>
      </c>
      <c r="H489" s="3">
        <v>52485.93</v>
      </c>
      <c r="I489" t="s">
        <v>19</v>
      </c>
      <c r="J489" t="s">
        <v>19</v>
      </c>
      <c r="K489" s="6">
        <f>Tabla3[[#This Row],[IMC_raw]]/1000000000000000</f>
        <v>0.30013715372532701</v>
      </c>
      <c r="L489" s="2">
        <v>300137153725327</v>
      </c>
      <c r="M489">
        <v>1</v>
      </c>
      <c r="N489">
        <f>Tabla3[[#This Row],[Aux2]]/10000000000000</f>
        <v>2346.70908611611</v>
      </c>
      <c r="O489" s="1">
        <v>2.34670908611611E+16</v>
      </c>
      <c r="P489" s="7">
        <f>Tabla3[[#This Row],[Aux3]]/100000000000000</f>
        <v>266.33028316144402</v>
      </c>
      <c r="Q489" s="1">
        <v>2.66330283161444E+16</v>
      </c>
      <c r="R489">
        <v>163.4</v>
      </c>
      <c r="S489">
        <v>98.2</v>
      </c>
    </row>
    <row r="490" spans="1:19" x14ac:dyDescent="0.2">
      <c r="A490">
        <v>2013</v>
      </c>
      <c r="B490">
        <v>59</v>
      </c>
      <c r="C490" t="s">
        <v>16</v>
      </c>
      <c r="D490" t="s">
        <v>29</v>
      </c>
      <c r="E490" t="s">
        <v>21</v>
      </c>
      <c r="F490" t="s">
        <v>19</v>
      </c>
      <c r="G490" t="s">
        <v>28</v>
      </c>
      <c r="H490" s="3">
        <v>17604.05</v>
      </c>
      <c r="I490" t="s">
        <v>21</v>
      </c>
      <c r="J490" t="s">
        <v>18</v>
      </c>
      <c r="K490" s="5">
        <f>Tabla3[[#This Row],[IMC_raw]]/1000000000000000</f>
        <v>29.863812090913299</v>
      </c>
      <c r="L490" s="2">
        <v>2.98638120909133E+16</v>
      </c>
      <c r="M490">
        <v>0</v>
      </c>
      <c r="N490">
        <f>Tabla3[[#This Row],[Aux2]]/10000000000000</f>
        <v>212.30024628405101</v>
      </c>
      <c r="O490" s="1">
        <v>2123002462840510</v>
      </c>
      <c r="P490" s="7">
        <f>Tabla3[[#This Row],[Aux3]]/100000000000000</f>
        <v>23.7084979005481</v>
      </c>
      <c r="Q490" s="1">
        <v>2370849790054810</v>
      </c>
      <c r="R490">
        <v>166.9</v>
      </c>
      <c r="S490">
        <v>96</v>
      </c>
    </row>
    <row r="491" spans="1:19" x14ac:dyDescent="0.2">
      <c r="A491">
        <v>2011</v>
      </c>
      <c r="B491">
        <v>57</v>
      </c>
      <c r="C491" t="s">
        <v>23</v>
      </c>
      <c r="D491" t="s">
        <v>50</v>
      </c>
      <c r="E491" t="s">
        <v>21</v>
      </c>
      <c r="F491" t="s">
        <v>19</v>
      </c>
      <c r="G491" t="s">
        <v>28</v>
      </c>
      <c r="H491" s="3">
        <v>16406.38</v>
      </c>
      <c r="I491" t="s">
        <v>21</v>
      </c>
      <c r="J491" t="s">
        <v>18</v>
      </c>
      <c r="K491" s="6">
        <f>Tabla3[[#This Row],[IMC_raw]]/1000000000000000</f>
        <v>26.638786480848001</v>
      </c>
      <c r="L491" s="2">
        <v>2.6638786480848E+16</v>
      </c>
      <c r="M491">
        <v>0</v>
      </c>
      <c r="N491">
        <f>Tabla3[[#This Row],[Aux2]]/10000000000000</f>
        <v>193.30663486019</v>
      </c>
      <c r="O491" s="1">
        <v>1933066348601900</v>
      </c>
      <c r="P491" s="7">
        <f>Tabla3[[#This Row],[Aux3]]/100000000000000</f>
        <v>18.356668356382301</v>
      </c>
      <c r="Q491" s="1">
        <v>1835666835638230</v>
      </c>
      <c r="R491">
        <v>151.1</v>
      </c>
      <c r="S491">
        <v>90.5</v>
      </c>
    </row>
    <row r="492" spans="1:19" x14ac:dyDescent="0.2">
      <c r="A492">
        <v>2010</v>
      </c>
      <c r="B492">
        <v>66</v>
      </c>
      <c r="C492" t="s">
        <v>16</v>
      </c>
      <c r="D492" t="s">
        <v>45</v>
      </c>
      <c r="E492" t="s">
        <v>19</v>
      </c>
      <c r="F492" t="s">
        <v>24</v>
      </c>
      <c r="G492" t="s">
        <v>25</v>
      </c>
      <c r="H492" s="3">
        <v>14253.05</v>
      </c>
      <c r="I492" t="s">
        <v>21</v>
      </c>
      <c r="J492" t="s">
        <v>18</v>
      </c>
      <c r="K492" s="5">
        <f>Tabla3[[#This Row],[IMC_raw]]/1000000000000000</f>
        <v>29.990705379506299</v>
      </c>
      <c r="L492" s="2">
        <v>2.99907053795063E+16</v>
      </c>
      <c r="M492">
        <v>0</v>
      </c>
      <c r="N492">
        <f>Tabla3[[#This Row],[Aux2]]/10000000000000</f>
        <v>234.400113417526</v>
      </c>
      <c r="O492" s="1">
        <v>2344001134175260</v>
      </c>
      <c r="P492" s="7">
        <f>Tabla3[[#This Row],[Aux3]]/100000000000000</f>
        <v>249.727450358563</v>
      </c>
      <c r="Q492" s="1">
        <v>2.49727450358563E+16</v>
      </c>
      <c r="R492">
        <v>159</v>
      </c>
      <c r="S492">
        <v>99.2</v>
      </c>
    </row>
    <row r="493" spans="1:19" x14ac:dyDescent="0.2">
      <c r="A493">
        <v>2016</v>
      </c>
      <c r="B493">
        <v>58</v>
      </c>
      <c r="C493" t="s">
        <v>23</v>
      </c>
      <c r="D493" t="s">
        <v>29</v>
      </c>
      <c r="E493" t="s">
        <v>19</v>
      </c>
      <c r="F493" t="s">
        <v>19</v>
      </c>
      <c r="G493" t="s">
        <v>28</v>
      </c>
      <c r="H493" s="3">
        <v>16452.68</v>
      </c>
      <c r="I493" t="s">
        <v>19</v>
      </c>
      <c r="J493" t="s">
        <v>22</v>
      </c>
      <c r="K493" s="6">
        <f>Tabla3[[#This Row],[IMC_raw]]/1000000000000000</f>
        <v>31.9434129282592</v>
      </c>
      <c r="L493" s="2">
        <v>3.19434129282592E+16</v>
      </c>
      <c r="M493">
        <v>0</v>
      </c>
      <c r="N493">
        <f>Tabla3[[#This Row],[Aux2]]/10000000000000</f>
        <v>1887.24834594647</v>
      </c>
      <c r="O493" s="1">
        <v>1.88724834594647E+16</v>
      </c>
      <c r="P493" s="7">
        <f>Tabla3[[#This Row],[Aux3]]/100000000000000</f>
        <v>2.36645095636278</v>
      </c>
      <c r="Q493" s="1">
        <v>236645095636278</v>
      </c>
      <c r="R493">
        <v>159.6</v>
      </c>
      <c r="S493">
        <v>99.6</v>
      </c>
    </row>
    <row r="494" spans="1:19" x14ac:dyDescent="0.2">
      <c r="A494">
        <v>2017</v>
      </c>
      <c r="B494">
        <v>57</v>
      </c>
      <c r="C494" t="s">
        <v>23</v>
      </c>
      <c r="D494" t="s">
        <v>27</v>
      </c>
      <c r="E494" t="s">
        <v>18</v>
      </c>
      <c r="F494" t="s">
        <v>19</v>
      </c>
      <c r="G494" t="s">
        <v>28</v>
      </c>
      <c r="H494" s="3">
        <v>22789.05</v>
      </c>
      <c r="I494" t="s">
        <v>21</v>
      </c>
      <c r="J494" t="s">
        <v>19</v>
      </c>
      <c r="K494" s="5">
        <f>Tabla3[[#This Row],[IMC_raw]]/1000000000000000</f>
        <v>30.340407753638999</v>
      </c>
      <c r="L494" s="2">
        <v>3.0340407753639E+16</v>
      </c>
      <c r="M494">
        <v>0</v>
      </c>
      <c r="N494">
        <f>Tabla3[[#This Row],[Aux2]]/10000000000000</f>
        <v>2091.06230462544</v>
      </c>
      <c r="O494" s="1">
        <v>2.09106230462544E+16</v>
      </c>
      <c r="P494" s="7">
        <f>Tabla3[[#This Row],[Aux3]]/100000000000000</f>
        <v>237.54722991391</v>
      </c>
      <c r="Q494" s="1">
        <v>2.3754722991391E+16</v>
      </c>
      <c r="R494">
        <v>154.1</v>
      </c>
      <c r="S494">
        <v>95</v>
      </c>
    </row>
    <row r="495" spans="1:19" x14ac:dyDescent="0.2">
      <c r="A495">
        <v>2016</v>
      </c>
      <c r="B495">
        <v>62</v>
      </c>
      <c r="C495" t="s">
        <v>16</v>
      </c>
      <c r="D495" t="s">
        <v>45</v>
      </c>
      <c r="E495" t="s">
        <v>19</v>
      </c>
      <c r="F495" t="s">
        <v>24</v>
      </c>
      <c r="G495" t="s">
        <v>28</v>
      </c>
      <c r="H495" s="3">
        <v>21239.77</v>
      </c>
      <c r="I495" t="s">
        <v>21</v>
      </c>
      <c r="J495" t="s">
        <v>22</v>
      </c>
      <c r="K495" s="6">
        <f>Tabla3[[#This Row],[IMC_raw]]/1000000000000000</f>
        <v>3.7258243633094499</v>
      </c>
      <c r="L495" s="2">
        <v>3725824363309450</v>
      </c>
      <c r="M495">
        <v>1</v>
      </c>
      <c r="N495">
        <f>Tabla3[[#This Row],[Aux2]]/10000000000000</f>
        <v>244.549399281364</v>
      </c>
      <c r="O495" s="1">
        <v>2445493992813640</v>
      </c>
      <c r="P495" s="7">
        <f>Tabla3[[#This Row],[Aux3]]/100000000000000</f>
        <v>27.724427349379901</v>
      </c>
      <c r="Q495" s="1">
        <v>2772442734937990</v>
      </c>
      <c r="R495">
        <v>168.5</v>
      </c>
      <c r="S495">
        <v>101.8</v>
      </c>
    </row>
    <row r="496" spans="1:19" x14ac:dyDescent="0.2">
      <c r="A496">
        <v>2014</v>
      </c>
      <c r="B496">
        <v>61</v>
      </c>
      <c r="C496" t="s">
        <v>23</v>
      </c>
      <c r="D496" t="s">
        <v>39</v>
      </c>
      <c r="E496" t="s">
        <v>18</v>
      </c>
      <c r="F496" t="s">
        <v>19</v>
      </c>
      <c r="G496" t="s">
        <v>28</v>
      </c>
      <c r="H496" s="3">
        <v>17143.48</v>
      </c>
      <c r="I496" t="s">
        <v>21</v>
      </c>
      <c r="J496" t="s">
        <v>22</v>
      </c>
      <c r="K496" s="5">
        <f>Tabla3[[#This Row],[IMC_raw]]/1000000000000000</f>
        <v>2.9344429145677799</v>
      </c>
      <c r="L496" s="2">
        <v>2934442914567780</v>
      </c>
      <c r="M496">
        <v>0</v>
      </c>
      <c r="N496">
        <f>Tabla3[[#This Row],[Aux2]]/10000000000000</f>
        <v>2121.3925099650601</v>
      </c>
      <c r="O496" s="1">
        <v>2.12139250996506E+16</v>
      </c>
      <c r="P496" s="7">
        <f>Tabla3[[#This Row],[Aux3]]/100000000000000</f>
        <v>26.299846212811399</v>
      </c>
      <c r="Q496" s="1">
        <v>2629984621281140</v>
      </c>
      <c r="R496">
        <v>153.30000000000001</v>
      </c>
      <c r="S496">
        <v>92</v>
      </c>
    </row>
    <row r="497" spans="1:19" x14ac:dyDescent="0.2">
      <c r="A497">
        <v>2010</v>
      </c>
      <c r="B497">
        <v>50</v>
      </c>
      <c r="C497" t="s">
        <v>23</v>
      </c>
      <c r="D497" t="s">
        <v>29</v>
      </c>
      <c r="E497" t="s">
        <v>18</v>
      </c>
      <c r="F497" t="s">
        <v>35</v>
      </c>
      <c r="G497" t="s">
        <v>20</v>
      </c>
      <c r="H497" s="3">
        <v>13061.18</v>
      </c>
      <c r="I497" t="s">
        <v>18</v>
      </c>
      <c r="J497" t="s">
        <v>18</v>
      </c>
      <c r="K497" s="6">
        <f>Tabla3[[#This Row],[IMC_raw]]/1000000000000000</f>
        <v>2.0118951687191702</v>
      </c>
      <c r="L497" s="2">
        <v>2011895168719170</v>
      </c>
      <c r="M497">
        <v>0</v>
      </c>
      <c r="N497">
        <f>Tabla3[[#This Row],[Aux2]]/10000000000000</f>
        <v>1740.76952679076</v>
      </c>
      <c r="O497" s="1">
        <v>1.74076952679076E+16</v>
      </c>
      <c r="P497" s="7">
        <f>Tabla3[[#This Row],[Aux3]]/100000000000000</f>
        <v>188.794390316266</v>
      </c>
      <c r="Q497" s="1">
        <v>1.88794390316266E+16</v>
      </c>
      <c r="R497">
        <v>136.69999999999999</v>
      </c>
      <c r="S497">
        <v>79.099999999999994</v>
      </c>
    </row>
    <row r="498" spans="1:19" x14ac:dyDescent="0.2">
      <c r="A498">
        <v>2016</v>
      </c>
      <c r="B498">
        <v>59</v>
      </c>
      <c r="C498" t="s">
        <v>23</v>
      </c>
      <c r="D498" t="s">
        <v>29</v>
      </c>
      <c r="E498" t="s">
        <v>18</v>
      </c>
      <c r="F498" t="s">
        <v>19</v>
      </c>
      <c r="G498" t="s">
        <v>28</v>
      </c>
      <c r="H498" s="3">
        <v>14848.21</v>
      </c>
      <c r="I498" t="s">
        <v>19</v>
      </c>
      <c r="J498" t="s">
        <v>22</v>
      </c>
      <c r="K498" s="5">
        <f>Tabla3[[#This Row],[IMC_raw]]/1000000000000000</f>
        <v>35.883540331660903</v>
      </c>
      <c r="L498" s="2">
        <v>3.58835403316609E+16</v>
      </c>
      <c r="M498">
        <v>1</v>
      </c>
      <c r="N498">
        <f>Tabla3[[#This Row],[Aux2]]/10000000000000</f>
        <v>2363.59354029224</v>
      </c>
      <c r="O498" s="1">
        <v>2.36359354029224E+16</v>
      </c>
      <c r="P498" s="7">
        <f>Tabla3[[#This Row],[Aux3]]/100000000000000</f>
        <v>232.35442348562501</v>
      </c>
      <c r="Q498" s="1">
        <v>2.32354423485625E+16</v>
      </c>
      <c r="R498">
        <v>159.6</v>
      </c>
      <c r="S498">
        <v>99</v>
      </c>
    </row>
    <row r="499" spans="1:19" x14ac:dyDescent="0.2">
      <c r="A499">
        <v>2016</v>
      </c>
      <c r="B499">
        <v>63</v>
      </c>
      <c r="C499" t="s">
        <v>16</v>
      </c>
      <c r="D499" t="s">
        <v>17</v>
      </c>
      <c r="E499" t="s">
        <v>21</v>
      </c>
      <c r="F499" t="s">
        <v>43</v>
      </c>
      <c r="G499" t="s">
        <v>28</v>
      </c>
      <c r="H499" s="3">
        <v>24832.77</v>
      </c>
      <c r="I499" t="s">
        <v>19</v>
      </c>
      <c r="J499" t="s">
        <v>19</v>
      </c>
      <c r="K499" s="6">
        <f>Tabla3[[#This Row],[IMC_raw]]/1000000000000000</f>
        <v>3.8574225649824201</v>
      </c>
      <c r="L499" s="2">
        <v>3857422564982420</v>
      </c>
      <c r="M499">
        <v>0</v>
      </c>
      <c r="N499">
        <f>Tabla3[[#This Row],[Aux2]]/10000000000000</f>
        <v>2406.9986310562099</v>
      </c>
      <c r="O499" s="1">
        <v>2.40699863105621E+16</v>
      </c>
      <c r="P499" s="7">
        <f>Tabla3[[#This Row],[Aux3]]/100000000000000</f>
        <v>215.91159457219001</v>
      </c>
      <c r="Q499" s="1">
        <v>2.1591159457219E+16</v>
      </c>
      <c r="R499">
        <v>169.2</v>
      </c>
      <c r="S499">
        <v>101.8</v>
      </c>
    </row>
    <row r="500" spans="1:19" x14ac:dyDescent="0.2">
      <c r="A500">
        <v>2018</v>
      </c>
      <c r="B500">
        <v>73</v>
      </c>
      <c r="C500" t="s">
        <v>16</v>
      </c>
      <c r="D500" t="s">
        <v>17</v>
      </c>
      <c r="E500" t="s">
        <v>21</v>
      </c>
      <c r="F500" t="s">
        <v>24</v>
      </c>
      <c r="G500" t="s">
        <v>25</v>
      </c>
      <c r="H500" s="3">
        <v>31138.52</v>
      </c>
      <c r="I500" t="s">
        <v>21</v>
      </c>
      <c r="J500" t="s">
        <v>18</v>
      </c>
      <c r="K500" s="5">
        <f>Tabla3[[#This Row],[IMC_raw]]/1000000000000000</f>
        <v>25.9020155333262</v>
      </c>
      <c r="L500" s="2">
        <v>2.59020155333262E+16</v>
      </c>
      <c r="M500">
        <v>1</v>
      </c>
      <c r="N500">
        <f>Tabla3[[#This Row],[Aux2]]/10000000000000</f>
        <v>2249.93626996992</v>
      </c>
      <c r="O500" s="1">
        <v>2.24993626996992E+16</v>
      </c>
      <c r="P500" s="7">
        <f>Tabla3[[#This Row],[Aux3]]/100000000000000</f>
        <v>259.29298323260599</v>
      </c>
      <c r="Q500" s="1">
        <v>2.59292983232606E+16</v>
      </c>
      <c r="R500">
        <v>178</v>
      </c>
      <c r="S500">
        <v>110.4</v>
      </c>
    </row>
    <row r="501" spans="1:19" x14ac:dyDescent="0.2">
      <c r="A501">
        <v>2012</v>
      </c>
      <c r="B501">
        <v>61</v>
      </c>
      <c r="C501" t="s">
        <v>23</v>
      </c>
      <c r="D501" t="s">
        <v>29</v>
      </c>
      <c r="E501" t="s">
        <v>18</v>
      </c>
      <c r="F501" t="s">
        <v>19</v>
      </c>
      <c r="G501" t="s">
        <v>28</v>
      </c>
      <c r="H501" s="3">
        <v>6622.87</v>
      </c>
      <c r="I501" t="s">
        <v>19</v>
      </c>
      <c r="J501" t="s">
        <v>18</v>
      </c>
      <c r="K501" s="6">
        <f>Tabla3[[#This Row],[IMC_raw]]/1000000000000000</f>
        <v>3.45445619906975</v>
      </c>
      <c r="L501" s="2">
        <v>3454456199069750</v>
      </c>
      <c r="M501">
        <v>0</v>
      </c>
      <c r="N501">
        <f>Tabla3[[#This Row],[Aux2]]/10000000000000</f>
        <v>2181.3859178187599</v>
      </c>
      <c r="O501" s="1">
        <v>2.18138591781876E+16</v>
      </c>
      <c r="P501" s="7">
        <f>Tabla3[[#This Row],[Aux3]]/100000000000000</f>
        <v>281.89033289708402</v>
      </c>
      <c r="Q501" s="1">
        <v>2.81890332897084E+16</v>
      </c>
      <c r="R501">
        <v>159.69999999999999</v>
      </c>
      <c r="S501">
        <v>93.1</v>
      </c>
    </row>
    <row r="502" spans="1:19" x14ac:dyDescent="0.2">
      <c r="A502">
        <v>2018</v>
      </c>
      <c r="B502">
        <v>56</v>
      </c>
      <c r="C502" t="s">
        <v>16</v>
      </c>
      <c r="D502" t="s">
        <v>34</v>
      </c>
      <c r="E502" t="s">
        <v>18</v>
      </c>
      <c r="F502" t="s">
        <v>24</v>
      </c>
      <c r="G502" t="s">
        <v>28</v>
      </c>
      <c r="H502" s="3">
        <v>17018.900000000001</v>
      </c>
      <c r="I502" t="s">
        <v>19</v>
      </c>
      <c r="J502" t="s">
        <v>22</v>
      </c>
      <c r="K502" s="5">
        <f>Tabla3[[#This Row],[IMC_raw]]/1000000000000000</f>
        <v>39.508004847581603</v>
      </c>
      <c r="L502" s="2">
        <v>3.95080048475816E+16</v>
      </c>
      <c r="M502">
        <v>1</v>
      </c>
      <c r="N502">
        <f>Tabla3[[#This Row],[Aux2]]/10000000000000</f>
        <v>2332.8115078978099</v>
      </c>
      <c r="O502" s="1">
        <v>2.33281150789781E+16</v>
      </c>
      <c r="P502" s="7">
        <f>Tabla3[[#This Row],[Aux3]]/100000000000000</f>
        <v>25.863573898758599</v>
      </c>
      <c r="Q502" s="1">
        <v>2586357389875860</v>
      </c>
      <c r="R502">
        <v>167.2</v>
      </c>
      <c r="S502">
        <v>104.6</v>
      </c>
    </row>
    <row r="503" spans="1:19" x14ac:dyDescent="0.2">
      <c r="A503">
        <v>2010</v>
      </c>
      <c r="B503">
        <v>53</v>
      </c>
      <c r="C503" t="s">
        <v>16</v>
      </c>
      <c r="D503" t="s">
        <v>34</v>
      </c>
      <c r="E503" t="s">
        <v>18</v>
      </c>
      <c r="F503" t="s">
        <v>35</v>
      </c>
      <c r="G503" t="s">
        <v>20</v>
      </c>
      <c r="H503" s="3">
        <v>32506.16</v>
      </c>
      <c r="I503" t="s">
        <v>19</v>
      </c>
      <c r="J503" t="s">
        <v>18</v>
      </c>
      <c r="K503" s="6">
        <f>Tabla3[[#This Row],[IMC_raw]]/1000000000000000</f>
        <v>26.603645463386702</v>
      </c>
      <c r="L503" s="2">
        <v>2.66036454633867E+16</v>
      </c>
      <c r="M503">
        <v>0</v>
      </c>
      <c r="N503">
        <f>Tabla3[[#This Row],[Aux2]]/10000000000000</f>
        <v>2270.20198947061</v>
      </c>
      <c r="O503" s="1">
        <v>2.27020198947061E+16</v>
      </c>
      <c r="P503" s="7">
        <f>Tabla3[[#This Row],[Aux3]]/100000000000000</f>
        <v>184.57979279282799</v>
      </c>
      <c r="Q503" s="1">
        <v>1.84579792792828E+16</v>
      </c>
      <c r="R503">
        <v>147.1</v>
      </c>
      <c r="S503">
        <v>89</v>
      </c>
    </row>
    <row r="504" spans="1:19" x14ac:dyDescent="0.2">
      <c r="A504">
        <v>2010</v>
      </c>
      <c r="B504">
        <v>67</v>
      </c>
      <c r="C504" t="s">
        <v>16</v>
      </c>
      <c r="D504" t="s">
        <v>27</v>
      </c>
      <c r="E504" t="s">
        <v>21</v>
      </c>
      <c r="F504" t="s">
        <v>24</v>
      </c>
      <c r="G504" t="s">
        <v>25</v>
      </c>
      <c r="H504" s="3">
        <v>11459.61</v>
      </c>
      <c r="I504" t="s">
        <v>21</v>
      </c>
      <c r="J504" t="s">
        <v>18</v>
      </c>
      <c r="K504" s="5">
        <f>Tabla3[[#This Row],[IMC_raw]]/1000000000000000</f>
        <v>0.364554549494358</v>
      </c>
      <c r="L504" s="2">
        <v>364554549494358</v>
      </c>
      <c r="M504">
        <v>1</v>
      </c>
      <c r="N504">
        <f>Tabla3[[#This Row],[Aux2]]/10000000000000</f>
        <v>2332.5164882044201</v>
      </c>
      <c r="O504" s="1">
        <v>2.33251648820442E+16</v>
      </c>
      <c r="P504" s="7">
        <f>Tabla3[[#This Row],[Aux3]]/100000000000000</f>
        <v>25.6804509329761</v>
      </c>
      <c r="Q504" s="1">
        <v>2568045093297610</v>
      </c>
      <c r="R504">
        <v>178.2</v>
      </c>
      <c r="S504">
        <v>105.5</v>
      </c>
    </row>
    <row r="505" spans="1:19" x14ac:dyDescent="0.2">
      <c r="A505">
        <v>2013</v>
      </c>
      <c r="B505">
        <v>65</v>
      </c>
      <c r="C505" t="s">
        <v>16</v>
      </c>
      <c r="D505" t="s">
        <v>45</v>
      </c>
      <c r="E505" t="s">
        <v>18</v>
      </c>
      <c r="F505" t="s">
        <v>19</v>
      </c>
      <c r="G505" t="s">
        <v>25</v>
      </c>
      <c r="H505" s="3">
        <v>19095.13</v>
      </c>
      <c r="I505" t="s">
        <v>19</v>
      </c>
      <c r="J505" t="s">
        <v>18</v>
      </c>
      <c r="K505" s="6">
        <f>Tabla3[[#This Row],[IMC_raw]]/1000000000000000</f>
        <v>33.329406726670399</v>
      </c>
      <c r="L505" s="2">
        <v>3.33294067266704E+16</v>
      </c>
      <c r="M505">
        <v>0</v>
      </c>
      <c r="N505">
        <f>Tabla3[[#This Row],[Aux2]]/10000000000000</f>
        <v>1898.7847260752701</v>
      </c>
      <c r="O505" s="1">
        <v>1.89878472607527E+16</v>
      </c>
      <c r="P505" s="7">
        <f>Tabla3[[#This Row],[Aux3]]/100000000000000</f>
        <v>201.23281106243601</v>
      </c>
      <c r="Q505" s="1">
        <v>2.01232811062436E+16</v>
      </c>
      <c r="R505">
        <v>155.80000000000001</v>
      </c>
      <c r="S505">
        <v>91.9</v>
      </c>
    </row>
    <row r="506" spans="1:19" x14ac:dyDescent="0.2">
      <c r="A506">
        <v>2018</v>
      </c>
      <c r="B506">
        <v>53</v>
      </c>
      <c r="C506" t="s">
        <v>16</v>
      </c>
      <c r="D506" t="s">
        <v>29</v>
      </c>
      <c r="E506" t="s">
        <v>18</v>
      </c>
      <c r="F506" t="s">
        <v>35</v>
      </c>
      <c r="G506" t="s">
        <v>20</v>
      </c>
      <c r="H506" s="3">
        <v>27065.8</v>
      </c>
      <c r="I506" t="s">
        <v>21</v>
      </c>
      <c r="J506" t="s">
        <v>19</v>
      </c>
      <c r="K506" s="5">
        <f>Tabla3[[#This Row],[IMC_raw]]/1000000000000000</f>
        <v>28.6261939788549</v>
      </c>
      <c r="L506" s="2">
        <v>2.86261939788549E+16</v>
      </c>
      <c r="M506">
        <v>0</v>
      </c>
      <c r="N506">
        <f>Tabla3[[#This Row],[Aux2]]/10000000000000</f>
        <v>208.092406623908</v>
      </c>
      <c r="O506" s="1">
        <v>2080924066239080</v>
      </c>
      <c r="P506" s="7">
        <f>Tabla3[[#This Row],[Aux3]]/100000000000000</f>
        <v>232.200406297547</v>
      </c>
      <c r="Q506" s="1">
        <v>2.32200406297547E+16</v>
      </c>
      <c r="R506">
        <v>143.69999999999999</v>
      </c>
      <c r="S506">
        <v>91.8</v>
      </c>
    </row>
    <row r="507" spans="1:19" x14ac:dyDescent="0.2">
      <c r="A507">
        <v>2015</v>
      </c>
      <c r="B507">
        <v>53</v>
      </c>
      <c r="C507" t="s">
        <v>16</v>
      </c>
      <c r="D507" t="s">
        <v>50</v>
      </c>
      <c r="E507" t="s">
        <v>19</v>
      </c>
      <c r="F507" t="s">
        <v>19</v>
      </c>
      <c r="G507" t="s">
        <v>20</v>
      </c>
      <c r="H507" s="3">
        <v>27837.85</v>
      </c>
      <c r="I507" t="s">
        <v>19</v>
      </c>
      <c r="J507" t="s">
        <v>22</v>
      </c>
      <c r="K507" s="6">
        <f>Tabla3[[#This Row],[IMC_raw]]/1000000000000000</f>
        <v>3.90647140042201</v>
      </c>
      <c r="L507" s="2">
        <v>3906471400422010</v>
      </c>
      <c r="M507">
        <v>0</v>
      </c>
      <c r="N507">
        <f>Tabla3[[#This Row],[Aux2]]/10000000000000</f>
        <v>1928.88616885336</v>
      </c>
      <c r="O507" s="1">
        <v>1.92888616885336E+16</v>
      </c>
      <c r="P507" s="7">
        <f>Tabla3[[#This Row],[Aux3]]/100000000000000</f>
        <v>25.2242385245092</v>
      </c>
      <c r="Q507" s="1">
        <v>2522423852450920</v>
      </c>
      <c r="R507">
        <v>153.6</v>
      </c>
      <c r="S507">
        <v>103.8</v>
      </c>
    </row>
    <row r="508" spans="1:19" x14ac:dyDescent="0.2">
      <c r="A508">
        <v>2012</v>
      </c>
      <c r="B508">
        <v>63</v>
      </c>
      <c r="C508" t="s">
        <v>23</v>
      </c>
      <c r="D508" t="s">
        <v>26</v>
      </c>
      <c r="E508" t="s">
        <v>18</v>
      </c>
      <c r="F508" t="s">
        <v>35</v>
      </c>
      <c r="G508" t="s">
        <v>28</v>
      </c>
      <c r="H508" s="3">
        <v>29566.37</v>
      </c>
      <c r="I508" t="s">
        <v>19</v>
      </c>
      <c r="J508" t="s">
        <v>22</v>
      </c>
      <c r="K508" s="5">
        <f>Tabla3[[#This Row],[IMC_raw]]/1000000000000000</f>
        <v>2.6138992440690298</v>
      </c>
      <c r="L508" s="2">
        <v>2613899244069030</v>
      </c>
      <c r="M508">
        <v>0</v>
      </c>
      <c r="N508">
        <f>Tabla3[[#This Row],[Aux2]]/10000000000000</f>
        <v>2049.7859371303598</v>
      </c>
      <c r="O508" s="1">
        <v>2.04978593713036E+16</v>
      </c>
      <c r="P508" s="7">
        <f>Tabla3[[#This Row],[Aux3]]/100000000000000</f>
        <v>17.762083723125599</v>
      </c>
      <c r="Q508" s="1">
        <v>1776208372312560</v>
      </c>
      <c r="R508">
        <v>155.6</v>
      </c>
      <c r="S508">
        <v>90.8</v>
      </c>
    </row>
    <row r="509" spans="1:19" x14ac:dyDescent="0.2">
      <c r="A509">
        <v>2010</v>
      </c>
      <c r="B509">
        <v>55</v>
      </c>
      <c r="C509" t="s">
        <v>23</v>
      </c>
      <c r="D509" t="s">
        <v>50</v>
      </c>
      <c r="E509" t="s">
        <v>19</v>
      </c>
      <c r="F509" t="s">
        <v>19</v>
      </c>
      <c r="G509" t="s">
        <v>28</v>
      </c>
      <c r="H509" s="3">
        <v>18672.330000000002</v>
      </c>
      <c r="I509" t="s">
        <v>19</v>
      </c>
      <c r="J509" t="s">
        <v>22</v>
      </c>
      <c r="K509" s="6">
        <f>Tabla3[[#This Row],[IMC_raw]]/1000000000000000</f>
        <v>43.714636296508203</v>
      </c>
      <c r="L509" s="2">
        <v>4.37146362965082E+16</v>
      </c>
      <c r="M509">
        <v>1</v>
      </c>
      <c r="N509">
        <f>Tabla3[[#This Row],[Aux2]]/10000000000000</f>
        <v>2293.6925826245001</v>
      </c>
      <c r="O509" s="1">
        <v>2.2936925826245E+16</v>
      </c>
      <c r="P509" s="7">
        <f>Tabla3[[#This Row],[Aux3]]/100000000000000</f>
        <v>24.569002393980998</v>
      </c>
      <c r="Q509" s="1">
        <v>2456900239398100</v>
      </c>
      <c r="R509">
        <v>170.2</v>
      </c>
      <c r="S509">
        <v>98.9</v>
      </c>
    </row>
    <row r="510" spans="1:19" x14ac:dyDescent="0.2">
      <c r="A510">
        <v>2013</v>
      </c>
      <c r="B510">
        <v>55</v>
      </c>
      <c r="C510" t="s">
        <v>16</v>
      </c>
      <c r="D510" t="s">
        <v>45</v>
      </c>
      <c r="E510" t="s">
        <v>31</v>
      </c>
      <c r="F510" t="s">
        <v>24</v>
      </c>
      <c r="G510" t="s">
        <v>28</v>
      </c>
      <c r="H510" s="3">
        <v>16938.78</v>
      </c>
      <c r="I510" t="s">
        <v>21</v>
      </c>
      <c r="J510" t="s">
        <v>19</v>
      </c>
      <c r="K510" s="5" t="e">
        <f>Tabla3[[#This Row],[IMC_raw]]/1000000000000000</f>
        <v>#VALUE!</v>
      </c>
      <c r="L510" s="2" t="s">
        <v>46</v>
      </c>
      <c r="M510">
        <v>1</v>
      </c>
      <c r="N510">
        <f>Tabla3[[#This Row],[Aux2]]/10000000000000</f>
        <v>246.33921025321899</v>
      </c>
      <c r="O510" s="1">
        <v>2463392102532190</v>
      </c>
      <c r="P510" s="7">
        <f>Tabla3[[#This Row],[Aux3]]/100000000000000</f>
        <v>3.0000000000000001E-12</v>
      </c>
      <c r="Q510">
        <v>300</v>
      </c>
      <c r="R510">
        <v>194</v>
      </c>
      <c r="S510">
        <v>111.7</v>
      </c>
    </row>
    <row r="511" spans="1:19" x14ac:dyDescent="0.2">
      <c r="A511">
        <v>2018</v>
      </c>
      <c r="B511">
        <v>51</v>
      </c>
      <c r="C511" t="s">
        <v>23</v>
      </c>
      <c r="D511" t="s">
        <v>50</v>
      </c>
      <c r="E511" t="s">
        <v>18</v>
      </c>
      <c r="F511" t="s">
        <v>24</v>
      </c>
      <c r="G511" t="s">
        <v>20</v>
      </c>
      <c r="H511" s="3">
        <v>18664.53</v>
      </c>
      <c r="I511" t="s">
        <v>19</v>
      </c>
      <c r="J511" t="s">
        <v>22</v>
      </c>
      <c r="K511" s="6">
        <f>Tabla3[[#This Row],[IMC_raw]]/1000000000000000</f>
        <v>3.2288299357003098</v>
      </c>
      <c r="L511" s="2">
        <v>3228829935700310</v>
      </c>
      <c r="M511">
        <v>0</v>
      </c>
      <c r="N511">
        <f>Tabla3[[#This Row],[Aux2]]/10000000000000</f>
        <v>216.91637878175899</v>
      </c>
      <c r="O511" s="1">
        <v>2169163787817590</v>
      </c>
      <c r="P511" s="7">
        <f>Tabla3[[#This Row],[Aux3]]/100000000000000</f>
        <v>245.27503409609901</v>
      </c>
      <c r="Q511" s="1">
        <v>2.45275034096099E+16</v>
      </c>
      <c r="R511">
        <v>150.19999999999999</v>
      </c>
      <c r="S511">
        <v>90.5</v>
      </c>
    </row>
    <row r="512" spans="1:19" x14ac:dyDescent="0.2">
      <c r="A512">
        <v>2012</v>
      </c>
      <c r="B512">
        <v>54</v>
      </c>
      <c r="C512" t="s">
        <v>16</v>
      </c>
      <c r="D512" t="s">
        <v>50</v>
      </c>
      <c r="E512" t="s">
        <v>18</v>
      </c>
      <c r="F512" t="s">
        <v>19</v>
      </c>
      <c r="G512" t="s">
        <v>20</v>
      </c>
      <c r="H512" s="3">
        <v>19456.05</v>
      </c>
      <c r="I512" t="s">
        <v>19</v>
      </c>
      <c r="J512" t="s">
        <v>22</v>
      </c>
      <c r="K512" s="5">
        <f>Tabla3[[#This Row],[IMC_raw]]/1000000000000000</f>
        <v>4.3785050013037896</v>
      </c>
      <c r="L512" s="2">
        <v>4378505001303790</v>
      </c>
      <c r="M512">
        <v>1</v>
      </c>
      <c r="N512">
        <f>Tabla3[[#This Row],[Aux2]]/10000000000000</f>
        <v>236.926036939987</v>
      </c>
      <c r="O512" s="1">
        <v>2369260369399870</v>
      </c>
      <c r="P512" s="7">
        <f>Tabla3[[#This Row],[Aux3]]/100000000000000</f>
        <v>27.8384385399286</v>
      </c>
      <c r="Q512" s="1">
        <v>2783843853992860</v>
      </c>
      <c r="R512">
        <v>167.7</v>
      </c>
      <c r="S512">
        <v>99.1</v>
      </c>
    </row>
    <row r="513" spans="1:19" x14ac:dyDescent="0.2">
      <c r="A513">
        <v>2018</v>
      </c>
      <c r="B513">
        <v>57</v>
      </c>
      <c r="C513" t="s">
        <v>23</v>
      </c>
      <c r="D513" t="s">
        <v>39</v>
      </c>
      <c r="E513" t="s">
        <v>19</v>
      </c>
      <c r="F513" t="s">
        <v>19</v>
      </c>
      <c r="G513" t="s">
        <v>28</v>
      </c>
      <c r="H513" s="3">
        <v>35451.949999999997</v>
      </c>
      <c r="I513" t="s">
        <v>21</v>
      </c>
      <c r="J513" t="s">
        <v>19</v>
      </c>
      <c r="K513" s="6">
        <f>Tabla3[[#This Row],[IMC_raw]]/1000000000000000</f>
        <v>29.614133186020599</v>
      </c>
      <c r="L513" s="2">
        <v>2.96141331860206E+16</v>
      </c>
      <c r="M513">
        <v>0</v>
      </c>
      <c r="N513">
        <f>Tabla3[[#This Row],[Aux2]]/10000000000000</f>
        <v>2151.7241589527198</v>
      </c>
      <c r="O513" s="1">
        <v>2.15172415895272E+16</v>
      </c>
      <c r="P513" s="7">
        <f>Tabla3[[#This Row],[Aux3]]/100000000000000</f>
        <v>247.757201183711</v>
      </c>
      <c r="Q513" s="1">
        <v>2.47757201183711E+16</v>
      </c>
      <c r="R513">
        <v>154.6</v>
      </c>
      <c r="S513">
        <v>98.2</v>
      </c>
    </row>
    <row r="514" spans="1:19" x14ac:dyDescent="0.2">
      <c r="A514">
        <v>2016</v>
      </c>
      <c r="B514">
        <v>63</v>
      </c>
      <c r="C514" t="s">
        <v>16</v>
      </c>
      <c r="D514" t="s">
        <v>50</v>
      </c>
      <c r="E514" t="s">
        <v>18</v>
      </c>
      <c r="F514" t="s">
        <v>19</v>
      </c>
      <c r="G514" t="s">
        <v>28</v>
      </c>
      <c r="H514" s="3">
        <v>12984.22</v>
      </c>
      <c r="I514" t="s">
        <v>21</v>
      </c>
      <c r="J514" t="s">
        <v>22</v>
      </c>
      <c r="K514" s="5">
        <f>Tabla3[[#This Row],[IMC_raw]]/1000000000000000</f>
        <v>2.5957328836542199</v>
      </c>
      <c r="L514" s="2">
        <v>2595732883654220</v>
      </c>
      <c r="M514">
        <v>0</v>
      </c>
      <c r="N514">
        <f>Tabla3[[#This Row],[Aux2]]/10000000000000</f>
        <v>2101.5629663269001</v>
      </c>
      <c r="O514" s="1">
        <v>2.1015629663269E+16</v>
      </c>
      <c r="P514" s="7">
        <f>Tabla3[[#This Row],[Aux3]]/100000000000000</f>
        <v>26.4659858997857</v>
      </c>
      <c r="Q514" s="1">
        <v>2646598589978570</v>
      </c>
      <c r="R514">
        <v>150</v>
      </c>
      <c r="S514">
        <v>96.4</v>
      </c>
    </row>
    <row r="515" spans="1:19" x14ac:dyDescent="0.2">
      <c r="A515">
        <v>2013</v>
      </c>
      <c r="B515">
        <v>56</v>
      </c>
      <c r="C515" t="s">
        <v>16</v>
      </c>
      <c r="D515" t="s">
        <v>50</v>
      </c>
      <c r="E515" t="s">
        <v>21</v>
      </c>
      <c r="F515" t="s">
        <v>24</v>
      </c>
      <c r="G515" t="s">
        <v>28</v>
      </c>
      <c r="H515" s="3">
        <v>15042.84</v>
      </c>
      <c r="I515" t="s">
        <v>21</v>
      </c>
      <c r="J515" t="s">
        <v>19</v>
      </c>
      <c r="K515" s="6">
        <f>Tabla3[[#This Row],[IMC_raw]]/1000000000000000</f>
        <v>0.374653865653507</v>
      </c>
      <c r="L515" s="2">
        <v>374653865653507</v>
      </c>
      <c r="M515">
        <v>1</v>
      </c>
      <c r="N515">
        <f>Tabla3[[#This Row],[Aux2]]/10000000000000</f>
        <v>2405.6161328248199</v>
      </c>
      <c r="O515" s="1">
        <v>2.40561613282482E+16</v>
      </c>
      <c r="P515" s="7">
        <f>Tabla3[[#This Row],[Aux3]]/100000000000000</f>
        <v>27.499557304882</v>
      </c>
      <c r="Q515" s="1">
        <v>2749955730488200</v>
      </c>
      <c r="R515">
        <v>181</v>
      </c>
      <c r="S515">
        <v>102.9</v>
      </c>
    </row>
    <row r="516" spans="1:19" x14ac:dyDescent="0.2">
      <c r="A516">
        <v>2012</v>
      </c>
      <c r="B516">
        <v>56</v>
      </c>
      <c r="C516" t="s">
        <v>23</v>
      </c>
      <c r="D516" t="s">
        <v>41</v>
      </c>
      <c r="E516" t="s">
        <v>18</v>
      </c>
      <c r="F516" t="s">
        <v>24</v>
      </c>
      <c r="G516" t="s">
        <v>28</v>
      </c>
      <c r="H516" s="3">
        <v>22845</v>
      </c>
      <c r="I516" t="s">
        <v>21</v>
      </c>
      <c r="J516" t="s">
        <v>19</v>
      </c>
      <c r="K516" s="5">
        <f>Tabla3[[#This Row],[IMC_raw]]/1000000000000000</f>
        <v>35.128843917682602</v>
      </c>
      <c r="L516" s="2">
        <v>3.51288439176826E+16</v>
      </c>
      <c r="M516">
        <v>1</v>
      </c>
      <c r="N516">
        <f>Tabla3[[#This Row],[Aux2]]/10000000000000</f>
        <v>2463.2382013522601</v>
      </c>
      <c r="O516" s="1">
        <v>2.46323820135226E+16</v>
      </c>
      <c r="P516" s="7">
        <f>Tabla3[[#This Row],[Aux3]]/100000000000000</f>
        <v>293.73633820826598</v>
      </c>
      <c r="Q516" s="1">
        <v>2.93736338208266E+16</v>
      </c>
      <c r="R516">
        <v>167.3</v>
      </c>
      <c r="S516">
        <v>101.7</v>
      </c>
    </row>
    <row r="517" spans="1:19" x14ac:dyDescent="0.2">
      <c r="A517">
        <v>2019</v>
      </c>
      <c r="B517">
        <v>55</v>
      </c>
      <c r="C517" t="s">
        <v>16</v>
      </c>
      <c r="D517" t="s">
        <v>17</v>
      </c>
      <c r="E517" t="s">
        <v>18</v>
      </c>
      <c r="F517" t="s">
        <v>24</v>
      </c>
      <c r="G517" t="s">
        <v>28</v>
      </c>
      <c r="H517" s="3">
        <v>13991.67</v>
      </c>
      <c r="I517" t="s">
        <v>19</v>
      </c>
      <c r="J517" t="s">
        <v>22</v>
      </c>
      <c r="K517" s="6">
        <f>Tabla3[[#This Row],[IMC_raw]]/1000000000000000</f>
        <v>31.285472503384199</v>
      </c>
      <c r="L517" s="2">
        <v>3.12854725033842E+16</v>
      </c>
      <c r="M517">
        <v>0</v>
      </c>
      <c r="N517">
        <f>Tabla3[[#This Row],[Aux2]]/10000000000000</f>
        <v>190.75059222056299</v>
      </c>
      <c r="O517" s="1">
        <v>1907505922205630</v>
      </c>
      <c r="P517" s="7">
        <f>Tabla3[[#This Row],[Aux3]]/100000000000000</f>
        <v>209.21960478800901</v>
      </c>
      <c r="Q517" s="1">
        <v>2.09219604788009E+16</v>
      </c>
      <c r="R517">
        <v>161.9</v>
      </c>
      <c r="S517">
        <v>90.4</v>
      </c>
    </row>
    <row r="518" spans="1:19" x14ac:dyDescent="0.2">
      <c r="A518">
        <v>2014</v>
      </c>
      <c r="B518">
        <v>58</v>
      </c>
      <c r="C518" t="s">
        <v>23</v>
      </c>
      <c r="D518" t="s">
        <v>45</v>
      </c>
      <c r="E518" t="s">
        <v>18</v>
      </c>
      <c r="F518" t="s">
        <v>19</v>
      </c>
      <c r="G518" t="s">
        <v>28</v>
      </c>
      <c r="H518" s="3">
        <v>20713.41</v>
      </c>
      <c r="I518" t="s">
        <v>19</v>
      </c>
      <c r="J518" t="s">
        <v>22</v>
      </c>
      <c r="K518" s="5">
        <f>Tabla3[[#This Row],[IMC_raw]]/1000000000000000</f>
        <v>3.8244126356518202</v>
      </c>
      <c r="L518" s="2">
        <v>3824412635651820</v>
      </c>
      <c r="M518">
        <v>1</v>
      </c>
      <c r="N518">
        <f>Tabla3[[#This Row],[Aux2]]/10000000000000</f>
        <v>217.40833893584099</v>
      </c>
      <c r="O518" s="1">
        <v>2174083389358410</v>
      </c>
      <c r="P518" s="7">
        <f>Tabla3[[#This Row],[Aux3]]/100000000000000</f>
        <v>260.12314098070402</v>
      </c>
      <c r="Q518" s="1">
        <v>2.60123140980704E+16</v>
      </c>
      <c r="R518">
        <v>167.5</v>
      </c>
      <c r="S518">
        <v>98.3</v>
      </c>
    </row>
    <row r="519" spans="1:19" x14ac:dyDescent="0.2">
      <c r="A519">
        <v>2014</v>
      </c>
      <c r="B519">
        <v>52</v>
      </c>
      <c r="C519" t="s">
        <v>16</v>
      </c>
      <c r="D519" t="s">
        <v>29</v>
      </c>
      <c r="E519" t="s">
        <v>18</v>
      </c>
      <c r="F519" t="s">
        <v>19</v>
      </c>
      <c r="G519" t="s">
        <v>20</v>
      </c>
      <c r="H519" s="3">
        <v>25552.31</v>
      </c>
      <c r="I519" t="s">
        <v>19</v>
      </c>
      <c r="J519" t="s">
        <v>18</v>
      </c>
      <c r="K519" s="6">
        <f>Tabla3[[#This Row],[IMC_raw]]/1000000000000000</f>
        <v>27.6985922998884</v>
      </c>
      <c r="L519" s="2">
        <v>2.76985922998884E+16</v>
      </c>
      <c r="M519">
        <v>0</v>
      </c>
      <c r="N519">
        <f>Tabla3[[#This Row],[Aux2]]/10000000000000</f>
        <v>209.39822280527801</v>
      </c>
      <c r="O519" s="1">
        <v>2093982228052780</v>
      </c>
      <c r="P519" s="7">
        <f>Tabla3[[#This Row],[Aux3]]/100000000000000</f>
        <v>236.690335902057</v>
      </c>
      <c r="Q519" s="1">
        <v>2.36690335902057E+16</v>
      </c>
      <c r="R519">
        <v>147.1</v>
      </c>
      <c r="S519">
        <v>87.2</v>
      </c>
    </row>
    <row r="520" spans="1:19" x14ac:dyDescent="0.2">
      <c r="A520">
        <v>2012</v>
      </c>
      <c r="B520">
        <v>59</v>
      </c>
      <c r="C520" t="s">
        <v>16</v>
      </c>
      <c r="D520" t="s">
        <v>45</v>
      </c>
      <c r="E520" t="s">
        <v>18</v>
      </c>
      <c r="F520" t="s">
        <v>24</v>
      </c>
      <c r="G520" t="s">
        <v>28</v>
      </c>
      <c r="H520" s="3">
        <v>16231.85</v>
      </c>
      <c r="I520" t="s">
        <v>21</v>
      </c>
      <c r="J520" t="s">
        <v>22</v>
      </c>
      <c r="K520" s="5">
        <f>Tabla3[[#This Row],[IMC_raw]]/1000000000000000</f>
        <v>38.815757493127698</v>
      </c>
      <c r="L520" s="2">
        <v>3.8815757493127696E+16</v>
      </c>
      <c r="M520">
        <v>0</v>
      </c>
      <c r="N520">
        <f>Tabla3[[#This Row],[Aux2]]/10000000000000</f>
        <v>2337.5011723371399</v>
      </c>
      <c r="O520" s="1">
        <v>2.33750117233714E+16</v>
      </c>
      <c r="P520" s="7">
        <f>Tabla3[[#This Row],[Aux3]]/100000000000000</f>
        <v>25.892739799781801</v>
      </c>
      <c r="Q520" s="1">
        <v>2589273979978180</v>
      </c>
      <c r="R520">
        <v>169.6</v>
      </c>
      <c r="S520">
        <v>96</v>
      </c>
    </row>
    <row r="521" spans="1:19" x14ac:dyDescent="0.2">
      <c r="A521">
        <v>2018</v>
      </c>
      <c r="B521">
        <v>63</v>
      </c>
      <c r="C521" t="s">
        <v>23</v>
      </c>
      <c r="D521" t="s">
        <v>17</v>
      </c>
      <c r="E521" t="s">
        <v>18</v>
      </c>
      <c r="F521" t="s">
        <v>19</v>
      </c>
      <c r="G521" t="s">
        <v>28</v>
      </c>
      <c r="H521" s="3">
        <v>23438.7</v>
      </c>
      <c r="I521" t="s">
        <v>21</v>
      </c>
      <c r="J521" t="s">
        <v>18</v>
      </c>
      <c r="K521" s="6">
        <f>Tabla3[[#This Row],[IMC_raw]]/1000000000000000</f>
        <v>3.2706260852346101</v>
      </c>
      <c r="L521" s="2">
        <v>3270626085234610</v>
      </c>
      <c r="M521">
        <v>0</v>
      </c>
      <c r="N521">
        <f>Tabla3[[#This Row],[Aux2]]/10000000000000</f>
        <v>2287.83104882419</v>
      </c>
      <c r="O521" s="1">
        <v>2.28783104882419E+16</v>
      </c>
      <c r="P521" s="7">
        <f>Tabla3[[#This Row],[Aux3]]/100000000000000</f>
        <v>2.50707024703215</v>
      </c>
      <c r="Q521" s="1">
        <v>250707024703215</v>
      </c>
      <c r="R521">
        <v>153.4</v>
      </c>
      <c r="S521">
        <v>97.1</v>
      </c>
    </row>
    <row r="522" spans="1:19" x14ac:dyDescent="0.2">
      <c r="A522">
        <v>2013</v>
      </c>
      <c r="B522">
        <v>45</v>
      </c>
      <c r="C522" t="s">
        <v>23</v>
      </c>
      <c r="D522" t="s">
        <v>50</v>
      </c>
      <c r="E522" t="s">
        <v>18</v>
      </c>
      <c r="F522" t="s">
        <v>19</v>
      </c>
      <c r="G522" t="s">
        <v>20</v>
      </c>
      <c r="H522" s="3">
        <v>21680.32</v>
      </c>
      <c r="I522" t="s">
        <v>21</v>
      </c>
      <c r="J522" t="s">
        <v>18</v>
      </c>
      <c r="K522" s="5">
        <f>Tabla3[[#This Row],[IMC_raw]]/1000000000000000</f>
        <v>31.824811388270099</v>
      </c>
      <c r="L522" s="2">
        <v>3.18248113882701E+16</v>
      </c>
      <c r="M522">
        <v>0</v>
      </c>
      <c r="N522">
        <f>Tabla3[[#This Row],[Aux2]]/10000000000000</f>
        <v>2198.44462904075</v>
      </c>
      <c r="O522" s="1">
        <v>2.19844462904075E+16</v>
      </c>
      <c r="P522" s="7">
        <f>Tabla3[[#This Row],[Aux3]]/100000000000000</f>
        <v>259.34957104332699</v>
      </c>
      <c r="Q522" s="1">
        <v>2.59349571043327E+16</v>
      </c>
      <c r="R522">
        <v>150.4</v>
      </c>
      <c r="S522">
        <v>93.3</v>
      </c>
    </row>
    <row r="523" spans="1:19" x14ac:dyDescent="0.2">
      <c r="A523">
        <v>2014</v>
      </c>
      <c r="B523">
        <v>42</v>
      </c>
      <c r="C523" t="s">
        <v>16</v>
      </c>
      <c r="D523" t="s">
        <v>33</v>
      </c>
      <c r="E523" t="s">
        <v>18</v>
      </c>
      <c r="F523" t="s">
        <v>19</v>
      </c>
      <c r="G523" t="s">
        <v>42</v>
      </c>
      <c r="H523" s="3">
        <v>36869.279999999999</v>
      </c>
      <c r="I523" t="s">
        <v>21</v>
      </c>
      <c r="J523" t="s">
        <v>21</v>
      </c>
      <c r="K523" s="6">
        <f>Tabla3[[#This Row],[IMC_raw]]/1000000000000000</f>
        <v>28.678380541275999</v>
      </c>
      <c r="L523" s="2">
        <v>2.8678380541276E+16</v>
      </c>
      <c r="M523">
        <v>0</v>
      </c>
      <c r="N523">
        <f>Tabla3[[#This Row],[Aux2]]/10000000000000</f>
        <v>2063.6802761546401</v>
      </c>
      <c r="O523" s="1">
        <v>2.06368027615464E+16</v>
      </c>
      <c r="P523" s="7">
        <f>Tabla3[[#This Row],[Aux3]]/100000000000000</f>
        <v>21.237879071574898</v>
      </c>
      <c r="Q523" s="1">
        <v>2123787907157490</v>
      </c>
      <c r="R523">
        <v>138.9</v>
      </c>
      <c r="S523">
        <v>91.9</v>
      </c>
    </row>
    <row r="524" spans="1:19" x14ac:dyDescent="0.2">
      <c r="A524">
        <v>2013</v>
      </c>
      <c r="B524">
        <v>48</v>
      </c>
      <c r="C524" t="s">
        <v>16</v>
      </c>
      <c r="D524" t="s">
        <v>36</v>
      </c>
      <c r="E524" t="s">
        <v>18</v>
      </c>
      <c r="F524" t="s">
        <v>19</v>
      </c>
      <c r="G524" t="s">
        <v>20</v>
      </c>
      <c r="H524" s="3">
        <v>24122.46</v>
      </c>
      <c r="I524" t="s">
        <v>19</v>
      </c>
      <c r="J524" t="s">
        <v>18</v>
      </c>
      <c r="K524" s="5">
        <f>Tabla3[[#This Row],[IMC_raw]]/1000000000000000</f>
        <v>33.889365582753499</v>
      </c>
      <c r="L524" s="2">
        <v>3.38893655827535E+16</v>
      </c>
      <c r="M524">
        <v>0</v>
      </c>
      <c r="N524">
        <f>Tabla3[[#This Row],[Aux2]]/10000000000000</f>
        <v>2137.8153451931298</v>
      </c>
      <c r="O524" s="1">
        <v>2.13781534519313E+16</v>
      </c>
      <c r="P524" s="7">
        <f>Tabla3[[#This Row],[Aux3]]/100000000000000</f>
        <v>26.727879412162299</v>
      </c>
      <c r="Q524" s="1">
        <v>2672787941216230</v>
      </c>
      <c r="R524">
        <v>140.9</v>
      </c>
      <c r="S524">
        <v>92</v>
      </c>
    </row>
    <row r="525" spans="1:19" x14ac:dyDescent="0.2">
      <c r="A525">
        <v>2014</v>
      </c>
      <c r="B525">
        <v>59</v>
      </c>
      <c r="C525" t="s">
        <v>16</v>
      </c>
      <c r="D525" t="s">
        <v>29</v>
      </c>
      <c r="E525" t="s">
        <v>21</v>
      </c>
      <c r="F525" t="s">
        <v>24</v>
      </c>
      <c r="G525" t="s">
        <v>28</v>
      </c>
      <c r="H525" s="3">
        <v>20854.849999999999</v>
      </c>
      <c r="I525" t="s">
        <v>21</v>
      </c>
      <c r="J525" t="s">
        <v>18</v>
      </c>
      <c r="K525" s="6">
        <f>Tabla3[[#This Row],[IMC_raw]]/1000000000000000</f>
        <v>3.0546036397254599</v>
      </c>
      <c r="L525" s="2">
        <v>3054603639725460</v>
      </c>
      <c r="M525">
        <v>0</v>
      </c>
      <c r="N525">
        <f>Tabla3[[#This Row],[Aux2]]/10000000000000</f>
        <v>2205.9628623602298</v>
      </c>
      <c r="O525" s="1">
        <v>2.20596286236023E+16</v>
      </c>
      <c r="P525" s="7">
        <f>Tabla3[[#This Row],[Aux3]]/100000000000000</f>
        <v>253.92005379606101</v>
      </c>
      <c r="Q525" s="1">
        <v>2.53920053796061E+16</v>
      </c>
      <c r="R525">
        <v>168.3</v>
      </c>
      <c r="S525">
        <v>102.2</v>
      </c>
    </row>
    <row r="526" spans="1:19" x14ac:dyDescent="0.2">
      <c r="A526">
        <v>2016</v>
      </c>
      <c r="B526">
        <v>66</v>
      </c>
      <c r="C526" t="s">
        <v>23</v>
      </c>
      <c r="D526" t="s">
        <v>39</v>
      </c>
      <c r="E526" t="s">
        <v>19</v>
      </c>
      <c r="F526" t="s">
        <v>24</v>
      </c>
      <c r="G526" t="s">
        <v>25</v>
      </c>
      <c r="H526" s="3">
        <v>23263.24</v>
      </c>
      <c r="I526" t="s">
        <v>21</v>
      </c>
      <c r="J526" t="s">
        <v>22</v>
      </c>
      <c r="K526" s="5">
        <f>Tabla3[[#This Row],[IMC_raw]]/1000000000000000</f>
        <v>2.94528504820964</v>
      </c>
      <c r="L526" s="2">
        <v>2945285048209640</v>
      </c>
      <c r="M526">
        <v>0</v>
      </c>
      <c r="N526">
        <f>Tabla3[[#This Row],[Aux2]]/10000000000000</f>
        <v>2265.9813177954902</v>
      </c>
      <c r="O526" s="1">
        <v>2.26598131779549E+16</v>
      </c>
      <c r="P526" s="7">
        <f>Tabla3[[#This Row],[Aux3]]/100000000000000</f>
        <v>253.921467191</v>
      </c>
      <c r="Q526" s="1">
        <v>2.53921467191E+16</v>
      </c>
      <c r="R526">
        <v>164</v>
      </c>
      <c r="S526">
        <v>95.9</v>
      </c>
    </row>
    <row r="527" spans="1:19" x14ac:dyDescent="0.2">
      <c r="A527">
        <v>2018</v>
      </c>
      <c r="B527">
        <v>40</v>
      </c>
      <c r="C527" t="s">
        <v>23</v>
      </c>
      <c r="D527" t="s">
        <v>33</v>
      </c>
      <c r="E527" t="s">
        <v>18</v>
      </c>
      <c r="F527" t="s">
        <v>19</v>
      </c>
      <c r="G527" t="s">
        <v>42</v>
      </c>
      <c r="H527" s="3">
        <v>34120.949999999997</v>
      </c>
      <c r="I527" t="s">
        <v>19</v>
      </c>
      <c r="J527" t="s">
        <v>18</v>
      </c>
      <c r="K527" s="6">
        <f>Tabla3[[#This Row],[IMC_raw]]/1000000000000000</f>
        <v>29.314571506037499</v>
      </c>
      <c r="L527" s="2">
        <v>2.93145715060375E+16</v>
      </c>
      <c r="M527">
        <v>0</v>
      </c>
      <c r="N527">
        <f>Tabla3[[#This Row],[Aux2]]/10000000000000</f>
        <v>195.898205256941</v>
      </c>
      <c r="O527" s="1">
        <v>1958982052569410</v>
      </c>
      <c r="P527" s="7">
        <f>Tabla3[[#This Row],[Aux3]]/100000000000000</f>
        <v>185.340812287066</v>
      </c>
      <c r="Q527" s="1">
        <v>1.85340812287066E+16</v>
      </c>
      <c r="R527">
        <v>141.9</v>
      </c>
      <c r="S527">
        <v>88.2</v>
      </c>
    </row>
    <row r="528" spans="1:19" x14ac:dyDescent="0.2">
      <c r="A528">
        <v>2016</v>
      </c>
      <c r="B528">
        <v>69</v>
      </c>
      <c r="C528" t="s">
        <v>16</v>
      </c>
      <c r="D528" t="s">
        <v>17</v>
      </c>
      <c r="E528" t="s">
        <v>18</v>
      </c>
      <c r="F528" t="s">
        <v>19</v>
      </c>
      <c r="G528" t="s">
        <v>25</v>
      </c>
      <c r="H528" s="3">
        <v>30361.15</v>
      </c>
      <c r="I528" t="s">
        <v>19</v>
      </c>
      <c r="J528" t="s">
        <v>22</v>
      </c>
      <c r="K528" s="5">
        <f>Tabla3[[#This Row],[IMC_raw]]/1000000000000000</f>
        <v>3.09546641474611</v>
      </c>
      <c r="L528" s="2">
        <v>3095466414746110</v>
      </c>
      <c r="M528">
        <v>0</v>
      </c>
      <c r="N528">
        <f>Tabla3[[#This Row],[Aux2]]/10000000000000</f>
        <v>1947.3173202889</v>
      </c>
      <c r="O528" s="1">
        <v>1.9473173202889E+16</v>
      </c>
      <c r="P528" s="7">
        <f>Tabla3[[#This Row],[Aux3]]/100000000000000</f>
        <v>242.82191925430001</v>
      </c>
      <c r="Q528" s="1">
        <v>2.428219192543E+16</v>
      </c>
      <c r="R528">
        <v>150.69999999999999</v>
      </c>
      <c r="S528">
        <v>93.1</v>
      </c>
    </row>
    <row r="529" spans="1:19" x14ac:dyDescent="0.2">
      <c r="A529">
        <v>2014</v>
      </c>
      <c r="B529">
        <v>50</v>
      </c>
      <c r="C529" t="s">
        <v>23</v>
      </c>
      <c r="D529" t="s">
        <v>29</v>
      </c>
      <c r="E529" t="s">
        <v>18</v>
      </c>
      <c r="F529" t="s">
        <v>19</v>
      </c>
      <c r="G529" t="s">
        <v>20</v>
      </c>
      <c r="H529" s="3">
        <v>23979.21</v>
      </c>
      <c r="I529" t="s">
        <v>19</v>
      </c>
      <c r="J529" t="s">
        <v>18</v>
      </c>
      <c r="K529" s="6">
        <f>Tabla3[[#This Row],[IMC_raw]]/1000000000000000</f>
        <v>28.0098906610759</v>
      </c>
      <c r="L529" s="2">
        <v>2.80098906610759E+16</v>
      </c>
      <c r="M529">
        <v>0</v>
      </c>
      <c r="N529">
        <f>Tabla3[[#This Row],[Aux2]]/10000000000000</f>
        <v>241.09357902934599</v>
      </c>
      <c r="O529" s="1">
        <v>2410935790293460</v>
      </c>
      <c r="P529" s="7">
        <f>Tabla3[[#This Row],[Aux3]]/100000000000000</f>
        <v>219.48401879608099</v>
      </c>
      <c r="Q529" s="1">
        <v>2.19484018796081E+16</v>
      </c>
      <c r="R529">
        <v>143.9</v>
      </c>
      <c r="S529">
        <v>88.5</v>
      </c>
    </row>
    <row r="530" spans="1:19" x14ac:dyDescent="0.2">
      <c r="A530">
        <v>2019</v>
      </c>
      <c r="B530">
        <v>66</v>
      </c>
      <c r="C530" t="s">
        <v>16</v>
      </c>
      <c r="D530" t="s">
        <v>17</v>
      </c>
      <c r="E530" t="s">
        <v>21</v>
      </c>
      <c r="F530" t="s">
        <v>24</v>
      </c>
      <c r="G530" t="s">
        <v>25</v>
      </c>
      <c r="H530" s="3">
        <v>14345.78</v>
      </c>
      <c r="I530" t="s">
        <v>21</v>
      </c>
      <c r="J530" t="s">
        <v>18</v>
      </c>
      <c r="K530" s="5">
        <f>Tabla3[[#This Row],[IMC_raw]]/1000000000000000</f>
        <v>34.246394231839297</v>
      </c>
      <c r="L530" s="2">
        <v>3.42463942318393E+16</v>
      </c>
      <c r="M530">
        <v>1</v>
      </c>
      <c r="N530">
        <f>Tabla3[[#This Row],[Aux2]]/10000000000000</f>
        <v>228.73051180873301</v>
      </c>
      <c r="O530" s="1">
        <v>2287305118087330</v>
      </c>
      <c r="P530" s="7">
        <f>Tabla3[[#This Row],[Aux3]]/100000000000000</f>
        <v>259.13953990639197</v>
      </c>
      <c r="Q530" s="1">
        <v>2.59139539906392E+16</v>
      </c>
      <c r="R530">
        <v>190.8</v>
      </c>
      <c r="S530">
        <v>102.7</v>
      </c>
    </row>
    <row r="531" spans="1:19" x14ac:dyDescent="0.2">
      <c r="A531">
        <v>2019</v>
      </c>
      <c r="B531">
        <v>58</v>
      </c>
      <c r="C531" t="s">
        <v>16</v>
      </c>
      <c r="D531" t="s">
        <v>29</v>
      </c>
      <c r="E531" t="s">
        <v>18</v>
      </c>
      <c r="F531" t="s">
        <v>19</v>
      </c>
      <c r="G531" t="s">
        <v>28</v>
      </c>
      <c r="H531" s="3">
        <v>12649.72</v>
      </c>
      <c r="I531" t="s">
        <v>19</v>
      </c>
      <c r="J531" t="s">
        <v>18</v>
      </c>
      <c r="K531" s="6">
        <f>Tabla3[[#This Row],[IMC_raw]]/1000000000000000</f>
        <v>2.5615465560841599</v>
      </c>
      <c r="L531" s="2">
        <v>2561546556084160</v>
      </c>
      <c r="M531">
        <v>0</v>
      </c>
      <c r="N531">
        <f>Tabla3[[#This Row],[Aux2]]/10000000000000</f>
        <v>1965.7759116586701</v>
      </c>
      <c r="O531" s="1">
        <v>1.96577591165867E+16</v>
      </c>
      <c r="P531" s="7">
        <f>Tabla3[[#This Row],[Aux3]]/100000000000000</f>
        <v>23.036445581410302</v>
      </c>
      <c r="Q531" s="1">
        <v>2303644558141030</v>
      </c>
      <c r="R531">
        <v>151.69999999999999</v>
      </c>
      <c r="S531">
        <v>88.5</v>
      </c>
    </row>
    <row r="532" spans="1:19" x14ac:dyDescent="0.2">
      <c r="A532">
        <v>2016</v>
      </c>
      <c r="B532">
        <v>62</v>
      </c>
      <c r="C532" t="s">
        <v>16</v>
      </c>
      <c r="D532" t="s">
        <v>39</v>
      </c>
      <c r="E532" t="s">
        <v>18</v>
      </c>
      <c r="F532" t="s">
        <v>19</v>
      </c>
      <c r="G532" t="s">
        <v>28</v>
      </c>
      <c r="H532" s="3">
        <v>36551.120000000003</v>
      </c>
      <c r="I532" t="s">
        <v>19</v>
      </c>
      <c r="J532" t="s">
        <v>22</v>
      </c>
      <c r="K532" s="5">
        <f>Tabla3[[#This Row],[IMC_raw]]/1000000000000000</f>
        <v>32.5810021334661</v>
      </c>
      <c r="L532" s="2">
        <v>3.25810021334661E+16</v>
      </c>
      <c r="M532">
        <v>0</v>
      </c>
      <c r="N532">
        <f>Tabla3[[#This Row],[Aux2]]/10000000000000</f>
        <v>1943.13750967737</v>
      </c>
      <c r="O532" s="1">
        <v>1.94313750967737E+16</v>
      </c>
      <c r="P532" s="7">
        <f>Tabla3[[#This Row],[Aux3]]/100000000000000</f>
        <v>22.405255351203799</v>
      </c>
      <c r="Q532" s="1">
        <v>2240525535120380</v>
      </c>
      <c r="R532">
        <v>149.80000000000001</v>
      </c>
      <c r="S532">
        <v>100.1</v>
      </c>
    </row>
    <row r="533" spans="1:19" x14ac:dyDescent="0.2">
      <c r="A533">
        <v>2019</v>
      </c>
      <c r="B533">
        <v>59</v>
      </c>
      <c r="C533" t="s">
        <v>23</v>
      </c>
      <c r="D533" t="s">
        <v>30</v>
      </c>
      <c r="E533" t="s">
        <v>31</v>
      </c>
      <c r="F533" t="s">
        <v>24</v>
      </c>
      <c r="G533" t="s">
        <v>28</v>
      </c>
      <c r="H533" s="3">
        <v>14913.96</v>
      </c>
      <c r="I533" t="s">
        <v>21</v>
      </c>
      <c r="J533" t="s">
        <v>18</v>
      </c>
      <c r="K533" s="6">
        <f>Tabla3[[#This Row],[IMC_raw]]/1000000000000000</f>
        <v>0.24759201819551099</v>
      </c>
      <c r="L533" s="2">
        <v>247592018195511</v>
      </c>
      <c r="M533">
        <v>1</v>
      </c>
      <c r="N533">
        <f>Tabla3[[#This Row],[Aux2]]/10000000000000</f>
        <v>2167.6548970075301</v>
      </c>
      <c r="O533" s="1">
        <v>2.16765489700753E+16</v>
      </c>
      <c r="P533" s="7">
        <f>Tabla3[[#This Row],[Aux3]]/100000000000000</f>
        <v>26.430111012476999</v>
      </c>
      <c r="Q533" s="1">
        <v>2643011101247700</v>
      </c>
      <c r="R533">
        <v>156.80000000000001</v>
      </c>
      <c r="S533">
        <v>98.7</v>
      </c>
    </row>
    <row r="534" spans="1:19" x14ac:dyDescent="0.2">
      <c r="A534">
        <v>2014</v>
      </c>
      <c r="B534">
        <v>58</v>
      </c>
      <c r="C534" t="s">
        <v>16</v>
      </c>
      <c r="D534" t="s">
        <v>36</v>
      </c>
      <c r="E534" t="s">
        <v>21</v>
      </c>
      <c r="F534" t="s">
        <v>35</v>
      </c>
      <c r="G534" t="s">
        <v>28</v>
      </c>
      <c r="H534" s="3">
        <v>39834.480000000003</v>
      </c>
      <c r="I534" t="s">
        <v>19</v>
      </c>
      <c r="J534" t="s">
        <v>18</v>
      </c>
      <c r="K534" s="5">
        <f>Tabla3[[#This Row],[IMC_raw]]/1000000000000000</f>
        <v>33.3052788114801</v>
      </c>
      <c r="L534" s="2">
        <v>3.33052788114801E+16</v>
      </c>
      <c r="M534">
        <v>0</v>
      </c>
      <c r="N534">
        <f>Tabla3[[#This Row],[Aux2]]/10000000000000</f>
        <v>1933.9476237285501</v>
      </c>
      <c r="O534" s="1">
        <v>1.93394762372855E+16</v>
      </c>
      <c r="P534" s="7">
        <f>Tabla3[[#This Row],[Aux3]]/100000000000000</f>
        <v>212.36669033755101</v>
      </c>
      <c r="Q534" s="1">
        <v>2.12366690337551E+16</v>
      </c>
      <c r="R534">
        <v>169</v>
      </c>
      <c r="S534">
        <v>98.4</v>
      </c>
    </row>
    <row r="535" spans="1:19" x14ac:dyDescent="0.2">
      <c r="A535">
        <v>2012</v>
      </c>
      <c r="B535">
        <v>66</v>
      </c>
      <c r="C535" t="s">
        <v>16</v>
      </c>
      <c r="D535" t="s">
        <v>39</v>
      </c>
      <c r="E535" t="s">
        <v>21</v>
      </c>
      <c r="F535" t="s">
        <v>35</v>
      </c>
      <c r="G535" t="s">
        <v>25</v>
      </c>
      <c r="H535" s="3">
        <v>13776.18</v>
      </c>
      <c r="I535" t="s">
        <v>21</v>
      </c>
      <c r="J535" t="s">
        <v>18</v>
      </c>
      <c r="K535" s="6">
        <f>Tabla3[[#This Row],[IMC_raw]]/1000000000000000</f>
        <v>3.1463290729189</v>
      </c>
      <c r="L535" s="2">
        <v>3146329072918900</v>
      </c>
      <c r="M535">
        <v>1</v>
      </c>
      <c r="N535">
        <f>Tabla3[[#This Row],[Aux2]]/10000000000000</f>
        <v>2146.9658749864002</v>
      </c>
      <c r="O535" s="1">
        <v>2.1469658749864E+16</v>
      </c>
      <c r="P535" s="7">
        <f>Tabla3[[#This Row],[Aux3]]/100000000000000</f>
        <v>255.55343507640401</v>
      </c>
      <c r="Q535" s="1">
        <v>2.55553435076404E+16</v>
      </c>
      <c r="R535">
        <v>163.19999999999999</v>
      </c>
      <c r="S535">
        <v>104.6</v>
      </c>
    </row>
    <row r="536" spans="1:19" x14ac:dyDescent="0.2">
      <c r="A536">
        <v>2016</v>
      </c>
      <c r="B536">
        <v>64</v>
      </c>
      <c r="C536" t="s">
        <v>23</v>
      </c>
      <c r="D536" t="s">
        <v>50</v>
      </c>
      <c r="E536" t="s">
        <v>19</v>
      </c>
      <c r="F536" t="s">
        <v>19</v>
      </c>
      <c r="G536" t="s">
        <v>28</v>
      </c>
      <c r="H536" s="3">
        <v>16359.91</v>
      </c>
      <c r="I536" t="s">
        <v>21</v>
      </c>
      <c r="J536" t="s">
        <v>22</v>
      </c>
      <c r="K536" s="5">
        <f>Tabla3[[#This Row],[IMC_raw]]/1000000000000000</f>
        <v>3.2261476887749301</v>
      </c>
      <c r="L536" s="2">
        <v>3226147688774930</v>
      </c>
      <c r="M536">
        <v>0</v>
      </c>
      <c r="N536">
        <f>Tabla3[[#This Row],[Aux2]]/10000000000000</f>
        <v>208.33582519842699</v>
      </c>
      <c r="O536" s="1">
        <v>2083358251984270</v>
      </c>
      <c r="P536" s="7">
        <f>Tabla3[[#This Row],[Aux3]]/100000000000000</f>
        <v>26.819951799107201</v>
      </c>
      <c r="Q536" s="1">
        <v>2681995179910720</v>
      </c>
      <c r="R536">
        <v>169.8</v>
      </c>
      <c r="S536">
        <v>99.7</v>
      </c>
    </row>
    <row r="537" spans="1:19" x14ac:dyDescent="0.2">
      <c r="A537">
        <v>2011</v>
      </c>
      <c r="B537">
        <v>58</v>
      </c>
      <c r="C537" t="s">
        <v>16</v>
      </c>
      <c r="D537" t="s">
        <v>26</v>
      </c>
      <c r="E537" t="s">
        <v>19</v>
      </c>
      <c r="F537" t="s">
        <v>19</v>
      </c>
      <c r="G537" t="s">
        <v>28</v>
      </c>
      <c r="H537" s="3">
        <v>29595.05</v>
      </c>
      <c r="I537" t="s">
        <v>21</v>
      </c>
      <c r="J537" t="s">
        <v>22</v>
      </c>
      <c r="K537" s="6">
        <f>Tabla3[[#This Row],[IMC_raw]]/1000000000000000</f>
        <v>30.700363779280401</v>
      </c>
      <c r="L537" s="2">
        <v>3.07003637792804E+16</v>
      </c>
      <c r="M537">
        <v>0</v>
      </c>
      <c r="N537">
        <f>Tabla3[[#This Row],[Aux2]]/10000000000000</f>
        <v>2043.89366706599</v>
      </c>
      <c r="O537" s="1">
        <v>2.04389366706599E+16</v>
      </c>
      <c r="P537" s="7">
        <f>Tabla3[[#This Row],[Aux3]]/100000000000000</f>
        <v>238.78722840500001</v>
      </c>
      <c r="Q537" s="1">
        <v>2.38787228405E+16</v>
      </c>
      <c r="R537">
        <v>154.5</v>
      </c>
      <c r="S537">
        <v>96.6</v>
      </c>
    </row>
    <row r="538" spans="1:19" x14ac:dyDescent="0.2">
      <c r="A538">
        <v>2018</v>
      </c>
      <c r="B538">
        <v>50</v>
      </c>
      <c r="C538" t="s">
        <v>16</v>
      </c>
      <c r="D538" t="s">
        <v>26</v>
      </c>
      <c r="E538" t="s">
        <v>18</v>
      </c>
      <c r="F538" t="s">
        <v>43</v>
      </c>
      <c r="G538" t="s">
        <v>20</v>
      </c>
      <c r="H538" s="3">
        <v>45097.32</v>
      </c>
      <c r="I538" t="s">
        <v>18</v>
      </c>
      <c r="J538" t="s">
        <v>18</v>
      </c>
      <c r="K538" s="5">
        <f>Tabla3[[#This Row],[IMC_raw]]/1000000000000000</f>
        <v>23.071816096632698</v>
      </c>
      <c r="L538" s="2">
        <v>2.30718160966327E+16</v>
      </c>
      <c r="M538">
        <v>0</v>
      </c>
      <c r="N538">
        <f>Tabla3[[#This Row],[Aux2]]/10000000000000</f>
        <v>1628.3188548323701</v>
      </c>
      <c r="O538" s="1">
        <v>1.62831885483237E+16</v>
      </c>
      <c r="P538" s="7">
        <f>Tabla3[[#This Row],[Aux3]]/100000000000000</f>
        <v>160.82051457706899</v>
      </c>
      <c r="Q538" s="1">
        <v>1.60820514577069E+16</v>
      </c>
      <c r="R538">
        <v>136.9</v>
      </c>
      <c r="S538">
        <v>84</v>
      </c>
    </row>
    <row r="539" spans="1:19" x14ac:dyDescent="0.2">
      <c r="A539">
        <v>2019</v>
      </c>
      <c r="B539">
        <v>50</v>
      </c>
      <c r="C539" t="s">
        <v>16</v>
      </c>
      <c r="D539" t="s">
        <v>29</v>
      </c>
      <c r="E539" t="s">
        <v>19</v>
      </c>
      <c r="F539" t="s">
        <v>24</v>
      </c>
      <c r="G539" t="s">
        <v>20</v>
      </c>
      <c r="H539" s="3">
        <v>29488.17</v>
      </c>
      <c r="I539" t="s">
        <v>21</v>
      </c>
      <c r="J539" t="s">
        <v>18</v>
      </c>
      <c r="K539" s="6">
        <f>Tabla3[[#This Row],[IMC_raw]]/1000000000000000</f>
        <v>2.9406553394139001</v>
      </c>
      <c r="L539" s="2">
        <v>2940655339413900</v>
      </c>
      <c r="M539">
        <v>0</v>
      </c>
      <c r="N539">
        <f>Tabla3[[#This Row],[Aux2]]/10000000000000</f>
        <v>2191.12905293113</v>
      </c>
      <c r="O539" s="1">
        <v>2.19112905293113E+16</v>
      </c>
      <c r="P539" s="7">
        <f>Tabla3[[#This Row],[Aux3]]/100000000000000</f>
        <v>209.11055645422201</v>
      </c>
      <c r="Q539" s="1">
        <v>2.09110556454222E+16</v>
      </c>
      <c r="R539">
        <v>145.30000000000001</v>
      </c>
      <c r="S539">
        <v>97.3</v>
      </c>
    </row>
    <row r="540" spans="1:19" x14ac:dyDescent="0.2">
      <c r="A540">
        <v>2019</v>
      </c>
      <c r="B540">
        <v>65</v>
      </c>
      <c r="C540" t="s">
        <v>23</v>
      </c>
      <c r="D540" t="s">
        <v>29</v>
      </c>
      <c r="E540" t="s">
        <v>21</v>
      </c>
      <c r="F540" t="s">
        <v>24</v>
      </c>
      <c r="G540" t="s">
        <v>25</v>
      </c>
      <c r="H540" s="3">
        <v>10846.6</v>
      </c>
      <c r="I540" t="s">
        <v>21</v>
      </c>
      <c r="J540" t="s">
        <v>18</v>
      </c>
      <c r="K540" s="5">
        <f>Tabla3[[#This Row],[IMC_raw]]/1000000000000000</f>
        <v>31.7949903101883</v>
      </c>
      <c r="L540" s="2">
        <v>3.17949903101883E+16</v>
      </c>
      <c r="M540">
        <v>0</v>
      </c>
      <c r="N540">
        <f>Tabla3[[#This Row],[Aux2]]/10000000000000</f>
        <v>2287.3658593390001</v>
      </c>
      <c r="O540" s="1">
        <v>2.287365859339E+16</v>
      </c>
      <c r="P540" s="7">
        <f>Tabla3[[#This Row],[Aux3]]/100000000000000</f>
        <v>23.983034613154999</v>
      </c>
      <c r="Q540" s="1">
        <v>2398303461315500</v>
      </c>
      <c r="R540">
        <v>162.69999999999999</v>
      </c>
      <c r="S540">
        <v>97.7</v>
      </c>
    </row>
    <row r="541" spans="1:19" x14ac:dyDescent="0.2">
      <c r="A541">
        <v>2010</v>
      </c>
      <c r="B541">
        <v>59</v>
      </c>
      <c r="C541" t="s">
        <v>23</v>
      </c>
      <c r="D541" t="s">
        <v>17</v>
      </c>
      <c r="E541" t="s">
        <v>18</v>
      </c>
      <c r="F541" t="s">
        <v>19</v>
      </c>
      <c r="G541" t="s">
        <v>28</v>
      </c>
      <c r="H541" s="3">
        <v>27899.74</v>
      </c>
      <c r="I541" t="s">
        <v>21</v>
      </c>
      <c r="J541" t="s">
        <v>18</v>
      </c>
      <c r="K541" s="6">
        <f>Tabla3[[#This Row],[IMC_raw]]/1000000000000000</f>
        <v>2.84473359594584</v>
      </c>
      <c r="L541" s="2">
        <v>2844733595945840</v>
      </c>
      <c r="M541">
        <v>0</v>
      </c>
      <c r="N541">
        <f>Tabla3[[#This Row],[Aux2]]/10000000000000</f>
        <v>2175.5927766705699</v>
      </c>
      <c r="O541" s="1">
        <v>2.17559277667057E+16</v>
      </c>
      <c r="P541" s="7">
        <f>Tabla3[[#This Row],[Aux3]]/100000000000000</f>
        <v>237.17061117932499</v>
      </c>
      <c r="Q541" s="1">
        <v>2.37170611179325E+16</v>
      </c>
      <c r="R541">
        <v>150.9</v>
      </c>
      <c r="S541">
        <v>92.5</v>
      </c>
    </row>
    <row r="542" spans="1:19" x14ac:dyDescent="0.2">
      <c r="A542">
        <v>2015</v>
      </c>
      <c r="B542">
        <v>58</v>
      </c>
      <c r="C542" t="s">
        <v>16</v>
      </c>
      <c r="D542" t="s">
        <v>26</v>
      </c>
      <c r="E542" t="s">
        <v>21</v>
      </c>
      <c r="F542" t="s">
        <v>24</v>
      </c>
      <c r="G542" t="s">
        <v>28</v>
      </c>
      <c r="H542" s="3">
        <v>14024.26</v>
      </c>
      <c r="I542" t="s">
        <v>21</v>
      </c>
      <c r="J542" t="s">
        <v>21</v>
      </c>
      <c r="K542" s="5">
        <f>Tabla3[[#This Row],[IMC_raw]]/1000000000000000</f>
        <v>38.103388912529695</v>
      </c>
      <c r="L542" s="2">
        <v>3.8103388912529696E+16</v>
      </c>
      <c r="M542">
        <v>1</v>
      </c>
      <c r="N542">
        <f>Tabla3[[#This Row],[Aux2]]/10000000000000</f>
        <v>25.003664255563699</v>
      </c>
      <c r="O542" s="1">
        <v>250036642555637</v>
      </c>
      <c r="P542" s="7">
        <f>Tabla3[[#This Row],[Aux3]]/100000000000000</f>
        <v>25.323287661914701</v>
      </c>
      <c r="Q542" s="1">
        <v>2532328766191470</v>
      </c>
      <c r="R542">
        <v>185.8</v>
      </c>
      <c r="S542">
        <v>104</v>
      </c>
    </row>
    <row r="543" spans="1:19" x14ac:dyDescent="0.2">
      <c r="A543">
        <v>2016</v>
      </c>
      <c r="B543">
        <v>62</v>
      </c>
      <c r="C543" t="s">
        <v>16</v>
      </c>
      <c r="D543" t="s">
        <v>44</v>
      </c>
      <c r="E543" t="s">
        <v>19</v>
      </c>
      <c r="F543" t="s">
        <v>24</v>
      </c>
      <c r="G543" t="s">
        <v>28</v>
      </c>
      <c r="H543" s="3">
        <v>18739.310000000001</v>
      </c>
      <c r="I543" t="s">
        <v>21</v>
      </c>
      <c r="J543" t="s">
        <v>18</v>
      </c>
      <c r="K543" s="6">
        <f>Tabla3[[#This Row],[IMC_raw]]/1000000000000000</f>
        <v>3.3849754040097202</v>
      </c>
      <c r="L543" s="2">
        <v>3384975404009720</v>
      </c>
      <c r="M543">
        <v>0</v>
      </c>
      <c r="N543">
        <f>Tabla3[[#This Row],[Aux2]]/10000000000000</f>
        <v>2255.3944846546501</v>
      </c>
      <c r="O543" s="1">
        <v>2.25539448465465E+16</v>
      </c>
      <c r="P543" s="7">
        <f>Tabla3[[#This Row],[Aux3]]/100000000000000</f>
        <v>280.98089090553998</v>
      </c>
      <c r="Q543" s="1">
        <v>2.8098089090554E+16</v>
      </c>
      <c r="R543">
        <v>172.8</v>
      </c>
      <c r="S543">
        <v>107.9</v>
      </c>
    </row>
    <row r="544" spans="1:19" x14ac:dyDescent="0.2">
      <c r="A544">
        <v>2017</v>
      </c>
      <c r="B544">
        <v>66</v>
      </c>
      <c r="C544" t="s">
        <v>16</v>
      </c>
      <c r="D544" t="s">
        <v>17</v>
      </c>
      <c r="E544" t="s">
        <v>18</v>
      </c>
      <c r="F544" t="s">
        <v>19</v>
      </c>
      <c r="G544" t="s">
        <v>25</v>
      </c>
      <c r="H544" s="3">
        <v>26021.11</v>
      </c>
      <c r="I544" t="s">
        <v>18</v>
      </c>
      <c r="J544" t="s">
        <v>22</v>
      </c>
      <c r="K544" s="5">
        <f>Tabla3[[#This Row],[IMC_raw]]/1000000000000000</f>
        <v>26.067554124163401</v>
      </c>
      <c r="L544" s="2">
        <v>2.60675541241634E+16</v>
      </c>
      <c r="M544">
        <v>0</v>
      </c>
      <c r="N544">
        <f>Tabla3[[#This Row],[Aux2]]/10000000000000</f>
        <v>1990.4046080983601</v>
      </c>
      <c r="O544" s="1">
        <v>1.99040460809836E+16</v>
      </c>
      <c r="P544" s="7">
        <f>Tabla3[[#This Row],[Aux3]]/100000000000000</f>
        <v>196.394886477802</v>
      </c>
      <c r="Q544" s="1">
        <v>1.96394886477802E+16</v>
      </c>
      <c r="R544">
        <v>144.5</v>
      </c>
      <c r="S544">
        <v>91.4</v>
      </c>
    </row>
    <row r="545" spans="1:19" x14ac:dyDescent="0.2">
      <c r="A545">
        <v>2019</v>
      </c>
      <c r="B545">
        <v>61</v>
      </c>
      <c r="C545" t="s">
        <v>16</v>
      </c>
      <c r="D545" t="s">
        <v>29</v>
      </c>
      <c r="E545" t="s">
        <v>18</v>
      </c>
      <c r="F545" t="s">
        <v>24</v>
      </c>
      <c r="G545" t="s">
        <v>28</v>
      </c>
      <c r="H545" s="3">
        <v>11655.89</v>
      </c>
      <c r="I545" t="s">
        <v>19</v>
      </c>
      <c r="J545" t="s">
        <v>18</v>
      </c>
      <c r="K545" s="6">
        <f>Tabla3[[#This Row],[IMC_raw]]/1000000000000000</f>
        <v>0.30684451692304598</v>
      </c>
      <c r="L545" s="2">
        <v>306844516923046</v>
      </c>
      <c r="M545">
        <v>1</v>
      </c>
      <c r="N545">
        <f>Tabla3[[#This Row],[Aux2]]/10000000000000</f>
        <v>2407.3526710107599</v>
      </c>
      <c r="O545" s="1">
        <v>2.40735267101076E+16</v>
      </c>
      <c r="P545" s="7">
        <f>Tabla3[[#This Row],[Aux3]]/100000000000000</f>
        <v>279.87163428512099</v>
      </c>
      <c r="Q545" s="1">
        <v>2.79871634285121E+16</v>
      </c>
      <c r="R545">
        <v>166.9</v>
      </c>
      <c r="S545">
        <v>97.8</v>
      </c>
    </row>
    <row r="546" spans="1:19" x14ac:dyDescent="0.2">
      <c r="A546">
        <v>2018</v>
      </c>
      <c r="B546">
        <v>64</v>
      </c>
      <c r="C546" t="s">
        <v>23</v>
      </c>
      <c r="D546" t="s">
        <v>29</v>
      </c>
      <c r="E546" t="s">
        <v>18</v>
      </c>
      <c r="F546" t="s">
        <v>24</v>
      </c>
      <c r="G546" t="s">
        <v>28</v>
      </c>
      <c r="H546" s="3">
        <v>13153.43</v>
      </c>
      <c r="I546" t="s">
        <v>21</v>
      </c>
      <c r="J546" t="s">
        <v>22</v>
      </c>
      <c r="K546" s="5">
        <f>Tabla3[[#This Row],[IMC_raw]]/1000000000000000</f>
        <v>3.56787275486999</v>
      </c>
      <c r="L546" s="2">
        <v>3567872754869990</v>
      </c>
      <c r="M546">
        <v>0</v>
      </c>
      <c r="N546">
        <f>Tabla3[[#This Row],[Aux2]]/10000000000000</f>
        <v>2506.80748198226</v>
      </c>
      <c r="O546" s="1">
        <v>2.50680748198226E+16</v>
      </c>
      <c r="P546" s="7">
        <f>Tabla3[[#This Row],[Aux3]]/100000000000000</f>
        <v>27.226110059336101</v>
      </c>
      <c r="Q546" s="1">
        <v>2722611005933610</v>
      </c>
      <c r="R546">
        <v>166.7</v>
      </c>
      <c r="S546">
        <v>94.8</v>
      </c>
    </row>
    <row r="547" spans="1:19" x14ac:dyDescent="0.2">
      <c r="A547">
        <v>2011</v>
      </c>
      <c r="B547">
        <v>64</v>
      </c>
      <c r="C547" t="s">
        <v>16</v>
      </c>
      <c r="D547" t="s">
        <v>39</v>
      </c>
      <c r="E547" t="s">
        <v>18</v>
      </c>
      <c r="F547" t="s">
        <v>19</v>
      </c>
      <c r="G547" t="s">
        <v>28</v>
      </c>
      <c r="H547" s="3">
        <v>28811.87</v>
      </c>
      <c r="I547" t="s">
        <v>19</v>
      </c>
      <c r="J547" t="s">
        <v>18</v>
      </c>
      <c r="K547" s="6">
        <f>Tabla3[[#This Row],[IMC_raw]]/1000000000000000</f>
        <v>27.2289595494621</v>
      </c>
      <c r="L547" s="2">
        <v>2.72289595494621E+16</v>
      </c>
      <c r="M547">
        <v>0</v>
      </c>
      <c r="N547">
        <f>Tabla3[[#This Row],[Aux2]]/10000000000000</f>
        <v>2051.7927724652</v>
      </c>
      <c r="O547" s="1">
        <v>2.0517927724652E+16</v>
      </c>
      <c r="P547" s="7">
        <f>Tabla3[[#This Row],[Aux3]]/100000000000000</f>
        <v>190.90915113226501</v>
      </c>
      <c r="Q547" s="1">
        <v>1.90909151132265E+16</v>
      </c>
      <c r="R547">
        <v>154.4</v>
      </c>
      <c r="S547">
        <v>91.2</v>
      </c>
    </row>
    <row r="548" spans="1:19" x14ac:dyDescent="0.2">
      <c r="A548">
        <v>2019</v>
      </c>
      <c r="B548">
        <v>56</v>
      </c>
      <c r="C548" t="s">
        <v>16</v>
      </c>
      <c r="D548" t="s">
        <v>50</v>
      </c>
      <c r="E548" t="s">
        <v>21</v>
      </c>
      <c r="F548" t="s">
        <v>19</v>
      </c>
      <c r="G548" t="s">
        <v>28</v>
      </c>
      <c r="H548" s="3">
        <v>33366.800000000003</v>
      </c>
      <c r="I548" t="s">
        <v>21</v>
      </c>
      <c r="J548" t="s">
        <v>19</v>
      </c>
      <c r="K548" s="5">
        <f>Tabla3[[#This Row],[IMC_raw]]/1000000000000000</f>
        <v>4.2124923329961703</v>
      </c>
      <c r="L548" s="2">
        <v>4212492332996170</v>
      </c>
      <c r="M548">
        <v>1</v>
      </c>
      <c r="N548">
        <f>Tabla3[[#This Row],[Aux2]]/10000000000000</f>
        <v>2550.86515463773</v>
      </c>
      <c r="O548" s="1">
        <v>2.55086515463773E+16</v>
      </c>
      <c r="P548" s="7">
        <f>Tabla3[[#This Row],[Aux3]]/100000000000000</f>
        <v>273.88300865690599</v>
      </c>
      <c r="Q548" s="1">
        <v>2.73883008656906E+16</v>
      </c>
      <c r="R548">
        <v>178.1</v>
      </c>
      <c r="S548">
        <v>112.8</v>
      </c>
    </row>
    <row r="549" spans="1:19" x14ac:dyDescent="0.2">
      <c r="A549">
        <v>2011</v>
      </c>
      <c r="B549">
        <v>54</v>
      </c>
      <c r="C549" t="s">
        <v>23</v>
      </c>
      <c r="D549" t="s">
        <v>17</v>
      </c>
      <c r="E549" t="s">
        <v>18</v>
      </c>
      <c r="F549" t="s">
        <v>24</v>
      </c>
      <c r="G549" t="s">
        <v>20</v>
      </c>
      <c r="H549" s="3">
        <v>17512.2</v>
      </c>
      <c r="I549" t="s">
        <v>21</v>
      </c>
      <c r="J549" t="s">
        <v>18</v>
      </c>
      <c r="K549" s="6">
        <f>Tabla3[[#This Row],[IMC_raw]]/1000000000000000</f>
        <v>3.3550787643087099</v>
      </c>
      <c r="L549" s="2">
        <v>3355078764308710</v>
      </c>
      <c r="M549">
        <v>0</v>
      </c>
      <c r="N549">
        <f>Tabla3[[#This Row],[Aux2]]/10000000000000</f>
        <v>2220.1289325028602</v>
      </c>
      <c r="O549" s="1">
        <v>2.22012893250286E+16</v>
      </c>
      <c r="P549" s="7">
        <f>Tabla3[[#This Row],[Aux3]]/100000000000000</f>
        <v>240.40069932879601</v>
      </c>
      <c r="Q549" s="1">
        <v>2.40400699328796E+16</v>
      </c>
      <c r="R549">
        <v>154.6</v>
      </c>
      <c r="S549">
        <v>90.1</v>
      </c>
    </row>
    <row r="550" spans="1:19" x14ac:dyDescent="0.2">
      <c r="A550">
        <v>2014</v>
      </c>
      <c r="B550">
        <v>65</v>
      </c>
      <c r="C550" t="s">
        <v>16</v>
      </c>
      <c r="D550" t="s">
        <v>17</v>
      </c>
      <c r="E550" t="s">
        <v>19</v>
      </c>
      <c r="F550" t="s">
        <v>19</v>
      </c>
      <c r="G550" t="s">
        <v>25</v>
      </c>
      <c r="H550" s="3">
        <v>18250.14</v>
      </c>
      <c r="I550" t="s">
        <v>19</v>
      </c>
      <c r="J550" t="s">
        <v>18</v>
      </c>
      <c r="K550" s="5">
        <f>Tabla3[[#This Row],[IMC_raw]]/1000000000000000</f>
        <v>3.4769635816746698</v>
      </c>
      <c r="L550" s="2">
        <v>3476963581674670</v>
      </c>
      <c r="M550">
        <v>0</v>
      </c>
      <c r="N550">
        <f>Tabla3[[#This Row],[Aux2]]/10000000000000</f>
        <v>2274.91115580318</v>
      </c>
      <c r="O550" s="1">
        <v>2.27491115580318E+16</v>
      </c>
      <c r="P550" s="7">
        <f>Tabla3[[#This Row],[Aux3]]/100000000000000</f>
        <v>27.747610600123402</v>
      </c>
      <c r="Q550" s="1">
        <v>2774761060012340</v>
      </c>
      <c r="R550">
        <v>170.1</v>
      </c>
      <c r="S550">
        <v>102.9</v>
      </c>
    </row>
    <row r="551" spans="1:19" x14ac:dyDescent="0.2">
      <c r="A551">
        <v>2014</v>
      </c>
      <c r="B551">
        <v>56</v>
      </c>
      <c r="C551" t="s">
        <v>23</v>
      </c>
      <c r="D551" t="s">
        <v>30</v>
      </c>
      <c r="E551" t="s">
        <v>21</v>
      </c>
      <c r="F551" t="s">
        <v>19</v>
      </c>
      <c r="G551" t="s">
        <v>28</v>
      </c>
      <c r="H551" s="3">
        <v>13834.24</v>
      </c>
      <c r="I551" t="s">
        <v>21</v>
      </c>
      <c r="J551" t="s">
        <v>19</v>
      </c>
      <c r="K551" s="6">
        <f>Tabla3[[#This Row],[IMC_raw]]/1000000000000000</f>
        <v>33.640499474305898</v>
      </c>
      <c r="L551" s="2">
        <v>3.36404994743059E+16</v>
      </c>
      <c r="M551">
        <v>1</v>
      </c>
      <c r="N551">
        <f>Tabla3[[#This Row],[Aux2]]/10000000000000</f>
        <v>2418.9929739803201</v>
      </c>
      <c r="O551" s="1">
        <v>2.41899297398032E+16</v>
      </c>
      <c r="P551" s="7">
        <f>Tabla3[[#This Row],[Aux3]]/100000000000000</f>
        <v>25.6457042997603</v>
      </c>
      <c r="Q551" s="1">
        <v>2564570429976030</v>
      </c>
      <c r="R551">
        <v>167.8</v>
      </c>
      <c r="S551">
        <v>98.9</v>
      </c>
    </row>
    <row r="552" spans="1:19" x14ac:dyDescent="0.2">
      <c r="A552">
        <v>2015</v>
      </c>
      <c r="B552">
        <v>68</v>
      </c>
      <c r="C552" t="s">
        <v>16</v>
      </c>
      <c r="D552" t="s">
        <v>39</v>
      </c>
      <c r="E552" t="s">
        <v>31</v>
      </c>
      <c r="F552" t="s">
        <v>24</v>
      </c>
      <c r="G552" t="s">
        <v>25</v>
      </c>
      <c r="H552" s="3">
        <v>16794.97</v>
      </c>
      <c r="I552" t="s">
        <v>21</v>
      </c>
      <c r="J552" t="s">
        <v>22</v>
      </c>
      <c r="K552" s="5">
        <f>Tabla3[[#This Row],[IMC_raw]]/1000000000000000</f>
        <v>3.6414028666045701</v>
      </c>
      <c r="L552" s="2">
        <v>3641402866604570</v>
      </c>
      <c r="M552">
        <v>1</v>
      </c>
      <c r="N552">
        <f>Tabla3[[#This Row],[Aux2]]/10000000000000</f>
        <v>2295.7461438052201</v>
      </c>
      <c r="O552" s="1">
        <v>2.29574614380522E+16</v>
      </c>
      <c r="P552" s="7">
        <f>Tabla3[[#This Row],[Aux3]]/100000000000000</f>
        <v>3.0000000000000001E-12</v>
      </c>
      <c r="Q552">
        <v>300</v>
      </c>
      <c r="R552">
        <v>180.7</v>
      </c>
      <c r="S552">
        <v>105.6</v>
      </c>
    </row>
    <row r="553" spans="1:19" x14ac:dyDescent="0.2">
      <c r="A553">
        <v>2012</v>
      </c>
      <c r="B553">
        <v>48</v>
      </c>
      <c r="C553" t="s">
        <v>23</v>
      </c>
      <c r="D553" t="s">
        <v>32</v>
      </c>
      <c r="E553" t="s">
        <v>18</v>
      </c>
      <c r="F553" t="s">
        <v>24</v>
      </c>
      <c r="G553" t="s">
        <v>20</v>
      </c>
      <c r="H553" s="3">
        <v>11586.93</v>
      </c>
      <c r="I553" t="s">
        <v>21</v>
      </c>
      <c r="J553" t="s">
        <v>19</v>
      </c>
      <c r="K553" s="6">
        <f>Tabla3[[#This Row],[IMC_raw]]/1000000000000000</f>
        <v>28.2996759160112</v>
      </c>
      <c r="L553" s="2">
        <v>2.82996759160112E+16</v>
      </c>
      <c r="M553">
        <v>0</v>
      </c>
      <c r="N553">
        <f>Tabla3[[#This Row],[Aux2]]/10000000000000</f>
        <v>205.51848999220499</v>
      </c>
      <c r="O553" s="1">
        <v>2055184899922050</v>
      </c>
      <c r="P553" s="7">
        <f>Tabla3[[#This Row],[Aux3]]/100000000000000</f>
        <v>26.933874351617899</v>
      </c>
      <c r="Q553" s="1">
        <v>2693387435161790</v>
      </c>
      <c r="R553">
        <v>144.1</v>
      </c>
      <c r="S553">
        <v>86.8</v>
      </c>
    </row>
    <row r="554" spans="1:19" x14ac:dyDescent="0.2">
      <c r="A554">
        <v>2017</v>
      </c>
      <c r="B554">
        <v>47</v>
      </c>
      <c r="C554" t="s">
        <v>16</v>
      </c>
      <c r="D554" t="s">
        <v>41</v>
      </c>
      <c r="E554" t="s">
        <v>18</v>
      </c>
      <c r="F554" t="s">
        <v>24</v>
      </c>
      <c r="G554" t="s">
        <v>20</v>
      </c>
      <c r="H554" s="3">
        <v>19868.509999999998</v>
      </c>
      <c r="I554" t="s">
        <v>19</v>
      </c>
      <c r="J554" t="s">
        <v>22</v>
      </c>
      <c r="K554" s="5">
        <f>Tabla3[[#This Row],[IMC_raw]]/1000000000000000</f>
        <v>30.328671388184699</v>
      </c>
      <c r="L554" s="2">
        <v>3.03286713881847E+16</v>
      </c>
      <c r="M554">
        <v>0</v>
      </c>
      <c r="N554">
        <f>Tabla3[[#This Row],[Aux2]]/10000000000000</f>
        <v>21.400783086507101</v>
      </c>
      <c r="O554" s="1">
        <v>214007830865071</v>
      </c>
      <c r="P554" s="7">
        <f>Tabla3[[#This Row],[Aux3]]/100000000000000</f>
        <v>228.298958170905</v>
      </c>
      <c r="Q554" s="1">
        <v>2.28298958170905E+16</v>
      </c>
      <c r="R554">
        <v>142.6</v>
      </c>
      <c r="S554">
        <v>89.9</v>
      </c>
    </row>
    <row r="555" spans="1:19" x14ac:dyDescent="0.2">
      <c r="A555">
        <v>2010</v>
      </c>
      <c r="B555">
        <v>69</v>
      </c>
      <c r="C555" t="s">
        <v>23</v>
      </c>
      <c r="D555" t="s">
        <v>50</v>
      </c>
      <c r="E555" t="s">
        <v>21</v>
      </c>
      <c r="F555" t="s">
        <v>24</v>
      </c>
      <c r="G555" t="s">
        <v>25</v>
      </c>
      <c r="H555" s="3">
        <v>13598.46</v>
      </c>
      <c r="I555" t="s">
        <v>21</v>
      </c>
      <c r="J555" t="s">
        <v>22</v>
      </c>
      <c r="K555" s="6">
        <f>Tabla3[[#This Row],[IMC_raw]]/1000000000000000</f>
        <v>33.741778083898701</v>
      </c>
      <c r="L555" s="2">
        <v>3.37417780838987E+16</v>
      </c>
      <c r="M555">
        <v>1</v>
      </c>
      <c r="N555">
        <f>Tabla3[[#This Row],[Aux2]]/10000000000000</f>
        <v>231.75237882829401</v>
      </c>
      <c r="O555" s="1">
        <v>2317523788282940</v>
      </c>
      <c r="P555" s="7">
        <f>Tabla3[[#This Row],[Aux3]]/100000000000000</f>
        <v>27.614106138241901</v>
      </c>
      <c r="Q555" s="1">
        <v>2761410613824190</v>
      </c>
      <c r="R555">
        <v>170.2</v>
      </c>
      <c r="S555">
        <v>102.1</v>
      </c>
    </row>
    <row r="556" spans="1:19" x14ac:dyDescent="0.2">
      <c r="A556">
        <v>2015</v>
      </c>
      <c r="B556">
        <v>62</v>
      </c>
      <c r="C556" t="s">
        <v>16</v>
      </c>
      <c r="D556" t="s">
        <v>40</v>
      </c>
      <c r="E556" t="s">
        <v>21</v>
      </c>
      <c r="F556" t="s">
        <v>19</v>
      </c>
      <c r="G556" t="s">
        <v>28</v>
      </c>
      <c r="H556" s="3">
        <v>27119.97</v>
      </c>
      <c r="I556" t="s">
        <v>21</v>
      </c>
      <c r="J556" t="s">
        <v>19</v>
      </c>
      <c r="K556" s="5">
        <f>Tabla3[[#This Row],[IMC_raw]]/1000000000000000</f>
        <v>37.718536458242497</v>
      </c>
      <c r="L556" s="2">
        <v>3.7718536458242496E+16</v>
      </c>
      <c r="M556">
        <v>0</v>
      </c>
      <c r="N556">
        <f>Tabla3[[#This Row],[Aux2]]/10000000000000</f>
        <v>2071.3261447359801</v>
      </c>
      <c r="O556" s="1">
        <v>2.07132614473598E+16</v>
      </c>
      <c r="P556" s="7">
        <f>Tabla3[[#This Row],[Aux3]]/100000000000000</f>
        <v>238.95099398347099</v>
      </c>
      <c r="Q556" s="1">
        <v>2.38950993983471E+16</v>
      </c>
      <c r="R556">
        <v>167.5</v>
      </c>
      <c r="S556">
        <v>104</v>
      </c>
    </row>
    <row r="557" spans="1:19" x14ac:dyDescent="0.2">
      <c r="A557">
        <v>2013</v>
      </c>
      <c r="B557">
        <v>57</v>
      </c>
      <c r="C557" t="s">
        <v>23</v>
      </c>
      <c r="D557" t="s">
        <v>45</v>
      </c>
      <c r="E557" t="s">
        <v>18</v>
      </c>
      <c r="F557" t="s">
        <v>24</v>
      </c>
      <c r="G557" t="s">
        <v>28</v>
      </c>
      <c r="H557" s="3">
        <v>17102.86</v>
      </c>
      <c r="I557" t="s">
        <v>19</v>
      </c>
      <c r="J557" t="s">
        <v>18</v>
      </c>
      <c r="K557" s="6">
        <f>Tabla3[[#This Row],[IMC_raw]]/1000000000000000</f>
        <v>0.384561955426795</v>
      </c>
      <c r="L557" s="2">
        <v>384561955426795</v>
      </c>
      <c r="M557">
        <v>1</v>
      </c>
      <c r="N557">
        <f>Tabla3[[#This Row],[Aux2]]/10000000000000</f>
        <v>2136.9597853645901</v>
      </c>
      <c r="O557" s="1">
        <v>2.13695978536459E+16</v>
      </c>
      <c r="P557" s="7">
        <f>Tabla3[[#This Row],[Aux3]]/100000000000000</f>
        <v>227.05986253376801</v>
      </c>
      <c r="Q557" s="1">
        <v>2.27059862533768E+16</v>
      </c>
      <c r="R557">
        <v>164.9</v>
      </c>
      <c r="S557">
        <v>94.7</v>
      </c>
    </row>
    <row r="558" spans="1:19" x14ac:dyDescent="0.2">
      <c r="A558">
        <v>2010</v>
      </c>
      <c r="B558">
        <v>64</v>
      </c>
      <c r="C558" t="s">
        <v>16</v>
      </c>
      <c r="D558" t="s">
        <v>34</v>
      </c>
      <c r="E558" t="s">
        <v>19</v>
      </c>
      <c r="F558" t="s">
        <v>19</v>
      </c>
      <c r="G558" t="s">
        <v>28</v>
      </c>
      <c r="H558" s="3">
        <v>28094.59</v>
      </c>
      <c r="I558" t="s">
        <v>19</v>
      </c>
      <c r="J558" t="s">
        <v>22</v>
      </c>
      <c r="K558" s="5">
        <f>Tabla3[[#This Row],[IMC_raw]]/1000000000000000</f>
        <v>3.9077417862659498</v>
      </c>
      <c r="L558" s="2">
        <v>3907741786265950</v>
      </c>
      <c r="M558">
        <v>1</v>
      </c>
      <c r="N558">
        <f>Tabla3[[#This Row],[Aux2]]/10000000000000</f>
        <v>2427.1236377390801</v>
      </c>
      <c r="O558" s="1">
        <v>2.42712363773908E+16</v>
      </c>
      <c r="P558" s="7">
        <f>Tabla3[[#This Row],[Aux3]]/100000000000000</f>
        <v>279.53166886409502</v>
      </c>
      <c r="Q558" s="1">
        <v>2.79531668864095E+16</v>
      </c>
      <c r="R558">
        <v>173.1</v>
      </c>
      <c r="S558">
        <v>101.6</v>
      </c>
    </row>
    <row r="559" spans="1:19" x14ac:dyDescent="0.2">
      <c r="A559">
        <v>2016</v>
      </c>
      <c r="B559">
        <v>62</v>
      </c>
      <c r="C559" t="s">
        <v>23</v>
      </c>
      <c r="D559" t="s">
        <v>41</v>
      </c>
      <c r="E559" t="s">
        <v>19</v>
      </c>
      <c r="F559" t="s">
        <v>24</v>
      </c>
      <c r="G559" t="s">
        <v>28</v>
      </c>
      <c r="H559" s="3">
        <v>19172.669999999998</v>
      </c>
      <c r="I559" t="s">
        <v>21</v>
      </c>
      <c r="J559" t="s">
        <v>18</v>
      </c>
      <c r="K559" s="6">
        <f>Tabla3[[#This Row],[IMC_raw]]/1000000000000000</f>
        <v>0.32440613545893598</v>
      </c>
      <c r="L559" s="2">
        <v>324406135458936</v>
      </c>
      <c r="M559">
        <v>1</v>
      </c>
      <c r="N559">
        <f>Tabla3[[#This Row],[Aux2]]/10000000000000</f>
        <v>2265.7865380911298</v>
      </c>
      <c r="O559" s="1">
        <v>2.26578653809113E+16</v>
      </c>
      <c r="P559" s="7">
        <f>Tabla3[[#This Row],[Aux3]]/100000000000000</f>
        <v>26.318638216601801</v>
      </c>
      <c r="Q559" s="1">
        <v>2631863821660180</v>
      </c>
      <c r="R559">
        <v>159.30000000000001</v>
      </c>
      <c r="S559">
        <v>99.2</v>
      </c>
    </row>
    <row r="560" spans="1:19" x14ac:dyDescent="0.2">
      <c r="A560">
        <v>2018</v>
      </c>
      <c r="B560">
        <v>59</v>
      </c>
      <c r="C560" t="s">
        <v>16</v>
      </c>
      <c r="D560" t="s">
        <v>34</v>
      </c>
      <c r="E560" t="s">
        <v>19</v>
      </c>
      <c r="F560" t="s">
        <v>35</v>
      </c>
      <c r="G560" t="s">
        <v>28</v>
      </c>
      <c r="H560" s="3">
        <v>26290.22</v>
      </c>
      <c r="I560" t="s">
        <v>19</v>
      </c>
      <c r="J560" t="s">
        <v>18</v>
      </c>
      <c r="K560" s="5">
        <f>Tabla3[[#This Row],[IMC_raw]]/1000000000000000</f>
        <v>29.443943499294999</v>
      </c>
      <c r="L560" s="2">
        <v>2.9443943499295E+16</v>
      </c>
      <c r="M560">
        <v>0</v>
      </c>
      <c r="N560">
        <f>Tabla3[[#This Row],[Aux2]]/10000000000000</f>
        <v>2128.1474975378901</v>
      </c>
      <c r="O560" s="1">
        <v>2.12814749753789E+16</v>
      </c>
      <c r="P560" s="7">
        <f>Tabla3[[#This Row],[Aux3]]/100000000000000</f>
        <v>218.37464174679499</v>
      </c>
      <c r="Q560" s="1">
        <v>2.18374641746795E+16</v>
      </c>
      <c r="R560">
        <v>151.5</v>
      </c>
      <c r="S560">
        <v>91</v>
      </c>
    </row>
    <row r="561" spans="1:19" x14ac:dyDescent="0.2">
      <c r="A561">
        <v>2013</v>
      </c>
      <c r="B561">
        <v>49</v>
      </c>
      <c r="C561" t="s">
        <v>23</v>
      </c>
      <c r="D561" t="s">
        <v>29</v>
      </c>
      <c r="E561" t="s">
        <v>18</v>
      </c>
      <c r="F561" t="s">
        <v>19</v>
      </c>
      <c r="G561" t="s">
        <v>20</v>
      </c>
      <c r="H561" s="3">
        <v>16099.09</v>
      </c>
      <c r="I561" t="s">
        <v>19</v>
      </c>
      <c r="J561" t="s">
        <v>22</v>
      </c>
      <c r="K561" s="6">
        <f>Tabla3[[#This Row],[IMC_raw]]/1000000000000000</f>
        <v>31.049919843426501</v>
      </c>
      <c r="L561" s="2">
        <v>3.10499198434265E+16</v>
      </c>
      <c r="M561">
        <v>0</v>
      </c>
      <c r="N561">
        <f>Tabla3[[#This Row],[Aux2]]/10000000000000</f>
        <v>1877.0858936444999</v>
      </c>
      <c r="O561" s="1">
        <v>1.8770858936445E+16</v>
      </c>
      <c r="P561" s="7">
        <f>Tabla3[[#This Row],[Aux3]]/100000000000000</f>
        <v>23.631244492307701</v>
      </c>
      <c r="Q561" s="1">
        <v>2363124449230770</v>
      </c>
      <c r="R561">
        <v>135.5</v>
      </c>
      <c r="S561">
        <v>90</v>
      </c>
    </row>
    <row r="562" spans="1:19" x14ac:dyDescent="0.2">
      <c r="A562">
        <v>2013</v>
      </c>
      <c r="B562">
        <v>65</v>
      </c>
      <c r="C562" t="s">
        <v>23</v>
      </c>
      <c r="D562" t="s">
        <v>50</v>
      </c>
      <c r="E562" t="s">
        <v>21</v>
      </c>
      <c r="F562" t="s">
        <v>24</v>
      </c>
      <c r="G562" t="s">
        <v>25</v>
      </c>
      <c r="H562" s="3">
        <v>15805.08</v>
      </c>
      <c r="I562" t="s">
        <v>19</v>
      </c>
      <c r="J562" t="s">
        <v>22</v>
      </c>
      <c r="K562" s="5">
        <f>Tabla3[[#This Row],[IMC_raw]]/1000000000000000</f>
        <v>28.745606996359999</v>
      </c>
      <c r="L562" s="2">
        <v>2.874560699636E+16</v>
      </c>
      <c r="M562">
        <v>0</v>
      </c>
      <c r="N562">
        <f>Tabla3[[#This Row],[Aux2]]/10000000000000</f>
        <v>1964.5744581316901</v>
      </c>
      <c r="O562" s="1">
        <v>1.96457445813169E+16</v>
      </c>
      <c r="P562" s="7">
        <f>Tabla3[[#This Row],[Aux3]]/100000000000000</f>
        <v>227.675108467353</v>
      </c>
      <c r="Q562" s="1">
        <v>2.27675108467353E+16</v>
      </c>
      <c r="R562">
        <v>152.6</v>
      </c>
      <c r="S562">
        <v>97.3</v>
      </c>
    </row>
    <row r="563" spans="1:19" x14ac:dyDescent="0.2">
      <c r="A563">
        <v>2015</v>
      </c>
      <c r="B563">
        <v>67</v>
      </c>
      <c r="C563" t="s">
        <v>23</v>
      </c>
      <c r="D563" t="s">
        <v>34</v>
      </c>
      <c r="E563" t="s">
        <v>18</v>
      </c>
      <c r="F563" t="s">
        <v>19</v>
      </c>
      <c r="G563" t="s">
        <v>25</v>
      </c>
      <c r="H563" s="3">
        <v>20263.25</v>
      </c>
      <c r="I563" t="s">
        <v>19</v>
      </c>
      <c r="J563" t="s">
        <v>18</v>
      </c>
      <c r="K563" s="6">
        <f>Tabla3[[#This Row],[IMC_raw]]/1000000000000000</f>
        <v>38.373568268796198</v>
      </c>
      <c r="L563" s="2">
        <v>3.83735682687962E+16</v>
      </c>
      <c r="M563">
        <v>0</v>
      </c>
      <c r="N563">
        <f>Tabla3[[#This Row],[Aux2]]/10000000000000</f>
        <v>2221.5553852273301</v>
      </c>
      <c r="O563" s="1">
        <v>2.22155538522733E+16</v>
      </c>
      <c r="P563" s="7">
        <f>Tabla3[[#This Row],[Aux3]]/100000000000000</f>
        <v>276.61077706286198</v>
      </c>
      <c r="Q563" s="1">
        <v>2.76610777062862E+16</v>
      </c>
      <c r="R563">
        <v>161.19999999999999</v>
      </c>
      <c r="S563">
        <v>95.9</v>
      </c>
    </row>
    <row r="564" spans="1:19" x14ac:dyDescent="0.2">
      <c r="A564">
        <v>2012</v>
      </c>
      <c r="B564">
        <v>52</v>
      </c>
      <c r="C564" t="s">
        <v>23</v>
      </c>
      <c r="D564" t="s">
        <v>50</v>
      </c>
      <c r="E564" t="s">
        <v>18</v>
      </c>
      <c r="F564" t="s">
        <v>24</v>
      </c>
      <c r="G564" t="s">
        <v>20</v>
      </c>
      <c r="H564" s="3">
        <v>15153.73</v>
      </c>
      <c r="I564" t="s">
        <v>19</v>
      </c>
      <c r="J564" t="s">
        <v>22</v>
      </c>
      <c r="K564" s="5">
        <f>Tabla3[[#This Row],[IMC_raw]]/1000000000000000</f>
        <v>4.0462335354538297</v>
      </c>
      <c r="L564" s="2">
        <v>4046233535453830</v>
      </c>
      <c r="M564">
        <v>1</v>
      </c>
      <c r="N564">
        <f>Tabla3[[#This Row],[Aux2]]/10000000000000</f>
        <v>2191.3831800071998</v>
      </c>
      <c r="O564" s="1">
        <v>2.1913831800072E+16</v>
      </c>
      <c r="P564" s="7">
        <f>Tabla3[[#This Row],[Aux3]]/100000000000000</f>
        <v>25.538457060592801</v>
      </c>
      <c r="Q564" s="1">
        <v>2553845706059280</v>
      </c>
      <c r="R564">
        <v>152.9</v>
      </c>
      <c r="S564">
        <v>97.5</v>
      </c>
    </row>
    <row r="565" spans="1:19" x14ac:dyDescent="0.2">
      <c r="A565">
        <v>2015</v>
      </c>
      <c r="B565">
        <v>66</v>
      </c>
      <c r="C565" t="s">
        <v>16</v>
      </c>
      <c r="D565" t="s">
        <v>29</v>
      </c>
      <c r="E565" t="s">
        <v>21</v>
      </c>
      <c r="F565" t="s">
        <v>24</v>
      </c>
      <c r="G565" t="s">
        <v>25</v>
      </c>
      <c r="H565" s="3">
        <v>14841.02</v>
      </c>
      <c r="I565" t="s">
        <v>19</v>
      </c>
      <c r="J565" t="s">
        <v>22</v>
      </c>
      <c r="K565" s="6">
        <f>Tabla3[[#This Row],[IMC_raw]]/1000000000000000</f>
        <v>23.2417682758377</v>
      </c>
      <c r="L565" s="2">
        <v>2.32417682758377E+16</v>
      </c>
      <c r="M565">
        <v>0</v>
      </c>
      <c r="N565">
        <f>Tabla3[[#This Row],[Aux2]]/10000000000000</f>
        <v>2050.5149282864099</v>
      </c>
      <c r="O565" s="1">
        <v>2.05051492828641E+16</v>
      </c>
      <c r="P565" s="7">
        <f>Tabla3[[#This Row],[Aux3]]/100000000000000</f>
        <v>229.480660574486</v>
      </c>
      <c r="Q565" s="1">
        <v>2.29480660574486E+16</v>
      </c>
      <c r="R565">
        <v>148.9</v>
      </c>
      <c r="S565">
        <v>96.9</v>
      </c>
    </row>
    <row r="566" spans="1:19" x14ac:dyDescent="0.2">
      <c r="A566">
        <v>2016</v>
      </c>
      <c r="B566">
        <v>67</v>
      </c>
      <c r="C566" t="s">
        <v>16</v>
      </c>
      <c r="D566" t="s">
        <v>29</v>
      </c>
      <c r="E566" t="s">
        <v>21</v>
      </c>
      <c r="F566" t="s">
        <v>24</v>
      </c>
      <c r="G566" t="s">
        <v>25</v>
      </c>
      <c r="H566" s="3">
        <v>12114.52</v>
      </c>
      <c r="I566" t="s">
        <v>21</v>
      </c>
      <c r="J566" t="s">
        <v>19</v>
      </c>
      <c r="K566" s="5">
        <f>Tabla3[[#This Row],[IMC_raw]]/1000000000000000</f>
        <v>31.760562147199501</v>
      </c>
      <c r="L566" s="2">
        <v>3.17605621471995E+16</v>
      </c>
      <c r="M566">
        <v>0</v>
      </c>
      <c r="N566">
        <f>Tabla3[[#This Row],[Aux2]]/10000000000000</f>
        <v>227.52693702485499</v>
      </c>
      <c r="O566" s="1">
        <v>2275269370248550</v>
      </c>
      <c r="P566" s="7">
        <f>Tabla3[[#This Row],[Aux3]]/100000000000000</f>
        <v>281.93658655716098</v>
      </c>
      <c r="Q566" s="1">
        <v>2.81936586557161E+16</v>
      </c>
      <c r="R566">
        <v>165</v>
      </c>
      <c r="S566">
        <v>96.3</v>
      </c>
    </row>
    <row r="567" spans="1:19" x14ac:dyDescent="0.2">
      <c r="A567">
        <v>2019</v>
      </c>
      <c r="B567">
        <v>60</v>
      </c>
      <c r="C567" t="s">
        <v>23</v>
      </c>
      <c r="D567" t="s">
        <v>17</v>
      </c>
      <c r="E567" t="s">
        <v>21</v>
      </c>
      <c r="F567" t="s">
        <v>19</v>
      </c>
      <c r="G567" t="s">
        <v>28</v>
      </c>
      <c r="H567" s="3">
        <v>21947.91</v>
      </c>
      <c r="I567" t="s">
        <v>19</v>
      </c>
      <c r="J567" t="s">
        <v>22</v>
      </c>
      <c r="K567" s="6">
        <f>Tabla3[[#This Row],[IMC_raw]]/1000000000000000</f>
        <v>24.0526086837177</v>
      </c>
      <c r="L567" s="2">
        <v>2.40526086837177E+16</v>
      </c>
      <c r="M567">
        <v>0</v>
      </c>
      <c r="N567">
        <f>Tabla3[[#This Row],[Aux2]]/10000000000000</f>
        <v>2289.0983521799599</v>
      </c>
      <c r="O567" s="1">
        <v>2.28909835217996E+16</v>
      </c>
      <c r="P567" s="7">
        <f>Tabla3[[#This Row],[Aux3]]/100000000000000</f>
        <v>213.80404778896201</v>
      </c>
      <c r="Q567" s="1">
        <v>2.13804047788962E+16</v>
      </c>
      <c r="R567">
        <v>142.1</v>
      </c>
      <c r="S567">
        <v>95.9</v>
      </c>
    </row>
    <row r="568" spans="1:19" x14ac:dyDescent="0.2">
      <c r="A568">
        <v>2019</v>
      </c>
      <c r="B568">
        <v>62</v>
      </c>
      <c r="C568" t="s">
        <v>16</v>
      </c>
      <c r="D568" t="s">
        <v>17</v>
      </c>
      <c r="E568" t="s">
        <v>21</v>
      </c>
      <c r="F568" t="s">
        <v>19</v>
      </c>
      <c r="G568" t="s">
        <v>28</v>
      </c>
      <c r="H568" s="3">
        <v>35069.9</v>
      </c>
      <c r="I568" t="s">
        <v>21</v>
      </c>
      <c r="J568" t="s">
        <v>18</v>
      </c>
      <c r="K568" s="5">
        <f>Tabla3[[#This Row],[IMC_raw]]/1000000000000000</f>
        <v>2.9461880387025201</v>
      </c>
      <c r="L568" s="2">
        <v>2946188038702520</v>
      </c>
      <c r="M568">
        <v>0</v>
      </c>
      <c r="N568">
        <f>Tabla3[[#This Row],[Aux2]]/10000000000000</f>
        <v>2183.3133310964799</v>
      </c>
      <c r="O568" s="1">
        <v>2.18331333109648E+16</v>
      </c>
      <c r="P568" s="7">
        <f>Tabla3[[#This Row],[Aux3]]/100000000000000</f>
        <v>251.808432246275</v>
      </c>
      <c r="Q568" s="1">
        <v>2.51808432246275E+16</v>
      </c>
      <c r="R568">
        <v>159.9</v>
      </c>
      <c r="S568">
        <v>95.2</v>
      </c>
    </row>
    <row r="569" spans="1:19" x14ac:dyDescent="0.2">
      <c r="A569">
        <v>2012</v>
      </c>
      <c r="B569">
        <v>57</v>
      </c>
      <c r="C569" t="s">
        <v>16</v>
      </c>
      <c r="D569" t="s">
        <v>34</v>
      </c>
      <c r="E569" t="s">
        <v>21</v>
      </c>
      <c r="F569" t="s">
        <v>24</v>
      </c>
      <c r="G569" t="s">
        <v>28</v>
      </c>
      <c r="H569" s="3">
        <v>16490.25</v>
      </c>
      <c r="I569" t="s">
        <v>21</v>
      </c>
      <c r="J569" t="s">
        <v>19</v>
      </c>
      <c r="K569" s="6">
        <f>Tabla3[[#This Row],[IMC_raw]]/1000000000000000</f>
        <v>3.3971203460514001</v>
      </c>
      <c r="L569" s="2">
        <v>3397120346051400</v>
      </c>
      <c r="M569">
        <v>1</v>
      </c>
      <c r="N569">
        <f>Tabla3[[#This Row],[Aux2]]/10000000000000</f>
        <v>2233.1455577643801</v>
      </c>
      <c r="O569" s="1">
        <v>2.23314555776438E+16</v>
      </c>
      <c r="P569" s="7">
        <f>Tabla3[[#This Row],[Aux3]]/100000000000000</f>
        <v>27.2045181910654</v>
      </c>
      <c r="Q569" s="1">
        <v>2720451819106540</v>
      </c>
      <c r="R569">
        <v>167.6</v>
      </c>
      <c r="S569">
        <v>108.8</v>
      </c>
    </row>
    <row r="570" spans="1:19" x14ac:dyDescent="0.2">
      <c r="A570">
        <v>2016</v>
      </c>
      <c r="B570">
        <v>55</v>
      </c>
      <c r="C570" t="s">
        <v>16</v>
      </c>
      <c r="D570" t="s">
        <v>39</v>
      </c>
      <c r="E570" t="s">
        <v>19</v>
      </c>
      <c r="F570" t="s">
        <v>24</v>
      </c>
      <c r="G570" t="s">
        <v>28</v>
      </c>
      <c r="H570" s="3">
        <v>15659.53</v>
      </c>
      <c r="I570" t="s">
        <v>21</v>
      </c>
      <c r="J570" t="s">
        <v>18</v>
      </c>
      <c r="K570" s="5">
        <f>Tabla3[[#This Row],[IMC_raw]]/1000000000000000</f>
        <v>23.9930284586661</v>
      </c>
      <c r="L570" s="2">
        <v>2.39930284586661E+16</v>
      </c>
      <c r="M570">
        <v>0</v>
      </c>
      <c r="N570">
        <f>Tabla3[[#This Row],[Aux2]]/10000000000000</f>
        <v>214.752770271049</v>
      </c>
      <c r="O570" s="1">
        <v>2147527702710490</v>
      </c>
      <c r="P570" s="7">
        <f>Tabla3[[#This Row],[Aux3]]/100000000000000</f>
        <v>238.263129544664</v>
      </c>
      <c r="Q570" s="1">
        <v>2.38263129544664E+16</v>
      </c>
      <c r="R570">
        <v>149.69999999999999</v>
      </c>
      <c r="S570">
        <v>92.4</v>
      </c>
    </row>
    <row r="571" spans="1:19" x14ac:dyDescent="0.2">
      <c r="A571">
        <v>2012</v>
      </c>
      <c r="B571">
        <v>63</v>
      </c>
      <c r="C571" t="s">
        <v>16</v>
      </c>
      <c r="D571" t="s">
        <v>27</v>
      </c>
      <c r="E571" t="s">
        <v>19</v>
      </c>
      <c r="F571" t="s">
        <v>24</v>
      </c>
      <c r="G571" t="s">
        <v>28</v>
      </c>
      <c r="H571" s="3">
        <v>16922.060000000001</v>
      </c>
      <c r="I571" t="s">
        <v>21</v>
      </c>
      <c r="J571" t="s">
        <v>22</v>
      </c>
      <c r="K571" s="6">
        <f>Tabla3[[#This Row],[IMC_raw]]/1000000000000000</f>
        <v>3.6916612780887701</v>
      </c>
      <c r="L571" s="2">
        <v>3691661278088770</v>
      </c>
      <c r="M571">
        <v>1</v>
      </c>
      <c r="N571">
        <f>Tabla3[[#This Row],[Aux2]]/10000000000000</f>
        <v>2336.1998388300199</v>
      </c>
      <c r="O571" s="1">
        <v>2.33619983883002E+16</v>
      </c>
      <c r="P571" s="7">
        <f>Tabla3[[#This Row],[Aux3]]/100000000000000</f>
        <v>291.051949287436</v>
      </c>
      <c r="Q571" s="1">
        <v>2.91051949287436E+16</v>
      </c>
      <c r="R571">
        <v>161.5</v>
      </c>
      <c r="S571">
        <v>103.2</v>
      </c>
    </row>
    <row r="572" spans="1:19" x14ac:dyDescent="0.2">
      <c r="A572">
        <v>2011</v>
      </c>
      <c r="B572">
        <v>67</v>
      </c>
      <c r="C572" t="s">
        <v>23</v>
      </c>
      <c r="D572" t="s">
        <v>45</v>
      </c>
      <c r="E572" t="s">
        <v>21</v>
      </c>
      <c r="F572" t="s">
        <v>24</v>
      </c>
      <c r="G572" t="s">
        <v>25</v>
      </c>
      <c r="H572" s="3">
        <v>9751.82</v>
      </c>
      <c r="I572" t="s">
        <v>21</v>
      </c>
      <c r="J572" t="s">
        <v>22</v>
      </c>
      <c r="K572" s="5">
        <f>Tabla3[[#This Row],[IMC_raw]]/1000000000000000</f>
        <v>27.4694421911205</v>
      </c>
      <c r="L572" s="2">
        <v>2.74694421911205E+16</v>
      </c>
      <c r="M572">
        <v>0</v>
      </c>
      <c r="N572">
        <f>Tabla3[[#This Row],[Aux2]]/10000000000000</f>
        <v>200.08714541734099</v>
      </c>
      <c r="O572" s="1">
        <v>2000871454173410</v>
      </c>
      <c r="P572" s="7">
        <f>Tabla3[[#This Row],[Aux3]]/100000000000000</f>
        <v>251.33861121395299</v>
      </c>
      <c r="Q572" s="1">
        <v>2.51338611213953E+16</v>
      </c>
      <c r="R572">
        <v>160.6</v>
      </c>
      <c r="S572">
        <v>98.3</v>
      </c>
    </row>
    <row r="573" spans="1:19" x14ac:dyDescent="0.2">
      <c r="A573">
        <v>2019</v>
      </c>
      <c r="B573">
        <v>62</v>
      </c>
      <c r="C573" t="s">
        <v>23</v>
      </c>
      <c r="D573" t="s">
        <v>17</v>
      </c>
      <c r="E573" t="s">
        <v>18</v>
      </c>
      <c r="F573" t="s">
        <v>24</v>
      </c>
      <c r="G573" t="s">
        <v>28</v>
      </c>
      <c r="H573" s="3">
        <v>20048.599999999999</v>
      </c>
      <c r="I573" t="s">
        <v>21</v>
      </c>
      <c r="J573" t="s">
        <v>18</v>
      </c>
      <c r="K573" s="6">
        <f>Tabla3[[#This Row],[IMC_raw]]/1000000000000000</f>
        <v>4.1178279417254702</v>
      </c>
      <c r="L573" s="2">
        <v>4117827941725470</v>
      </c>
      <c r="M573">
        <v>1</v>
      </c>
      <c r="N573">
        <f>Tabla3[[#This Row],[Aux2]]/10000000000000</f>
        <v>269.98832166066597</v>
      </c>
      <c r="O573" s="1">
        <v>2699883216606660</v>
      </c>
      <c r="P573" s="7">
        <f>Tabla3[[#This Row],[Aux3]]/100000000000000</f>
        <v>292.39263277566101</v>
      </c>
      <c r="Q573" s="1">
        <v>2.92392632775661E+16</v>
      </c>
      <c r="R573">
        <v>171.3</v>
      </c>
      <c r="S573">
        <v>109.6</v>
      </c>
    </row>
    <row r="574" spans="1:19" x14ac:dyDescent="0.2">
      <c r="A574">
        <v>2013</v>
      </c>
      <c r="B574">
        <v>59</v>
      </c>
      <c r="C574" t="s">
        <v>23</v>
      </c>
      <c r="D574" t="s">
        <v>39</v>
      </c>
      <c r="E574" t="s">
        <v>18</v>
      </c>
      <c r="F574" t="s">
        <v>24</v>
      </c>
      <c r="G574" t="s">
        <v>28</v>
      </c>
      <c r="H574" s="3">
        <v>18259.18</v>
      </c>
      <c r="I574" t="s">
        <v>19</v>
      </c>
      <c r="J574" t="s">
        <v>22</v>
      </c>
      <c r="K574" s="5">
        <f>Tabla3[[#This Row],[IMC_raw]]/1000000000000000</f>
        <v>30.437541122284099</v>
      </c>
      <c r="L574" s="2">
        <v>3.04375411222841E+16</v>
      </c>
      <c r="M574">
        <v>0</v>
      </c>
      <c r="N574">
        <f>Tabla3[[#This Row],[Aux2]]/10000000000000</f>
        <v>218.499070575871</v>
      </c>
      <c r="O574" s="1">
        <v>2184990705758710</v>
      </c>
      <c r="P574" s="7">
        <f>Tabla3[[#This Row],[Aux3]]/100000000000000</f>
        <v>233.781076275179</v>
      </c>
      <c r="Q574" s="1">
        <v>2.33781076275179E+16</v>
      </c>
      <c r="R574">
        <v>153.1</v>
      </c>
      <c r="S574">
        <v>98.1</v>
      </c>
    </row>
    <row r="575" spans="1:19" x14ac:dyDescent="0.2">
      <c r="A575">
        <v>2017</v>
      </c>
      <c r="B575">
        <v>51</v>
      </c>
      <c r="C575" t="s">
        <v>16</v>
      </c>
      <c r="D575" t="s">
        <v>17</v>
      </c>
      <c r="E575" t="s">
        <v>18</v>
      </c>
      <c r="F575" t="s">
        <v>19</v>
      </c>
      <c r="G575" t="s">
        <v>20</v>
      </c>
      <c r="H575" s="3">
        <v>27353.73</v>
      </c>
      <c r="I575" t="s">
        <v>19</v>
      </c>
      <c r="J575" t="s">
        <v>22</v>
      </c>
      <c r="K575" s="6">
        <f>Tabla3[[#This Row],[IMC_raw]]/1000000000000000</f>
        <v>3.4789856621236699</v>
      </c>
      <c r="L575" s="2">
        <v>3478985662123670</v>
      </c>
      <c r="M575">
        <v>0</v>
      </c>
      <c r="N575">
        <f>Tabla3[[#This Row],[Aux2]]/10000000000000</f>
        <v>1966.0692370337799</v>
      </c>
      <c r="O575" s="1">
        <v>1.96606923703378E+16</v>
      </c>
      <c r="P575" s="7">
        <f>Tabla3[[#This Row],[Aux3]]/100000000000000</f>
        <v>242.67271848358001</v>
      </c>
      <c r="Q575" s="1">
        <v>2.4267271848358E+16</v>
      </c>
      <c r="R575">
        <v>155.80000000000001</v>
      </c>
      <c r="S575">
        <v>95.6</v>
      </c>
    </row>
    <row r="576" spans="1:19" x14ac:dyDescent="0.2">
      <c r="A576">
        <v>2018</v>
      </c>
      <c r="B576">
        <v>47</v>
      </c>
      <c r="C576" t="s">
        <v>23</v>
      </c>
      <c r="D576" t="s">
        <v>37</v>
      </c>
      <c r="E576" t="s">
        <v>21</v>
      </c>
      <c r="F576" t="s">
        <v>24</v>
      </c>
      <c r="G576" t="s">
        <v>20</v>
      </c>
      <c r="H576" s="3">
        <v>22662.6</v>
      </c>
      <c r="I576" t="s">
        <v>21</v>
      </c>
      <c r="J576" t="s">
        <v>18</v>
      </c>
      <c r="K576" s="5">
        <f>Tabla3[[#This Row],[IMC_raw]]/1000000000000000</f>
        <v>29.704646587035999</v>
      </c>
      <c r="L576" s="2">
        <v>2.9704646587036E+16</v>
      </c>
      <c r="M576">
        <v>0</v>
      </c>
      <c r="N576">
        <f>Tabla3[[#This Row],[Aux2]]/10000000000000</f>
        <v>239.23406128630899</v>
      </c>
      <c r="O576" s="1">
        <v>2392340612863090</v>
      </c>
      <c r="P576" s="7">
        <f>Tabla3[[#This Row],[Aux3]]/100000000000000</f>
        <v>26.343598585620601</v>
      </c>
      <c r="Q576" s="1">
        <v>2634359858562060</v>
      </c>
      <c r="R576">
        <v>150.19999999999999</v>
      </c>
      <c r="S576">
        <v>98.3</v>
      </c>
    </row>
    <row r="577" spans="1:19" x14ac:dyDescent="0.2">
      <c r="A577">
        <v>2016</v>
      </c>
      <c r="B577">
        <v>58</v>
      </c>
      <c r="C577" t="s">
        <v>23</v>
      </c>
      <c r="D577" t="s">
        <v>50</v>
      </c>
      <c r="E577" t="s">
        <v>21</v>
      </c>
      <c r="F577" t="s">
        <v>24</v>
      </c>
      <c r="G577" t="s">
        <v>28</v>
      </c>
      <c r="H577" s="3">
        <v>27687.66</v>
      </c>
      <c r="I577" t="s">
        <v>21</v>
      </c>
      <c r="J577" t="s">
        <v>18</v>
      </c>
      <c r="K577" s="6">
        <f>Tabla3[[#This Row],[IMC_raw]]/1000000000000000</f>
        <v>3.4536185706125502</v>
      </c>
      <c r="L577" s="2">
        <v>3453618570612550</v>
      </c>
      <c r="M577">
        <v>1</v>
      </c>
      <c r="N577">
        <f>Tabla3[[#This Row],[Aux2]]/10000000000000</f>
        <v>2319.3060256887902</v>
      </c>
      <c r="O577" s="1">
        <v>2.31930602568879E+16</v>
      </c>
      <c r="P577" s="7">
        <f>Tabla3[[#This Row],[Aux3]]/100000000000000</f>
        <v>25.812544981348701</v>
      </c>
      <c r="Q577" s="1">
        <v>2581254498134870</v>
      </c>
      <c r="R577">
        <v>175.4</v>
      </c>
      <c r="S577">
        <v>103.5</v>
      </c>
    </row>
    <row r="578" spans="1:19" x14ac:dyDescent="0.2">
      <c r="A578">
        <v>2010</v>
      </c>
      <c r="B578">
        <v>47</v>
      </c>
      <c r="C578" t="s">
        <v>23</v>
      </c>
      <c r="D578" t="s">
        <v>45</v>
      </c>
      <c r="E578" t="s">
        <v>18</v>
      </c>
      <c r="F578" t="s">
        <v>24</v>
      </c>
      <c r="G578" t="s">
        <v>20</v>
      </c>
      <c r="H578" s="3">
        <v>20828.91</v>
      </c>
      <c r="I578" t="s">
        <v>19</v>
      </c>
      <c r="J578" t="s">
        <v>22</v>
      </c>
      <c r="K578" s="5">
        <f>Tabla3[[#This Row],[IMC_raw]]/1000000000000000</f>
        <v>38.427930655844399</v>
      </c>
      <c r="L578" s="2">
        <v>3.84279306558444E+16</v>
      </c>
      <c r="M578">
        <v>0</v>
      </c>
      <c r="N578">
        <f>Tabla3[[#This Row],[Aux2]]/10000000000000</f>
        <v>2355.2133921982299</v>
      </c>
      <c r="O578" s="1">
        <v>2.35521339219823E+16</v>
      </c>
      <c r="P578" s="7">
        <f>Tabla3[[#This Row],[Aux3]]/100000000000000</f>
        <v>251.907495585644</v>
      </c>
      <c r="Q578" s="1">
        <v>2.51907495585644E+16</v>
      </c>
      <c r="R578">
        <v>147.1</v>
      </c>
      <c r="S578">
        <v>93.2</v>
      </c>
    </row>
    <row r="579" spans="1:19" x14ac:dyDescent="0.2">
      <c r="A579">
        <v>2012</v>
      </c>
      <c r="B579">
        <v>60</v>
      </c>
      <c r="C579" t="s">
        <v>23</v>
      </c>
      <c r="D579" t="s">
        <v>30</v>
      </c>
      <c r="E579" t="s">
        <v>18</v>
      </c>
      <c r="F579" t="s">
        <v>24</v>
      </c>
      <c r="G579" t="s">
        <v>28</v>
      </c>
      <c r="H579" s="3">
        <v>11409.15</v>
      </c>
      <c r="I579" t="s">
        <v>19</v>
      </c>
      <c r="J579" t="s">
        <v>22</v>
      </c>
      <c r="K579" s="6">
        <f>Tabla3[[#This Row],[IMC_raw]]/1000000000000000</f>
        <v>29.0385647588197</v>
      </c>
      <c r="L579" s="2">
        <v>2.90385647588197E+16</v>
      </c>
      <c r="M579">
        <v>1</v>
      </c>
      <c r="N579">
        <f>Tabla3[[#This Row],[Aux2]]/10000000000000</f>
        <v>2434.7977648659498</v>
      </c>
      <c r="O579" s="1">
        <v>2.43479776486595E+16</v>
      </c>
      <c r="P579" s="7">
        <f>Tabla3[[#This Row],[Aux3]]/100000000000000</f>
        <v>0.28065740967040997</v>
      </c>
      <c r="Q579" s="1">
        <v>28065740967041</v>
      </c>
      <c r="R579">
        <v>152.4</v>
      </c>
      <c r="S579">
        <v>92.1</v>
      </c>
    </row>
    <row r="580" spans="1:19" x14ac:dyDescent="0.2">
      <c r="A580">
        <v>2018</v>
      </c>
      <c r="B580">
        <v>57</v>
      </c>
      <c r="C580" t="s">
        <v>23</v>
      </c>
      <c r="D580" t="s">
        <v>36</v>
      </c>
      <c r="E580" t="s">
        <v>19</v>
      </c>
      <c r="F580" t="s">
        <v>35</v>
      </c>
      <c r="G580" t="s">
        <v>28</v>
      </c>
      <c r="H580" s="3">
        <v>28504.66</v>
      </c>
      <c r="I580" t="s">
        <v>19</v>
      </c>
      <c r="J580" t="s">
        <v>18</v>
      </c>
      <c r="K580" s="5">
        <f>Tabla3[[#This Row],[IMC_raw]]/1000000000000000</f>
        <v>31.201248450607402</v>
      </c>
      <c r="L580" s="2">
        <v>3.12012484506074E+16</v>
      </c>
      <c r="M580">
        <v>0</v>
      </c>
      <c r="N580">
        <f>Tabla3[[#This Row],[Aux2]]/10000000000000</f>
        <v>1920.86487701278</v>
      </c>
      <c r="O580" s="1">
        <v>1.92086487701278E+16</v>
      </c>
      <c r="P580" s="7">
        <f>Tabla3[[#This Row],[Aux3]]/100000000000000</f>
        <v>219.11439391419799</v>
      </c>
      <c r="Q580" s="1">
        <v>2.19114393914198E+16</v>
      </c>
      <c r="R580">
        <v>155.9</v>
      </c>
      <c r="S580">
        <v>94.9</v>
      </c>
    </row>
    <row r="581" spans="1:19" x14ac:dyDescent="0.2">
      <c r="A581">
        <v>2010</v>
      </c>
      <c r="B581">
        <v>64</v>
      </c>
      <c r="C581" t="s">
        <v>16</v>
      </c>
      <c r="D581" t="s">
        <v>39</v>
      </c>
      <c r="E581" t="s">
        <v>18</v>
      </c>
      <c r="F581" t="s">
        <v>24</v>
      </c>
      <c r="G581" t="s">
        <v>28</v>
      </c>
      <c r="H581" s="3">
        <v>20807.39</v>
      </c>
      <c r="I581" t="s">
        <v>19</v>
      </c>
      <c r="J581" t="s">
        <v>22</v>
      </c>
      <c r="K581" s="6">
        <f>Tabla3[[#This Row],[IMC_raw]]/1000000000000000</f>
        <v>3.4035910610989499</v>
      </c>
      <c r="L581" s="2">
        <v>3403591061098950</v>
      </c>
      <c r="M581">
        <v>0</v>
      </c>
      <c r="N581">
        <f>Tabla3[[#This Row],[Aux2]]/10000000000000</f>
        <v>2381.6879760356301</v>
      </c>
      <c r="O581" s="1">
        <v>2.38168797603563E+16</v>
      </c>
      <c r="P581" s="7">
        <f>Tabla3[[#This Row],[Aux3]]/100000000000000</f>
        <v>238.372007063323</v>
      </c>
      <c r="Q581" s="1">
        <v>2.38372007063323E+16</v>
      </c>
      <c r="R581">
        <v>155.5</v>
      </c>
      <c r="S581">
        <v>104.6</v>
      </c>
    </row>
    <row r="582" spans="1:19" x14ac:dyDescent="0.2">
      <c r="A582">
        <v>2018</v>
      </c>
      <c r="B582">
        <v>55</v>
      </c>
      <c r="C582" t="s">
        <v>16</v>
      </c>
      <c r="D582" t="s">
        <v>34</v>
      </c>
      <c r="E582" t="s">
        <v>18</v>
      </c>
      <c r="F582" t="s">
        <v>24</v>
      </c>
      <c r="G582" t="s">
        <v>28</v>
      </c>
      <c r="H582" s="3">
        <v>13059.21</v>
      </c>
      <c r="I582" t="s">
        <v>19</v>
      </c>
      <c r="J582" t="s">
        <v>22</v>
      </c>
      <c r="K582" s="5">
        <f>Tabla3[[#This Row],[IMC_raw]]/1000000000000000</f>
        <v>2.6935983535716002</v>
      </c>
      <c r="L582" s="2">
        <v>2693598353571600</v>
      </c>
      <c r="M582">
        <v>0</v>
      </c>
      <c r="N582">
        <f>Tabla3[[#This Row],[Aux2]]/10000000000000</f>
        <v>1968.48685741688</v>
      </c>
      <c r="O582" s="1">
        <v>1.96848685741688E+16</v>
      </c>
      <c r="P582" s="7">
        <f>Tabla3[[#This Row],[Aux3]]/100000000000000</f>
        <v>217.44229023115901</v>
      </c>
      <c r="Q582" s="1">
        <v>2.17442290231159E+16</v>
      </c>
      <c r="R582">
        <v>157.30000000000001</v>
      </c>
      <c r="S582">
        <v>92</v>
      </c>
    </row>
    <row r="583" spans="1:19" x14ac:dyDescent="0.2">
      <c r="A583">
        <v>2017</v>
      </c>
      <c r="B583">
        <v>61</v>
      </c>
      <c r="C583" t="s">
        <v>16</v>
      </c>
      <c r="D583" t="s">
        <v>44</v>
      </c>
      <c r="E583" t="s">
        <v>18</v>
      </c>
      <c r="F583" t="s">
        <v>24</v>
      </c>
      <c r="G583" t="s">
        <v>28</v>
      </c>
      <c r="H583" s="3">
        <v>30896.91</v>
      </c>
      <c r="I583" t="s">
        <v>19</v>
      </c>
      <c r="J583" t="s">
        <v>18</v>
      </c>
      <c r="K583" s="6">
        <f>Tabla3[[#This Row],[IMC_raw]]/1000000000000000</f>
        <v>23.464432888312999</v>
      </c>
      <c r="L583" s="2">
        <v>2.3464432888313E+16</v>
      </c>
      <c r="M583">
        <v>0</v>
      </c>
      <c r="N583">
        <f>Tabla3[[#This Row],[Aux2]]/10000000000000</f>
        <v>2139.7196402607001</v>
      </c>
      <c r="O583" s="1">
        <v>2.1397196402607E+16</v>
      </c>
      <c r="P583" s="7">
        <f>Tabla3[[#This Row],[Aux3]]/100000000000000</f>
        <v>254.565943717301</v>
      </c>
      <c r="Q583" s="1">
        <v>2.54565943717301E+16</v>
      </c>
      <c r="R583">
        <v>144.1</v>
      </c>
      <c r="S583">
        <v>91</v>
      </c>
    </row>
    <row r="584" spans="1:19" x14ac:dyDescent="0.2">
      <c r="A584">
        <v>2010</v>
      </c>
      <c r="B584">
        <v>59</v>
      </c>
      <c r="C584" t="s">
        <v>23</v>
      </c>
      <c r="D584" t="s">
        <v>45</v>
      </c>
      <c r="E584" t="s">
        <v>18</v>
      </c>
      <c r="F584" t="s">
        <v>19</v>
      </c>
      <c r="G584" t="s">
        <v>28</v>
      </c>
      <c r="H584" s="3">
        <v>19782.05</v>
      </c>
      <c r="I584" t="s">
        <v>19</v>
      </c>
      <c r="J584" t="s">
        <v>22</v>
      </c>
      <c r="K584" s="5">
        <f>Tabla3[[#This Row],[IMC_raw]]/1000000000000000</f>
        <v>30.045272186966599</v>
      </c>
      <c r="L584" s="2">
        <v>3.00452721869666E+16</v>
      </c>
      <c r="M584">
        <v>0</v>
      </c>
      <c r="N584">
        <f>Tabla3[[#This Row],[Aux2]]/10000000000000</f>
        <v>1972.2553165884599</v>
      </c>
      <c r="O584" s="1">
        <v>1.97225531658846E+16</v>
      </c>
      <c r="P584" s="7">
        <f>Tabla3[[#This Row],[Aux3]]/100000000000000</f>
        <v>217.51943611554501</v>
      </c>
      <c r="Q584" s="1">
        <v>2.17519436115545E+16</v>
      </c>
      <c r="R584">
        <v>148.19999999999999</v>
      </c>
      <c r="S584">
        <v>90.1</v>
      </c>
    </row>
    <row r="585" spans="1:19" x14ac:dyDescent="0.2">
      <c r="A585">
        <v>2015</v>
      </c>
      <c r="B585">
        <v>40</v>
      </c>
      <c r="C585" t="s">
        <v>23</v>
      </c>
      <c r="D585" t="s">
        <v>39</v>
      </c>
      <c r="E585" t="s">
        <v>18</v>
      </c>
      <c r="F585" t="s">
        <v>24</v>
      </c>
      <c r="G585" t="s">
        <v>42</v>
      </c>
      <c r="H585" s="3">
        <v>30680.05</v>
      </c>
      <c r="I585" t="s">
        <v>21</v>
      </c>
      <c r="J585" t="s">
        <v>21</v>
      </c>
      <c r="K585" s="6">
        <f>Tabla3[[#This Row],[IMC_raw]]/1000000000000000</f>
        <v>30.197269830636799</v>
      </c>
      <c r="L585" s="2">
        <v>3.01972698306368E+16</v>
      </c>
      <c r="M585">
        <v>0</v>
      </c>
      <c r="N585">
        <f>Tabla3[[#This Row],[Aux2]]/10000000000000</f>
        <v>235.23248051667099</v>
      </c>
      <c r="O585" s="1">
        <v>2352324805166710</v>
      </c>
      <c r="P585" s="7">
        <f>Tabla3[[#This Row],[Aux3]]/100000000000000</f>
        <v>23.660062063638499</v>
      </c>
      <c r="Q585" s="1">
        <v>2366006206363850</v>
      </c>
      <c r="R585">
        <v>147</v>
      </c>
      <c r="S585">
        <v>90.6</v>
      </c>
    </row>
    <row r="586" spans="1:19" x14ac:dyDescent="0.2">
      <c r="A586">
        <v>2014</v>
      </c>
      <c r="B586">
        <v>48</v>
      </c>
      <c r="C586" t="s">
        <v>23</v>
      </c>
      <c r="D586" t="s">
        <v>37</v>
      </c>
      <c r="E586" t="s">
        <v>18</v>
      </c>
      <c r="F586" t="s">
        <v>43</v>
      </c>
      <c r="G586" t="s">
        <v>20</v>
      </c>
      <c r="H586" s="3">
        <v>18122.55</v>
      </c>
      <c r="I586" t="s">
        <v>19</v>
      </c>
      <c r="J586" t="s">
        <v>19</v>
      </c>
      <c r="K586" s="5">
        <f>Tabla3[[#This Row],[IMC_raw]]/1000000000000000</f>
        <v>3.2701663471951301</v>
      </c>
      <c r="L586" s="2">
        <v>3270166347195130</v>
      </c>
      <c r="M586">
        <v>0</v>
      </c>
      <c r="N586">
        <f>Tabla3[[#This Row],[Aux2]]/10000000000000</f>
        <v>2063.4353226058902</v>
      </c>
      <c r="O586" s="1">
        <v>2.06343532260589E+16</v>
      </c>
      <c r="P586" s="7">
        <f>Tabla3[[#This Row],[Aux3]]/100000000000000</f>
        <v>241.587174458639</v>
      </c>
      <c r="Q586" s="1">
        <v>2.41587174458639E+16</v>
      </c>
      <c r="R586">
        <v>152.1</v>
      </c>
      <c r="S586">
        <v>88.7</v>
      </c>
    </row>
    <row r="587" spans="1:19" x14ac:dyDescent="0.2">
      <c r="A587">
        <v>2015</v>
      </c>
      <c r="B587">
        <v>55</v>
      </c>
      <c r="C587" t="s">
        <v>23</v>
      </c>
      <c r="D587" t="s">
        <v>36</v>
      </c>
      <c r="E587" t="s">
        <v>31</v>
      </c>
      <c r="F587" t="s">
        <v>24</v>
      </c>
      <c r="G587" t="s">
        <v>28</v>
      </c>
      <c r="H587" s="3">
        <v>16674.919999999998</v>
      </c>
      <c r="I587" t="s">
        <v>21</v>
      </c>
      <c r="J587" t="s">
        <v>18</v>
      </c>
      <c r="K587" s="6">
        <f>Tabla3[[#This Row],[IMC_raw]]/1000000000000000</f>
        <v>40.215714051374199</v>
      </c>
      <c r="L587" s="2">
        <v>4.02157140513742E+16</v>
      </c>
      <c r="M587">
        <v>0</v>
      </c>
      <c r="N587">
        <f>Tabla3[[#This Row],[Aux2]]/10000000000000</f>
        <v>2176.9885589730102</v>
      </c>
      <c r="O587" s="1">
        <v>2.17698855897301E+16</v>
      </c>
      <c r="P587" s="7">
        <f>Tabla3[[#This Row],[Aux3]]/100000000000000</f>
        <v>26.2991428861726</v>
      </c>
      <c r="Q587" s="1">
        <v>2629914288617260</v>
      </c>
      <c r="R587">
        <v>177.2</v>
      </c>
      <c r="S587">
        <v>104.1</v>
      </c>
    </row>
    <row r="588" spans="1:19" x14ac:dyDescent="0.2">
      <c r="A588">
        <v>2019</v>
      </c>
      <c r="B588">
        <v>67</v>
      </c>
      <c r="C588" t="s">
        <v>23</v>
      </c>
      <c r="D588" t="s">
        <v>41</v>
      </c>
      <c r="E588" t="s">
        <v>19</v>
      </c>
      <c r="F588" t="s">
        <v>24</v>
      </c>
      <c r="G588" t="s">
        <v>25</v>
      </c>
      <c r="H588" s="3">
        <v>11669.7</v>
      </c>
      <c r="I588" t="s">
        <v>21</v>
      </c>
      <c r="J588" t="s">
        <v>18</v>
      </c>
      <c r="K588" s="5">
        <f>Tabla3[[#This Row],[IMC_raw]]/1000000000000000</f>
        <v>2.7213618315478998</v>
      </c>
      <c r="L588" s="2">
        <v>2721361831547900</v>
      </c>
      <c r="M588">
        <v>0</v>
      </c>
      <c r="N588">
        <f>Tabla3[[#This Row],[Aux2]]/10000000000000</f>
        <v>2270.6372248431098</v>
      </c>
      <c r="O588" s="1">
        <v>2.27063722484311E+16</v>
      </c>
      <c r="P588" s="7">
        <f>Tabla3[[#This Row],[Aux3]]/100000000000000</f>
        <v>25.523970203379999</v>
      </c>
      <c r="Q588" s="1">
        <v>2552397020338000</v>
      </c>
      <c r="R588">
        <v>152</v>
      </c>
      <c r="S588">
        <v>92.1</v>
      </c>
    </row>
    <row r="589" spans="1:19" x14ac:dyDescent="0.2">
      <c r="A589">
        <v>2014</v>
      </c>
      <c r="B589">
        <v>51</v>
      </c>
      <c r="C589" t="s">
        <v>23</v>
      </c>
      <c r="D589" t="s">
        <v>39</v>
      </c>
      <c r="E589" t="s">
        <v>18</v>
      </c>
      <c r="F589" t="s">
        <v>35</v>
      </c>
      <c r="G589" t="s">
        <v>20</v>
      </c>
      <c r="H589" s="3">
        <v>29475.34</v>
      </c>
      <c r="I589" t="s">
        <v>18</v>
      </c>
      <c r="J589" t="s">
        <v>19</v>
      </c>
      <c r="K589" s="6">
        <f>Tabla3[[#This Row],[IMC_raw]]/1000000000000000</f>
        <v>2.5780162245033602</v>
      </c>
      <c r="L589" s="2">
        <v>2578016224503360</v>
      </c>
      <c r="M589">
        <v>0</v>
      </c>
      <c r="N589">
        <f>Tabla3[[#This Row],[Aux2]]/10000000000000</f>
        <v>2011.2825274629699</v>
      </c>
      <c r="O589" s="1">
        <v>2.01128252746297E+16</v>
      </c>
      <c r="P589" s="7">
        <f>Tabla3[[#This Row],[Aux3]]/100000000000000</f>
        <v>229.33885089263001</v>
      </c>
      <c r="Q589" s="1">
        <v>2.2933885089263E+16</v>
      </c>
      <c r="R589">
        <v>143.19999999999999</v>
      </c>
      <c r="S589">
        <v>92.4</v>
      </c>
    </row>
    <row r="590" spans="1:19" x14ac:dyDescent="0.2">
      <c r="A590">
        <v>2015</v>
      </c>
      <c r="B590">
        <v>63</v>
      </c>
      <c r="C590" t="s">
        <v>23</v>
      </c>
      <c r="D590" t="s">
        <v>32</v>
      </c>
      <c r="E590" t="s">
        <v>19</v>
      </c>
      <c r="F590" t="s">
        <v>24</v>
      </c>
      <c r="G590" t="s">
        <v>28</v>
      </c>
      <c r="H590" s="3">
        <v>19685.41</v>
      </c>
      <c r="I590" t="s">
        <v>21</v>
      </c>
      <c r="J590" t="s">
        <v>18</v>
      </c>
      <c r="K590" s="5">
        <f>Tabla3[[#This Row],[IMC_raw]]/1000000000000000</f>
        <v>30.283573931618999</v>
      </c>
      <c r="L590" s="2">
        <v>3.0283573931619E+16</v>
      </c>
      <c r="M590">
        <v>0</v>
      </c>
      <c r="N590">
        <f>Tabla3[[#This Row],[Aux2]]/10000000000000</f>
        <v>2179.0091234471402</v>
      </c>
      <c r="O590" s="1">
        <v>2.17900912344714E+16</v>
      </c>
      <c r="P590" s="7">
        <f>Tabla3[[#This Row],[Aux3]]/100000000000000</f>
        <v>216.95661403223599</v>
      </c>
      <c r="Q590" s="1">
        <v>2.16956614032236E+16</v>
      </c>
      <c r="R590">
        <v>151.30000000000001</v>
      </c>
      <c r="S590">
        <v>97.7</v>
      </c>
    </row>
    <row r="591" spans="1:19" x14ac:dyDescent="0.2">
      <c r="A591">
        <v>2014</v>
      </c>
      <c r="B591">
        <v>71</v>
      </c>
      <c r="C591" t="s">
        <v>16</v>
      </c>
      <c r="D591" t="s">
        <v>45</v>
      </c>
      <c r="E591" t="s">
        <v>21</v>
      </c>
      <c r="F591" t="s">
        <v>24</v>
      </c>
      <c r="G591" t="s">
        <v>25</v>
      </c>
      <c r="H591" s="3">
        <v>14663.75</v>
      </c>
      <c r="I591" t="s">
        <v>21</v>
      </c>
      <c r="J591" t="s">
        <v>22</v>
      </c>
      <c r="K591" s="6">
        <f>Tabla3[[#This Row],[IMC_raw]]/1000000000000000</f>
        <v>26.827596947899199</v>
      </c>
      <c r="L591" s="2">
        <v>2.68275969478992E+16</v>
      </c>
      <c r="M591">
        <v>0</v>
      </c>
      <c r="N591">
        <f>Tabla3[[#This Row],[Aux2]]/10000000000000</f>
        <v>2118.8847914541002</v>
      </c>
      <c r="O591" s="1">
        <v>2.1188847914541E+16</v>
      </c>
      <c r="P591" s="7">
        <f>Tabla3[[#This Row],[Aux3]]/100000000000000</f>
        <v>26.746897012861101</v>
      </c>
      <c r="Q591" s="1">
        <v>2674689701286110</v>
      </c>
      <c r="R591">
        <v>162</v>
      </c>
      <c r="S591">
        <v>98.9</v>
      </c>
    </row>
    <row r="592" spans="1:19" x14ac:dyDescent="0.2">
      <c r="A592">
        <v>2014</v>
      </c>
      <c r="B592">
        <v>65</v>
      </c>
      <c r="C592" t="s">
        <v>16</v>
      </c>
      <c r="D592" t="s">
        <v>27</v>
      </c>
      <c r="E592" t="s">
        <v>31</v>
      </c>
      <c r="F592" t="s">
        <v>24</v>
      </c>
      <c r="G592" t="s">
        <v>25</v>
      </c>
      <c r="H592" s="3">
        <v>10681.14</v>
      </c>
      <c r="I592" t="s">
        <v>21</v>
      </c>
      <c r="J592" t="s">
        <v>19</v>
      </c>
      <c r="K592" s="5">
        <f>Tabla3[[#This Row],[IMC_raw]]/1000000000000000</f>
        <v>40.114615104761199</v>
      </c>
      <c r="L592" s="2">
        <v>4.01146151047612E+16</v>
      </c>
      <c r="M592">
        <v>1</v>
      </c>
      <c r="N592">
        <f>Tabla3[[#This Row],[Aux2]]/10000000000000</f>
        <v>24.555763718880101</v>
      </c>
      <c r="O592" s="1">
        <v>245557637188801</v>
      </c>
      <c r="P592" s="7">
        <f>Tabla3[[#This Row],[Aux3]]/100000000000000</f>
        <v>279.49859474389501</v>
      </c>
      <c r="Q592" s="1">
        <v>2.79498594743895E+16</v>
      </c>
      <c r="R592">
        <v>180.2</v>
      </c>
      <c r="S592">
        <v>110.9</v>
      </c>
    </row>
    <row r="593" spans="1:19" x14ac:dyDescent="0.2">
      <c r="A593">
        <v>2013</v>
      </c>
      <c r="B593">
        <v>54</v>
      </c>
      <c r="C593" t="s">
        <v>16</v>
      </c>
      <c r="D593" t="s">
        <v>26</v>
      </c>
      <c r="E593" t="s">
        <v>18</v>
      </c>
      <c r="F593" t="s">
        <v>24</v>
      </c>
      <c r="G593" t="s">
        <v>20</v>
      </c>
      <c r="H593" s="3">
        <v>35114.400000000001</v>
      </c>
      <c r="I593" t="s">
        <v>19</v>
      </c>
      <c r="J593" t="s">
        <v>22</v>
      </c>
      <c r="K593" s="6">
        <f>Tabla3[[#This Row],[IMC_raw]]/1000000000000000</f>
        <v>0.36264948470958402</v>
      </c>
      <c r="L593" s="2">
        <v>362649484709584</v>
      </c>
      <c r="M593">
        <v>0</v>
      </c>
      <c r="N593">
        <f>Tabla3[[#This Row],[Aux2]]/10000000000000</f>
        <v>2208.4222906597201</v>
      </c>
      <c r="O593" s="1">
        <v>2.20842229065972E+16</v>
      </c>
      <c r="P593" s="7">
        <f>Tabla3[[#This Row],[Aux3]]/100000000000000</f>
        <v>218.424109966408</v>
      </c>
      <c r="Q593" s="1">
        <v>2.18424109966408E+16</v>
      </c>
      <c r="R593">
        <v>152.5</v>
      </c>
      <c r="S593">
        <v>94.8</v>
      </c>
    </row>
    <row r="594" spans="1:19" x14ac:dyDescent="0.2">
      <c r="A594">
        <v>2012</v>
      </c>
      <c r="B594">
        <v>68</v>
      </c>
      <c r="C594" t="s">
        <v>16</v>
      </c>
      <c r="D594" t="s">
        <v>36</v>
      </c>
      <c r="E594" t="s">
        <v>31</v>
      </c>
      <c r="F594" t="s">
        <v>19</v>
      </c>
      <c r="G594" t="s">
        <v>25</v>
      </c>
      <c r="H594" s="3">
        <v>13795.98</v>
      </c>
      <c r="I594" t="s">
        <v>21</v>
      </c>
      <c r="J594" t="s">
        <v>19</v>
      </c>
      <c r="K594" s="5">
        <f>Tabla3[[#This Row],[IMC_raw]]/1000000000000000</f>
        <v>4.2721277520379699</v>
      </c>
      <c r="L594" s="2">
        <v>4272127752037970</v>
      </c>
      <c r="M594">
        <v>1</v>
      </c>
      <c r="N594">
        <f>Tabla3[[#This Row],[Aux2]]/10000000000000</f>
        <v>2277.0279497798902</v>
      </c>
      <c r="O594" s="1">
        <v>2.27702794977989E+16</v>
      </c>
      <c r="P594" s="7">
        <f>Tabla3[[#This Row],[Aux3]]/100000000000000</f>
        <v>3.0000000000000001E-12</v>
      </c>
      <c r="Q594">
        <v>300</v>
      </c>
      <c r="R594">
        <v>181.7</v>
      </c>
      <c r="S594">
        <v>111.4</v>
      </c>
    </row>
    <row r="595" spans="1:19" x14ac:dyDescent="0.2">
      <c r="A595">
        <v>2012</v>
      </c>
      <c r="B595">
        <v>49</v>
      </c>
      <c r="C595" t="s">
        <v>23</v>
      </c>
      <c r="D595" t="s">
        <v>36</v>
      </c>
      <c r="E595" t="s">
        <v>18</v>
      </c>
      <c r="F595" t="s">
        <v>19</v>
      </c>
      <c r="G595" t="s">
        <v>20</v>
      </c>
      <c r="H595" s="3">
        <v>18626.560000000001</v>
      </c>
      <c r="I595" t="s">
        <v>21</v>
      </c>
      <c r="J595" t="s">
        <v>21</v>
      </c>
      <c r="K595" s="6">
        <f>Tabla3[[#This Row],[IMC_raw]]/1000000000000000</f>
        <v>24.483018506254201</v>
      </c>
      <c r="L595" s="2">
        <v>2.44830185062542E+16</v>
      </c>
      <c r="M595">
        <v>0</v>
      </c>
      <c r="N595">
        <f>Tabla3[[#This Row],[Aux2]]/10000000000000</f>
        <v>216.47246151317501</v>
      </c>
      <c r="O595" s="1">
        <v>2164724615131750</v>
      </c>
      <c r="P595" s="7">
        <f>Tabla3[[#This Row],[Aux3]]/100000000000000</f>
        <v>241.48700006596599</v>
      </c>
      <c r="Q595" s="1">
        <v>2.41487000065966E+16</v>
      </c>
      <c r="R595">
        <v>140.9</v>
      </c>
      <c r="S595">
        <v>90.8</v>
      </c>
    </row>
    <row r="596" spans="1:19" x14ac:dyDescent="0.2">
      <c r="A596">
        <v>2013</v>
      </c>
      <c r="B596">
        <v>58</v>
      </c>
      <c r="C596" t="s">
        <v>16</v>
      </c>
      <c r="D596" t="s">
        <v>26</v>
      </c>
      <c r="E596" t="s">
        <v>21</v>
      </c>
      <c r="F596" t="s">
        <v>24</v>
      </c>
      <c r="G596" t="s">
        <v>28</v>
      </c>
      <c r="H596" s="3">
        <v>17082.39</v>
      </c>
      <c r="I596" t="s">
        <v>19</v>
      </c>
      <c r="J596" t="s">
        <v>18</v>
      </c>
      <c r="K596" s="5">
        <f>Tabla3[[#This Row],[IMC_raw]]/1000000000000000</f>
        <v>2.9741092632364898</v>
      </c>
      <c r="L596" s="2">
        <v>2974109263236490</v>
      </c>
      <c r="M596">
        <v>1</v>
      </c>
      <c r="N596">
        <f>Tabla3[[#This Row],[Aux2]]/10000000000000</f>
        <v>219.10158727159501</v>
      </c>
      <c r="O596" s="1">
        <v>2191015872715950</v>
      </c>
      <c r="P596" s="7">
        <f>Tabla3[[#This Row],[Aux3]]/100000000000000</f>
        <v>278.06175071936502</v>
      </c>
      <c r="Q596" s="1">
        <v>2.78061750719365E+16</v>
      </c>
      <c r="R596">
        <v>164.9</v>
      </c>
      <c r="S596">
        <v>96.7</v>
      </c>
    </row>
    <row r="597" spans="1:19" x14ac:dyDescent="0.2">
      <c r="A597">
        <v>2018</v>
      </c>
      <c r="B597">
        <v>67</v>
      </c>
      <c r="C597" t="s">
        <v>23</v>
      </c>
      <c r="D597" t="s">
        <v>40</v>
      </c>
      <c r="E597" t="s">
        <v>21</v>
      </c>
      <c r="F597" t="s">
        <v>24</v>
      </c>
      <c r="G597" t="s">
        <v>25</v>
      </c>
      <c r="H597" s="3">
        <v>21407.02</v>
      </c>
      <c r="I597" t="s">
        <v>19</v>
      </c>
      <c r="J597" t="s">
        <v>22</v>
      </c>
      <c r="K597" s="6">
        <f>Tabla3[[#This Row],[IMC_raw]]/1000000000000000</f>
        <v>3.3499964227247299</v>
      </c>
      <c r="L597" s="2">
        <v>3349996422724730</v>
      </c>
      <c r="M597">
        <v>0</v>
      </c>
      <c r="N597">
        <f>Tabla3[[#This Row],[Aux2]]/10000000000000</f>
        <v>2108.7339273388102</v>
      </c>
      <c r="O597" s="1">
        <v>2.10873392733881E+16</v>
      </c>
      <c r="P597" s="7">
        <f>Tabla3[[#This Row],[Aux3]]/100000000000000</f>
        <v>214.51349549879399</v>
      </c>
      <c r="Q597" s="1">
        <v>2.14513495498794E+16</v>
      </c>
      <c r="R597">
        <v>153.69999999999999</v>
      </c>
      <c r="S597">
        <v>96.3</v>
      </c>
    </row>
    <row r="598" spans="1:19" x14ac:dyDescent="0.2">
      <c r="A598">
        <v>2011</v>
      </c>
      <c r="B598">
        <v>61</v>
      </c>
      <c r="C598" t="s">
        <v>16</v>
      </c>
      <c r="D598" t="s">
        <v>36</v>
      </c>
      <c r="E598" t="s">
        <v>31</v>
      </c>
      <c r="F598" t="s">
        <v>24</v>
      </c>
      <c r="G598" t="s">
        <v>28</v>
      </c>
      <c r="H598" s="3">
        <v>18929.77</v>
      </c>
      <c r="I598" t="s">
        <v>21</v>
      </c>
      <c r="J598" t="s">
        <v>19</v>
      </c>
      <c r="K598" s="5">
        <f>Tabla3[[#This Row],[IMC_raw]]/1000000000000000</f>
        <v>0.41275142646762603</v>
      </c>
      <c r="L598" s="2">
        <v>412751426467626</v>
      </c>
      <c r="M598">
        <v>0</v>
      </c>
      <c r="N598">
        <f>Tabla3[[#This Row],[Aux2]]/10000000000000</f>
        <v>227.84044015551501</v>
      </c>
      <c r="O598" s="1">
        <v>2278404401555150</v>
      </c>
      <c r="P598" s="7">
        <f>Tabla3[[#This Row],[Aux3]]/100000000000000</f>
        <v>286.75533223066702</v>
      </c>
      <c r="Q598" s="1">
        <v>2.86755332230667E+16</v>
      </c>
      <c r="R598">
        <v>171</v>
      </c>
      <c r="S598">
        <v>112.7</v>
      </c>
    </row>
    <row r="599" spans="1:19" x14ac:dyDescent="0.2">
      <c r="A599">
        <v>2018</v>
      </c>
      <c r="B599">
        <v>57</v>
      </c>
      <c r="C599" t="s">
        <v>16</v>
      </c>
      <c r="D599" t="s">
        <v>39</v>
      </c>
      <c r="E599" t="s">
        <v>21</v>
      </c>
      <c r="F599" t="s">
        <v>19</v>
      </c>
      <c r="G599" t="s">
        <v>28</v>
      </c>
      <c r="H599" s="3">
        <v>26481.1</v>
      </c>
      <c r="I599" t="s">
        <v>21</v>
      </c>
      <c r="J599" t="s">
        <v>19</v>
      </c>
      <c r="K599" s="6">
        <f>Tabla3[[#This Row],[IMC_raw]]/1000000000000000</f>
        <v>28.794480171830202</v>
      </c>
      <c r="L599" s="2">
        <v>2.87944801718302E+16</v>
      </c>
      <c r="M599">
        <v>0</v>
      </c>
      <c r="N599">
        <f>Tabla3[[#This Row],[Aux2]]/10000000000000</f>
        <v>206.34396367144799</v>
      </c>
      <c r="O599" s="1">
        <v>2063439636714480</v>
      </c>
      <c r="P599" s="7">
        <f>Tabla3[[#This Row],[Aux3]]/100000000000000</f>
        <v>189.528254647735</v>
      </c>
      <c r="Q599" s="1">
        <v>1.89528254647735E+16</v>
      </c>
      <c r="R599">
        <v>158.19999999999999</v>
      </c>
      <c r="S599">
        <v>94.3</v>
      </c>
    </row>
    <row r="600" spans="1:19" x14ac:dyDescent="0.2">
      <c r="A600">
        <v>2010</v>
      </c>
      <c r="B600">
        <v>55</v>
      </c>
      <c r="C600" t="s">
        <v>23</v>
      </c>
      <c r="D600" t="s">
        <v>36</v>
      </c>
      <c r="E600" t="s">
        <v>19</v>
      </c>
      <c r="F600" t="s">
        <v>19</v>
      </c>
      <c r="G600" t="s">
        <v>28</v>
      </c>
      <c r="H600" s="3">
        <v>15282.08</v>
      </c>
      <c r="I600" t="s">
        <v>21</v>
      </c>
      <c r="J600" t="s">
        <v>18</v>
      </c>
      <c r="K600" s="5">
        <f>Tabla3[[#This Row],[IMC_raw]]/1000000000000000</f>
        <v>3.2431603623920302</v>
      </c>
      <c r="L600" s="2">
        <v>3243160362392030</v>
      </c>
      <c r="M600">
        <v>1</v>
      </c>
      <c r="N600">
        <f>Tabla3[[#This Row],[Aux2]]/10000000000000</f>
        <v>2078.8613896390498</v>
      </c>
      <c r="O600" s="1">
        <v>2.07886138963905E+16</v>
      </c>
      <c r="P600" s="7">
        <f>Tabla3[[#This Row],[Aux3]]/100000000000000</f>
        <v>248.36011969827501</v>
      </c>
      <c r="Q600" s="1">
        <v>2.48360119698275E+16</v>
      </c>
      <c r="R600">
        <v>164</v>
      </c>
      <c r="S600">
        <v>101.8</v>
      </c>
    </row>
    <row r="601" spans="1:19" x14ac:dyDescent="0.2">
      <c r="A601">
        <v>2010</v>
      </c>
      <c r="B601">
        <v>56</v>
      </c>
      <c r="C601" t="s">
        <v>23</v>
      </c>
      <c r="D601" t="s">
        <v>29</v>
      </c>
      <c r="E601" t="s">
        <v>19</v>
      </c>
      <c r="F601" t="s">
        <v>19</v>
      </c>
      <c r="G601" t="s">
        <v>28</v>
      </c>
      <c r="H601" s="3">
        <v>19567.11</v>
      </c>
      <c r="I601" t="s">
        <v>21</v>
      </c>
      <c r="J601" t="s">
        <v>19</v>
      </c>
      <c r="K601" s="6">
        <f>Tabla3[[#This Row],[IMC_raw]]/1000000000000000</f>
        <v>3.0764532299226399</v>
      </c>
      <c r="L601" s="2">
        <v>3076453229922640</v>
      </c>
      <c r="M601">
        <v>0</v>
      </c>
      <c r="N601">
        <f>Tabla3[[#This Row],[Aux2]]/10000000000000</f>
        <v>1993.20757287792</v>
      </c>
      <c r="O601" s="1">
        <v>1.99320757287792E+16</v>
      </c>
      <c r="P601" s="7">
        <f>Tabla3[[#This Row],[Aux3]]/100000000000000</f>
        <v>259.939886561702</v>
      </c>
      <c r="Q601" s="1">
        <v>2.59939886561702E+16</v>
      </c>
      <c r="R601">
        <v>161.69999999999999</v>
      </c>
      <c r="S601">
        <v>95.9</v>
      </c>
    </row>
    <row r="602" spans="1:19" x14ac:dyDescent="0.2">
      <c r="A602">
        <v>2014</v>
      </c>
      <c r="B602">
        <v>59</v>
      </c>
      <c r="C602" t="s">
        <v>16</v>
      </c>
      <c r="D602" t="s">
        <v>39</v>
      </c>
      <c r="E602" t="s">
        <v>21</v>
      </c>
      <c r="F602" t="s">
        <v>24</v>
      </c>
      <c r="G602" t="s">
        <v>28</v>
      </c>
      <c r="H602" s="3">
        <v>28851.08</v>
      </c>
      <c r="I602" t="s">
        <v>21</v>
      </c>
      <c r="J602" t="s">
        <v>18</v>
      </c>
      <c r="K602" s="5">
        <f>Tabla3[[#This Row],[IMC_raw]]/1000000000000000</f>
        <v>3.15124336833787</v>
      </c>
      <c r="L602" s="2">
        <v>3151243368337870</v>
      </c>
      <c r="M602">
        <v>1</v>
      </c>
      <c r="N602">
        <f>Tabla3[[#This Row],[Aux2]]/10000000000000</f>
        <v>240.073093532087</v>
      </c>
      <c r="O602" s="1">
        <v>2400730935320870</v>
      </c>
      <c r="P602" s="7">
        <f>Tabla3[[#This Row],[Aux3]]/100000000000000</f>
        <v>26.963699441560799</v>
      </c>
      <c r="Q602" s="1">
        <v>2696369944156080</v>
      </c>
      <c r="R602">
        <v>168.3</v>
      </c>
      <c r="S602">
        <v>104.4</v>
      </c>
    </row>
    <row r="603" spans="1:19" x14ac:dyDescent="0.2">
      <c r="A603">
        <v>2015</v>
      </c>
      <c r="B603">
        <v>55</v>
      </c>
      <c r="C603" t="s">
        <v>23</v>
      </c>
      <c r="D603" t="s">
        <v>39</v>
      </c>
      <c r="E603" t="s">
        <v>21</v>
      </c>
      <c r="F603" t="s">
        <v>19</v>
      </c>
      <c r="G603" t="s">
        <v>28</v>
      </c>
      <c r="H603" s="3">
        <v>21962.85</v>
      </c>
      <c r="I603" t="s">
        <v>21</v>
      </c>
      <c r="J603" t="s">
        <v>21</v>
      </c>
      <c r="K603" s="6">
        <f>Tabla3[[#This Row],[IMC_raw]]/1000000000000000</f>
        <v>33.717647983229703</v>
      </c>
      <c r="L603" s="2">
        <v>3.37176479832297E+16</v>
      </c>
      <c r="M603">
        <v>1</v>
      </c>
      <c r="N603">
        <f>Tabla3[[#This Row],[Aux2]]/10000000000000</f>
        <v>24.178707909998199</v>
      </c>
      <c r="O603" s="1">
        <v>241787079099982</v>
      </c>
      <c r="P603" s="7">
        <f>Tabla3[[#This Row],[Aux3]]/100000000000000</f>
        <v>28.370369511294101</v>
      </c>
      <c r="Q603" s="1">
        <v>2837036951129410</v>
      </c>
      <c r="R603">
        <v>179.7</v>
      </c>
      <c r="S603">
        <v>102.7</v>
      </c>
    </row>
    <row r="604" spans="1:19" x14ac:dyDescent="0.2">
      <c r="A604">
        <v>2015</v>
      </c>
      <c r="B604">
        <v>71</v>
      </c>
      <c r="C604" t="s">
        <v>16</v>
      </c>
      <c r="D604" t="s">
        <v>34</v>
      </c>
      <c r="E604" t="s">
        <v>21</v>
      </c>
      <c r="F604" t="s">
        <v>24</v>
      </c>
      <c r="G604" t="s">
        <v>25</v>
      </c>
      <c r="H604" s="3">
        <v>15054.04</v>
      </c>
      <c r="I604" t="s">
        <v>21</v>
      </c>
      <c r="J604" t="s">
        <v>19</v>
      </c>
      <c r="K604" s="5">
        <f>Tabla3[[#This Row],[IMC_raw]]/1000000000000000</f>
        <v>3.2864128205799301</v>
      </c>
      <c r="L604" s="2">
        <v>3286412820579930</v>
      </c>
      <c r="M604">
        <v>0</v>
      </c>
      <c r="N604">
        <f>Tabla3[[#This Row],[Aux2]]/10000000000000</f>
        <v>2376.8336201925299</v>
      </c>
      <c r="O604" s="1">
        <v>2.37683362019253E+16</v>
      </c>
      <c r="P604" s="7">
        <f>Tabla3[[#This Row],[Aux3]]/100000000000000</f>
        <v>256.43116597031201</v>
      </c>
      <c r="Q604" s="1">
        <v>2.56431165970312E+16</v>
      </c>
      <c r="R604">
        <v>178</v>
      </c>
      <c r="S604">
        <v>103.6</v>
      </c>
    </row>
    <row r="605" spans="1:19" x14ac:dyDescent="0.2">
      <c r="A605">
        <v>2012</v>
      </c>
      <c r="B605">
        <v>69</v>
      </c>
      <c r="C605" t="s">
        <v>23</v>
      </c>
      <c r="D605" t="s">
        <v>29</v>
      </c>
      <c r="E605" t="s">
        <v>19</v>
      </c>
      <c r="F605" t="s">
        <v>24</v>
      </c>
      <c r="G605" t="s">
        <v>25</v>
      </c>
      <c r="H605" s="3">
        <v>14360.45</v>
      </c>
      <c r="I605" t="s">
        <v>21</v>
      </c>
      <c r="J605" t="s">
        <v>18</v>
      </c>
      <c r="K605" s="6">
        <f>Tabla3[[#This Row],[IMC_raw]]/1000000000000000</f>
        <v>31.996017509524702</v>
      </c>
      <c r="L605" s="2">
        <v>3.19960175095247E+16</v>
      </c>
      <c r="M605">
        <v>1</v>
      </c>
      <c r="N605">
        <f>Tabla3[[#This Row],[Aux2]]/10000000000000</f>
        <v>2290.0949581795498</v>
      </c>
      <c r="O605" s="1">
        <v>2.29009495817955E+16</v>
      </c>
      <c r="P605" s="7">
        <f>Tabla3[[#This Row],[Aux3]]/100000000000000</f>
        <v>27.0527709224204</v>
      </c>
      <c r="Q605" s="1">
        <v>2705277092242040</v>
      </c>
      <c r="R605">
        <v>168.6</v>
      </c>
      <c r="S605">
        <v>93.5</v>
      </c>
    </row>
    <row r="606" spans="1:19" x14ac:dyDescent="0.2">
      <c r="A606">
        <v>2016</v>
      </c>
      <c r="B606">
        <v>67</v>
      </c>
      <c r="C606" t="s">
        <v>23</v>
      </c>
      <c r="D606" t="s">
        <v>41</v>
      </c>
      <c r="E606" t="s">
        <v>18</v>
      </c>
      <c r="F606" t="s">
        <v>35</v>
      </c>
      <c r="G606" t="s">
        <v>25</v>
      </c>
      <c r="H606" s="3">
        <v>19780.3</v>
      </c>
      <c r="I606" t="s">
        <v>19</v>
      </c>
      <c r="J606" t="s">
        <v>22</v>
      </c>
      <c r="K606" s="5">
        <f>Tabla3[[#This Row],[IMC_raw]]/1000000000000000</f>
        <v>32.697700738187599</v>
      </c>
      <c r="L606" s="2">
        <v>3.26977007381876E+16</v>
      </c>
      <c r="M606">
        <v>0</v>
      </c>
      <c r="N606">
        <f>Tabla3[[#This Row],[Aux2]]/10000000000000</f>
        <v>2058.13604835146</v>
      </c>
      <c r="O606" s="1">
        <v>2.05813604835146E+16</v>
      </c>
      <c r="P606" s="7">
        <f>Tabla3[[#This Row],[Aux3]]/100000000000000</f>
        <v>189.99102461240801</v>
      </c>
      <c r="Q606" s="1">
        <v>1.89991024612408E+16</v>
      </c>
      <c r="R606">
        <v>146.19999999999999</v>
      </c>
      <c r="S606">
        <v>93.5</v>
      </c>
    </row>
    <row r="607" spans="1:19" x14ac:dyDescent="0.2">
      <c r="A607">
        <v>2018</v>
      </c>
      <c r="B607">
        <v>57</v>
      </c>
      <c r="C607" t="s">
        <v>16</v>
      </c>
      <c r="D607" t="s">
        <v>39</v>
      </c>
      <c r="E607" t="s">
        <v>19</v>
      </c>
      <c r="F607" t="s">
        <v>24</v>
      </c>
      <c r="G607" t="s">
        <v>28</v>
      </c>
      <c r="H607" s="3">
        <v>31738.48</v>
      </c>
      <c r="I607" t="s">
        <v>19</v>
      </c>
      <c r="J607" t="s">
        <v>18</v>
      </c>
      <c r="K607" s="6">
        <f>Tabla3[[#This Row],[IMC_raw]]/1000000000000000</f>
        <v>3.3163820211375499</v>
      </c>
      <c r="L607" s="2">
        <v>3316382021137550</v>
      </c>
      <c r="M607">
        <v>0</v>
      </c>
      <c r="N607">
        <f>Tabla3[[#This Row],[Aux2]]/10000000000000</f>
        <v>192.33187276588899</v>
      </c>
      <c r="O607" s="1">
        <v>1923318727658890</v>
      </c>
      <c r="P607" s="7">
        <f>Tabla3[[#This Row],[Aux3]]/100000000000000</f>
        <v>210.964938703602</v>
      </c>
      <c r="Q607" s="1">
        <v>2.10964938703602E+16</v>
      </c>
      <c r="R607">
        <v>156.9</v>
      </c>
      <c r="S607">
        <v>97.9</v>
      </c>
    </row>
    <row r="608" spans="1:19" x14ac:dyDescent="0.2">
      <c r="A608">
        <v>2019</v>
      </c>
      <c r="B608">
        <v>62</v>
      </c>
      <c r="C608" t="s">
        <v>23</v>
      </c>
      <c r="D608" t="s">
        <v>26</v>
      </c>
      <c r="E608" t="s">
        <v>21</v>
      </c>
      <c r="F608" t="s">
        <v>19</v>
      </c>
      <c r="G608" t="s">
        <v>28</v>
      </c>
      <c r="H608" s="3">
        <v>21216.85</v>
      </c>
      <c r="I608" t="s">
        <v>21</v>
      </c>
      <c r="J608" t="s">
        <v>19</v>
      </c>
      <c r="K608" s="5">
        <f>Tabla3[[#This Row],[IMC_raw]]/1000000000000000</f>
        <v>3.59299538140356</v>
      </c>
      <c r="L608" s="2">
        <v>3592995381403560</v>
      </c>
      <c r="M608">
        <v>1</v>
      </c>
      <c r="N608">
        <f>Tabla3[[#This Row],[Aux2]]/10000000000000</f>
        <v>233.05933049385899</v>
      </c>
      <c r="O608" s="1">
        <v>2330593304938590</v>
      </c>
      <c r="P608" s="7">
        <f>Tabla3[[#This Row],[Aux3]]/100000000000000</f>
        <v>26.366450565971899</v>
      </c>
      <c r="Q608" s="1">
        <v>2636645056597190</v>
      </c>
      <c r="R608">
        <v>166.2</v>
      </c>
      <c r="S608">
        <v>100.4</v>
      </c>
    </row>
    <row r="609" spans="1:19" x14ac:dyDescent="0.2">
      <c r="A609">
        <v>2017</v>
      </c>
      <c r="B609">
        <v>68</v>
      </c>
      <c r="C609" t="s">
        <v>23</v>
      </c>
      <c r="D609" t="s">
        <v>34</v>
      </c>
      <c r="E609" t="s">
        <v>18</v>
      </c>
      <c r="F609" t="s">
        <v>24</v>
      </c>
      <c r="G609" t="s">
        <v>25</v>
      </c>
      <c r="H609" s="3">
        <v>18608.84</v>
      </c>
      <c r="I609" t="s">
        <v>19</v>
      </c>
      <c r="J609" t="s">
        <v>18</v>
      </c>
      <c r="K609" s="6">
        <f>Tabla3[[#This Row],[IMC_raw]]/1000000000000000</f>
        <v>3.0325571447424799</v>
      </c>
      <c r="L609" s="2">
        <v>3032557144742480</v>
      </c>
      <c r="M609">
        <v>0</v>
      </c>
      <c r="N609">
        <f>Tabla3[[#This Row],[Aux2]]/10000000000000</f>
        <v>2079.6280595267099</v>
      </c>
      <c r="O609" s="1">
        <v>2.07962805952671E+16</v>
      </c>
      <c r="P609" s="7">
        <f>Tabla3[[#This Row],[Aux3]]/100000000000000</f>
        <v>2.4490196117016598</v>
      </c>
      <c r="Q609" s="1">
        <v>244901961170166</v>
      </c>
      <c r="R609">
        <v>156.4</v>
      </c>
      <c r="S609">
        <v>89.9</v>
      </c>
    </row>
    <row r="610" spans="1:19" x14ac:dyDescent="0.2">
      <c r="A610">
        <v>2015</v>
      </c>
      <c r="B610">
        <v>66</v>
      </c>
      <c r="C610" t="s">
        <v>23</v>
      </c>
      <c r="D610" t="s">
        <v>39</v>
      </c>
      <c r="E610" t="s">
        <v>21</v>
      </c>
      <c r="F610" t="s">
        <v>24</v>
      </c>
      <c r="G610" t="s">
        <v>25</v>
      </c>
      <c r="H610" s="3">
        <v>15836.09</v>
      </c>
      <c r="I610" t="s">
        <v>21</v>
      </c>
      <c r="J610" t="s">
        <v>18</v>
      </c>
      <c r="K610" s="5">
        <f>Tabla3[[#This Row],[IMC_raw]]/1000000000000000</f>
        <v>33.314301162093003</v>
      </c>
      <c r="L610" s="2">
        <v>3.3314301162093E+16</v>
      </c>
      <c r="M610">
        <v>1</v>
      </c>
      <c r="N610">
        <f>Tabla3[[#This Row],[Aux2]]/10000000000000</f>
        <v>2260.1398890430401</v>
      </c>
      <c r="O610" s="1">
        <v>2.26013988904304E+16</v>
      </c>
      <c r="P610" s="7">
        <f>Tabla3[[#This Row],[Aux3]]/100000000000000</f>
        <v>22.799748213016802</v>
      </c>
      <c r="Q610" s="1">
        <v>2279974821301680</v>
      </c>
      <c r="R610">
        <v>164.6</v>
      </c>
      <c r="S610">
        <v>102.2</v>
      </c>
    </row>
    <row r="611" spans="1:19" x14ac:dyDescent="0.2">
      <c r="A611">
        <v>2017</v>
      </c>
      <c r="B611">
        <v>57</v>
      </c>
      <c r="C611" t="s">
        <v>23</v>
      </c>
      <c r="D611" t="s">
        <v>41</v>
      </c>
      <c r="E611" t="s">
        <v>19</v>
      </c>
      <c r="F611" t="s">
        <v>19</v>
      </c>
      <c r="G611" t="s">
        <v>28</v>
      </c>
      <c r="H611" s="3">
        <v>20823.75</v>
      </c>
      <c r="I611" t="s">
        <v>21</v>
      </c>
      <c r="J611" t="s">
        <v>18</v>
      </c>
      <c r="K611" s="6">
        <f>Tabla3[[#This Row],[IMC_raw]]/1000000000000000</f>
        <v>27.5175230144511</v>
      </c>
      <c r="L611" s="2">
        <v>2.75175230144511E+16</v>
      </c>
      <c r="M611">
        <v>0</v>
      </c>
      <c r="N611">
        <f>Tabla3[[#This Row],[Aux2]]/10000000000000</f>
        <v>1960.4854406555</v>
      </c>
      <c r="O611" s="1">
        <v>1.9604854406555E+16</v>
      </c>
      <c r="P611" s="7">
        <f>Tabla3[[#This Row],[Aux3]]/100000000000000</f>
        <v>250.480382401177</v>
      </c>
      <c r="Q611" s="1">
        <v>2.50480382401177E+16</v>
      </c>
      <c r="R611">
        <v>155.5</v>
      </c>
      <c r="S611">
        <v>96.5</v>
      </c>
    </row>
    <row r="612" spans="1:19" x14ac:dyDescent="0.2">
      <c r="A612">
        <v>2014</v>
      </c>
      <c r="B612">
        <v>50</v>
      </c>
      <c r="C612" t="s">
        <v>16</v>
      </c>
      <c r="D612" t="s">
        <v>38</v>
      </c>
      <c r="E612" t="s">
        <v>21</v>
      </c>
      <c r="F612" t="s">
        <v>19</v>
      </c>
      <c r="G612" t="s">
        <v>20</v>
      </c>
      <c r="H612" s="3">
        <v>12942.14</v>
      </c>
      <c r="I612" t="s">
        <v>21</v>
      </c>
      <c r="J612" t="s">
        <v>18</v>
      </c>
      <c r="K612" s="5">
        <f>Tabla3[[#This Row],[IMC_raw]]/1000000000000000</f>
        <v>34.409707897382603</v>
      </c>
      <c r="L612" s="2">
        <v>3.44097078973826E+16</v>
      </c>
      <c r="M612">
        <v>1</v>
      </c>
      <c r="N612">
        <f>Tabla3[[#This Row],[Aux2]]/10000000000000</f>
        <v>2502.3674439477099</v>
      </c>
      <c r="O612" s="1">
        <v>2.50236744394771E+16</v>
      </c>
      <c r="P612" s="7">
        <f>Tabla3[[#This Row],[Aux3]]/100000000000000</f>
        <v>266.50130450138698</v>
      </c>
      <c r="Q612" s="1">
        <v>2.66501304501387E+16</v>
      </c>
      <c r="R612">
        <v>151.80000000000001</v>
      </c>
      <c r="S612">
        <v>101.6</v>
      </c>
    </row>
    <row r="613" spans="1:19" x14ac:dyDescent="0.2">
      <c r="A613">
        <v>2017</v>
      </c>
      <c r="B613">
        <v>48</v>
      </c>
      <c r="C613" t="s">
        <v>23</v>
      </c>
      <c r="D613" t="s">
        <v>29</v>
      </c>
      <c r="E613" t="s">
        <v>18</v>
      </c>
      <c r="F613" t="s">
        <v>35</v>
      </c>
      <c r="G613" t="s">
        <v>20</v>
      </c>
      <c r="H613" s="3">
        <v>15284.1</v>
      </c>
      <c r="I613" t="s">
        <v>19</v>
      </c>
      <c r="J613" t="s">
        <v>18</v>
      </c>
      <c r="K613" s="6">
        <f>Tabla3[[#This Row],[IMC_raw]]/1000000000000000</f>
        <v>3.08756084642914</v>
      </c>
      <c r="L613" s="2">
        <v>3087560846429140</v>
      </c>
      <c r="M613">
        <v>0</v>
      </c>
      <c r="N613">
        <f>Tabla3[[#This Row],[Aux2]]/10000000000000</f>
        <v>2271.3360359307699</v>
      </c>
      <c r="O613" s="1">
        <v>2.27133603593077E+16</v>
      </c>
      <c r="P613" s="7">
        <f>Tabla3[[#This Row],[Aux3]]/100000000000000</f>
        <v>219.94074462682701</v>
      </c>
      <c r="Q613" s="1">
        <v>2.19940744626827E+16</v>
      </c>
      <c r="R613">
        <v>147.5</v>
      </c>
      <c r="S613">
        <v>93.1</v>
      </c>
    </row>
    <row r="614" spans="1:19" x14ac:dyDescent="0.2">
      <c r="A614">
        <v>2019</v>
      </c>
      <c r="B614">
        <v>60</v>
      </c>
      <c r="C614" t="s">
        <v>23</v>
      </c>
      <c r="D614" t="s">
        <v>50</v>
      </c>
      <c r="E614" t="s">
        <v>18</v>
      </c>
      <c r="F614" t="s">
        <v>35</v>
      </c>
      <c r="G614" t="s">
        <v>28</v>
      </c>
      <c r="H614" s="3">
        <v>32694.68</v>
      </c>
      <c r="I614" t="s">
        <v>21</v>
      </c>
      <c r="J614" t="s">
        <v>18</v>
      </c>
      <c r="K614" s="5">
        <f>Tabla3[[#This Row],[IMC_raw]]/1000000000000000</f>
        <v>27.7104962991774</v>
      </c>
      <c r="L614" s="2">
        <v>2.77104962991774E+16</v>
      </c>
      <c r="M614">
        <v>0</v>
      </c>
      <c r="N614">
        <f>Tabla3[[#This Row],[Aux2]]/10000000000000</f>
        <v>19.754399641814398</v>
      </c>
      <c r="O614" s="1">
        <v>197543996418144</v>
      </c>
      <c r="P614" s="7">
        <f>Tabla3[[#This Row],[Aux3]]/100000000000000</f>
        <v>24.6649349658177</v>
      </c>
      <c r="Q614" s="1">
        <v>2466493496581770</v>
      </c>
      <c r="R614">
        <v>147.80000000000001</v>
      </c>
      <c r="S614">
        <v>93.4</v>
      </c>
    </row>
    <row r="615" spans="1:19" x14ac:dyDescent="0.2">
      <c r="A615">
        <v>2013</v>
      </c>
      <c r="B615">
        <v>61</v>
      </c>
      <c r="C615" t="s">
        <v>23</v>
      </c>
      <c r="D615" t="s">
        <v>34</v>
      </c>
      <c r="E615" t="s">
        <v>31</v>
      </c>
      <c r="F615" t="s">
        <v>24</v>
      </c>
      <c r="G615" t="s">
        <v>28</v>
      </c>
      <c r="H615" s="3">
        <v>7800.59</v>
      </c>
      <c r="I615" t="s">
        <v>21</v>
      </c>
      <c r="J615" t="s">
        <v>22</v>
      </c>
      <c r="K615" s="6">
        <f>Tabla3[[#This Row],[IMC_raw]]/1000000000000000</f>
        <v>3.8466240922499702</v>
      </c>
      <c r="L615" s="2">
        <v>3846624092249970</v>
      </c>
      <c r="M615">
        <v>1</v>
      </c>
      <c r="N615">
        <f>Tabla3[[#This Row],[Aux2]]/10000000000000</f>
        <v>2376.2060714117401</v>
      </c>
      <c r="O615" s="1">
        <v>2.37620607141174E+16</v>
      </c>
      <c r="P615" s="7">
        <f>Tabla3[[#This Row],[Aux3]]/100000000000000</f>
        <v>27.098433334416899</v>
      </c>
      <c r="Q615" s="1">
        <v>2709843333441690</v>
      </c>
      <c r="R615">
        <v>180.8</v>
      </c>
      <c r="S615">
        <v>109.7</v>
      </c>
    </row>
    <row r="616" spans="1:19" x14ac:dyDescent="0.2">
      <c r="A616">
        <v>2019</v>
      </c>
      <c r="B616">
        <v>66</v>
      </c>
      <c r="C616" t="s">
        <v>16</v>
      </c>
      <c r="D616" t="s">
        <v>40</v>
      </c>
      <c r="E616" t="s">
        <v>19</v>
      </c>
      <c r="F616" t="s">
        <v>24</v>
      </c>
      <c r="G616" t="s">
        <v>25</v>
      </c>
      <c r="H616" s="3">
        <v>21010.32</v>
      </c>
      <c r="I616" t="s">
        <v>19</v>
      </c>
      <c r="J616" t="s">
        <v>22</v>
      </c>
      <c r="K616" s="5">
        <f>Tabla3[[#This Row],[IMC_raw]]/1000000000000000</f>
        <v>27.948072003395499</v>
      </c>
      <c r="L616" s="2">
        <v>2.79480720033955E+16</v>
      </c>
      <c r="M616">
        <v>0</v>
      </c>
      <c r="N616">
        <f>Tabla3[[#This Row],[Aux2]]/10000000000000</f>
        <v>196.81963304292699</v>
      </c>
      <c r="O616" s="1">
        <v>1968196330429270</v>
      </c>
      <c r="P616" s="7">
        <f>Tabla3[[#This Row],[Aux3]]/100000000000000</f>
        <v>23.7279690959821</v>
      </c>
      <c r="Q616" s="1">
        <v>2372796909598210</v>
      </c>
      <c r="R616">
        <v>148.30000000000001</v>
      </c>
      <c r="S616">
        <v>94.3</v>
      </c>
    </row>
    <row r="617" spans="1:19" x14ac:dyDescent="0.2">
      <c r="A617">
        <v>2017</v>
      </c>
      <c r="B617">
        <v>55</v>
      </c>
      <c r="C617" t="s">
        <v>23</v>
      </c>
      <c r="D617" t="s">
        <v>34</v>
      </c>
      <c r="E617" t="s">
        <v>21</v>
      </c>
      <c r="F617" t="s">
        <v>19</v>
      </c>
      <c r="G617" t="s">
        <v>28</v>
      </c>
      <c r="H617" s="3">
        <v>40368.19</v>
      </c>
      <c r="I617" t="s">
        <v>21</v>
      </c>
      <c r="J617" t="s">
        <v>21</v>
      </c>
      <c r="K617" s="6">
        <f>Tabla3[[#This Row],[IMC_raw]]/1000000000000000</f>
        <v>3.4947844943969399</v>
      </c>
      <c r="L617" s="2">
        <v>3494784494396940</v>
      </c>
      <c r="M617">
        <v>0</v>
      </c>
      <c r="N617">
        <f>Tabla3[[#This Row],[Aux2]]/10000000000000</f>
        <v>2169.0649336418001</v>
      </c>
      <c r="O617" s="1">
        <v>2.1690649336418E+16</v>
      </c>
      <c r="P617" s="7">
        <f>Tabla3[[#This Row],[Aux3]]/100000000000000</f>
        <v>248.48842222794599</v>
      </c>
      <c r="Q617" s="1">
        <v>2.48488422227946E+16</v>
      </c>
      <c r="R617">
        <v>161.19999999999999</v>
      </c>
      <c r="S617">
        <v>97.9</v>
      </c>
    </row>
    <row r="618" spans="1:19" x14ac:dyDescent="0.2">
      <c r="A618">
        <v>2019</v>
      </c>
      <c r="B618">
        <v>52</v>
      </c>
      <c r="C618" t="s">
        <v>23</v>
      </c>
      <c r="D618" t="s">
        <v>37</v>
      </c>
      <c r="E618" t="s">
        <v>18</v>
      </c>
      <c r="F618" t="s">
        <v>19</v>
      </c>
      <c r="G618" t="s">
        <v>20</v>
      </c>
      <c r="H618" s="3">
        <v>27833.39</v>
      </c>
      <c r="I618" t="s">
        <v>19</v>
      </c>
      <c r="J618" t="s">
        <v>22</v>
      </c>
      <c r="K618" s="5">
        <f>Tabla3[[#This Row],[IMC_raw]]/1000000000000000</f>
        <v>0.359160167106162</v>
      </c>
      <c r="L618" s="2">
        <v>359160167106162</v>
      </c>
      <c r="M618">
        <v>0</v>
      </c>
      <c r="N618">
        <f>Tabla3[[#This Row],[Aux2]]/10000000000000</f>
        <v>231.64150179619699</v>
      </c>
      <c r="O618" s="1">
        <v>2316415017961970</v>
      </c>
      <c r="P618" s="7">
        <f>Tabla3[[#This Row],[Aux3]]/100000000000000</f>
        <v>210.73179345997201</v>
      </c>
      <c r="Q618" s="1">
        <v>2.10731793459972E+16</v>
      </c>
      <c r="R618">
        <v>142</v>
      </c>
      <c r="S618">
        <v>85.9</v>
      </c>
    </row>
    <row r="619" spans="1:19" x14ac:dyDescent="0.2">
      <c r="A619">
        <v>2011</v>
      </c>
      <c r="B619">
        <v>57</v>
      </c>
      <c r="C619" t="s">
        <v>23</v>
      </c>
      <c r="D619" t="s">
        <v>39</v>
      </c>
      <c r="E619" t="s">
        <v>18</v>
      </c>
      <c r="F619" t="s">
        <v>43</v>
      </c>
      <c r="G619" t="s">
        <v>28</v>
      </c>
      <c r="H619" s="3">
        <v>37851.279999999999</v>
      </c>
      <c r="I619" t="s">
        <v>19</v>
      </c>
      <c r="J619" t="s">
        <v>19</v>
      </c>
      <c r="K619" s="6">
        <f>Tabla3[[#This Row],[IMC_raw]]/1000000000000000</f>
        <v>2.8559585225500501</v>
      </c>
      <c r="L619" s="2">
        <v>2855958522550050</v>
      </c>
      <c r="M619">
        <v>0</v>
      </c>
      <c r="N619">
        <f>Tabla3[[#This Row],[Aux2]]/10000000000000</f>
        <v>1984.82818589666</v>
      </c>
      <c r="O619" s="1">
        <v>1.98482818589666E+16</v>
      </c>
      <c r="P619" s="7">
        <f>Tabla3[[#This Row],[Aux3]]/100000000000000</f>
        <v>198.889792832144</v>
      </c>
      <c r="Q619" s="1">
        <v>1.98889792832144E+16</v>
      </c>
      <c r="R619">
        <v>153</v>
      </c>
      <c r="S619">
        <v>88.3</v>
      </c>
    </row>
    <row r="620" spans="1:19" x14ac:dyDescent="0.2">
      <c r="A620">
        <v>2014</v>
      </c>
      <c r="B620">
        <v>56</v>
      </c>
      <c r="C620" t="s">
        <v>16</v>
      </c>
      <c r="D620" t="s">
        <v>17</v>
      </c>
      <c r="E620" t="s">
        <v>31</v>
      </c>
      <c r="F620" t="s">
        <v>24</v>
      </c>
      <c r="G620" t="s">
        <v>28</v>
      </c>
      <c r="H620" s="3">
        <v>35904.370000000003</v>
      </c>
      <c r="I620" t="s">
        <v>21</v>
      </c>
      <c r="J620" t="s">
        <v>19</v>
      </c>
      <c r="K620" s="5">
        <f>Tabla3[[#This Row],[IMC_raw]]/1000000000000000</f>
        <v>2.9864432601644801</v>
      </c>
      <c r="L620" s="2">
        <v>2986443260164480</v>
      </c>
      <c r="M620">
        <v>1</v>
      </c>
      <c r="N620">
        <f>Tabla3[[#This Row],[Aux2]]/10000000000000</f>
        <v>203.87192253700499</v>
      </c>
      <c r="O620" s="1">
        <v>2038719225370050</v>
      </c>
      <c r="P620" s="7">
        <f>Tabla3[[#This Row],[Aux3]]/100000000000000</f>
        <v>26.4812486294698</v>
      </c>
      <c r="Q620" s="1">
        <v>2648124862946980</v>
      </c>
      <c r="R620">
        <v>166.1</v>
      </c>
      <c r="S620">
        <v>104.4</v>
      </c>
    </row>
    <row r="621" spans="1:19" x14ac:dyDescent="0.2">
      <c r="A621">
        <v>2018</v>
      </c>
      <c r="B621">
        <v>51</v>
      </c>
      <c r="C621" t="s">
        <v>16</v>
      </c>
      <c r="D621" t="s">
        <v>36</v>
      </c>
      <c r="E621" t="s">
        <v>19</v>
      </c>
      <c r="F621" t="s">
        <v>24</v>
      </c>
      <c r="G621" t="s">
        <v>20</v>
      </c>
      <c r="H621" s="3">
        <v>23027.41</v>
      </c>
      <c r="I621" t="s">
        <v>19</v>
      </c>
      <c r="J621" t="s">
        <v>18</v>
      </c>
      <c r="K621" s="6">
        <f>Tabla3[[#This Row],[IMC_raw]]/1000000000000000</f>
        <v>31.2961086858414</v>
      </c>
      <c r="L621" s="2">
        <v>3.12961086858414E+16</v>
      </c>
      <c r="M621">
        <v>0</v>
      </c>
      <c r="N621">
        <f>Tabla3[[#This Row],[Aux2]]/10000000000000</f>
        <v>217.630361389022</v>
      </c>
      <c r="O621" s="1">
        <v>2176303613890220</v>
      </c>
      <c r="P621" s="7">
        <f>Tabla3[[#This Row],[Aux3]]/100000000000000</f>
        <v>244.99713587551901</v>
      </c>
      <c r="Q621" s="1">
        <v>2.44997135875519E+16</v>
      </c>
      <c r="R621">
        <v>155.19999999999999</v>
      </c>
      <c r="S621">
        <v>96.2</v>
      </c>
    </row>
    <row r="622" spans="1:19" x14ac:dyDescent="0.2">
      <c r="A622">
        <v>2013</v>
      </c>
      <c r="B622">
        <v>62</v>
      </c>
      <c r="C622" t="s">
        <v>16</v>
      </c>
      <c r="D622" t="s">
        <v>17</v>
      </c>
      <c r="E622" t="s">
        <v>18</v>
      </c>
      <c r="F622" t="s">
        <v>19</v>
      </c>
      <c r="G622" t="s">
        <v>28</v>
      </c>
      <c r="H622" s="3">
        <v>21794.31</v>
      </c>
      <c r="I622" t="s">
        <v>21</v>
      </c>
      <c r="J622" t="s">
        <v>18</v>
      </c>
      <c r="K622" s="5">
        <f>Tabla3[[#This Row],[IMC_raw]]/1000000000000000</f>
        <v>30.058937938115001</v>
      </c>
      <c r="L622" s="2">
        <v>3.0058937938115E+16</v>
      </c>
      <c r="M622">
        <v>0</v>
      </c>
      <c r="N622">
        <f>Tabla3[[#This Row],[Aux2]]/10000000000000</f>
        <v>2132.4462107066802</v>
      </c>
      <c r="O622" s="1">
        <v>2.13244621070668E+16</v>
      </c>
      <c r="P622" s="7">
        <f>Tabla3[[#This Row],[Aux3]]/100000000000000</f>
        <v>21.5868406182583</v>
      </c>
      <c r="Q622" s="1">
        <v>2158684061825830</v>
      </c>
      <c r="R622">
        <v>152.9</v>
      </c>
      <c r="S622">
        <v>96.4</v>
      </c>
    </row>
    <row r="623" spans="1:19" x14ac:dyDescent="0.2">
      <c r="A623">
        <v>2015</v>
      </c>
      <c r="B623">
        <v>59</v>
      </c>
      <c r="C623" t="s">
        <v>16</v>
      </c>
      <c r="D623" t="s">
        <v>39</v>
      </c>
      <c r="E623" t="s">
        <v>21</v>
      </c>
      <c r="F623" t="s">
        <v>24</v>
      </c>
      <c r="G623" t="s">
        <v>28</v>
      </c>
      <c r="H623" s="3">
        <v>25727.69</v>
      </c>
      <c r="I623" t="s">
        <v>21</v>
      </c>
      <c r="J623" t="s">
        <v>18</v>
      </c>
      <c r="K623" s="6">
        <f>Tabla3[[#This Row],[IMC_raw]]/1000000000000000</f>
        <v>3.2170603692230801</v>
      </c>
      <c r="L623" s="2">
        <v>3217060369223080</v>
      </c>
      <c r="M623">
        <v>1</v>
      </c>
      <c r="N623">
        <f>Tabla3[[#This Row],[Aux2]]/10000000000000</f>
        <v>2064.9530116721398</v>
      </c>
      <c r="O623" s="1">
        <v>2.06495301167214E+16</v>
      </c>
      <c r="P623" s="7">
        <f>Tabla3[[#This Row],[Aux3]]/100000000000000</f>
        <v>258.52791619249001</v>
      </c>
      <c r="Q623" s="1">
        <v>2.5852791619249E+16</v>
      </c>
      <c r="R623">
        <v>164.2</v>
      </c>
      <c r="S623">
        <v>98.8</v>
      </c>
    </row>
    <row r="624" spans="1:19" x14ac:dyDescent="0.2">
      <c r="A624">
        <v>2010</v>
      </c>
      <c r="B624">
        <v>63</v>
      </c>
      <c r="C624" t="s">
        <v>23</v>
      </c>
      <c r="D624" t="s">
        <v>17</v>
      </c>
      <c r="E624" t="s">
        <v>18</v>
      </c>
      <c r="F624" t="s">
        <v>24</v>
      </c>
      <c r="G624" t="s">
        <v>28</v>
      </c>
      <c r="H624" s="3">
        <v>24272.38</v>
      </c>
      <c r="I624" t="s">
        <v>21</v>
      </c>
      <c r="J624" t="s">
        <v>22</v>
      </c>
      <c r="K624" s="5">
        <f>Tabla3[[#This Row],[IMC_raw]]/1000000000000000</f>
        <v>28.3199993555702</v>
      </c>
      <c r="L624" s="2">
        <v>2.83199993555702E+16</v>
      </c>
      <c r="M624">
        <v>0</v>
      </c>
      <c r="N624">
        <f>Tabla3[[#This Row],[Aux2]]/10000000000000</f>
        <v>240.05620477802401</v>
      </c>
      <c r="O624" s="1">
        <v>2400562047780240</v>
      </c>
      <c r="P624" s="7">
        <f>Tabla3[[#This Row],[Aux3]]/100000000000000</f>
        <v>243.62322806160401</v>
      </c>
      <c r="Q624" s="1">
        <v>2.43623228061604E+16</v>
      </c>
      <c r="R624">
        <v>156.80000000000001</v>
      </c>
      <c r="S624">
        <v>90</v>
      </c>
    </row>
    <row r="625" spans="1:19" x14ac:dyDescent="0.2">
      <c r="A625">
        <v>2018</v>
      </c>
      <c r="B625">
        <v>56</v>
      </c>
      <c r="C625" t="s">
        <v>23</v>
      </c>
      <c r="D625" t="s">
        <v>29</v>
      </c>
      <c r="E625" t="s">
        <v>18</v>
      </c>
      <c r="F625" t="s">
        <v>19</v>
      </c>
      <c r="G625" t="s">
        <v>28</v>
      </c>
      <c r="H625" s="3">
        <v>29766.48</v>
      </c>
      <c r="I625" t="s">
        <v>21</v>
      </c>
      <c r="J625" t="s">
        <v>18</v>
      </c>
      <c r="K625" s="6">
        <f>Tabla3[[#This Row],[IMC_raw]]/1000000000000000</f>
        <v>3.3177844757226298</v>
      </c>
      <c r="L625" s="2">
        <v>3317784475722630</v>
      </c>
      <c r="M625">
        <v>0</v>
      </c>
      <c r="N625">
        <f>Tabla3[[#This Row],[Aux2]]/10000000000000</f>
        <v>1962.39736745404</v>
      </c>
      <c r="O625" s="1">
        <v>1.96239736745404E+16</v>
      </c>
      <c r="P625" s="7">
        <f>Tabla3[[#This Row],[Aux3]]/100000000000000</f>
        <v>294.43227486605502</v>
      </c>
      <c r="Q625" s="1">
        <v>2.94432274866055E+16</v>
      </c>
      <c r="R625">
        <v>151.6</v>
      </c>
      <c r="S625">
        <v>96.3</v>
      </c>
    </row>
    <row r="626" spans="1:19" x14ac:dyDescent="0.2">
      <c r="A626">
        <v>2010</v>
      </c>
      <c r="B626">
        <v>55</v>
      </c>
      <c r="C626" t="s">
        <v>23</v>
      </c>
      <c r="D626" t="s">
        <v>37</v>
      </c>
      <c r="E626" t="s">
        <v>21</v>
      </c>
      <c r="F626" t="s">
        <v>19</v>
      </c>
      <c r="G626" t="s">
        <v>28</v>
      </c>
      <c r="H626" s="3">
        <v>20293.38</v>
      </c>
      <c r="I626" t="s">
        <v>21</v>
      </c>
      <c r="J626" t="s">
        <v>18</v>
      </c>
      <c r="K626" s="5">
        <f>Tabla3[[#This Row],[IMC_raw]]/1000000000000000</f>
        <v>3.13878072188482</v>
      </c>
      <c r="L626" s="2">
        <v>3138780721884820</v>
      </c>
      <c r="M626">
        <v>0</v>
      </c>
      <c r="N626">
        <f>Tabla3[[#This Row],[Aux2]]/10000000000000</f>
        <v>2349.3704744449701</v>
      </c>
      <c r="O626" s="1">
        <v>2.34937047444497E+16</v>
      </c>
      <c r="P626" s="7">
        <f>Tabla3[[#This Row],[Aux3]]/100000000000000</f>
        <v>253.752466303403</v>
      </c>
      <c r="Q626" s="1">
        <v>2.53752466303403E+16</v>
      </c>
      <c r="R626">
        <v>168.6</v>
      </c>
      <c r="S626">
        <v>99.6</v>
      </c>
    </row>
    <row r="627" spans="1:19" x14ac:dyDescent="0.2">
      <c r="A627">
        <v>2014</v>
      </c>
      <c r="B627">
        <v>58</v>
      </c>
      <c r="C627" t="s">
        <v>23</v>
      </c>
      <c r="D627" t="s">
        <v>26</v>
      </c>
      <c r="E627" t="s">
        <v>19</v>
      </c>
      <c r="F627" t="s">
        <v>24</v>
      </c>
      <c r="G627" t="s">
        <v>28</v>
      </c>
      <c r="H627" s="3">
        <v>22551.78</v>
      </c>
      <c r="I627" t="s">
        <v>21</v>
      </c>
      <c r="J627" t="s">
        <v>18</v>
      </c>
      <c r="K627" s="6">
        <f>Tabla3[[#This Row],[IMC_raw]]/1000000000000000</f>
        <v>3.4359713994227699</v>
      </c>
      <c r="L627" s="2">
        <v>3435971399422770</v>
      </c>
      <c r="M627">
        <v>0</v>
      </c>
      <c r="N627">
        <f>Tabla3[[#This Row],[Aux2]]/10000000000000</f>
        <v>222.66981214367999</v>
      </c>
      <c r="O627" s="1">
        <v>2226698121436800</v>
      </c>
      <c r="P627" s="7">
        <f>Tabla3[[#This Row],[Aux3]]/100000000000000</f>
        <v>24.655629403482301</v>
      </c>
      <c r="Q627" s="1">
        <v>2465562940348230</v>
      </c>
      <c r="R627">
        <v>161.30000000000001</v>
      </c>
      <c r="S627">
        <v>101.7</v>
      </c>
    </row>
    <row r="628" spans="1:19" x14ac:dyDescent="0.2">
      <c r="A628">
        <v>2013</v>
      </c>
      <c r="B628">
        <v>67</v>
      </c>
      <c r="C628" t="s">
        <v>16</v>
      </c>
      <c r="D628" t="s">
        <v>29</v>
      </c>
      <c r="E628" t="s">
        <v>31</v>
      </c>
      <c r="F628" t="s">
        <v>24</v>
      </c>
      <c r="G628" t="s">
        <v>25</v>
      </c>
      <c r="H628" s="3">
        <v>9135.61</v>
      </c>
      <c r="I628" t="s">
        <v>21</v>
      </c>
      <c r="J628" t="s">
        <v>18</v>
      </c>
      <c r="K628" s="5">
        <f>Tabla3[[#This Row],[IMC_raw]]/1000000000000000</f>
        <v>3.9772930896820302</v>
      </c>
      <c r="L628" s="2">
        <v>3977293089682030</v>
      </c>
      <c r="M628">
        <v>1</v>
      </c>
      <c r="N628">
        <f>Tabla3[[#This Row],[Aux2]]/10000000000000</f>
        <v>258.55731368970697</v>
      </c>
      <c r="O628" s="1">
        <v>2585573136897070</v>
      </c>
      <c r="P628" s="7">
        <f>Tabla3[[#This Row],[Aux3]]/100000000000000</f>
        <v>3.0000000000000001E-12</v>
      </c>
      <c r="Q628">
        <v>300</v>
      </c>
      <c r="R628">
        <v>179.2</v>
      </c>
      <c r="S628">
        <v>101.2</v>
      </c>
    </row>
    <row r="629" spans="1:19" x14ac:dyDescent="0.2">
      <c r="A629">
        <v>2012</v>
      </c>
      <c r="B629">
        <v>46</v>
      </c>
      <c r="C629" t="s">
        <v>16</v>
      </c>
      <c r="D629" t="s">
        <v>17</v>
      </c>
      <c r="E629" t="s">
        <v>18</v>
      </c>
      <c r="F629" t="s">
        <v>43</v>
      </c>
      <c r="G629" t="s">
        <v>20</v>
      </c>
      <c r="H629" s="3">
        <v>19260.740000000002</v>
      </c>
      <c r="I629" t="s">
        <v>19</v>
      </c>
      <c r="J629" t="s">
        <v>18</v>
      </c>
      <c r="K629" s="6">
        <f>Tabla3[[#This Row],[IMC_raw]]/1000000000000000</f>
        <v>2.7082362181788802</v>
      </c>
      <c r="L629" s="2">
        <v>2708236218178880</v>
      </c>
      <c r="M629">
        <v>0</v>
      </c>
      <c r="N629">
        <f>Tabla3[[#This Row],[Aux2]]/10000000000000</f>
        <v>1784.0673712550099</v>
      </c>
      <c r="O629" s="1">
        <v>1.78406737125501E+16</v>
      </c>
      <c r="P629" s="7">
        <f>Tabla3[[#This Row],[Aux3]]/100000000000000</f>
        <v>1.9494603203799299</v>
      </c>
      <c r="Q629" s="1">
        <v>194946032037993</v>
      </c>
      <c r="R629">
        <v>134.30000000000001</v>
      </c>
      <c r="S629">
        <v>86.1</v>
      </c>
    </row>
    <row r="630" spans="1:19" x14ac:dyDescent="0.2">
      <c r="A630">
        <v>2015</v>
      </c>
      <c r="B630">
        <v>65</v>
      </c>
      <c r="C630" t="s">
        <v>23</v>
      </c>
      <c r="D630" t="s">
        <v>50</v>
      </c>
      <c r="E630" t="s">
        <v>21</v>
      </c>
      <c r="F630" t="s">
        <v>19</v>
      </c>
      <c r="G630" t="s">
        <v>25</v>
      </c>
      <c r="H630" s="3">
        <v>14436.84</v>
      </c>
      <c r="I630" t="s">
        <v>21</v>
      </c>
      <c r="J630" t="s">
        <v>18</v>
      </c>
      <c r="K630" s="5">
        <f>Tabla3[[#This Row],[IMC_raw]]/1000000000000000</f>
        <v>38.117384444307802</v>
      </c>
      <c r="L630" s="2">
        <v>3.81173844443078E+16</v>
      </c>
      <c r="M630">
        <v>1</v>
      </c>
      <c r="N630">
        <f>Tabla3[[#This Row],[Aux2]]/10000000000000</f>
        <v>2348.5254935079802</v>
      </c>
      <c r="O630" s="1">
        <v>2.34852549350798E+16</v>
      </c>
      <c r="P630" s="7">
        <f>Tabla3[[#This Row],[Aux3]]/100000000000000</f>
        <v>25.978082679972701</v>
      </c>
      <c r="Q630" s="1">
        <v>2597808267997270</v>
      </c>
      <c r="R630">
        <v>169.6</v>
      </c>
      <c r="S630">
        <v>104.7</v>
      </c>
    </row>
    <row r="631" spans="1:19" x14ac:dyDescent="0.2">
      <c r="A631">
        <v>2011</v>
      </c>
      <c r="B631">
        <v>56</v>
      </c>
      <c r="C631" t="s">
        <v>23</v>
      </c>
      <c r="D631" t="s">
        <v>29</v>
      </c>
      <c r="E631" t="s">
        <v>18</v>
      </c>
      <c r="F631" t="s">
        <v>24</v>
      </c>
      <c r="G631" t="s">
        <v>28</v>
      </c>
      <c r="H631" s="3">
        <v>10470.5</v>
      </c>
      <c r="I631" t="s">
        <v>21</v>
      </c>
      <c r="J631" t="s">
        <v>18</v>
      </c>
      <c r="K631" s="6">
        <f>Tabla3[[#This Row],[IMC_raw]]/1000000000000000</f>
        <v>24.0856461037325</v>
      </c>
      <c r="L631" s="2">
        <v>2.40856461037325E+16</v>
      </c>
      <c r="M631">
        <v>0</v>
      </c>
      <c r="N631">
        <f>Tabla3[[#This Row],[Aux2]]/10000000000000</f>
        <v>2200.7776021927398</v>
      </c>
      <c r="O631" s="1">
        <v>2.20077760219274E+16</v>
      </c>
      <c r="P631" s="7">
        <f>Tabla3[[#This Row],[Aux3]]/100000000000000</f>
        <v>211.47176827601101</v>
      </c>
      <c r="Q631" s="1">
        <v>2.11471768276011E+16</v>
      </c>
      <c r="R631">
        <v>158.80000000000001</v>
      </c>
      <c r="S631">
        <v>96.4</v>
      </c>
    </row>
    <row r="632" spans="1:19" x14ac:dyDescent="0.2">
      <c r="A632">
        <v>2012</v>
      </c>
      <c r="B632">
        <v>66</v>
      </c>
      <c r="C632" t="s">
        <v>23</v>
      </c>
      <c r="D632" t="s">
        <v>45</v>
      </c>
      <c r="E632" t="s">
        <v>19</v>
      </c>
      <c r="F632" t="s">
        <v>19</v>
      </c>
      <c r="G632" t="s">
        <v>25</v>
      </c>
      <c r="H632" s="3">
        <v>22068.9</v>
      </c>
      <c r="I632" t="s">
        <v>21</v>
      </c>
      <c r="J632" t="s">
        <v>19</v>
      </c>
      <c r="K632" s="5">
        <f>Tabla3[[#This Row],[IMC_raw]]/1000000000000000</f>
        <v>3.1097324285563102</v>
      </c>
      <c r="L632" s="2">
        <v>3109732428556310</v>
      </c>
      <c r="M632">
        <v>0</v>
      </c>
      <c r="N632">
        <f>Tabla3[[#This Row],[Aux2]]/10000000000000</f>
        <v>2363.9717847540301</v>
      </c>
      <c r="O632" s="1">
        <v>2.36397178475403E+16</v>
      </c>
      <c r="P632" s="7">
        <f>Tabla3[[#This Row],[Aux3]]/100000000000000</f>
        <v>243.21167377736501</v>
      </c>
      <c r="Q632" s="1">
        <v>2.43211673777365E+16</v>
      </c>
      <c r="R632">
        <v>158</v>
      </c>
      <c r="S632">
        <v>95.8</v>
      </c>
    </row>
    <row r="633" spans="1:19" x14ac:dyDescent="0.2">
      <c r="A633">
        <v>2014</v>
      </c>
      <c r="B633">
        <v>65</v>
      </c>
      <c r="C633" t="s">
        <v>16</v>
      </c>
      <c r="D633" t="s">
        <v>33</v>
      </c>
      <c r="E633" t="s">
        <v>21</v>
      </c>
      <c r="F633" t="s">
        <v>24</v>
      </c>
      <c r="G633" t="s">
        <v>25</v>
      </c>
      <c r="H633" s="3">
        <v>18090.07</v>
      </c>
      <c r="I633" t="s">
        <v>19</v>
      </c>
      <c r="J633" t="s">
        <v>22</v>
      </c>
      <c r="K633" s="6">
        <f>Tabla3[[#This Row],[IMC_raw]]/1000000000000000</f>
        <v>2.4853956904276902</v>
      </c>
      <c r="L633" s="2">
        <v>2485395690427690</v>
      </c>
      <c r="M633">
        <v>0</v>
      </c>
      <c r="N633">
        <f>Tabla3[[#This Row],[Aux2]]/10000000000000</f>
        <v>2022.63917609963</v>
      </c>
      <c r="O633" s="1">
        <v>2.02263917609963E+16</v>
      </c>
      <c r="P633" s="7">
        <f>Tabla3[[#This Row],[Aux3]]/100000000000000</f>
        <v>22.5855338901194</v>
      </c>
      <c r="Q633" s="1">
        <v>2258553389011940</v>
      </c>
      <c r="R633">
        <v>158.1</v>
      </c>
      <c r="S633">
        <v>96.4</v>
      </c>
    </row>
    <row r="634" spans="1:19" x14ac:dyDescent="0.2">
      <c r="A634">
        <v>2018</v>
      </c>
      <c r="B634">
        <v>56</v>
      </c>
      <c r="C634" t="s">
        <v>23</v>
      </c>
      <c r="D634" t="s">
        <v>29</v>
      </c>
      <c r="E634" t="s">
        <v>21</v>
      </c>
      <c r="F634" t="s">
        <v>19</v>
      </c>
      <c r="G634" t="s">
        <v>28</v>
      </c>
      <c r="H634" s="3">
        <v>19232.650000000001</v>
      </c>
      <c r="I634" t="s">
        <v>21</v>
      </c>
      <c r="J634" t="s">
        <v>18</v>
      </c>
      <c r="K634" s="5">
        <f>Tabla3[[#This Row],[IMC_raw]]/1000000000000000</f>
        <v>23.525432704104499</v>
      </c>
      <c r="L634" s="2">
        <v>2.35254327041045E+16</v>
      </c>
      <c r="M634">
        <v>0</v>
      </c>
      <c r="N634">
        <f>Tabla3[[#This Row],[Aux2]]/10000000000000</f>
        <v>2163.6050507709801</v>
      </c>
      <c r="O634" s="1">
        <v>2.16360505077098E+16</v>
      </c>
      <c r="P634" s="7">
        <f>Tabla3[[#This Row],[Aux3]]/100000000000000</f>
        <v>227.05772891762899</v>
      </c>
      <c r="Q634" s="1">
        <v>2.27057728917629E+16</v>
      </c>
      <c r="R634">
        <v>142.19999999999999</v>
      </c>
      <c r="S634">
        <v>91.3</v>
      </c>
    </row>
    <row r="635" spans="1:19" x14ac:dyDescent="0.2">
      <c r="A635">
        <v>2011</v>
      </c>
      <c r="B635">
        <v>62</v>
      </c>
      <c r="C635" t="s">
        <v>16</v>
      </c>
      <c r="D635" t="s">
        <v>30</v>
      </c>
      <c r="E635" t="s">
        <v>18</v>
      </c>
      <c r="F635" t="s">
        <v>19</v>
      </c>
      <c r="G635" t="s">
        <v>28</v>
      </c>
      <c r="H635" s="3">
        <v>40776.230000000003</v>
      </c>
      <c r="I635" t="s">
        <v>21</v>
      </c>
      <c r="J635" t="s">
        <v>18</v>
      </c>
      <c r="K635" s="6">
        <f>Tabla3[[#This Row],[IMC_raw]]/1000000000000000</f>
        <v>19.363781299044302</v>
      </c>
      <c r="L635" s="2">
        <v>1.93637812990443E+16</v>
      </c>
      <c r="M635">
        <v>0</v>
      </c>
      <c r="N635">
        <f>Tabla3[[#This Row],[Aux2]]/10000000000000</f>
        <v>188.710374754811</v>
      </c>
      <c r="O635" s="1">
        <v>1887103747548110</v>
      </c>
      <c r="P635" s="7">
        <f>Tabla3[[#This Row],[Aux3]]/100000000000000</f>
        <v>254.248918861806</v>
      </c>
      <c r="Q635" s="1">
        <v>2.54248918861806E+16</v>
      </c>
      <c r="R635">
        <v>151.9</v>
      </c>
      <c r="S635">
        <v>92.2</v>
      </c>
    </row>
    <row r="636" spans="1:19" x14ac:dyDescent="0.2">
      <c r="A636">
        <v>2019</v>
      </c>
      <c r="B636">
        <v>51</v>
      </c>
      <c r="C636" t="s">
        <v>23</v>
      </c>
      <c r="D636" t="s">
        <v>39</v>
      </c>
      <c r="E636" t="s">
        <v>18</v>
      </c>
      <c r="F636" t="s">
        <v>19</v>
      </c>
      <c r="G636" t="s">
        <v>20</v>
      </c>
      <c r="H636" s="3">
        <v>26551.39</v>
      </c>
      <c r="I636" t="s">
        <v>19</v>
      </c>
      <c r="J636" t="s">
        <v>18</v>
      </c>
      <c r="K636" s="5">
        <f>Tabla3[[#This Row],[IMC_raw]]/1000000000000000</f>
        <v>3.67088257548449</v>
      </c>
      <c r="L636" s="2">
        <v>3670882575484490</v>
      </c>
      <c r="M636">
        <v>0</v>
      </c>
      <c r="N636">
        <f>Tabla3[[#This Row],[Aux2]]/10000000000000</f>
        <v>1883.1347078916101</v>
      </c>
      <c r="O636" s="1">
        <v>1.88313470789161E+16</v>
      </c>
      <c r="P636" s="7">
        <f>Tabla3[[#This Row],[Aux3]]/100000000000000</f>
        <v>24.202747923710199</v>
      </c>
      <c r="Q636" s="1">
        <v>2420274792371020</v>
      </c>
      <c r="R636">
        <v>144.69999999999999</v>
      </c>
      <c r="S636">
        <v>92.7</v>
      </c>
    </row>
    <row r="637" spans="1:19" x14ac:dyDescent="0.2">
      <c r="A637">
        <v>2017</v>
      </c>
      <c r="B637">
        <v>68</v>
      </c>
      <c r="C637" t="s">
        <v>23</v>
      </c>
      <c r="D637" t="s">
        <v>34</v>
      </c>
      <c r="E637" t="s">
        <v>21</v>
      </c>
      <c r="F637" t="s">
        <v>19</v>
      </c>
      <c r="G637" t="s">
        <v>25</v>
      </c>
      <c r="H637" s="3">
        <v>15792.36</v>
      </c>
      <c r="I637" t="s">
        <v>19</v>
      </c>
      <c r="J637" t="s">
        <v>22</v>
      </c>
      <c r="K637" s="6">
        <f>Tabla3[[#This Row],[IMC_raw]]/1000000000000000</f>
        <v>2.9556270969338798</v>
      </c>
      <c r="L637" s="2">
        <v>2955627096933880</v>
      </c>
      <c r="M637">
        <v>0</v>
      </c>
      <c r="N637">
        <f>Tabla3[[#This Row],[Aux2]]/10000000000000</f>
        <v>2363.3711964440099</v>
      </c>
      <c r="O637" s="1">
        <v>2.36337119644401E+16</v>
      </c>
      <c r="P637" s="7">
        <f>Tabla3[[#This Row],[Aux3]]/100000000000000</f>
        <v>26.359156240567501</v>
      </c>
      <c r="Q637" s="1">
        <v>2635915624056750</v>
      </c>
      <c r="R637">
        <v>155.19999999999999</v>
      </c>
      <c r="S637">
        <v>95.4</v>
      </c>
    </row>
    <row r="638" spans="1:19" x14ac:dyDescent="0.2">
      <c r="A638">
        <v>2011</v>
      </c>
      <c r="B638">
        <v>57</v>
      </c>
      <c r="C638" t="s">
        <v>23</v>
      </c>
      <c r="D638" t="s">
        <v>41</v>
      </c>
      <c r="E638" t="s">
        <v>18</v>
      </c>
      <c r="F638" t="s">
        <v>43</v>
      </c>
      <c r="G638" t="s">
        <v>28</v>
      </c>
      <c r="H638" s="3">
        <v>25624.54</v>
      </c>
      <c r="I638" t="s">
        <v>18</v>
      </c>
      <c r="J638" t="s">
        <v>18</v>
      </c>
      <c r="K638" s="5">
        <f>Tabla3[[#This Row],[IMC_raw]]/1000000000000000</f>
        <v>25.163453314316499</v>
      </c>
      <c r="L638" s="2">
        <v>2.51634533143165E+16</v>
      </c>
      <c r="M638">
        <v>0</v>
      </c>
      <c r="N638">
        <f>Tabla3[[#This Row],[Aux2]]/10000000000000</f>
        <v>176.66999676702301</v>
      </c>
      <c r="O638" s="1">
        <v>1766699967670230</v>
      </c>
      <c r="P638" s="7">
        <f>Tabla3[[#This Row],[Aux3]]/100000000000000</f>
        <v>19.979380515510702</v>
      </c>
      <c r="Q638" s="1">
        <v>1997938051551070</v>
      </c>
      <c r="R638">
        <v>142.80000000000001</v>
      </c>
      <c r="S638">
        <v>92.8</v>
      </c>
    </row>
    <row r="639" spans="1:19" x14ac:dyDescent="0.2">
      <c r="A639">
        <v>2014</v>
      </c>
      <c r="B639">
        <v>58</v>
      </c>
      <c r="C639" t="s">
        <v>16</v>
      </c>
      <c r="D639" t="s">
        <v>40</v>
      </c>
      <c r="E639" t="s">
        <v>31</v>
      </c>
      <c r="F639" t="s">
        <v>24</v>
      </c>
      <c r="G639" t="s">
        <v>28</v>
      </c>
      <c r="H639" s="3">
        <v>15007.65</v>
      </c>
      <c r="I639" t="s">
        <v>19</v>
      </c>
      <c r="J639" t="s">
        <v>18</v>
      </c>
      <c r="K639" s="6">
        <f>Tabla3[[#This Row],[IMC_raw]]/1000000000000000</f>
        <v>3.2878499614077001</v>
      </c>
      <c r="L639" s="2">
        <v>3287849961407700</v>
      </c>
      <c r="M639">
        <v>1</v>
      </c>
      <c r="N639">
        <f>Tabla3[[#This Row],[Aux2]]/10000000000000</f>
        <v>229.55052844778999</v>
      </c>
      <c r="O639" s="1">
        <v>2295505284477900</v>
      </c>
      <c r="P639" s="7">
        <f>Tabla3[[#This Row],[Aux3]]/100000000000000</f>
        <v>26.358527021981899</v>
      </c>
      <c r="Q639" s="1">
        <v>2635852702198190</v>
      </c>
      <c r="R639">
        <v>172.6</v>
      </c>
      <c r="S639">
        <v>102</v>
      </c>
    </row>
    <row r="640" spans="1:19" x14ac:dyDescent="0.2">
      <c r="A640">
        <v>2016</v>
      </c>
      <c r="B640">
        <v>63</v>
      </c>
      <c r="C640" t="s">
        <v>23</v>
      </c>
      <c r="D640" t="s">
        <v>39</v>
      </c>
      <c r="E640" t="s">
        <v>18</v>
      </c>
      <c r="F640" t="s">
        <v>24</v>
      </c>
      <c r="G640" t="s">
        <v>28</v>
      </c>
      <c r="H640" s="3">
        <v>21539.49</v>
      </c>
      <c r="I640" t="s">
        <v>19</v>
      </c>
      <c r="J640" t="s">
        <v>22</v>
      </c>
      <c r="K640" s="5">
        <f>Tabla3[[#This Row],[IMC_raw]]/1000000000000000</f>
        <v>24.8355033585418</v>
      </c>
      <c r="L640" s="2">
        <v>2.48355033585418E+16</v>
      </c>
      <c r="M640">
        <v>0</v>
      </c>
      <c r="N640">
        <f>Tabla3[[#This Row],[Aux2]]/10000000000000</f>
        <v>2104.9140038888399</v>
      </c>
      <c r="O640" s="1">
        <v>2.10491400388884E+16</v>
      </c>
      <c r="P640" s="7">
        <f>Tabla3[[#This Row],[Aux3]]/100000000000000</f>
        <v>23.645917092622</v>
      </c>
      <c r="Q640" s="1">
        <v>2364591709262200</v>
      </c>
      <c r="R640">
        <v>162.5</v>
      </c>
      <c r="S640">
        <v>89.3</v>
      </c>
    </row>
    <row r="641" spans="1:19" x14ac:dyDescent="0.2">
      <c r="A641">
        <v>2017</v>
      </c>
      <c r="B641">
        <v>65</v>
      </c>
      <c r="C641" t="s">
        <v>16</v>
      </c>
      <c r="D641" t="s">
        <v>29</v>
      </c>
      <c r="E641" t="s">
        <v>31</v>
      </c>
      <c r="F641" t="s">
        <v>24</v>
      </c>
      <c r="G641" t="s">
        <v>25</v>
      </c>
      <c r="H641" s="3">
        <v>9961.27</v>
      </c>
      <c r="I641" t="s">
        <v>21</v>
      </c>
      <c r="J641" t="s">
        <v>18</v>
      </c>
      <c r="K641" s="6">
        <f>Tabla3[[#This Row],[IMC_raw]]/1000000000000000</f>
        <v>38.527128244624095</v>
      </c>
      <c r="L641" s="2">
        <v>3.8527128244624096E+16</v>
      </c>
      <c r="M641">
        <v>1</v>
      </c>
      <c r="N641">
        <f>Tabla3[[#This Row],[Aux2]]/10000000000000</f>
        <v>2290.85618316206</v>
      </c>
      <c r="O641" s="1">
        <v>2.29085618316206E+16</v>
      </c>
      <c r="P641" s="7">
        <f>Tabla3[[#This Row],[Aux3]]/100000000000000</f>
        <v>26.7671379338402</v>
      </c>
      <c r="Q641" s="1">
        <v>2676713793384020</v>
      </c>
      <c r="R641">
        <v>176.8</v>
      </c>
      <c r="S641">
        <v>105</v>
      </c>
    </row>
    <row r="642" spans="1:19" x14ac:dyDescent="0.2">
      <c r="A642">
        <v>2010</v>
      </c>
      <c r="B642">
        <v>53</v>
      </c>
      <c r="C642" t="s">
        <v>16</v>
      </c>
      <c r="D642" t="s">
        <v>41</v>
      </c>
      <c r="E642" t="s">
        <v>18</v>
      </c>
      <c r="F642" t="s">
        <v>35</v>
      </c>
      <c r="G642" t="s">
        <v>20</v>
      </c>
      <c r="H642" s="3">
        <v>37907.279999999999</v>
      </c>
      <c r="I642" t="s">
        <v>19</v>
      </c>
      <c r="J642" t="s">
        <v>19</v>
      </c>
      <c r="K642" s="5">
        <f>Tabla3[[#This Row],[IMC_raw]]/1000000000000000</f>
        <v>31.5500586103533</v>
      </c>
      <c r="L642" s="2">
        <v>3.15500586103533E+16</v>
      </c>
      <c r="M642">
        <v>0</v>
      </c>
      <c r="N642">
        <f>Tabla3[[#This Row],[Aux2]]/10000000000000</f>
        <v>2188.31331518144</v>
      </c>
      <c r="O642" s="1">
        <v>2.18831331518144E+16</v>
      </c>
      <c r="P642" s="7">
        <f>Tabla3[[#This Row],[Aux3]]/100000000000000</f>
        <v>228.888696017852</v>
      </c>
      <c r="Q642" s="1">
        <v>2.28888696017852E+16</v>
      </c>
      <c r="R642">
        <v>150.6</v>
      </c>
      <c r="S642">
        <v>87.8</v>
      </c>
    </row>
    <row r="643" spans="1:19" x14ac:dyDescent="0.2">
      <c r="A643">
        <v>2015</v>
      </c>
      <c r="B643">
        <v>62</v>
      </c>
      <c r="C643" t="s">
        <v>23</v>
      </c>
      <c r="D643" t="s">
        <v>50</v>
      </c>
      <c r="E643" t="s">
        <v>18</v>
      </c>
      <c r="F643" t="s">
        <v>19</v>
      </c>
      <c r="G643" t="s">
        <v>28</v>
      </c>
      <c r="H643" s="3">
        <v>15664.39</v>
      </c>
      <c r="I643" t="s">
        <v>21</v>
      </c>
      <c r="J643" t="s">
        <v>18</v>
      </c>
      <c r="K643" s="6">
        <f>Tabla3[[#This Row],[IMC_raw]]/1000000000000000</f>
        <v>30.940967197402301</v>
      </c>
      <c r="L643" s="2">
        <v>3.09409671974023E+16</v>
      </c>
      <c r="M643">
        <v>1</v>
      </c>
      <c r="N643">
        <f>Tabla3[[#This Row],[Aux2]]/10000000000000</f>
        <v>2097.9673432875202</v>
      </c>
      <c r="O643" s="1">
        <v>2.09796734328752E+16</v>
      </c>
      <c r="P643" s="7">
        <f>Tabla3[[#This Row],[Aux3]]/100000000000000</f>
        <v>282.39041720486699</v>
      </c>
      <c r="Q643" s="1">
        <v>2.82390417204867E+16</v>
      </c>
      <c r="R643">
        <v>159.80000000000001</v>
      </c>
      <c r="S643">
        <v>105.5</v>
      </c>
    </row>
    <row r="644" spans="1:19" x14ac:dyDescent="0.2">
      <c r="A644">
        <v>2010</v>
      </c>
      <c r="B644">
        <v>57</v>
      </c>
      <c r="C644" t="s">
        <v>16</v>
      </c>
      <c r="D644" t="s">
        <v>17</v>
      </c>
      <c r="E644" t="s">
        <v>21</v>
      </c>
      <c r="F644" t="s">
        <v>24</v>
      </c>
      <c r="G644" t="s">
        <v>28</v>
      </c>
      <c r="H644" s="3">
        <v>15657.32</v>
      </c>
      <c r="I644" t="s">
        <v>21</v>
      </c>
      <c r="J644" t="s">
        <v>18</v>
      </c>
      <c r="K644" s="5">
        <f>Tabla3[[#This Row],[IMC_raw]]/1000000000000000</f>
        <v>3.25198683893993</v>
      </c>
      <c r="L644" s="2">
        <v>3251986838939930</v>
      </c>
      <c r="M644">
        <v>1</v>
      </c>
      <c r="N644">
        <f>Tabla3[[#This Row],[Aux2]]/10000000000000</f>
        <v>2078.4809305395502</v>
      </c>
      <c r="O644" s="1">
        <v>2.07848093053955E+16</v>
      </c>
      <c r="P644" s="7">
        <f>Tabla3[[#This Row],[Aux3]]/100000000000000</f>
        <v>243.05120531421201</v>
      </c>
      <c r="Q644" s="1">
        <v>2.43051205314212E+16</v>
      </c>
      <c r="R644">
        <v>161.6</v>
      </c>
      <c r="S644">
        <v>104.5</v>
      </c>
    </row>
    <row r="645" spans="1:19" x14ac:dyDescent="0.2">
      <c r="A645">
        <v>2011</v>
      </c>
      <c r="B645">
        <v>56</v>
      </c>
      <c r="C645" t="s">
        <v>23</v>
      </c>
      <c r="D645" t="s">
        <v>17</v>
      </c>
      <c r="E645" t="s">
        <v>19</v>
      </c>
      <c r="F645" t="s">
        <v>24</v>
      </c>
      <c r="G645" t="s">
        <v>28</v>
      </c>
      <c r="H645" s="3">
        <v>15523.06</v>
      </c>
      <c r="I645" t="s">
        <v>21</v>
      </c>
      <c r="J645" t="s">
        <v>18</v>
      </c>
      <c r="K645" s="6">
        <f>Tabla3[[#This Row],[IMC_raw]]/1000000000000000</f>
        <v>29.921848170136698</v>
      </c>
      <c r="L645" s="2">
        <v>2.99218481701367E+16</v>
      </c>
      <c r="M645">
        <v>1</v>
      </c>
      <c r="N645">
        <f>Tabla3[[#This Row],[Aux2]]/10000000000000</f>
        <v>2305.0530102964299</v>
      </c>
      <c r="O645" s="1">
        <v>2.30505301029643E+16</v>
      </c>
      <c r="P645" s="7">
        <f>Tabla3[[#This Row],[Aux3]]/100000000000000</f>
        <v>247.633553927506</v>
      </c>
      <c r="Q645" s="1">
        <v>2.47633553927506E+16</v>
      </c>
      <c r="R645">
        <v>168.6</v>
      </c>
      <c r="S645">
        <v>100.6</v>
      </c>
    </row>
    <row r="646" spans="1:19" x14ac:dyDescent="0.2">
      <c r="A646">
        <v>2010</v>
      </c>
      <c r="B646">
        <v>62</v>
      </c>
      <c r="C646" t="s">
        <v>16</v>
      </c>
      <c r="D646" t="s">
        <v>26</v>
      </c>
      <c r="E646" t="s">
        <v>18</v>
      </c>
      <c r="F646" t="s">
        <v>35</v>
      </c>
      <c r="G646" t="s">
        <v>28</v>
      </c>
      <c r="H646" s="3">
        <v>21525.279999999999</v>
      </c>
      <c r="I646" t="s">
        <v>19</v>
      </c>
      <c r="J646" t="s">
        <v>19</v>
      </c>
      <c r="K646" s="5">
        <f>Tabla3[[#This Row],[IMC_raw]]/1000000000000000</f>
        <v>3.0709974329911098</v>
      </c>
      <c r="L646" s="2">
        <v>3070997432991110</v>
      </c>
      <c r="M646">
        <v>0</v>
      </c>
      <c r="N646">
        <f>Tabla3[[#This Row],[Aux2]]/10000000000000</f>
        <v>19.553081686821301</v>
      </c>
      <c r="O646" s="1">
        <v>195530816868213</v>
      </c>
      <c r="P646" s="7">
        <f>Tabla3[[#This Row],[Aux3]]/100000000000000</f>
        <v>22.2271940212982</v>
      </c>
      <c r="Q646" s="1">
        <v>2222719402129820</v>
      </c>
      <c r="R646">
        <v>149.4</v>
      </c>
      <c r="S646">
        <v>97.8</v>
      </c>
    </row>
    <row r="647" spans="1:19" x14ac:dyDescent="0.2">
      <c r="A647">
        <v>2014</v>
      </c>
      <c r="B647">
        <v>57</v>
      </c>
      <c r="C647" t="s">
        <v>23</v>
      </c>
      <c r="D647" t="s">
        <v>17</v>
      </c>
      <c r="E647" t="s">
        <v>18</v>
      </c>
      <c r="F647" t="s">
        <v>43</v>
      </c>
      <c r="G647" t="s">
        <v>28</v>
      </c>
      <c r="H647" s="3">
        <v>24891.77</v>
      </c>
      <c r="I647" t="s">
        <v>19</v>
      </c>
      <c r="J647" t="s">
        <v>18</v>
      </c>
      <c r="K647" s="6">
        <f>Tabla3[[#This Row],[IMC_raw]]/1000000000000000</f>
        <v>27.3611105269318</v>
      </c>
      <c r="L647" s="2">
        <v>2.73611105269318E+16</v>
      </c>
      <c r="M647">
        <v>0</v>
      </c>
      <c r="N647">
        <f>Tabla3[[#This Row],[Aux2]]/10000000000000</f>
        <v>1909.9824552610301</v>
      </c>
      <c r="O647" s="1">
        <v>1.90998245526103E+16</v>
      </c>
      <c r="P647" s="7">
        <f>Tabla3[[#This Row],[Aux3]]/100000000000000</f>
        <v>184.07144810086999</v>
      </c>
      <c r="Q647" s="1">
        <v>1.8407144810087E+16</v>
      </c>
      <c r="R647">
        <v>148.30000000000001</v>
      </c>
      <c r="S647">
        <v>91.3</v>
      </c>
    </row>
    <row r="648" spans="1:19" x14ac:dyDescent="0.2">
      <c r="A648">
        <v>2019</v>
      </c>
      <c r="B648">
        <v>56</v>
      </c>
      <c r="C648" t="s">
        <v>23</v>
      </c>
      <c r="D648" t="s">
        <v>39</v>
      </c>
      <c r="E648" t="s">
        <v>18</v>
      </c>
      <c r="F648" t="s">
        <v>35</v>
      </c>
      <c r="G648" t="s">
        <v>28</v>
      </c>
      <c r="H648" s="3">
        <v>39677.81</v>
      </c>
      <c r="I648" t="s">
        <v>19</v>
      </c>
      <c r="J648" t="s">
        <v>19</v>
      </c>
      <c r="K648" s="5">
        <f>Tabla3[[#This Row],[IMC_raw]]/1000000000000000</f>
        <v>2.1951124552170902</v>
      </c>
      <c r="L648" s="2">
        <v>2195112455217090</v>
      </c>
      <c r="M648">
        <v>0</v>
      </c>
      <c r="N648">
        <f>Tabla3[[#This Row],[Aux2]]/10000000000000</f>
        <v>1923.4967450173999</v>
      </c>
      <c r="O648" s="1">
        <v>1.9234967450174E+16</v>
      </c>
      <c r="P648" s="7">
        <f>Tabla3[[#This Row],[Aux3]]/100000000000000</f>
        <v>220.444436368742</v>
      </c>
      <c r="Q648" s="1">
        <v>2.20444436368742E+16</v>
      </c>
      <c r="R648">
        <v>151.19999999999999</v>
      </c>
      <c r="S648">
        <v>90.2</v>
      </c>
    </row>
    <row r="649" spans="1:19" x14ac:dyDescent="0.2">
      <c r="A649">
        <v>2018</v>
      </c>
      <c r="B649">
        <v>66</v>
      </c>
      <c r="C649" t="s">
        <v>16</v>
      </c>
      <c r="D649" t="s">
        <v>50</v>
      </c>
      <c r="E649" t="s">
        <v>21</v>
      </c>
      <c r="F649" t="s">
        <v>19</v>
      </c>
      <c r="G649" t="s">
        <v>25</v>
      </c>
      <c r="H649" s="3">
        <v>22067.22</v>
      </c>
      <c r="I649" t="s">
        <v>21</v>
      </c>
      <c r="J649" t="s">
        <v>18</v>
      </c>
      <c r="K649" s="6">
        <f>Tabla3[[#This Row],[IMC_raw]]/1000000000000000</f>
        <v>0.358983294707312</v>
      </c>
      <c r="L649" s="2">
        <v>358983294707312</v>
      </c>
      <c r="M649">
        <v>1</v>
      </c>
      <c r="N649">
        <f>Tabla3[[#This Row],[Aux2]]/10000000000000</f>
        <v>231.41246864681</v>
      </c>
      <c r="O649" s="1">
        <v>2314124686468100</v>
      </c>
      <c r="P649" s="7">
        <f>Tabla3[[#This Row],[Aux3]]/100000000000000</f>
        <v>26.946457398796099</v>
      </c>
      <c r="Q649" s="1">
        <v>2694645739879610</v>
      </c>
      <c r="R649">
        <v>181.4</v>
      </c>
      <c r="S649">
        <v>105.1</v>
      </c>
    </row>
    <row r="650" spans="1:19" x14ac:dyDescent="0.2">
      <c r="A650">
        <v>2015</v>
      </c>
      <c r="B650">
        <v>49</v>
      </c>
      <c r="C650" t="s">
        <v>23</v>
      </c>
      <c r="D650" t="s">
        <v>29</v>
      </c>
      <c r="E650" t="s">
        <v>18</v>
      </c>
      <c r="F650" t="s">
        <v>19</v>
      </c>
      <c r="G650" t="s">
        <v>20</v>
      </c>
      <c r="H650" s="3">
        <v>21982.01</v>
      </c>
      <c r="I650" t="s">
        <v>21</v>
      </c>
      <c r="J650" t="s">
        <v>18</v>
      </c>
      <c r="K650" s="5">
        <f>Tabla3[[#This Row],[IMC_raw]]/1000000000000000</f>
        <v>3.0660762365882901</v>
      </c>
      <c r="L650" s="2">
        <v>3066076236588290</v>
      </c>
      <c r="M650">
        <v>0</v>
      </c>
      <c r="N650">
        <f>Tabla3[[#This Row],[Aux2]]/10000000000000</f>
        <v>223.82343874683701</v>
      </c>
      <c r="O650" s="1">
        <v>2238234387468370</v>
      </c>
      <c r="P650" s="7">
        <f>Tabla3[[#This Row],[Aux3]]/100000000000000</f>
        <v>26.4764083717448</v>
      </c>
      <c r="Q650" s="1">
        <v>2647640837174480</v>
      </c>
      <c r="R650">
        <v>141.9</v>
      </c>
      <c r="S650">
        <v>93.1</v>
      </c>
    </row>
    <row r="651" spans="1:19" x14ac:dyDescent="0.2">
      <c r="A651">
        <v>2010</v>
      </c>
      <c r="B651">
        <v>62</v>
      </c>
      <c r="C651" t="s">
        <v>23</v>
      </c>
      <c r="D651" t="s">
        <v>30</v>
      </c>
      <c r="E651" t="s">
        <v>19</v>
      </c>
      <c r="F651" t="s">
        <v>19</v>
      </c>
      <c r="G651" t="s">
        <v>28</v>
      </c>
      <c r="H651" s="3">
        <v>16795.759999999998</v>
      </c>
      <c r="I651" t="s">
        <v>21</v>
      </c>
      <c r="J651" t="s">
        <v>18</v>
      </c>
      <c r="K651" s="6">
        <f>Tabla3[[#This Row],[IMC_raw]]/1000000000000000</f>
        <v>2.2450848343437602</v>
      </c>
      <c r="L651" s="2">
        <v>2245084834343760</v>
      </c>
      <c r="M651">
        <v>0</v>
      </c>
      <c r="N651">
        <f>Tabla3[[#This Row],[Aux2]]/10000000000000</f>
        <v>2121.5158561272501</v>
      </c>
      <c r="O651" s="1">
        <v>2.12151585612725E+16</v>
      </c>
      <c r="P651" s="7">
        <f>Tabla3[[#This Row],[Aux3]]/100000000000000</f>
        <v>244.22372453783299</v>
      </c>
      <c r="Q651" s="1">
        <v>2.44223724537833E+16</v>
      </c>
      <c r="R651">
        <v>143.6</v>
      </c>
      <c r="S651">
        <v>93.8</v>
      </c>
    </row>
    <row r="652" spans="1:19" x14ac:dyDescent="0.2">
      <c r="A652">
        <v>2010</v>
      </c>
      <c r="B652">
        <v>54</v>
      </c>
      <c r="C652" t="s">
        <v>23</v>
      </c>
      <c r="D652" t="s">
        <v>17</v>
      </c>
      <c r="E652" t="s">
        <v>18</v>
      </c>
      <c r="F652" t="s">
        <v>24</v>
      </c>
      <c r="G652" t="s">
        <v>20</v>
      </c>
      <c r="H652" s="3">
        <v>29640.560000000001</v>
      </c>
      <c r="I652" t="s">
        <v>21</v>
      </c>
      <c r="J652" t="s">
        <v>18</v>
      </c>
      <c r="K652" s="5">
        <f>Tabla3[[#This Row],[IMC_raw]]/1000000000000000</f>
        <v>2.6872755061028299</v>
      </c>
      <c r="L652" s="2">
        <v>2687275506102830</v>
      </c>
      <c r="M652">
        <v>0</v>
      </c>
      <c r="N652">
        <f>Tabla3[[#This Row],[Aux2]]/10000000000000</f>
        <v>1890.7565211936001</v>
      </c>
      <c r="O652" s="1">
        <v>1.8907565211936E+16</v>
      </c>
      <c r="P652" s="7">
        <f>Tabla3[[#This Row],[Aux3]]/100000000000000</f>
        <v>230.571984568044</v>
      </c>
      <c r="Q652" s="1">
        <v>2.30571984568044E+16</v>
      </c>
      <c r="R652">
        <v>140.80000000000001</v>
      </c>
      <c r="S652">
        <v>86.3</v>
      </c>
    </row>
    <row r="653" spans="1:19" x14ac:dyDescent="0.2">
      <c r="A653">
        <v>2011</v>
      </c>
      <c r="B653">
        <v>43</v>
      </c>
      <c r="C653" t="s">
        <v>23</v>
      </c>
      <c r="D653" t="s">
        <v>41</v>
      </c>
      <c r="E653" t="s">
        <v>18</v>
      </c>
      <c r="F653" t="s">
        <v>19</v>
      </c>
      <c r="G653" t="s">
        <v>42</v>
      </c>
      <c r="H653" s="3">
        <v>19408.86</v>
      </c>
      <c r="I653" t="s">
        <v>21</v>
      </c>
      <c r="J653" t="s">
        <v>19</v>
      </c>
      <c r="K653" s="6">
        <f>Tabla3[[#This Row],[IMC_raw]]/1000000000000000</f>
        <v>24.909591986869401</v>
      </c>
      <c r="L653" s="2">
        <v>2.49095919868694E+16</v>
      </c>
      <c r="M653">
        <v>0</v>
      </c>
      <c r="N653">
        <f>Tabla3[[#This Row],[Aux2]]/10000000000000</f>
        <v>2098.1439223361899</v>
      </c>
      <c r="O653" s="1">
        <v>2.09814392233619E+16</v>
      </c>
      <c r="P653" s="7">
        <f>Tabla3[[#This Row],[Aux3]]/100000000000000</f>
        <v>232.21837396831501</v>
      </c>
      <c r="Q653" s="1">
        <v>2.32218373968315E+16</v>
      </c>
      <c r="R653">
        <v>141.19999999999999</v>
      </c>
      <c r="S653">
        <v>84.2</v>
      </c>
    </row>
    <row r="654" spans="1:19" x14ac:dyDescent="0.2">
      <c r="A654">
        <v>2018</v>
      </c>
      <c r="B654">
        <v>52</v>
      </c>
      <c r="C654" t="s">
        <v>23</v>
      </c>
      <c r="D654" t="s">
        <v>34</v>
      </c>
      <c r="E654" t="s">
        <v>18</v>
      </c>
      <c r="F654" t="s">
        <v>35</v>
      </c>
      <c r="G654" t="s">
        <v>20</v>
      </c>
      <c r="H654" s="3">
        <v>12647.88</v>
      </c>
      <c r="I654" t="s">
        <v>19</v>
      </c>
      <c r="J654" t="s">
        <v>18</v>
      </c>
      <c r="K654" s="5">
        <f>Tabla3[[#This Row],[IMC_raw]]/1000000000000000</f>
        <v>23.390794360027598</v>
      </c>
      <c r="L654" s="2">
        <v>2.33907943600276E+16</v>
      </c>
      <c r="M654">
        <v>0</v>
      </c>
      <c r="N654">
        <f>Tabla3[[#This Row],[Aux2]]/10000000000000</f>
        <v>1944.7996514152401</v>
      </c>
      <c r="O654" s="1">
        <v>1.94479965141524E+16</v>
      </c>
      <c r="P654" s="7">
        <f>Tabla3[[#This Row],[Aux3]]/100000000000000</f>
        <v>221.062902341887</v>
      </c>
      <c r="Q654" s="1">
        <v>2.21062902341887E+16</v>
      </c>
      <c r="R654">
        <v>141</v>
      </c>
      <c r="S654">
        <v>85.9</v>
      </c>
    </row>
    <row r="655" spans="1:19" x14ac:dyDescent="0.2">
      <c r="A655">
        <v>2012</v>
      </c>
      <c r="B655">
        <v>61</v>
      </c>
      <c r="C655" t="s">
        <v>16</v>
      </c>
      <c r="D655" t="s">
        <v>17</v>
      </c>
      <c r="E655" t="s">
        <v>18</v>
      </c>
      <c r="F655" t="s">
        <v>24</v>
      </c>
      <c r="G655" t="s">
        <v>28</v>
      </c>
      <c r="H655" s="3">
        <v>28319.87</v>
      </c>
      <c r="I655" t="s">
        <v>21</v>
      </c>
      <c r="J655" t="s">
        <v>22</v>
      </c>
      <c r="K655" s="6">
        <f>Tabla3[[#This Row],[IMC_raw]]/1000000000000000</f>
        <v>3.3691447803057</v>
      </c>
      <c r="L655" s="2">
        <v>3369144780305700</v>
      </c>
      <c r="M655">
        <v>0</v>
      </c>
      <c r="N655">
        <f>Tabla3[[#This Row],[Aux2]]/10000000000000</f>
        <v>207.08853503566201</v>
      </c>
      <c r="O655" s="1">
        <v>2070885350356620</v>
      </c>
      <c r="P655" s="7">
        <f>Tabla3[[#This Row],[Aux3]]/100000000000000</f>
        <v>23.1406733259387</v>
      </c>
      <c r="Q655" s="1">
        <v>2314067332593870</v>
      </c>
      <c r="R655">
        <v>155.69999999999999</v>
      </c>
      <c r="S655">
        <v>98.7</v>
      </c>
    </row>
    <row r="656" spans="1:19" x14ac:dyDescent="0.2">
      <c r="A656">
        <v>2010</v>
      </c>
      <c r="B656">
        <v>63</v>
      </c>
      <c r="C656" t="s">
        <v>16</v>
      </c>
      <c r="D656" t="s">
        <v>50</v>
      </c>
      <c r="E656" t="s">
        <v>21</v>
      </c>
      <c r="F656" t="s">
        <v>24</v>
      </c>
      <c r="G656" t="s">
        <v>28</v>
      </c>
      <c r="H656" s="3">
        <v>12599.59</v>
      </c>
      <c r="I656" t="s">
        <v>19</v>
      </c>
      <c r="J656" t="s">
        <v>22</v>
      </c>
      <c r="K656" s="5">
        <f>Tabla3[[#This Row],[IMC_raw]]/1000000000000000</f>
        <v>3.6652118193830001E-3</v>
      </c>
      <c r="L656" s="2">
        <v>3665211819383</v>
      </c>
      <c r="M656">
        <v>0</v>
      </c>
      <c r="N656">
        <f>Tabla3[[#This Row],[Aux2]]/10000000000000</f>
        <v>210.213479306506</v>
      </c>
      <c r="O656" s="1">
        <v>2102134793065060</v>
      </c>
      <c r="P656" s="7">
        <f>Tabla3[[#This Row],[Aux3]]/100000000000000</f>
        <v>21.192359825816801</v>
      </c>
      <c r="Q656" s="1">
        <v>2119235982581680</v>
      </c>
      <c r="R656">
        <v>164.5</v>
      </c>
      <c r="S656">
        <v>97</v>
      </c>
    </row>
    <row r="657" spans="1:19" x14ac:dyDescent="0.2">
      <c r="A657">
        <v>2014</v>
      </c>
      <c r="B657">
        <v>44</v>
      </c>
      <c r="C657" t="s">
        <v>16</v>
      </c>
      <c r="D657" t="s">
        <v>26</v>
      </c>
      <c r="E657" t="s">
        <v>18</v>
      </c>
      <c r="F657" t="s">
        <v>24</v>
      </c>
      <c r="G657" t="s">
        <v>42</v>
      </c>
      <c r="H657" s="3">
        <v>26271.59</v>
      </c>
      <c r="I657" t="s">
        <v>21</v>
      </c>
      <c r="J657" t="s">
        <v>19</v>
      </c>
      <c r="K657" s="6">
        <f>Tabla3[[#This Row],[IMC_raw]]/1000000000000000</f>
        <v>29.623700585339101</v>
      </c>
      <c r="L657" s="2">
        <v>2.96237005853391E+16</v>
      </c>
      <c r="M657">
        <v>0</v>
      </c>
      <c r="N657">
        <f>Tabla3[[#This Row],[Aux2]]/10000000000000</f>
        <v>2475.4735727544598</v>
      </c>
      <c r="O657" s="1">
        <v>2.47547357275446E+16</v>
      </c>
      <c r="P657" s="7">
        <f>Tabla3[[#This Row],[Aux3]]/100000000000000</f>
        <v>248.110403255649</v>
      </c>
      <c r="Q657" s="1">
        <v>2.48110403255649E+16</v>
      </c>
      <c r="R657">
        <v>149.9</v>
      </c>
      <c r="S657">
        <v>93.9</v>
      </c>
    </row>
    <row r="658" spans="1:19" x14ac:dyDescent="0.2">
      <c r="A658">
        <v>2016</v>
      </c>
      <c r="B658">
        <v>46</v>
      </c>
      <c r="C658" t="s">
        <v>23</v>
      </c>
      <c r="D658" t="s">
        <v>39</v>
      </c>
      <c r="E658" t="s">
        <v>18</v>
      </c>
      <c r="F658" t="s">
        <v>35</v>
      </c>
      <c r="G658" t="s">
        <v>20</v>
      </c>
      <c r="H658" s="3">
        <v>28807.09</v>
      </c>
      <c r="I658" t="s">
        <v>19</v>
      </c>
      <c r="J658" t="s">
        <v>21</v>
      </c>
      <c r="K658" s="5">
        <f>Tabla3[[#This Row],[IMC_raw]]/1000000000000000</f>
        <v>2.95698764259966</v>
      </c>
      <c r="L658" s="2">
        <v>2956987642599660</v>
      </c>
      <c r="M658">
        <v>0</v>
      </c>
      <c r="N658">
        <f>Tabla3[[#This Row],[Aux2]]/10000000000000</f>
        <v>2195.74138088462</v>
      </c>
      <c r="O658" s="1">
        <v>2.19574138088462E+16</v>
      </c>
      <c r="P658" s="7">
        <f>Tabla3[[#This Row],[Aux3]]/100000000000000</f>
        <v>203.32136820952999</v>
      </c>
      <c r="Q658" s="1">
        <v>2.0332136820953E+16</v>
      </c>
      <c r="R658">
        <v>142.6</v>
      </c>
      <c r="S658">
        <v>85</v>
      </c>
    </row>
    <row r="659" spans="1:19" x14ac:dyDescent="0.2">
      <c r="A659">
        <v>2015</v>
      </c>
      <c r="B659">
        <v>68</v>
      </c>
      <c r="C659" t="s">
        <v>23</v>
      </c>
      <c r="D659" t="s">
        <v>41</v>
      </c>
      <c r="E659" t="s">
        <v>18</v>
      </c>
      <c r="F659" t="s">
        <v>24</v>
      </c>
      <c r="G659" t="s">
        <v>25</v>
      </c>
      <c r="H659" s="3">
        <v>17487.78</v>
      </c>
      <c r="I659" t="s">
        <v>19</v>
      </c>
      <c r="J659" t="s">
        <v>18</v>
      </c>
      <c r="K659" s="6">
        <f>Tabla3[[#This Row],[IMC_raw]]/1000000000000000</f>
        <v>4.0084000972523697</v>
      </c>
      <c r="L659" s="2">
        <v>4008400097252370</v>
      </c>
      <c r="M659">
        <v>1</v>
      </c>
      <c r="N659">
        <f>Tabla3[[#This Row],[Aux2]]/10000000000000</f>
        <v>2347.21460396886</v>
      </c>
      <c r="O659" s="1">
        <v>2.34721460396886E+16</v>
      </c>
      <c r="P659" s="7">
        <f>Tabla3[[#This Row],[Aux3]]/100000000000000</f>
        <v>263.01568139378497</v>
      </c>
      <c r="Q659" s="1">
        <v>2.63015681393785E+16</v>
      </c>
      <c r="R659">
        <v>175.5</v>
      </c>
      <c r="S659">
        <v>104</v>
      </c>
    </row>
    <row r="660" spans="1:19" x14ac:dyDescent="0.2">
      <c r="A660">
        <v>2010</v>
      </c>
      <c r="B660">
        <v>48</v>
      </c>
      <c r="C660" t="s">
        <v>23</v>
      </c>
      <c r="D660" t="s">
        <v>39</v>
      </c>
      <c r="E660" t="s">
        <v>18</v>
      </c>
      <c r="F660" t="s">
        <v>19</v>
      </c>
      <c r="G660" t="s">
        <v>20</v>
      </c>
      <c r="H660" s="3">
        <v>30482.01</v>
      </c>
      <c r="I660" t="s">
        <v>21</v>
      </c>
      <c r="J660" t="s">
        <v>22</v>
      </c>
      <c r="K660" s="5">
        <f>Tabla3[[#This Row],[IMC_raw]]/1000000000000000</f>
        <v>2.74968530835769</v>
      </c>
      <c r="L660" s="2">
        <v>2749685308357690</v>
      </c>
      <c r="M660">
        <v>0</v>
      </c>
      <c r="N660">
        <f>Tabla3[[#This Row],[Aux2]]/10000000000000</f>
        <v>187.30627349341901</v>
      </c>
      <c r="O660" s="1">
        <v>1873062734934190</v>
      </c>
      <c r="P660" s="7">
        <f>Tabla3[[#This Row],[Aux3]]/100000000000000</f>
        <v>17.902934229390802</v>
      </c>
      <c r="Q660" s="1">
        <v>1790293422939080</v>
      </c>
      <c r="R660">
        <v>127.6</v>
      </c>
      <c r="S660">
        <v>88.8</v>
      </c>
    </row>
    <row r="661" spans="1:19" x14ac:dyDescent="0.2">
      <c r="A661">
        <v>2014</v>
      </c>
      <c r="B661">
        <v>68</v>
      </c>
      <c r="C661" t="s">
        <v>23</v>
      </c>
      <c r="D661" t="s">
        <v>29</v>
      </c>
      <c r="E661" t="s">
        <v>21</v>
      </c>
      <c r="F661" t="s">
        <v>24</v>
      </c>
      <c r="G661" t="s">
        <v>25</v>
      </c>
      <c r="H661" s="3">
        <v>10104.75</v>
      </c>
      <c r="I661" t="s">
        <v>21</v>
      </c>
      <c r="J661" t="s">
        <v>18</v>
      </c>
      <c r="K661" s="6">
        <f>Tabla3[[#This Row],[IMC_raw]]/1000000000000000</f>
        <v>4.2608564253230696</v>
      </c>
      <c r="L661" s="2">
        <v>4260856425323070</v>
      </c>
      <c r="M661">
        <v>1</v>
      </c>
      <c r="N661">
        <f>Tabla3[[#This Row],[Aux2]]/10000000000000</f>
        <v>2543.1219850602401</v>
      </c>
      <c r="O661" s="1">
        <v>2.54312198506024E+16</v>
      </c>
      <c r="P661" s="7">
        <f>Tabla3[[#This Row],[Aux3]]/100000000000000</f>
        <v>26.992800959093898</v>
      </c>
      <c r="Q661" s="1">
        <v>2699280095909390</v>
      </c>
      <c r="R661">
        <v>173</v>
      </c>
      <c r="S661">
        <v>106.2</v>
      </c>
    </row>
    <row r="662" spans="1:19" x14ac:dyDescent="0.2">
      <c r="A662">
        <v>2014</v>
      </c>
      <c r="B662">
        <v>53</v>
      </c>
      <c r="C662" t="s">
        <v>23</v>
      </c>
      <c r="D662" t="s">
        <v>29</v>
      </c>
      <c r="E662" t="s">
        <v>18</v>
      </c>
      <c r="F662" t="s">
        <v>19</v>
      </c>
      <c r="G662" t="s">
        <v>20</v>
      </c>
      <c r="H662" s="3">
        <v>25787.13</v>
      </c>
      <c r="I662" t="s">
        <v>19</v>
      </c>
      <c r="J662" t="s">
        <v>19</v>
      </c>
      <c r="K662" s="5">
        <f>Tabla3[[#This Row],[IMC_raw]]/1000000000000000</f>
        <v>28.161192194697399</v>
      </c>
      <c r="L662" s="2">
        <v>2.81611921946974E+16</v>
      </c>
      <c r="M662">
        <v>0</v>
      </c>
      <c r="N662">
        <f>Tabla3[[#This Row],[Aux2]]/10000000000000</f>
        <v>209.00598992483901</v>
      </c>
      <c r="O662" s="1">
        <v>2090059899248390</v>
      </c>
      <c r="P662" s="7">
        <f>Tabla3[[#This Row],[Aux3]]/100000000000000</f>
        <v>24.346808076154701</v>
      </c>
      <c r="Q662" s="1">
        <v>2434680807615470</v>
      </c>
      <c r="R662">
        <v>154.9</v>
      </c>
      <c r="S662">
        <v>86</v>
      </c>
    </row>
    <row r="663" spans="1:19" x14ac:dyDescent="0.2">
      <c r="A663">
        <v>2015</v>
      </c>
      <c r="B663">
        <v>63</v>
      </c>
      <c r="C663" t="s">
        <v>16</v>
      </c>
      <c r="D663" t="s">
        <v>27</v>
      </c>
      <c r="E663" t="s">
        <v>19</v>
      </c>
      <c r="F663" t="s">
        <v>19</v>
      </c>
      <c r="G663" t="s">
        <v>28</v>
      </c>
      <c r="H663" s="3">
        <v>18701.16</v>
      </c>
      <c r="I663" t="s">
        <v>19</v>
      </c>
      <c r="J663" t="s">
        <v>22</v>
      </c>
      <c r="K663" s="6">
        <f>Tabla3[[#This Row],[IMC_raw]]/1000000000000000</f>
        <v>2.9315552565782799</v>
      </c>
      <c r="L663" s="2">
        <v>2931555256578280</v>
      </c>
      <c r="M663">
        <v>0</v>
      </c>
      <c r="N663">
        <f>Tabla3[[#This Row],[Aux2]]/10000000000000</f>
        <v>213.72964446632</v>
      </c>
      <c r="O663" s="1">
        <v>2137296444663200</v>
      </c>
      <c r="P663" s="7">
        <f>Tabla3[[#This Row],[Aux3]]/100000000000000</f>
        <v>217.619496691183</v>
      </c>
      <c r="Q663" s="1">
        <v>2.17619496691183E+16</v>
      </c>
      <c r="R663">
        <v>155.6</v>
      </c>
      <c r="S663">
        <v>101.2</v>
      </c>
    </row>
    <row r="664" spans="1:19" x14ac:dyDescent="0.2">
      <c r="A664">
        <v>2012</v>
      </c>
      <c r="B664">
        <v>55</v>
      </c>
      <c r="C664" t="s">
        <v>16</v>
      </c>
      <c r="D664" t="s">
        <v>50</v>
      </c>
      <c r="E664" t="s">
        <v>31</v>
      </c>
      <c r="F664" t="s">
        <v>24</v>
      </c>
      <c r="G664" t="s">
        <v>28</v>
      </c>
      <c r="H664" s="3">
        <v>15213.96</v>
      </c>
      <c r="I664" t="s">
        <v>21</v>
      </c>
      <c r="J664" t="s">
        <v>19</v>
      </c>
      <c r="K664" s="5">
        <f>Tabla3[[#This Row],[IMC_raw]]/1000000000000000</f>
        <v>3.4571261295514599</v>
      </c>
      <c r="L664" s="2">
        <v>3457126129551460</v>
      </c>
      <c r="M664">
        <v>1</v>
      </c>
      <c r="N664">
        <f>Tabla3[[#This Row],[Aux2]]/10000000000000</f>
        <v>2124.7959507231899</v>
      </c>
      <c r="O664" s="1">
        <v>2.12479595072319E+16</v>
      </c>
      <c r="P664" s="7">
        <f>Tabla3[[#This Row],[Aux3]]/100000000000000</f>
        <v>291.09702368867102</v>
      </c>
      <c r="Q664" s="1">
        <v>2.91097023688671E+16</v>
      </c>
      <c r="R664">
        <v>175.8</v>
      </c>
      <c r="S664">
        <v>102.5</v>
      </c>
    </row>
    <row r="665" spans="1:19" x14ac:dyDescent="0.2">
      <c r="A665">
        <v>2014</v>
      </c>
      <c r="B665">
        <v>66</v>
      </c>
      <c r="C665" t="s">
        <v>23</v>
      </c>
      <c r="D665" t="s">
        <v>27</v>
      </c>
      <c r="E665" t="s">
        <v>21</v>
      </c>
      <c r="F665" t="s">
        <v>24</v>
      </c>
      <c r="G665" t="s">
        <v>25</v>
      </c>
      <c r="H665" s="3">
        <v>17147.189999999999</v>
      </c>
      <c r="I665" t="s">
        <v>19</v>
      </c>
      <c r="J665" t="s">
        <v>18</v>
      </c>
      <c r="K665" s="6">
        <f>Tabla3[[#This Row],[IMC_raw]]/1000000000000000</f>
        <v>3.9141442300026901</v>
      </c>
      <c r="L665" s="2">
        <v>3914144230002690</v>
      </c>
      <c r="M665">
        <v>1</v>
      </c>
      <c r="N665">
        <f>Tabla3[[#This Row],[Aux2]]/10000000000000</f>
        <v>2125.4708504135701</v>
      </c>
      <c r="O665" s="1">
        <v>2.12547085041357E+16</v>
      </c>
      <c r="P665" s="7">
        <f>Tabla3[[#This Row],[Aux3]]/100000000000000</f>
        <v>26.1629675245158</v>
      </c>
      <c r="Q665" s="1">
        <v>2616296752451580</v>
      </c>
      <c r="R665">
        <v>167.9</v>
      </c>
      <c r="S665">
        <v>100.6</v>
      </c>
    </row>
    <row r="666" spans="1:19" x14ac:dyDescent="0.2">
      <c r="A666">
        <v>2016</v>
      </c>
      <c r="B666">
        <v>63</v>
      </c>
      <c r="C666" t="s">
        <v>16</v>
      </c>
      <c r="D666" t="s">
        <v>37</v>
      </c>
      <c r="E666" t="s">
        <v>21</v>
      </c>
      <c r="F666" t="s">
        <v>19</v>
      </c>
      <c r="G666" t="s">
        <v>28</v>
      </c>
      <c r="H666" s="3">
        <v>20280.05</v>
      </c>
      <c r="I666" t="s">
        <v>21</v>
      </c>
      <c r="J666" t="s">
        <v>19</v>
      </c>
      <c r="K666" s="5">
        <f>Tabla3[[#This Row],[IMC_raw]]/1000000000000000</f>
        <v>3.5082722161013402</v>
      </c>
      <c r="L666" s="2">
        <v>3508272216101340</v>
      </c>
      <c r="M666">
        <v>0</v>
      </c>
      <c r="N666">
        <f>Tabla3[[#This Row],[Aux2]]/10000000000000</f>
        <v>1977.5463111029201</v>
      </c>
      <c r="O666" s="1">
        <v>1.97754631110292E+16</v>
      </c>
      <c r="P666" s="7">
        <f>Tabla3[[#This Row],[Aux3]]/100000000000000</f>
        <v>2.5415865153819102</v>
      </c>
      <c r="Q666" s="1">
        <v>254158651538191</v>
      </c>
      <c r="R666">
        <v>165.9</v>
      </c>
      <c r="S666">
        <v>98.1</v>
      </c>
    </row>
    <row r="667" spans="1:19" x14ac:dyDescent="0.2">
      <c r="A667">
        <v>2014</v>
      </c>
      <c r="B667">
        <v>57</v>
      </c>
      <c r="C667" t="s">
        <v>23</v>
      </c>
      <c r="D667" t="s">
        <v>36</v>
      </c>
      <c r="E667" t="s">
        <v>18</v>
      </c>
      <c r="F667" t="s">
        <v>19</v>
      </c>
      <c r="G667" t="s">
        <v>28</v>
      </c>
      <c r="H667" s="3">
        <v>25924.43</v>
      </c>
      <c r="I667" t="s">
        <v>19</v>
      </c>
      <c r="J667" t="s">
        <v>22</v>
      </c>
      <c r="K667" s="6">
        <f>Tabla3[[#This Row],[IMC_raw]]/1000000000000000</f>
        <v>29.049846974415001</v>
      </c>
      <c r="L667" s="2">
        <v>2.9049846974415E+16</v>
      </c>
      <c r="M667">
        <v>0</v>
      </c>
      <c r="N667">
        <f>Tabla3[[#This Row],[Aux2]]/10000000000000</f>
        <v>219.280008909586</v>
      </c>
      <c r="O667" s="1">
        <v>2192800089095860</v>
      </c>
      <c r="P667" s="7">
        <f>Tabla3[[#This Row],[Aux3]]/100000000000000</f>
        <v>27.4932317821266</v>
      </c>
      <c r="Q667" s="1">
        <v>2749323178212660</v>
      </c>
      <c r="R667">
        <v>164.2</v>
      </c>
      <c r="S667">
        <v>91</v>
      </c>
    </row>
    <row r="668" spans="1:19" x14ac:dyDescent="0.2">
      <c r="A668">
        <v>2014</v>
      </c>
      <c r="B668">
        <v>48</v>
      </c>
      <c r="C668" t="s">
        <v>16</v>
      </c>
      <c r="D668" t="s">
        <v>45</v>
      </c>
      <c r="E668" t="s">
        <v>18</v>
      </c>
      <c r="F668" t="s">
        <v>24</v>
      </c>
      <c r="G668" t="s">
        <v>20</v>
      </c>
      <c r="H668" s="3">
        <v>17964.509999999998</v>
      </c>
      <c r="I668" t="s">
        <v>21</v>
      </c>
      <c r="J668" t="s">
        <v>19</v>
      </c>
      <c r="K668" s="5">
        <f>Tabla3[[#This Row],[IMC_raw]]/1000000000000000</f>
        <v>30.1900003578887</v>
      </c>
      <c r="L668" s="2">
        <v>3.01900003578887E+16</v>
      </c>
      <c r="M668">
        <v>0</v>
      </c>
      <c r="N668">
        <f>Tabla3[[#This Row],[Aux2]]/10000000000000</f>
        <v>256.804109547758</v>
      </c>
      <c r="O668" s="1">
        <v>2568041095477580</v>
      </c>
      <c r="P668" s="7">
        <f>Tabla3[[#This Row],[Aux3]]/100000000000000</f>
        <v>237.37545669677201</v>
      </c>
      <c r="Q668" s="1">
        <v>2.37375456696772E+16</v>
      </c>
      <c r="R668">
        <v>150.5</v>
      </c>
      <c r="S668">
        <v>91.6</v>
      </c>
    </row>
    <row r="669" spans="1:19" x14ac:dyDescent="0.2">
      <c r="A669">
        <v>2014</v>
      </c>
      <c r="B669">
        <v>63</v>
      </c>
      <c r="C669" t="s">
        <v>16</v>
      </c>
      <c r="D669" t="s">
        <v>26</v>
      </c>
      <c r="E669" t="s">
        <v>18</v>
      </c>
      <c r="F669" t="s">
        <v>19</v>
      </c>
      <c r="G669" t="s">
        <v>28</v>
      </c>
      <c r="H669" s="3">
        <v>27987.119999999999</v>
      </c>
      <c r="I669" t="s">
        <v>19</v>
      </c>
      <c r="J669" t="s">
        <v>22</v>
      </c>
      <c r="K669" s="6">
        <f>Tabla3[[#This Row],[IMC_raw]]/1000000000000000</f>
        <v>29.263727030441899</v>
      </c>
      <c r="L669" s="2">
        <v>2.92637270304419E+16</v>
      </c>
      <c r="M669">
        <v>0</v>
      </c>
      <c r="N669">
        <f>Tabla3[[#This Row],[Aux2]]/10000000000000</f>
        <v>209.61811526394001</v>
      </c>
      <c r="O669" s="1">
        <v>2096181152639400</v>
      </c>
      <c r="P669" s="7">
        <f>Tabla3[[#This Row],[Aux3]]/100000000000000</f>
        <v>197.29782133458599</v>
      </c>
      <c r="Q669" s="1">
        <v>1.97297821334586E+16</v>
      </c>
      <c r="R669">
        <v>156.5</v>
      </c>
      <c r="S669">
        <v>94.9</v>
      </c>
    </row>
    <row r="670" spans="1:19" x14ac:dyDescent="0.2">
      <c r="A670">
        <v>2019</v>
      </c>
      <c r="B670">
        <v>61</v>
      </c>
      <c r="C670" t="s">
        <v>23</v>
      </c>
      <c r="D670" t="s">
        <v>47</v>
      </c>
      <c r="E670" t="s">
        <v>19</v>
      </c>
      <c r="F670" t="s">
        <v>24</v>
      </c>
      <c r="G670" t="s">
        <v>28</v>
      </c>
      <c r="H670" s="3">
        <v>15337.4</v>
      </c>
      <c r="I670" t="s">
        <v>19</v>
      </c>
      <c r="J670" t="s">
        <v>22</v>
      </c>
      <c r="K670" s="5">
        <f>Tabla3[[#This Row],[IMC_raw]]/1000000000000000</f>
        <v>3.8065843041807801</v>
      </c>
      <c r="L670" s="2">
        <v>3806584304180780</v>
      </c>
      <c r="M670">
        <v>1</v>
      </c>
      <c r="N670">
        <f>Tabla3[[#This Row],[Aux2]]/10000000000000</f>
        <v>2210.5239318642698</v>
      </c>
      <c r="O670" s="1">
        <v>2.21052393186427E+16</v>
      </c>
      <c r="P670" s="7">
        <f>Tabla3[[#This Row],[Aux3]]/100000000000000</f>
        <v>24.486767968845399</v>
      </c>
      <c r="Q670" s="1">
        <v>2448676796884540</v>
      </c>
      <c r="R670">
        <v>171.6</v>
      </c>
      <c r="S670">
        <v>101.6</v>
      </c>
    </row>
    <row r="671" spans="1:19" x14ac:dyDescent="0.2">
      <c r="A671">
        <v>2019</v>
      </c>
      <c r="B671">
        <v>39</v>
      </c>
      <c r="C671" t="s">
        <v>16</v>
      </c>
      <c r="D671" t="s">
        <v>38</v>
      </c>
      <c r="E671" t="s">
        <v>18</v>
      </c>
      <c r="F671" t="s">
        <v>35</v>
      </c>
      <c r="G671" t="s">
        <v>42</v>
      </c>
      <c r="H671" s="3">
        <v>16664.5</v>
      </c>
      <c r="I671" t="s">
        <v>21</v>
      </c>
      <c r="J671" t="s">
        <v>19</v>
      </c>
      <c r="K671" s="6">
        <f>Tabla3[[#This Row],[IMC_raw]]/1000000000000000</f>
        <v>26.788529662150101</v>
      </c>
      <c r="L671" s="2">
        <v>2.67885296621501E+16</v>
      </c>
      <c r="M671">
        <v>0</v>
      </c>
      <c r="N671">
        <f>Tabla3[[#This Row],[Aux2]]/10000000000000</f>
        <v>1938.30999897628</v>
      </c>
      <c r="O671" s="1">
        <v>1.93830999897628E+16</v>
      </c>
      <c r="P671" s="7">
        <f>Tabla3[[#This Row],[Aux3]]/100000000000000</f>
        <v>191.196964158485</v>
      </c>
      <c r="Q671" s="1">
        <v>1.91196964158485E+16</v>
      </c>
      <c r="R671">
        <v>130.6</v>
      </c>
      <c r="S671">
        <v>83.5</v>
      </c>
    </row>
    <row r="672" spans="1:19" x14ac:dyDescent="0.2">
      <c r="A672">
        <v>2012</v>
      </c>
      <c r="B672">
        <v>42</v>
      </c>
      <c r="C672" t="s">
        <v>23</v>
      </c>
      <c r="D672" t="s">
        <v>50</v>
      </c>
      <c r="E672" t="s">
        <v>18</v>
      </c>
      <c r="F672" t="s">
        <v>24</v>
      </c>
      <c r="G672" t="s">
        <v>42</v>
      </c>
      <c r="H672" s="3">
        <v>14120.61</v>
      </c>
      <c r="I672" t="s">
        <v>21</v>
      </c>
      <c r="J672" t="s">
        <v>19</v>
      </c>
      <c r="K672" s="5">
        <f>Tabla3[[#This Row],[IMC_raw]]/1000000000000000</f>
        <v>3.4037258029059601</v>
      </c>
      <c r="L672" s="2">
        <v>3403725802905960</v>
      </c>
      <c r="M672">
        <v>0</v>
      </c>
      <c r="N672">
        <f>Tabla3[[#This Row],[Aux2]]/10000000000000</f>
        <v>245.74059027420299</v>
      </c>
      <c r="O672" s="1">
        <v>2457405902742030</v>
      </c>
      <c r="P672" s="7">
        <f>Tabla3[[#This Row],[Aux3]]/100000000000000</f>
        <v>27.004278413803199</v>
      </c>
      <c r="Q672" s="1">
        <v>2700427841380320</v>
      </c>
      <c r="R672">
        <v>158.30000000000001</v>
      </c>
      <c r="S672">
        <v>96.4</v>
      </c>
    </row>
    <row r="673" spans="1:19" x14ac:dyDescent="0.2">
      <c r="A673">
        <v>2010</v>
      </c>
      <c r="B673">
        <v>65</v>
      </c>
      <c r="C673" t="s">
        <v>16</v>
      </c>
      <c r="D673" t="s">
        <v>30</v>
      </c>
      <c r="E673" t="s">
        <v>21</v>
      </c>
      <c r="F673" t="s">
        <v>24</v>
      </c>
      <c r="G673" t="s">
        <v>25</v>
      </c>
      <c r="H673" s="3">
        <v>16532.689999999999</v>
      </c>
      <c r="I673" t="s">
        <v>21</v>
      </c>
      <c r="J673" t="s">
        <v>22</v>
      </c>
      <c r="K673" s="6">
        <f>Tabla3[[#This Row],[IMC_raw]]/1000000000000000</f>
        <v>3.9000649582296498</v>
      </c>
      <c r="L673" s="2">
        <v>3900064958229650</v>
      </c>
      <c r="M673">
        <v>1</v>
      </c>
      <c r="N673">
        <f>Tabla3[[#This Row],[Aux2]]/10000000000000</f>
        <v>2488.2504137574902</v>
      </c>
      <c r="O673" s="1">
        <v>2.48825041375749E+16</v>
      </c>
      <c r="P673" s="7">
        <f>Tabla3[[#This Row],[Aux3]]/100000000000000</f>
        <v>257.090666708166</v>
      </c>
      <c r="Q673" s="1">
        <v>2.57090666708166E+16</v>
      </c>
      <c r="R673">
        <v>170.7</v>
      </c>
      <c r="S673">
        <v>100.5</v>
      </c>
    </row>
    <row r="674" spans="1:19" x14ac:dyDescent="0.2">
      <c r="A674">
        <v>2014</v>
      </c>
      <c r="B674">
        <v>54</v>
      </c>
      <c r="C674" t="s">
        <v>23</v>
      </c>
      <c r="D674" t="s">
        <v>39</v>
      </c>
      <c r="E674" t="s">
        <v>18</v>
      </c>
      <c r="F674" t="s">
        <v>24</v>
      </c>
      <c r="G674" t="s">
        <v>20</v>
      </c>
      <c r="H674" s="3">
        <v>34233.4</v>
      </c>
      <c r="I674" t="s">
        <v>19</v>
      </c>
      <c r="J674" t="s">
        <v>18</v>
      </c>
      <c r="K674" s="5">
        <f>Tabla3[[#This Row],[IMC_raw]]/1000000000000000</f>
        <v>31.903518901045199</v>
      </c>
      <c r="L674" s="2">
        <v>3.19035189010452E+16</v>
      </c>
      <c r="M674">
        <v>0</v>
      </c>
      <c r="N674">
        <f>Tabla3[[#This Row],[Aux2]]/10000000000000</f>
        <v>2101.6477468954599</v>
      </c>
      <c r="O674" s="1">
        <v>2.10164774689546E+16</v>
      </c>
      <c r="P674" s="7">
        <f>Tabla3[[#This Row],[Aux3]]/100000000000000</f>
        <v>242.51081932431401</v>
      </c>
      <c r="Q674" s="1">
        <v>2.42510819324314E+16</v>
      </c>
      <c r="R674">
        <v>153.1</v>
      </c>
      <c r="S674">
        <v>86.6</v>
      </c>
    </row>
    <row r="675" spans="1:19" x14ac:dyDescent="0.2">
      <c r="A675">
        <v>2018</v>
      </c>
      <c r="B675">
        <v>61</v>
      </c>
      <c r="C675" t="s">
        <v>23</v>
      </c>
      <c r="D675" t="s">
        <v>30</v>
      </c>
      <c r="E675" t="s">
        <v>19</v>
      </c>
      <c r="F675" t="s">
        <v>35</v>
      </c>
      <c r="G675" t="s">
        <v>28</v>
      </c>
      <c r="H675" s="3">
        <v>30115.62</v>
      </c>
      <c r="I675" t="s">
        <v>21</v>
      </c>
      <c r="J675" t="s">
        <v>21</v>
      </c>
      <c r="K675" s="6">
        <f>Tabla3[[#This Row],[IMC_raw]]/1000000000000000</f>
        <v>3.6073390754773502</v>
      </c>
      <c r="L675" s="2">
        <v>3607339075477350</v>
      </c>
      <c r="M675">
        <v>0</v>
      </c>
      <c r="N675">
        <f>Tabla3[[#This Row],[Aux2]]/10000000000000</f>
        <v>25.061241302856502</v>
      </c>
      <c r="O675" s="1">
        <v>250612413028565</v>
      </c>
      <c r="P675" s="7">
        <f>Tabla3[[#This Row],[Aux3]]/100000000000000</f>
        <v>258.313681379233</v>
      </c>
      <c r="Q675" s="1">
        <v>2.58313681379233E+16</v>
      </c>
      <c r="R675">
        <v>163.6</v>
      </c>
      <c r="S675">
        <v>103.9</v>
      </c>
    </row>
    <row r="676" spans="1:19" x14ac:dyDescent="0.2">
      <c r="A676">
        <v>2010</v>
      </c>
      <c r="B676">
        <v>58</v>
      </c>
      <c r="C676" t="s">
        <v>23</v>
      </c>
      <c r="D676" t="s">
        <v>29</v>
      </c>
      <c r="E676" t="s">
        <v>18</v>
      </c>
      <c r="F676" t="s">
        <v>19</v>
      </c>
      <c r="G676" t="s">
        <v>28</v>
      </c>
      <c r="H676" s="3">
        <v>22559.46</v>
      </c>
      <c r="I676" t="s">
        <v>19</v>
      </c>
      <c r="J676" t="s">
        <v>22</v>
      </c>
      <c r="K676" s="5">
        <f>Tabla3[[#This Row],[IMC_raw]]/1000000000000000</f>
        <v>0.36282845435863798</v>
      </c>
      <c r="L676" s="2">
        <v>362828454358638</v>
      </c>
      <c r="M676">
        <v>0</v>
      </c>
      <c r="N676">
        <f>Tabla3[[#This Row],[Aux2]]/10000000000000</f>
        <v>1899.7924824975501</v>
      </c>
      <c r="O676" s="1">
        <v>1.89979248249755E+16</v>
      </c>
      <c r="P676" s="7">
        <f>Tabla3[[#This Row],[Aux3]]/100000000000000</f>
        <v>255.18159504935201</v>
      </c>
      <c r="Q676" s="1">
        <v>2.55181595049352E+16</v>
      </c>
      <c r="R676">
        <v>153.1</v>
      </c>
      <c r="S676">
        <v>94.8</v>
      </c>
    </row>
    <row r="677" spans="1:19" x14ac:dyDescent="0.2">
      <c r="A677">
        <v>2012</v>
      </c>
      <c r="B677">
        <v>67</v>
      </c>
      <c r="C677" t="s">
        <v>23</v>
      </c>
      <c r="D677" t="s">
        <v>32</v>
      </c>
      <c r="E677" t="s">
        <v>21</v>
      </c>
      <c r="F677" t="s">
        <v>19</v>
      </c>
      <c r="G677" t="s">
        <v>25</v>
      </c>
      <c r="H677" s="3">
        <v>13144.57</v>
      </c>
      <c r="I677" t="s">
        <v>19</v>
      </c>
      <c r="J677" t="s">
        <v>18</v>
      </c>
      <c r="K677" s="6">
        <f>Tabla3[[#This Row],[IMC_raw]]/1000000000000000</f>
        <v>28.1790689456605</v>
      </c>
      <c r="L677" s="2">
        <v>2.81790689456605E+16</v>
      </c>
      <c r="M677">
        <v>0</v>
      </c>
      <c r="N677">
        <f>Tabla3[[#This Row],[Aux2]]/10000000000000</f>
        <v>2217.6864024599399</v>
      </c>
      <c r="O677" s="1">
        <v>2.21768640245994E+16</v>
      </c>
      <c r="P677" s="7">
        <f>Tabla3[[#This Row],[Aux3]]/100000000000000</f>
        <v>227.43564577696799</v>
      </c>
      <c r="Q677" s="1">
        <v>2.27435645776968E+16</v>
      </c>
      <c r="R677">
        <v>153.69999999999999</v>
      </c>
      <c r="S677">
        <v>91.2</v>
      </c>
    </row>
    <row r="678" spans="1:19" x14ac:dyDescent="0.2">
      <c r="A678">
        <v>2013</v>
      </c>
      <c r="B678">
        <v>68</v>
      </c>
      <c r="C678" t="s">
        <v>16</v>
      </c>
      <c r="D678" t="s">
        <v>45</v>
      </c>
      <c r="E678" t="s">
        <v>21</v>
      </c>
      <c r="F678" t="s">
        <v>24</v>
      </c>
      <c r="G678" t="s">
        <v>25</v>
      </c>
      <c r="H678" s="3">
        <v>11697.46</v>
      </c>
      <c r="I678" t="s">
        <v>21</v>
      </c>
      <c r="J678" t="s">
        <v>22</v>
      </c>
      <c r="K678" s="5">
        <f>Tabla3[[#This Row],[IMC_raw]]/1000000000000000</f>
        <v>3.8553205167534901</v>
      </c>
      <c r="L678" s="2">
        <v>3855320516753490</v>
      </c>
      <c r="M678">
        <v>1</v>
      </c>
      <c r="N678">
        <f>Tabla3[[#This Row],[Aux2]]/10000000000000</f>
        <v>225.849192509837</v>
      </c>
      <c r="O678" s="1">
        <v>2258491925098370</v>
      </c>
      <c r="P678" s="7">
        <f>Tabla3[[#This Row],[Aux3]]/100000000000000</f>
        <v>252.23594896429401</v>
      </c>
      <c r="Q678" s="1">
        <v>2.52235948964294E+16</v>
      </c>
      <c r="R678">
        <v>170.2</v>
      </c>
      <c r="S678">
        <v>104.9</v>
      </c>
    </row>
    <row r="679" spans="1:19" x14ac:dyDescent="0.2">
      <c r="A679">
        <v>2010</v>
      </c>
      <c r="B679">
        <v>74</v>
      </c>
      <c r="C679" t="s">
        <v>16</v>
      </c>
      <c r="D679" t="s">
        <v>37</v>
      </c>
      <c r="E679" t="s">
        <v>21</v>
      </c>
      <c r="F679" t="s">
        <v>19</v>
      </c>
      <c r="G679" t="s">
        <v>25</v>
      </c>
      <c r="H679" s="3">
        <v>9129.5499999999993</v>
      </c>
      <c r="I679" t="s">
        <v>21</v>
      </c>
      <c r="J679" t="s">
        <v>22</v>
      </c>
      <c r="K679" s="6">
        <f>Tabla3[[#This Row],[IMC_raw]]/1000000000000000</f>
        <v>4.2024947054510902</v>
      </c>
      <c r="L679" s="2">
        <v>4202494705451090</v>
      </c>
      <c r="M679">
        <v>1</v>
      </c>
      <c r="N679">
        <f>Tabla3[[#This Row],[Aux2]]/10000000000000</f>
        <v>2468.7800381706202</v>
      </c>
      <c r="O679" s="1">
        <v>2.46878003817062E+16</v>
      </c>
      <c r="P679" s="7">
        <f>Tabla3[[#This Row],[Aux3]]/100000000000000</f>
        <v>288.56036849742497</v>
      </c>
      <c r="Q679" s="1">
        <v>2.88560368497425E+16</v>
      </c>
      <c r="R679">
        <v>188</v>
      </c>
      <c r="S679">
        <v>113.9</v>
      </c>
    </row>
    <row r="680" spans="1:19" x14ac:dyDescent="0.2">
      <c r="A680">
        <v>2010</v>
      </c>
      <c r="B680">
        <v>51</v>
      </c>
      <c r="C680" t="s">
        <v>16</v>
      </c>
      <c r="D680" t="s">
        <v>45</v>
      </c>
      <c r="E680" t="s">
        <v>18</v>
      </c>
      <c r="F680" t="s">
        <v>35</v>
      </c>
      <c r="G680" t="s">
        <v>20</v>
      </c>
      <c r="H680" s="3">
        <v>34610.720000000001</v>
      </c>
      <c r="I680" t="s">
        <v>21</v>
      </c>
      <c r="J680" t="s">
        <v>21</v>
      </c>
      <c r="K680" s="5">
        <f>Tabla3[[#This Row],[IMC_raw]]/1000000000000000</f>
        <v>0.33809297462110799</v>
      </c>
      <c r="L680" s="2">
        <v>338092974621108</v>
      </c>
      <c r="M680">
        <v>0</v>
      </c>
      <c r="N680">
        <f>Tabla3[[#This Row],[Aux2]]/10000000000000</f>
        <v>2131.18016118285</v>
      </c>
      <c r="O680" s="1">
        <v>2.13118016118285E+16</v>
      </c>
      <c r="P680" s="7">
        <f>Tabla3[[#This Row],[Aux3]]/100000000000000</f>
        <v>26.538278139984602</v>
      </c>
      <c r="Q680" s="1">
        <v>2653827813998460</v>
      </c>
      <c r="R680">
        <v>156.69999999999999</v>
      </c>
      <c r="S680">
        <v>94.5</v>
      </c>
    </row>
    <row r="681" spans="1:19" x14ac:dyDescent="0.2">
      <c r="A681">
        <v>2017</v>
      </c>
      <c r="B681">
        <v>67</v>
      </c>
      <c r="C681" t="s">
        <v>23</v>
      </c>
      <c r="D681" t="s">
        <v>39</v>
      </c>
      <c r="E681" t="s">
        <v>19</v>
      </c>
      <c r="F681" t="s">
        <v>24</v>
      </c>
      <c r="G681" t="s">
        <v>25</v>
      </c>
      <c r="H681" s="3">
        <v>26626.9</v>
      </c>
      <c r="I681" t="s">
        <v>19</v>
      </c>
      <c r="J681" t="s">
        <v>22</v>
      </c>
      <c r="K681" s="6">
        <f>Tabla3[[#This Row],[IMC_raw]]/1000000000000000</f>
        <v>4.14861347604353</v>
      </c>
      <c r="L681" s="2">
        <v>4148613476043530</v>
      </c>
      <c r="M681">
        <v>0</v>
      </c>
      <c r="N681">
        <f>Tabla3[[#This Row],[Aux2]]/10000000000000</f>
        <v>2164.57531339554</v>
      </c>
      <c r="O681" s="1">
        <v>2.16457531339554E+16</v>
      </c>
      <c r="P681" s="7">
        <f>Tabla3[[#This Row],[Aux3]]/100000000000000</f>
        <v>28.1170981568808</v>
      </c>
      <c r="Q681" s="1">
        <v>2811709815688080</v>
      </c>
      <c r="R681">
        <v>157</v>
      </c>
      <c r="S681">
        <v>101.6</v>
      </c>
    </row>
    <row r="682" spans="1:19" x14ac:dyDescent="0.2">
      <c r="A682">
        <v>2011</v>
      </c>
      <c r="B682">
        <v>54</v>
      </c>
      <c r="C682" t="s">
        <v>23</v>
      </c>
      <c r="D682" t="s">
        <v>30</v>
      </c>
      <c r="E682" t="s">
        <v>18</v>
      </c>
      <c r="F682" t="s">
        <v>35</v>
      </c>
      <c r="G682" t="s">
        <v>20</v>
      </c>
      <c r="H682" s="3">
        <v>18571.87</v>
      </c>
      <c r="I682" t="s">
        <v>19</v>
      </c>
      <c r="J682" t="s">
        <v>22</v>
      </c>
      <c r="K682" s="5">
        <f>Tabla3[[#This Row],[IMC_raw]]/1000000000000000</f>
        <v>29.386856210961099</v>
      </c>
      <c r="L682" s="2">
        <v>2.93868562109611E+16</v>
      </c>
      <c r="M682">
        <v>0</v>
      </c>
      <c r="N682">
        <f>Tabla3[[#This Row],[Aux2]]/10000000000000</f>
        <v>1862.79824770356</v>
      </c>
      <c r="O682" s="1">
        <v>1.86279824770356E+16</v>
      </c>
      <c r="P682" s="7">
        <f>Tabla3[[#This Row],[Aux3]]/100000000000000</f>
        <v>21.808809637230102</v>
      </c>
      <c r="Q682" s="1">
        <v>2180880963723010</v>
      </c>
      <c r="R682">
        <v>142.69999999999999</v>
      </c>
      <c r="S682">
        <v>86.8</v>
      </c>
    </row>
    <row r="683" spans="1:19" x14ac:dyDescent="0.2">
      <c r="A683">
        <v>2017</v>
      </c>
      <c r="B683">
        <v>60</v>
      </c>
      <c r="C683" t="s">
        <v>16</v>
      </c>
      <c r="D683" t="s">
        <v>29</v>
      </c>
      <c r="E683" t="s">
        <v>18</v>
      </c>
      <c r="F683" t="s">
        <v>19</v>
      </c>
      <c r="G683" t="s">
        <v>28</v>
      </c>
      <c r="H683" s="3">
        <v>12313.73</v>
      </c>
      <c r="I683" t="s">
        <v>21</v>
      </c>
      <c r="J683" t="s">
        <v>22</v>
      </c>
      <c r="K683" s="6">
        <f>Tabla3[[#This Row],[IMC_raw]]/1000000000000000</f>
        <v>31.1203318742742</v>
      </c>
      <c r="L683" s="2">
        <v>3.11203318742742E+16</v>
      </c>
      <c r="M683">
        <v>0</v>
      </c>
      <c r="N683">
        <f>Tabla3[[#This Row],[Aux2]]/10000000000000</f>
        <v>2239.9776709161501</v>
      </c>
      <c r="O683" s="1">
        <v>2.23997767091615E+16</v>
      </c>
      <c r="P683" s="7">
        <f>Tabla3[[#This Row],[Aux3]]/100000000000000</f>
        <v>25.648615065773299</v>
      </c>
      <c r="Q683" s="1">
        <v>2564861506577330</v>
      </c>
      <c r="R683">
        <v>157.80000000000001</v>
      </c>
      <c r="S683">
        <v>99.1</v>
      </c>
    </row>
    <row r="684" spans="1:19" x14ac:dyDescent="0.2">
      <c r="A684">
        <v>2016</v>
      </c>
      <c r="B684">
        <v>59</v>
      </c>
      <c r="C684" t="s">
        <v>23</v>
      </c>
      <c r="D684" t="s">
        <v>34</v>
      </c>
      <c r="E684" t="s">
        <v>31</v>
      </c>
      <c r="F684" t="s">
        <v>24</v>
      </c>
      <c r="G684" t="s">
        <v>28</v>
      </c>
      <c r="H684" s="3">
        <v>20780.2</v>
      </c>
      <c r="I684" t="s">
        <v>21</v>
      </c>
      <c r="J684" t="s">
        <v>21</v>
      </c>
      <c r="K684" s="5">
        <f>Tabla3[[#This Row],[IMC_raw]]/1000000000000000</f>
        <v>27.165138929365501</v>
      </c>
      <c r="L684" s="2">
        <v>2.71651389293655E+16</v>
      </c>
      <c r="M684">
        <v>0</v>
      </c>
      <c r="N684">
        <f>Tabla3[[#This Row],[Aux2]]/10000000000000</f>
        <v>2041.2918177961701</v>
      </c>
      <c r="O684" s="1">
        <v>2.04129181779617E+16</v>
      </c>
      <c r="P684" s="7">
        <f>Tabla3[[#This Row],[Aux3]]/100000000000000</f>
        <v>25.633314932952199</v>
      </c>
      <c r="Q684" s="1">
        <v>2563331493295220</v>
      </c>
      <c r="R684">
        <v>162.69999999999999</v>
      </c>
      <c r="S684">
        <v>94.5</v>
      </c>
    </row>
    <row r="685" spans="1:19" x14ac:dyDescent="0.2">
      <c r="A685">
        <v>2019</v>
      </c>
      <c r="B685">
        <v>43</v>
      </c>
      <c r="C685" t="s">
        <v>16</v>
      </c>
      <c r="D685" t="s">
        <v>50</v>
      </c>
      <c r="E685" t="s">
        <v>18</v>
      </c>
      <c r="F685" t="s">
        <v>43</v>
      </c>
      <c r="G685" t="s">
        <v>42</v>
      </c>
      <c r="H685" s="3">
        <v>37250.019999999997</v>
      </c>
      <c r="I685" t="s">
        <v>19</v>
      </c>
      <c r="J685" t="s">
        <v>21</v>
      </c>
      <c r="K685" s="6">
        <f>Tabla3[[#This Row],[IMC_raw]]/1000000000000000</f>
        <v>27.034169706770498</v>
      </c>
      <c r="L685" s="2">
        <v>2.70341697067705E+16</v>
      </c>
      <c r="M685">
        <v>0</v>
      </c>
      <c r="N685">
        <f>Tabla3[[#This Row],[Aux2]]/10000000000000</f>
        <v>2001.99004269134</v>
      </c>
      <c r="O685" s="1">
        <v>2.00199004269134E+16</v>
      </c>
      <c r="P685" s="7">
        <f>Tabla3[[#This Row],[Aux3]]/100000000000000</f>
        <v>216.01624916655399</v>
      </c>
      <c r="Q685" s="1">
        <v>2.16016249166554E+16</v>
      </c>
      <c r="R685">
        <v>139</v>
      </c>
      <c r="S685">
        <v>91.7</v>
      </c>
    </row>
    <row r="686" spans="1:19" x14ac:dyDescent="0.2">
      <c r="A686">
        <v>2019</v>
      </c>
      <c r="B686">
        <v>69</v>
      </c>
      <c r="C686" t="s">
        <v>16</v>
      </c>
      <c r="D686" t="s">
        <v>29</v>
      </c>
      <c r="E686" t="s">
        <v>31</v>
      </c>
      <c r="F686" t="s">
        <v>19</v>
      </c>
      <c r="G686" t="s">
        <v>25</v>
      </c>
      <c r="H686" s="3">
        <v>18222.740000000002</v>
      </c>
      <c r="I686" t="s">
        <v>21</v>
      </c>
      <c r="J686" t="s">
        <v>19</v>
      </c>
      <c r="K686" s="5">
        <f>Tabla3[[#This Row],[IMC_raw]]/1000000000000000</f>
        <v>34.103118700282103</v>
      </c>
      <c r="L686" s="2">
        <v>3.41031187002821E+16</v>
      </c>
      <c r="M686">
        <v>0</v>
      </c>
      <c r="N686">
        <f>Tabla3[[#This Row],[Aux2]]/10000000000000</f>
        <v>223.97427393290499</v>
      </c>
      <c r="O686" s="1">
        <v>2239742739329050</v>
      </c>
      <c r="P686" s="7">
        <f>Tabla3[[#This Row],[Aux3]]/100000000000000</f>
        <v>281.95788907053401</v>
      </c>
      <c r="Q686" s="1">
        <v>2.81957889070534E+16</v>
      </c>
      <c r="R686">
        <v>177.8</v>
      </c>
      <c r="S686">
        <v>110.6</v>
      </c>
    </row>
    <row r="687" spans="1:19" x14ac:dyDescent="0.2">
      <c r="A687">
        <v>2011</v>
      </c>
      <c r="B687">
        <v>48</v>
      </c>
      <c r="C687" t="s">
        <v>23</v>
      </c>
      <c r="D687" t="s">
        <v>29</v>
      </c>
      <c r="E687" t="s">
        <v>21</v>
      </c>
      <c r="F687" t="s">
        <v>24</v>
      </c>
      <c r="G687" t="s">
        <v>20</v>
      </c>
      <c r="H687" s="3">
        <v>16011.08</v>
      </c>
      <c r="I687" t="s">
        <v>19</v>
      </c>
      <c r="J687" t="s">
        <v>18</v>
      </c>
      <c r="K687" s="6">
        <f>Tabla3[[#This Row],[IMC_raw]]/1000000000000000</f>
        <v>4.0103815453304898</v>
      </c>
      <c r="L687" s="2">
        <v>4010381545330490</v>
      </c>
      <c r="M687">
        <v>1</v>
      </c>
      <c r="N687">
        <f>Tabla3[[#This Row],[Aux2]]/10000000000000</f>
        <v>2312.3606423916299</v>
      </c>
      <c r="O687" s="1">
        <v>2.31236064239163E+16</v>
      </c>
      <c r="P687" s="7">
        <f>Tabla3[[#This Row],[Aux3]]/100000000000000</f>
        <v>3.0000000000000001E-12</v>
      </c>
      <c r="Q687">
        <v>300</v>
      </c>
      <c r="R687">
        <v>166.1</v>
      </c>
      <c r="S687">
        <v>100.5</v>
      </c>
    </row>
    <row r="688" spans="1:19" x14ac:dyDescent="0.2">
      <c r="A688">
        <v>2015</v>
      </c>
      <c r="B688">
        <v>62</v>
      </c>
      <c r="C688" t="s">
        <v>16</v>
      </c>
      <c r="D688" t="s">
        <v>39</v>
      </c>
      <c r="E688" t="s">
        <v>19</v>
      </c>
      <c r="F688" t="s">
        <v>24</v>
      </c>
      <c r="G688" t="s">
        <v>28</v>
      </c>
      <c r="H688" s="3">
        <v>29043.16</v>
      </c>
      <c r="I688" t="s">
        <v>21</v>
      </c>
      <c r="J688" t="s">
        <v>18</v>
      </c>
      <c r="K688" s="5">
        <f>Tabla3[[#This Row],[IMC_raw]]/1000000000000000</f>
        <v>3.4147951348774699</v>
      </c>
      <c r="L688" s="2">
        <v>3414795134877470</v>
      </c>
      <c r="M688">
        <v>1</v>
      </c>
      <c r="N688">
        <f>Tabla3[[#This Row],[Aux2]]/10000000000000</f>
        <v>2392.8919315030298</v>
      </c>
      <c r="O688" s="1">
        <v>2.39289193150303E+16</v>
      </c>
      <c r="P688" s="7">
        <f>Tabla3[[#This Row],[Aux3]]/100000000000000</f>
        <v>265.81484159682901</v>
      </c>
      <c r="Q688" s="1">
        <v>2.65814841596829E+16</v>
      </c>
      <c r="R688">
        <v>171.3</v>
      </c>
      <c r="S688">
        <v>100</v>
      </c>
    </row>
    <row r="689" spans="1:19" x14ac:dyDescent="0.2">
      <c r="A689">
        <v>2015</v>
      </c>
      <c r="B689">
        <v>64</v>
      </c>
      <c r="C689" t="s">
        <v>16</v>
      </c>
      <c r="D689" t="s">
        <v>17</v>
      </c>
      <c r="E689" t="s">
        <v>18</v>
      </c>
      <c r="F689" t="s">
        <v>19</v>
      </c>
      <c r="G689" t="s">
        <v>28</v>
      </c>
      <c r="H689" s="3">
        <v>12837.05</v>
      </c>
      <c r="I689" t="s">
        <v>19</v>
      </c>
      <c r="J689" t="s">
        <v>22</v>
      </c>
      <c r="K689" s="6">
        <f>Tabla3[[#This Row],[IMC_raw]]/1000000000000000</f>
        <v>3.5561456234917701</v>
      </c>
      <c r="L689" s="2">
        <v>3556145623491770</v>
      </c>
      <c r="M689">
        <v>0</v>
      </c>
      <c r="N689">
        <f>Tabla3[[#This Row],[Aux2]]/10000000000000</f>
        <v>2099.1160011229299</v>
      </c>
      <c r="O689" s="1">
        <v>2.09911600112293E+16</v>
      </c>
      <c r="P689" s="7">
        <f>Tabla3[[#This Row],[Aux3]]/100000000000000</f>
        <v>226.555880358102</v>
      </c>
      <c r="Q689" s="1">
        <v>2.26555880358102E+16</v>
      </c>
      <c r="R689">
        <v>160.80000000000001</v>
      </c>
      <c r="S689">
        <v>107</v>
      </c>
    </row>
    <row r="690" spans="1:19" x14ac:dyDescent="0.2">
      <c r="A690">
        <v>2012</v>
      </c>
      <c r="B690">
        <v>65</v>
      </c>
      <c r="C690" t="s">
        <v>23</v>
      </c>
      <c r="D690" t="s">
        <v>39</v>
      </c>
      <c r="E690" t="s">
        <v>21</v>
      </c>
      <c r="F690" t="s">
        <v>24</v>
      </c>
      <c r="G690" t="s">
        <v>25</v>
      </c>
      <c r="H690" s="3">
        <v>16733.98</v>
      </c>
      <c r="I690" t="s">
        <v>19</v>
      </c>
      <c r="J690" t="s">
        <v>18</v>
      </c>
      <c r="K690" s="5">
        <f>Tabla3[[#This Row],[IMC_raw]]/1000000000000000</f>
        <v>27.854264318724201</v>
      </c>
      <c r="L690" s="2">
        <v>2.78542643187242E+16</v>
      </c>
      <c r="M690">
        <v>1</v>
      </c>
      <c r="N690">
        <f>Tabla3[[#This Row],[Aux2]]/10000000000000</f>
        <v>234.787604325925</v>
      </c>
      <c r="O690" s="1">
        <v>2347876043259250</v>
      </c>
      <c r="P690" s="7">
        <f>Tabla3[[#This Row],[Aux3]]/100000000000000</f>
        <v>276.14561902704099</v>
      </c>
      <c r="Q690" s="1">
        <v>2.76145619027041E+16</v>
      </c>
      <c r="R690">
        <v>167.3</v>
      </c>
      <c r="S690">
        <v>100.8</v>
      </c>
    </row>
    <row r="691" spans="1:19" x14ac:dyDescent="0.2">
      <c r="A691">
        <v>2011</v>
      </c>
      <c r="B691">
        <v>51</v>
      </c>
      <c r="C691" t="s">
        <v>23</v>
      </c>
      <c r="D691" t="s">
        <v>39</v>
      </c>
      <c r="E691" t="s">
        <v>18</v>
      </c>
      <c r="F691" t="s">
        <v>43</v>
      </c>
      <c r="G691" t="s">
        <v>20</v>
      </c>
      <c r="H691" s="3">
        <v>58653.3</v>
      </c>
      <c r="I691" t="s">
        <v>19</v>
      </c>
      <c r="J691" t="s">
        <v>18</v>
      </c>
      <c r="K691" s="6">
        <f>Tabla3[[#This Row],[IMC_raw]]/1000000000000000</f>
        <v>0.30480748393900298</v>
      </c>
      <c r="L691" s="2">
        <v>304807483939003</v>
      </c>
      <c r="M691">
        <v>0</v>
      </c>
      <c r="N691">
        <f>Tabla3[[#This Row],[Aux2]]/10000000000000</f>
        <v>1690.9016868138799</v>
      </c>
      <c r="O691" s="1">
        <v>1.69090168681388E+16</v>
      </c>
      <c r="P691" s="7">
        <f>Tabla3[[#This Row],[Aux3]]/100000000000000</f>
        <v>205.79422924878301</v>
      </c>
      <c r="Q691" s="1">
        <v>2.05794229248783E+16</v>
      </c>
      <c r="R691">
        <v>139.19999999999999</v>
      </c>
      <c r="S691">
        <v>87.9</v>
      </c>
    </row>
    <row r="692" spans="1:19" x14ac:dyDescent="0.2">
      <c r="A692">
        <v>2010</v>
      </c>
      <c r="B692">
        <v>58</v>
      </c>
      <c r="C692" t="s">
        <v>16</v>
      </c>
      <c r="D692" t="s">
        <v>39</v>
      </c>
      <c r="E692" t="s">
        <v>19</v>
      </c>
      <c r="F692" t="s">
        <v>43</v>
      </c>
      <c r="G692" t="s">
        <v>28</v>
      </c>
      <c r="H692" s="3">
        <v>31004.55</v>
      </c>
      <c r="I692" t="s">
        <v>19</v>
      </c>
      <c r="J692" t="s">
        <v>22</v>
      </c>
      <c r="K692" s="5">
        <f>Tabla3[[#This Row],[IMC_raw]]/1000000000000000</f>
        <v>3.1751120453772601</v>
      </c>
      <c r="L692" s="2">
        <v>3175112045377260</v>
      </c>
      <c r="M692">
        <v>0</v>
      </c>
      <c r="N692">
        <f>Tabla3[[#This Row],[Aux2]]/10000000000000</f>
        <v>1811.5804175697299</v>
      </c>
      <c r="O692" s="1">
        <v>1.81158041756973E+16</v>
      </c>
      <c r="P692" s="7">
        <f>Tabla3[[#This Row],[Aux3]]/100000000000000</f>
        <v>234.61096440645699</v>
      </c>
      <c r="Q692" s="1">
        <v>2.34610964406457E+16</v>
      </c>
      <c r="R692">
        <v>157.19999999999999</v>
      </c>
      <c r="S692">
        <v>95.6</v>
      </c>
    </row>
    <row r="693" spans="1:19" x14ac:dyDescent="0.2">
      <c r="A693">
        <v>2015</v>
      </c>
      <c r="B693">
        <v>66</v>
      </c>
      <c r="C693" t="s">
        <v>23</v>
      </c>
      <c r="D693" t="s">
        <v>29</v>
      </c>
      <c r="E693" t="s">
        <v>18</v>
      </c>
      <c r="F693" t="s">
        <v>19</v>
      </c>
      <c r="G693" t="s">
        <v>25</v>
      </c>
      <c r="H693" s="3">
        <v>14352.87</v>
      </c>
      <c r="I693" t="s">
        <v>21</v>
      </c>
      <c r="J693" t="s">
        <v>18</v>
      </c>
      <c r="K693" s="6">
        <f>Tabla3[[#This Row],[IMC_raw]]/1000000000000000</f>
        <v>3.2776151628327499</v>
      </c>
      <c r="L693" s="2">
        <v>3277615162832750</v>
      </c>
      <c r="M693">
        <v>0</v>
      </c>
      <c r="N693">
        <f>Tabla3[[#This Row],[Aux2]]/10000000000000</f>
        <v>221.05204210415599</v>
      </c>
      <c r="O693" s="1">
        <v>2210520421041560</v>
      </c>
      <c r="P693" s="7">
        <f>Tabla3[[#This Row],[Aux3]]/100000000000000</f>
        <v>25.380015281756901</v>
      </c>
      <c r="Q693" s="1">
        <v>2538001528175690</v>
      </c>
      <c r="R693">
        <v>152.80000000000001</v>
      </c>
      <c r="S693">
        <v>92.4</v>
      </c>
    </row>
    <row r="694" spans="1:19" x14ac:dyDescent="0.2">
      <c r="A694">
        <v>2014</v>
      </c>
      <c r="B694">
        <v>55</v>
      </c>
      <c r="C694" t="s">
        <v>23</v>
      </c>
      <c r="D694" t="s">
        <v>27</v>
      </c>
      <c r="E694" t="s">
        <v>18</v>
      </c>
      <c r="F694" t="s">
        <v>19</v>
      </c>
      <c r="G694" t="s">
        <v>28</v>
      </c>
      <c r="H694" s="3">
        <v>31664.9</v>
      </c>
      <c r="I694" t="s">
        <v>21</v>
      </c>
      <c r="J694" t="s">
        <v>18</v>
      </c>
      <c r="K694" s="5">
        <f>Tabla3[[#This Row],[IMC_raw]]/1000000000000000</f>
        <v>34.076318165476103</v>
      </c>
      <c r="L694" s="2">
        <v>3.40763181654761E+16</v>
      </c>
      <c r="M694">
        <v>0</v>
      </c>
      <c r="N694">
        <f>Tabla3[[#This Row],[Aux2]]/10000000000000</f>
        <v>1947.6461347373199</v>
      </c>
      <c r="O694" s="1">
        <v>1.94764613473732E+16</v>
      </c>
      <c r="P694" s="7">
        <f>Tabla3[[#This Row],[Aux3]]/100000000000000</f>
        <v>24.398701714746998</v>
      </c>
      <c r="Q694" s="1">
        <v>2439870171474700</v>
      </c>
      <c r="R694">
        <v>157.5</v>
      </c>
      <c r="S694">
        <v>91.3</v>
      </c>
    </row>
    <row r="695" spans="1:19" x14ac:dyDescent="0.2">
      <c r="A695">
        <v>2018</v>
      </c>
      <c r="B695">
        <v>58</v>
      </c>
      <c r="C695" t="s">
        <v>16</v>
      </c>
      <c r="D695" t="s">
        <v>34</v>
      </c>
      <c r="E695" t="s">
        <v>18</v>
      </c>
      <c r="F695" t="s">
        <v>19</v>
      </c>
      <c r="G695" t="s">
        <v>28</v>
      </c>
      <c r="H695" s="3">
        <v>29668.09</v>
      </c>
      <c r="I695" t="s">
        <v>19</v>
      </c>
      <c r="J695" t="s">
        <v>18</v>
      </c>
      <c r="K695" s="6">
        <f>Tabla3[[#This Row],[IMC_raw]]/1000000000000000</f>
        <v>28.667787119968299</v>
      </c>
      <c r="L695" s="2">
        <v>2.86677871199683E+16</v>
      </c>
      <c r="M695">
        <v>0</v>
      </c>
      <c r="N695">
        <f>Tabla3[[#This Row],[Aux2]]/10000000000000</f>
        <v>2094.7105187472698</v>
      </c>
      <c r="O695" s="1">
        <v>2.09471051874727E+16</v>
      </c>
      <c r="P695" s="7">
        <f>Tabla3[[#This Row],[Aux3]]/100000000000000</f>
        <v>19.715091795341401</v>
      </c>
      <c r="Q695" s="1">
        <v>1971509179534140</v>
      </c>
      <c r="R695">
        <v>150.6</v>
      </c>
      <c r="S695">
        <v>96.4</v>
      </c>
    </row>
    <row r="696" spans="1:19" x14ac:dyDescent="0.2">
      <c r="A696">
        <v>2010</v>
      </c>
      <c r="B696">
        <v>54</v>
      </c>
      <c r="C696" t="s">
        <v>23</v>
      </c>
      <c r="D696" t="s">
        <v>29</v>
      </c>
      <c r="E696" t="s">
        <v>18</v>
      </c>
      <c r="F696" t="s">
        <v>35</v>
      </c>
      <c r="G696" t="s">
        <v>20</v>
      </c>
      <c r="H696" s="3">
        <v>13205.59</v>
      </c>
      <c r="I696" t="s">
        <v>19</v>
      </c>
      <c r="J696" t="s">
        <v>18</v>
      </c>
      <c r="K696" s="5">
        <f>Tabla3[[#This Row],[IMC_raw]]/1000000000000000</f>
        <v>32.724892159453802</v>
      </c>
      <c r="L696" s="2">
        <v>3.27248921594538E+16</v>
      </c>
      <c r="M696">
        <v>0</v>
      </c>
      <c r="N696">
        <f>Tabla3[[#This Row],[Aux2]]/10000000000000</f>
        <v>2152.4741198185902</v>
      </c>
      <c r="O696" s="1">
        <v>2.15247411981859E+16</v>
      </c>
      <c r="P696" s="7">
        <f>Tabla3[[#This Row],[Aux3]]/100000000000000</f>
        <v>217.78482967623501</v>
      </c>
      <c r="Q696" s="1">
        <v>2.17784829676235E+16</v>
      </c>
      <c r="R696">
        <v>151</v>
      </c>
      <c r="S696">
        <v>94.1</v>
      </c>
    </row>
    <row r="697" spans="1:19" x14ac:dyDescent="0.2">
      <c r="A697">
        <v>2016</v>
      </c>
      <c r="B697">
        <v>58</v>
      </c>
      <c r="C697" t="s">
        <v>16</v>
      </c>
      <c r="D697" t="s">
        <v>17</v>
      </c>
      <c r="E697" t="s">
        <v>21</v>
      </c>
      <c r="F697" t="s">
        <v>35</v>
      </c>
      <c r="G697" t="s">
        <v>28</v>
      </c>
      <c r="H697" s="3">
        <v>19778.310000000001</v>
      </c>
      <c r="I697" t="s">
        <v>21</v>
      </c>
      <c r="J697" t="s">
        <v>19</v>
      </c>
      <c r="K697" s="6">
        <f>Tabla3[[#This Row],[IMC_raw]]/1000000000000000</f>
        <v>31.521780350434799</v>
      </c>
      <c r="L697" s="2">
        <v>3.15217803504348E+16</v>
      </c>
      <c r="M697">
        <v>0</v>
      </c>
      <c r="N697">
        <f>Tabla3[[#This Row],[Aux2]]/10000000000000</f>
        <v>2047.34972828284</v>
      </c>
      <c r="O697" s="1">
        <v>2.04734972828284E+16</v>
      </c>
      <c r="P697" s="7">
        <f>Tabla3[[#This Row],[Aux3]]/100000000000000</f>
        <v>249.54440756902801</v>
      </c>
      <c r="Q697" s="1">
        <v>2.49544407569028E+16</v>
      </c>
      <c r="R697">
        <v>163.30000000000001</v>
      </c>
      <c r="S697">
        <v>100.5</v>
      </c>
    </row>
    <row r="698" spans="1:19" x14ac:dyDescent="0.2">
      <c r="A698">
        <v>2014</v>
      </c>
      <c r="B698">
        <v>67</v>
      </c>
      <c r="C698" t="s">
        <v>16</v>
      </c>
      <c r="D698" t="s">
        <v>39</v>
      </c>
      <c r="E698" t="s">
        <v>31</v>
      </c>
      <c r="F698" t="s">
        <v>24</v>
      </c>
      <c r="G698" t="s">
        <v>25</v>
      </c>
      <c r="H698" s="3">
        <v>31018.959999999999</v>
      </c>
      <c r="I698" t="s">
        <v>21</v>
      </c>
      <c r="J698" t="s">
        <v>18</v>
      </c>
      <c r="K698" s="5">
        <f>Tabla3[[#This Row],[IMC_raw]]/1000000000000000</f>
        <v>40.761609744080197</v>
      </c>
      <c r="L698" s="2">
        <v>4.07616097440802E+16</v>
      </c>
      <c r="M698">
        <v>1</v>
      </c>
      <c r="N698">
        <f>Tabla3[[#This Row],[Aux2]]/10000000000000</f>
        <v>2605.6029625625702</v>
      </c>
      <c r="O698" s="1">
        <v>2.60560296256257E+16</v>
      </c>
      <c r="P698" s="7">
        <f>Tabla3[[#This Row],[Aux3]]/100000000000000</f>
        <v>27.8882480937921</v>
      </c>
      <c r="Q698" s="1">
        <v>2788824809379210</v>
      </c>
      <c r="R698">
        <v>186.1</v>
      </c>
      <c r="S698">
        <v>108.5</v>
      </c>
    </row>
    <row r="699" spans="1:19" x14ac:dyDescent="0.2">
      <c r="A699">
        <v>2014</v>
      </c>
      <c r="B699">
        <v>58</v>
      </c>
      <c r="C699" t="s">
        <v>16</v>
      </c>
      <c r="D699" t="s">
        <v>26</v>
      </c>
      <c r="E699" t="s">
        <v>18</v>
      </c>
      <c r="F699" t="s">
        <v>24</v>
      </c>
      <c r="G699" t="s">
        <v>28</v>
      </c>
      <c r="H699" s="3">
        <v>33266.300000000003</v>
      </c>
      <c r="I699" t="s">
        <v>21</v>
      </c>
      <c r="J699" t="s">
        <v>18</v>
      </c>
      <c r="K699" s="6">
        <f>Tabla3[[#This Row],[IMC_raw]]/1000000000000000</f>
        <v>28.785478771760399</v>
      </c>
      <c r="L699" s="2">
        <v>2.87854787717604E+16</v>
      </c>
      <c r="M699">
        <v>0</v>
      </c>
      <c r="N699">
        <f>Tabla3[[#This Row],[Aux2]]/10000000000000</f>
        <v>2070.3213459990302</v>
      </c>
      <c r="O699" s="1">
        <v>2.07032134599903E+16</v>
      </c>
      <c r="P699" s="7">
        <f>Tabla3[[#This Row],[Aux3]]/100000000000000</f>
        <v>253.58634269532101</v>
      </c>
      <c r="Q699" s="1">
        <v>2.53586342695321E+16</v>
      </c>
      <c r="R699">
        <v>162.30000000000001</v>
      </c>
      <c r="S699">
        <v>98.7</v>
      </c>
    </row>
    <row r="700" spans="1:19" x14ac:dyDescent="0.2">
      <c r="A700">
        <v>2011</v>
      </c>
      <c r="B700">
        <v>60</v>
      </c>
      <c r="C700" t="s">
        <v>23</v>
      </c>
      <c r="D700" t="s">
        <v>39</v>
      </c>
      <c r="E700" t="s">
        <v>18</v>
      </c>
      <c r="F700" t="s">
        <v>24</v>
      </c>
      <c r="G700" t="s">
        <v>28</v>
      </c>
      <c r="H700" s="3">
        <v>23141.42</v>
      </c>
      <c r="I700" t="s">
        <v>19</v>
      </c>
      <c r="J700" t="s">
        <v>18</v>
      </c>
      <c r="K700" s="5">
        <f>Tabla3[[#This Row],[IMC_raw]]/1000000000000000</f>
        <v>3.44217493358398</v>
      </c>
      <c r="L700" s="2">
        <v>3442174933583980</v>
      </c>
      <c r="M700">
        <v>0</v>
      </c>
      <c r="N700">
        <f>Tabla3[[#This Row],[Aux2]]/10000000000000</f>
        <v>2223.3036030100102</v>
      </c>
      <c r="O700" s="1">
        <v>2.22330360301001E+16</v>
      </c>
      <c r="P700" s="7">
        <f>Tabla3[[#This Row],[Aux3]]/100000000000000</f>
        <v>231.01195474043399</v>
      </c>
      <c r="Q700" s="1">
        <v>2.31011954740434E+16</v>
      </c>
      <c r="R700">
        <v>158.80000000000001</v>
      </c>
      <c r="S700">
        <v>94.7</v>
      </c>
    </row>
    <row r="701" spans="1:19" x14ac:dyDescent="0.2">
      <c r="A701">
        <v>2012</v>
      </c>
      <c r="B701">
        <v>57</v>
      </c>
      <c r="C701" t="s">
        <v>16</v>
      </c>
      <c r="D701" t="s">
        <v>17</v>
      </c>
      <c r="E701" t="s">
        <v>19</v>
      </c>
      <c r="F701" t="s">
        <v>19</v>
      </c>
      <c r="G701" t="s">
        <v>28</v>
      </c>
      <c r="H701" s="3">
        <v>32878.959999999999</v>
      </c>
      <c r="I701" t="s">
        <v>19</v>
      </c>
      <c r="J701" t="s">
        <v>22</v>
      </c>
      <c r="K701" s="6">
        <f>Tabla3[[#This Row],[IMC_raw]]/1000000000000000</f>
        <v>3.52396193675771</v>
      </c>
      <c r="L701" s="2">
        <v>3523961936757710</v>
      </c>
      <c r="M701">
        <v>0</v>
      </c>
      <c r="N701">
        <f>Tabla3[[#This Row],[Aux2]]/10000000000000</f>
        <v>2002.90909307174</v>
      </c>
      <c r="O701" s="1">
        <v>2.00290909307174E+16</v>
      </c>
      <c r="P701" s="7">
        <f>Tabla3[[#This Row],[Aux3]]/100000000000000</f>
        <v>22.344158340849201</v>
      </c>
      <c r="Q701" s="1">
        <v>2234415834084920</v>
      </c>
      <c r="R701">
        <v>158.30000000000001</v>
      </c>
      <c r="S701">
        <v>96.2</v>
      </c>
    </row>
    <row r="702" spans="1:19" x14ac:dyDescent="0.2">
      <c r="A702">
        <v>2016</v>
      </c>
      <c r="B702">
        <v>58</v>
      </c>
      <c r="C702" t="s">
        <v>16</v>
      </c>
      <c r="D702" t="s">
        <v>50</v>
      </c>
      <c r="E702" t="s">
        <v>18</v>
      </c>
      <c r="F702" t="s">
        <v>24</v>
      </c>
      <c r="G702" t="s">
        <v>28</v>
      </c>
      <c r="H702" s="3">
        <v>18275.509999999998</v>
      </c>
      <c r="I702" t="s">
        <v>21</v>
      </c>
      <c r="J702" t="s">
        <v>18</v>
      </c>
      <c r="K702" s="5">
        <f>Tabla3[[#This Row],[IMC_raw]]/1000000000000000</f>
        <v>26.790587329739498</v>
      </c>
      <c r="L702" s="2">
        <v>2.67905873297395E+16</v>
      </c>
      <c r="M702">
        <v>0</v>
      </c>
      <c r="N702">
        <f>Tabla3[[#This Row],[Aux2]]/10000000000000</f>
        <v>2330.37269049322</v>
      </c>
      <c r="O702" s="1">
        <v>2.33037269049322E+16</v>
      </c>
      <c r="P702" s="7">
        <f>Tabla3[[#This Row],[Aux3]]/100000000000000</f>
        <v>28.518961320777901</v>
      </c>
      <c r="Q702" s="1">
        <v>2851896132077790</v>
      </c>
      <c r="R702">
        <v>159.9</v>
      </c>
      <c r="S702">
        <v>93.9</v>
      </c>
    </row>
    <row r="703" spans="1:19" x14ac:dyDescent="0.2">
      <c r="A703">
        <v>2015</v>
      </c>
      <c r="B703">
        <v>43</v>
      </c>
      <c r="C703" t="s">
        <v>16</v>
      </c>
      <c r="D703" t="s">
        <v>36</v>
      </c>
      <c r="E703" t="s">
        <v>18</v>
      </c>
      <c r="F703" t="s">
        <v>19</v>
      </c>
      <c r="G703" t="s">
        <v>42</v>
      </c>
      <c r="H703" s="3">
        <v>18389.650000000001</v>
      </c>
      <c r="I703" t="s">
        <v>21</v>
      </c>
      <c r="J703" t="s">
        <v>21</v>
      </c>
      <c r="K703" s="6">
        <f>Tabla3[[#This Row],[IMC_raw]]/1000000000000000</f>
        <v>28.406658628614402</v>
      </c>
      <c r="L703" s="2">
        <v>2.84066586286144E+16</v>
      </c>
      <c r="M703">
        <v>0</v>
      </c>
      <c r="N703">
        <f>Tabla3[[#This Row],[Aux2]]/10000000000000</f>
        <v>2222.8600953400501</v>
      </c>
      <c r="O703" s="1">
        <v>2.22286009534005E+16</v>
      </c>
      <c r="P703" s="7">
        <f>Tabla3[[#This Row],[Aux3]]/100000000000000</f>
        <v>23.300764760007301</v>
      </c>
      <c r="Q703" s="1">
        <v>2330076476000730</v>
      </c>
      <c r="R703">
        <v>140.80000000000001</v>
      </c>
      <c r="S703">
        <v>92.4</v>
      </c>
    </row>
    <row r="704" spans="1:19" x14ac:dyDescent="0.2">
      <c r="A704">
        <v>2011</v>
      </c>
      <c r="B704">
        <v>55</v>
      </c>
      <c r="C704" t="s">
        <v>16</v>
      </c>
      <c r="D704" t="s">
        <v>37</v>
      </c>
      <c r="E704" t="s">
        <v>21</v>
      </c>
      <c r="F704" t="s">
        <v>24</v>
      </c>
      <c r="G704" t="s">
        <v>28</v>
      </c>
      <c r="H704" s="3">
        <v>17322.87</v>
      </c>
      <c r="I704" t="s">
        <v>21</v>
      </c>
      <c r="J704" t="s">
        <v>19</v>
      </c>
      <c r="K704" s="5">
        <f>Tabla3[[#This Row],[IMC_raw]]/1000000000000000</f>
        <v>30.808475053630598</v>
      </c>
      <c r="L704" s="2">
        <v>3.08084750536306E+16</v>
      </c>
      <c r="M704">
        <v>1</v>
      </c>
      <c r="N704">
        <f>Tabla3[[#This Row],[Aux2]]/10000000000000</f>
        <v>2212.7812628665802</v>
      </c>
      <c r="O704" s="1">
        <v>2.21278126286658E+16</v>
      </c>
      <c r="P704" s="7">
        <f>Tabla3[[#This Row],[Aux3]]/100000000000000</f>
        <v>260.81668058593601</v>
      </c>
      <c r="Q704" s="1">
        <v>2.60816680585936E+16</v>
      </c>
      <c r="R704">
        <v>167.3</v>
      </c>
      <c r="S704">
        <v>109.6</v>
      </c>
    </row>
    <row r="705" spans="1:19" x14ac:dyDescent="0.2">
      <c r="A705">
        <v>2015</v>
      </c>
      <c r="B705">
        <v>58</v>
      </c>
      <c r="C705" t="s">
        <v>23</v>
      </c>
      <c r="D705" t="s">
        <v>39</v>
      </c>
      <c r="E705" t="s">
        <v>18</v>
      </c>
      <c r="F705" t="s">
        <v>19</v>
      </c>
      <c r="G705" t="s">
        <v>28</v>
      </c>
      <c r="H705" s="3">
        <v>23050.98</v>
      </c>
      <c r="I705" t="s">
        <v>21</v>
      </c>
      <c r="J705" t="s">
        <v>22</v>
      </c>
      <c r="K705" s="6">
        <f>Tabla3[[#This Row],[IMC_raw]]/1000000000000000</f>
        <v>36.790328077968702</v>
      </c>
      <c r="L705" s="2">
        <v>3.6790328077968704E+16</v>
      </c>
      <c r="M705">
        <v>0</v>
      </c>
      <c r="N705">
        <f>Tabla3[[#This Row],[Aux2]]/10000000000000</f>
        <v>230.231488834478</v>
      </c>
      <c r="O705" s="1">
        <v>2302314888344780</v>
      </c>
      <c r="P705" s="7">
        <f>Tabla3[[#This Row],[Aux3]]/100000000000000</f>
        <v>27.1170841541282</v>
      </c>
      <c r="Q705" s="1">
        <v>2711708415412820</v>
      </c>
      <c r="R705">
        <v>152.9</v>
      </c>
      <c r="S705">
        <v>99.7</v>
      </c>
    </row>
    <row r="706" spans="1:19" x14ac:dyDescent="0.2">
      <c r="A706">
        <v>2011</v>
      </c>
      <c r="B706">
        <v>61</v>
      </c>
      <c r="C706" t="s">
        <v>16</v>
      </c>
      <c r="D706" t="s">
        <v>29</v>
      </c>
      <c r="E706" t="s">
        <v>21</v>
      </c>
      <c r="F706" t="s">
        <v>35</v>
      </c>
      <c r="G706" t="s">
        <v>28</v>
      </c>
      <c r="H706" s="3">
        <v>12877.94</v>
      </c>
      <c r="I706" t="s">
        <v>21</v>
      </c>
      <c r="J706" t="s">
        <v>18</v>
      </c>
      <c r="K706" s="5">
        <f>Tabla3[[#This Row],[IMC_raw]]/1000000000000000</f>
        <v>27.096804765251999</v>
      </c>
      <c r="L706" s="2">
        <v>2.7096804765252E+16</v>
      </c>
      <c r="M706">
        <v>0</v>
      </c>
      <c r="N706">
        <f>Tabla3[[#This Row],[Aux2]]/10000000000000</f>
        <v>1886.78843348183</v>
      </c>
      <c r="O706" s="1">
        <v>1.88678843348183E+16</v>
      </c>
      <c r="P706" s="7">
        <f>Tabla3[[#This Row],[Aux3]]/100000000000000</f>
        <v>196.96827290962301</v>
      </c>
      <c r="Q706" s="1">
        <v>1.96968272909623E+16</v>
      </c>
      <c r="R706">
        <v>161.9</v>
      </c>
      <c r="S706">
        <v>96.4</v>
      </c>
    </row>
    <row r="707" spans="1:19" x14ac:dyDescent="0.2">
      <c r="A707">
        <v>2011</v>
      </c>
      <c r="B707">
        <v>58</v>
      </c>
      <c r="C707" t="s">
        <v>23</v>
      </c>
      <c r="D707" t="s">
        <v>17</v>
      </c>
      <c r="E707" t="s">
        <v>19</v>
      </c>
      <c r="F707" t="s">
        <v>35</v>
      </c>
      <c r="G707" t="s">
        <v>28</v>
      </c>
      <c r="H707" s="3">
        <v>24347.119999999999</v>
      </c>
      <c r="I707" t="s">
        <v>21</v>
      </c>
      <c r="J707" t="s">
        <v>21</v>
      </c>
      <c r="K707" s="6">
        <f>Tabla3[[#This Row],[IMC_raw]]/1000000000000000</f>
        <v>2.8771553072282599</v>
      </c>
      <c r="L707" s="2">
        <v>2877155307228260</v>
      </c>
      <c r="M707">
        <v>0</v>
      </c>
      <c r="N707">
        <f>Tabla3[[#This Row],[Aux2]]/10000000000000</f>
        <v>2211.21538657067</v>
      </c>
      <c r="O707" s="1">
        <v>2.21121538657067E+16</v>
      </c>
      <c r="P707" s="7">
        <f>Tabla3[[#This Row],[Aux3]]/100000000000000</f>
        <v>26.303075154933801</v>
      </c>
      <c r="Q707" s="1">
        <v>2630307515493380</v>
      </c>
      <c r="R707">
        <v>161.80000000000001</v>
      </c>
      <c r="S707">
        <v>98.2</v>
      </c>
    </row>
    <row r="708" spans="1:19" x14ac:dyDescent="0.2">
      <c r="A708">
        <v>2011</v>
      </c>
      <c r="B708">
        <v>56</v>
      </c>
      <c r="C708" t="s">
        <v>23</v>
      </c>
      <c r="D708" t="s">
        <v>39</v>
      </c>
      <c r="E708" t="s">
        <v>18</v>
      </c>
      <c r="F708" t="s">
        <v>19</v>
      </c>
      <c r="G708" t="s">
        <v>28</v>
      </c>
      <c r="H708" s="3">
        <v>34930.67</v>
      </c>
      <c r="I708" t="s">
        <v>21</v>
      </c>
      <c r="J708" t="s">
        <v>22</v>
      </c>
      <c r="K708" s="5">
        <f>Tabla3[[#This Row],[IMC_raw]]/1000000000000000</f>
        <v>27.7980952762546</v>
      </c>
      <c r="L708" s="2">
        <v>2.77980952762546E+16</v>
      </c>
      <c r="M708">
        <v>0</v>
      </c>
      <c r="N708">
        <f>Tabla3[[#This Row],[Aux2]]/10000000000000</f>
        <v>1997.6798606821501</v>
      </c>
      <c r="O708" s="1">
        <v>1.99767986068215E+16</v>
      </c>
      <c r="P708" s="7">
        <f>Tabla3[[#This Row],[Aux3]]/100000000000000</f>
        <v>24.558460736808499</v>
      </c>
      <c r="Q708" s="1">
        <v>2455846073680850</v>
      </c>
      <c r="R708">
        <v>156</v>
      </c>
      <c r="S708">
        <v>91.3</v>
      </c>
    </row>
    <row r="709" spans="1:19" x14ac:dyDescent="0.2">
      <c r="A709">
        <v>2012</v>
      </c>
      <c r="B709">
        <v>57</v>
      </c>
      <c r="C709" t="s">
        <v>23</v>
      </c>
      <c r="D709" t="s">
        <v>29</v>
      </c>
      <c r="E709" t="s">
        <v>19</v>
      </c>
      <c r="F709" t="s">
        <v>24</v>
      </c>
      <c r="G709" t="s">
        <v>28</v>
      </c>
      <c r="H709" s="3">
        <v>11568.61</v>
      </c>
      <c r="I709" t="s">
        <v>19</v>
      </c>
      <c r="J709" t="s">
        <v>22</v>
      </c>
      <c r="K709" s="6">
        <f>Tabla3[[#This Row],[IMC_raw]]/1000000000000000</f>
        <v>27.2940212577921</v>
      </c>
      <c r="L709" s="2">
        <v>2.72940212577921E+16</v>
      </c>
      <c r="M709">
        <v>0</v>
      </c>
      <c r="N709">
        <f>Tabla3[[#This Row],[Aux2]]/10000000000000</f>
        <v>2008.74491989785</v>
      </c>
      <c r="O709" s="1">
        <v>2.00874491989785E+16</v>
      </c>
      <c r="P709" s="7">
        <f>Tabla3[[#This Row],[Aux3]]/100000000000000</f>
        <v>254.426305965518</v>
      </c>
      <c r="Q709" s="1">
        <v>2.54426305965518E+16</v>
      </c>
      <c r="R709">
        <v>158.19999999999999</v>
      </c>
      <c r="S709">
        <v>94.7</v>
      </c>
    </row>
    <row r="710" spans="1:19" x14ac:dyDescent="0.2">
      <c r="A710">
        <v>2011</v>
      </c>
      <c r="B710">
        <v>54</v>
      </c>
      <c r="C710" t="s">
        <v>16</v>
      </c>
      <c r="D710" t="s">
        <v>26</v>
      </c>
      <c r="E710" t="s">
        <v>18</v>
      </c>
      <c r="F710" t="s">
        <v>19</v>
      </c>
      <c r="G710" t="s">
        <v>20</v>
      </c>
      <c r="H710" s="3">
        <v>23478.97</v>
      </c>
      <c r="I710" t="s">
        <v>21</v>
      </c>
      <c r="J710" t="s">
        <v>18</v>
      </c>
      <c r="K710" s="5">
        <f>Tabla3[[#This Row],[IMC_raw]]/1000000000000000</f>
        <v>3.31596299630379</v>
      </c>
      <c r="L710" s="2">
        <v>3315962996303790</v>
      </c>
      <c r="M710">
        <v>0</v>
      </c>
      <c r="N710">
        <f>Tabla3[[#This Row],[Aux2]]/10000000000000</f>
        <v>2082.3504762099201</v>
      </c>
      <c r="O710" s="1">
        <v>2.08235047620992E+16</v>
      </c>
      <c r="P710" s="7">
        <f>Tabla3[[#This Row],[Aux3]]/100000000000000</f>
        <v>250.851709610526</v>
      </c>
      <c r="Q710" s="1">
        <v>2.50851709610526E+16</v>
      </c>
      <c r="R710">
        <v>150.4</v>
      </c>
      <c r="S710">
        <v>95.7</v>
      </c>
    </row>
    <row r="711" spans="1:19" x14ac:dyDescent="0.2">
      <c r="A711">
        <v>2013</v>
      </c>
      <c r="B711">
        <v>69</v>
      </c>
      <c r="C711" t="s">
        <v>16</v>
      </c>
      <c r="D711" t="s">
        <v>29</v>
      </c>
      <c r="E711" t="s">
        <v>21</v>
      </c>
      <c r="F711" t="s">
        <v>24</v>
      </c>
      <c r="G711" t="s">
        <v>25</v>
      </c>
      <c r="H711" s="3">
        <v>9364.1299999999992</v>
      </c>
      <c r="I711" t="s">
        <v>21</v>
      </c>
      <c r="J711" t="s">
        <v>18</v>
      </c>
      <c r="K711" s="6">
        <f>Tabla3[[#This Row],[IMC_raw]]/1000000000000000</f>
        <v>29.155025496030898</v>
      </c>
      <c r="L711" s="2">
        <v>2.91550254960309E+16</v>
      </c>
      <c r="M711">
        <v>1</v>
      </c>
      <c r="N711">
        <f>Tabla3[[#This Row],[Aux2]]/10000000000000</f>
        <v>2265.4216030060502</v>
      </c>
      <c r="O711" s="1">
        <v>2.26542160300605E+16</v>
      </c>
      <c r="P711" s="7">
        <f>Tabla3[[#This Row],[Aux3]]/100000000000000</f>
        <v>238.756674994462</v>
      </c>
      <c r="Q711" s="1">
        <v>2.38756674994462E+16</v>
      </c>
      <c r="R711">
        <v>170</v>
      </c>
      <c r="S711">
        <v>103.4</v>
      </c>
    </row>
    <row r="712" spans="1:19" x14ac:dyDescent="0.2">
      <c r="A712">
        <v>2018</v>
      </c>
      <c r="B712">
        <v>59</v>
      </c>
      <c r="C712" t="s">
        <v>16</v>
      </c>
      <c r="D712" t="s">
        <v>39</v>
      </c>
      <c r="E712" t="s">
        <v>19</v>
      </c>
      <c r="F712" t="s">
        <v>24</v>
      </c>
      <c r="G712" t="s">
        <v>28</v>
      </c>
      <c r="H712" s="3">
        <v>27132.7</v>
      </c>
      <c r="I712" t="s">
        <v>19</v>
      </c>
      <c r="J712" t="s">
        <v>18</v>
      </c>
      <c r="K712" s="5">
        <f>Tabla3[[#This Row],[IMC_raw]]/1000000000000000</f>
        <v>34.639617848434199</v>
      </c>
      <c r="L712" s="2">
        <v>3.46396178484342E+16</v>
      </c>
      <c r="M712">
        <v>1</v>
      </c>
      <c r="N712">
        <f>Tabla3[[#This Row],[Aux2]]/10000000000000</f>
        <v>2495.5244788887999</v>
      </c>
      <c r="O712" s="1">
        <v>2.4955244788888E+16</v>
      </c>
      <c r="P712" s="7">
        <f>Tabla3[[#This Row],[Aux3]]/100000000000000</f>
        <v>3.0000000000000001E-12</v>
      </c>
      <c r="Q712">
        <v>300</v>
      </c>
      <c r="R712">
        <v>174</v>
      </c>
      <c r="S712">
        <v>103.8</v>
      </c>
    </row>
    <row r="713" spans="1:19" x14ac:dyDescent="0.2">
      <c r="A713">
        <v>2015</v>
      </c>
      <c r="B713">
        <v>42</v>
      </c>
      <c r="C713" t="s">
        <v>23</v>
      </c>
      <c r="D713" t="s">
        <v>45</v>
      </c>
      <c r="E713" t="s">
        <v>18</v>
      </c>
      <c r="F713" t="s">
        <v>19</v>
      </c>
      <c r="G713" t="s">
        <v>42</v>
      </c>
      <c r="H713" s="3">
        <v>28287.58</v>
      </c>
      <c r="I713" t="s">
        <v>19</v>
      </c>
      <c r="J713" t="s">
        <v>18</v>
      </c>
      <c r="K713" s="6">
        <f>Tabla3[[#This Row],[IMC_raw]]/1000000000000000</f>
        <v>33.915948522683998</v>
      </c>
      <c r="L713" s="2">
        <v>3.3915948522684E+16</v>
      </c>
      <c r="M713">
        <v>0</v>
      </c>
      <c r="N713">
        <f>Tabla3[[#This Row],[Aux2]]/10000000000000</f>
        <v>192.91345164328101</v>
      </c>
      <c r="O713" s="1">
        <v>1929134516432810</v>
      </c>
      <c r="P713" s="7">
        <f>Tabla3[[#This Row],[Aux3]]/100000000000000</f>
        <v>248.145016815898</v>
      </c>
      <c r="Q713" s="1">
        <v>2.48145016815898E+16</v>
      </c>
      <c r="R713">
        <v>151.4</v>
      </c>
      <c r="S713">
        <v>95.6</v>
      </c>
    </row>
    <row r="714" spans="1:19" x14ac:dyDescent="0.2">
      <c r="A714">
        <v>2010</v>
      </c>
      <c r="B714">
        <v>44</v>
      </c>
      <c r="C714" t="s">
        <v>16</v>
      </c>
      <c r="D714" t="s">
        <v>29</v>
      </c>
      <c r="E714" t="s">
        <v>18</v>
      </c>
      <c r="F714" t="s">
        <v>19</v>
      </c>
      <c r="G714" t="s">
        <v>42</v>
      </c>
      <c r="H714" s="3">
        <v>18496.060000000001</v>
      </c>
      <c r="I714" t="s">
        <v>21</v>
      </c>
      <c r="J714" t="s">
        <v>18</v>
      </c>
      <c r="K714" s="5">
        <f>Tabla3[[#This Row],[IMC_raw]]/1000000000000000</f>
        <v>25.453951495784899</v>
      </c>
      <c r="L714" s="2">
        <v>2.54539514957849E+16</v>
      </c>
      <c r="M714">
        <v>0</v>
      </c>
      <c r="N714">
        <f>Tabla3[[#This Row],[Aux2]]/10000000000000</f>
        <v>1927.6690963649</v>
      </c>
      <c r="O714" s="1">
        <v>1.9276690963649E+16</v>
      </c>
      <c r="P714" s="7">
        <f>Tabla3[[#This Row],[Aux3]]/100000000000000</f>
        <v>25.068195010324299</v>
      </c>
      <c r="Q714" s="1">
        <v>2506819501032430</v>
      </c>
      <c r="R714">
        <v>153.5</v>
      </c>
      <c r="S714">
        <v>93.5</v>
      </c>
    </row>
    <row r="715" spans="1:19" x14ac:dyDescent="0.2">
      <c r="A715">
        <v>2017</v>
      </c>
      <c r="B715">
        <v>71</v>
      </c>
      <c r="C715" t="s">
        <v>23</v>
      </c>
      <c r="D715" t="s">
        <v>29</v>
      </c>
      <c r="E715" t="s">
        <v>21</v>
      </c>
      <c r="F715" t="s">
        <v>24</v>
      </c>
      <c r="G715" t="s">
        <v>25</v>
      </c>
      <c r="H715" s="3">
        <v>10832.2</v>
      </c>
      <c r="I715" t="s">
        <v>21</v>
      </c>
      <c r="J715" t="s">
        <v>18</v>
      </c>
      <c r="K715" s="6">
        <f>Tabla3[[#This Row],[IMC_raw]]/1000000000000000</f>
        <v>2.9383743590218998</v>
      </c>
      <c r="L715" s="2">
        <v>2938374359021900</v>
      </c>
      <c r="M715">
        <v>0</v>
      </c>
      <c r="N715">
        <f>Tabla3[[#This Row],[Aux2]]/10000000000000</f>
        <v>2410.5451046077101</v>
      </c>
      <c r="O715" s="1">
        <v>2.41054510460771E+16</v>
      </c>
      <c r="P715" s="7">
        <f>Tabla3[[#This Row],[Aux3]]/100000000000000</f>
        <v>208.16002490029601</v>
      </c>
      <c r="Q715" s="1">
        <v>2.08160024900296E+16</v>
      </c>
      <c r="R715">
        <v>168.3</v>
      </c>
      <c r="S715">
        <v>103.4</v>
      </c>
    </row>
    <row r="716" spans="1:19" x14ac:dyDescent="0.2">
      <c r="A716">
        <v>2016</v>
      </c>
      <c r="B716">
        <v>53</v>
      </c>
      <c r="C716" t="s">
        <v>16</v>
      </c>
      <c r="D716" t="s">
        <v>30</v>
      </c>
      <c r="E716" t="s">
        <v>19</v>
      </c>
      <c r="F716" t="s">
        <v>19</v>
      </c>
      <c r="G716" t="s">
        <v>20</v>
      </c>
      <c r="H716" s="3">
        <v>24159.09</v>
      </c>
      <c r="I716" t="s">
        <v>21</v>
      </c>
      <c r="J716" t="s">
        <v>19</v>
      </c>
      <c r="K716" s="5">
        <f>Tabla3[[#This Row],[IMC_raw]]/1000000000000000</f>
        <v>3.8299176507894099</v>
      </c>
      <c r="L716" s="2">
        <v>3829917650789410</v>
      </c>
      <c r="M716">
        <v>0</v>
      </c>
      <c r="N716">
        <f>Tabla3[[#This Row],[Aux2]]/10000000000000</f>
        <v>2386.9020422142598</v>
      </c>
      <c r="O716" s="1">
        <v>2.38690204221426E+16</v>
      </c>
      <c r="P716" s="7">
        <f>Tabla3[[#This Row],[Aux3]]/100000000000000</f>
        <v>245.62715857449999</v>
      </c>
      <c r="Q716" s="1">
        <v>2.456271585745E+16</v>
      </c>
      <c r="R716">
        <v>155.30000000000001</v>
      </c>
      <c r="S716">
        <v>100.3</v>
      </c>
    </row>
    <row r="717" spans="1:19" x14ac:dyDescent="0.2">
      <c r="A717">
        <v>2019</v>
      </c>
      <c r="B717">
        <v>65</v>
      </c>
      <c r="C717" t="s">
        <v>16</v>
      </c>
      <c r="D717" t="s">
        <v>39</v>
      </c>
      <c r="E717" t="s">
        <v>19</v>
      </c>
      <c r="F717" t="s">
        <v>24</v>
      </c>
      <c r="G717" t="s">
        <v>25</v>
      </c>
      <c r="H717" s="3">
        <v>21668.23</v>
      </c>
      <c r="I717" t="s">
        <v>21</v>
      </c>
      <c r="J717" t="s">
        <v>22</v>
      </c>
      <c r="K717" s="6">
        <f>Tabla3[[#This Row],[IMC_raw]]/1000000000000000</f>
        <v>3.9579117951038598</v>
      </c>
      <c r="L717" s="2">
        <v>3957911795103860</v>
      </c>
      <c r="M717">
        <v>1</v>
      </c>
      <c r="N717">
        <f>Tabla3[[#This Row],[Aux2]]/10000000000000</f>
        <v>250.84783213270799</v>
      </c>
      <c r="O717" s="1">
        <v>2508478321327080</v>
      </c>
      <c r="P717" s="7">
        <f>Tabla3[[#This Row],[Aux3]]/100000000000000</f>
        <v>3.0000000000000001E-12</v>
      </c>
      <c r="Q717">
        <v>300</v>
      </c>
      <c r="R717">
        <v>179.4</v>
      </c>
      <c r="S717">
        <v>102.6</v>
      </c>
    </row>
    <row r="718" spans="1:19" x14ac:dyDescent="0.2">
      <c r="A718">
        <v>2012</v>
      </c>
      <c r="B718">
        <v>47</v>
      </c>
      <c r="C718" t="s">
        <v>16</v>
      </c>
      <c r="D718" t="s">
        <v>50</v>
      </c>
      <c r="E718" t="s">
        <v>19</v>
      </c>
      <c r="F718" t="s">
        <v>35</v>
      </c>
      <c r="G718" t="s">
        <v>20</v>
      </c>
      <c r="H718" s="3">
        <v>20209.7</v>
      </c>
      <c r="I718" t="s">
        <v>19</v>
      </c>
      <c r="J718" t="s">
        <v>18</v>
      </c>
      <c r="K718" s="5">
        <f>Tabla3[[#This Row],[IMC_raw]]/1000000000000000</f>
        <v>27.123505901466999</v>
      </c>
      <c r="L718" s="2">
        <v>2.7123505901467E+16</v>
      </c>
      <c r="M718">
        <v>0</v>
      </c>
      <c r="N718">
        <f>Tabla3[[#This Row],[Aux2]]/10000000000000</f>
        <v>2225.4232554765899</v>
      </c>
      <c r="O718" s="1">
        <v>2.22542325547659E+16</v>
      </c>
      <c r="P718" s="7">
        <f>Tabla3[[#This Row],[Aux3]]/100000000000000</f>
        <v>212.10739353598601</v>
      </c>
      <c r="Q718" s="1">
        <v>2.12107393535986E+16</v>
      </c>
      <c r="R718">
        <v>151.30000000000001</v>
      </c>
      <c r="S718">
        <v>90.2</v>
      </c>
    </row>
    <row r="719" spans="1:19" x14ac:dyDescent="0.2">
      <c r="A719">
        <v>2010</v>
      </c>
      <c r="B719">
        <v>69</v>
      </c>
      <c r="C719" t="s">
        <v>16</v>
      </c>
      <c r="D719" t="s">
        <v>33</v>
      </c>
      <c r="E719" t="s">
        <v>21</v>
      </c>
      <c r="F719" t="s">
        <v>19</v>
      </c>
      <c r="G719" t="s">
        <v>25</v>
      </c>
      <c r="H719" s="3">
        <v>19155.47</v>
      </c>
      <c r="I719" t="s">
        <v>19</v>
      </c>
      <c r="J719" t="s">
        <v>22</v>
      </c>
      <c r="K719" s="6">
        <f>Tabla3[[#This Row],[IMC_raw]]/1000000000000000</f>
        <v>29.0016543359393</v>
      </c>
      <c r="L719" s="2">
        <v>2.90016543359393E+16</v>
      </c>
      <c r="M719">
        <v>0</v>
      </c>
      <c r="N719">
        <f>Tabla3[[#This Row],[Aux2]]/10000000000000</f>
        <v>2155.1052857321802</v>
      </c>
      <c r="O719" s="1">
        <v>2.15510528573218E+16</v>
      </c>
      <c r="P719" s="7">
        <f>Tabla3[[#This Row],[Aux3]]/100000000000000</f>
        <v>235.60213068407799</v>
      </c>
      <c r="Q719" s="1">
        <v>2.35602130684078E+16</v>
      </c>
      <c r="R719">
        <v>154.5</v>
      </c>
      <c r="S719">
        <v>101.9</v>
      </c>
    </row>
    <row r="720" spans="1:19" x14ac:dyDescent="0.2">
      <c r="A720">
        <v>2014</v>
      </c>
      <c r="B720">
        <v>67</v>
      </c>
      <c r="C720" t="s">
        <v>23</v>
      </c>
      <c r="D720" t="s">
        <v>39</v>
      </c>
      <c r="E720" t="s">
        <v>21</v>
      </c>
      <c r="F720" t="s">
        <v>24</v>
      </c>
      <c r="G720" t="s">
        <v>25</v>
      </c>
      <c r="H720" s="3">
        <v>15792.33</v>
      </c>
      <c r="I720" t="s">
        <v>21</v>
      </c>
      <c r="J720" t="s">
        <v>22</v>
      </c>
      <c r="K720" s="5">
        <f>Tabla3[[#This Row],[IMC_raw]]/1000000000000000</f>
        <v>3.1238443419658601</v>
      </c>
      <c r="L720" s="2">
        <v>3123844341965860</v>
      </c>
      <c r="M720">
        <v>1</v>
      </c>
      <c r="N720">
        <f>Tabla3[[#This Row],[Aux2]]/10000000000000</f>
        <v>2324.80290656747</v>
      </c>
      <c r="O720" s="1">
        <v>2.32480290656747E+16</v>
      </c>
      <c r="P720" s="7">
        <f>Tabla3[[#This Row],[Aux3]]/100000000000000</f>
        <v>26.0014694297024</v>
      </c>
      <c r="Q720" s="1">
        <v>2600146942970240</v>
      </c>
      <c r="R720">
        <v>179.1</v>
      </c>
      <c r="S720">
        <v>99.6</v>
      </c>
    </row>
    <row r="721" spans="1:19" x14ac:dyDescent="0.2">
      <c r="A721">
        <v>2013</v>
      </c>
      <c r="B721">
        <v>60</v>
      </c>
      <c r="C721" t="s">
        <v>16</v>
      </c>
      <c r="D721" t="s">
        <v>29</v>
      </c>
      <c r="E721" t="s">
        <v>21</v>
      </c>
      <c r="F721" t="s">
        <v>19</v>
      </c>
      <c r="G721" t="s">
        <v>28</v>
      </c>
      <c r="H721" s="3">
        <v>13546.12</v>
      </c>
      <c r="I721" t="s">
        <v>19</v>
      </c>
      <c r="J721" t="s">
        <v>19</v>
      </c>
      <c r="K721" s="6">
        <f>Tabla3[[#This Row],[IMC_raw]]/1000000000000000</f>
        <v>0.350335684163393</v>
      </c>
      <c r="L721" s="2">
        <v>350335684163393</v>
      </c>
      <c r="M721">
        <v>0</v>
      </c>
      <c r="N721">
        <f>Tabla3[[#This Row],[Aux2]]/10000000000000</f>
        <v>206.410542213387</v>
      </c>
      <c r="O721" s="1">
        <v>2064105422133870</v>
      </c>
      <c r="P721" s="7">
        <f>Tabla3[[#This Row],[Aux3]]/100000000000000</f>
        <v>29.292498833309399</v>
      </c>
      <c r="Q721" s="1">
        <v>2929249883330940</v>
      </c>
      <c r="R721">
        <v>154</v>
      </c>
      <c r="S721">
        <v>99.6</v>
      </c>
    </row>
    <row r="722" spans="1:19" x14ac:dyDescent="0.2">
      <c r="A722">
        <v>2019</v>
      </c>
      <c r="B722">
        <v>41</v>
      </c>
      <c r="C722" t="s">
        <v>23</v>
      </c>
      <c r="D722" t="s">
        <v>50</v>
      </c>
      <c r="E722" t="s">
        <v>18</v>
      </c>
      <c r="F722" t="s">
        <v>43</v>
      </c>
      <c r="G722" t="s">
        <v>42</v>
      </c>
      <c r="H722" s="3">
        <v>21120.53</v>
      </c>
      <c r="I722" t="s">
        <v>19</v>
      </c>
      <c r="J722" t="s">
        <v>21</v>
      </c>
      <c r="K722" s="5">
        <f>Tabla3[[#This Row],[IMC_raw]]/1000000000000000</f>
        <v>24.839980929714098</v>
      </c>
      <c r="L722" s="2">
        <v>2.48399809297141E+16</v>
      </c>
      <c r="M722">
        <v>0</v>
      </c>
      <c r="N722">
        <f>Tabla3[[#This Row],[Aux2]]/10000000000000</f>
        <v>1957.3114180334201</v>
      </c>
      <c r="O722" s="1">
        <v>1.95731141803342E+16</v>
      </c>
      <c r="P722" s="7">
        <f>Tabla3[[#This Row],[Aux3]]/100000000000000</f>
        <v>19.933638752905399</v>
      </c>
      <c r="Q722" s="1">
        <v>1993363875290540</v>
      </c>
      <c r="R722">
        <v>128.80000000000001</v>
      </c>
      <c r="S722">
        <v>89.4</v>
      </c>
    </row>
    <row r="723" spans="1:19" x14ac:dyDescent="0.2">
      <c r="A723">
        <v>2017</v>
      </c>
      <c r="B723">
        <v>54</v>
      </c>
      <c r="C723" t="s">
        <v>23</v>
      </c>
      <c r="D723" t="s">
        <v>32</v>
      </c>
      <c r="E723" t="s">
        <v>18</v>
      </c>
      <c r="F723" t="s">
        <v>19</v>
      </c>
      <c r="G723" t="s">
        <v>20</v>
      </c>
      <c r="H723" s="3">
        <v>21232.15</v>
      </c>
      <c r="I723" t="s">
        <v>21</v>
      </c>
      <c r="J723" t="s">
        <v>18</v>
      </c>
      <c r="K723" s="6">
        <f>Tabla3[[#This Row],[IMC_raw]]/1000000000000000</f>
        <v>2.7234968318231201</v>
      </c>
      <c r="L723" s="2">
        <v>2723496831823120</v>
      </c>
      <c r="M723">
        <v>0</v>
      </c>
      <c r="N723">
        <f>Tabla3[[#This Row],[Aux2]]/10000000000000</f>
        <v>2341.1419671725498</v>
      </c>
      <c r="O723" s="1">
        <v>2.34114196717255E+16</v>
      </c>
      <c r="P723" s="7">
        <f>Tabla3[[#This Row],[Aux3]]/100000000000000</f>
        <v>275.96380502987699</v>
      </c>
      <c r="Q723" s="1">
        <v>2.75963805029877E+16</v>
      </c>
      <c r="R723">
        <v>144.1</v>
      </c>
      <c r="S723">
        <v>87.3</v>
      </c>
    </row>
    <row r="724" spans="1:19" x14ac:dyDescent="0.2">
      <c r="A724">
        <v>2010</v>
      </c>
      <c r="B724">
        <v>57</v>
      </c>
      <c r="C724" t="s">
        <v>23</v>
      </c>
      <c r="D724" t="s">
        <v>17</v>
      </c>
      <c r="E724" t="s">
        <v>21</v>
      </c>
      <c r="F724" t="s">
        <v>19</v>
      </c>
      <c r="G724" t="s">
        <v>28</v>
      </c>
      <c r="H724" s="3">
        <v>21396.61</v>
      </c>
      <c r="I724" t="s">
        <v>21</v>
      </c>
      <c r="J724" t="s">
        <v>21</v>
      </c>
      <c r="K724" s="5">
        <f>Tabla3[[#This Row],[IMC_raw]]/1000000000000000</f>
        <v>35.835462244300203</v>
      </c>
      <c r="L724" s="2">
        <v>3.58354622443002E+16</v>
      </c>
      <c r="M724">
        <v>0</v>
      </c>
      <c r="N724">
        <f>Tabla3[[#This Row],[Aux2]]/10000000000000</f>
        <v>231.89468612773899</v>
      </c>
      <c r="O724" s="1">
        <v>2318946861277390</v>
      </c>
      <c r="P724" s="7">
        <f>Tabla3[[#This Row],[Aux3]]/100000000000000</f>
        <v>2.7806830946049201</v>
      </c>
      <c r="Q724" s="1">
        <v>278068309460492</v>
      </c>
      <c r="R724">
        <v>167.6</v>
      </c>
      <c r="S724">
        <v>100.7</v>
      </c>
    </row>
    <row r="725" spans="1:19" x14ac:dyDescent="0.2">
      <c r="A725">
        <v>2019</v>
      </c>
      <c r="B725">
        <v>58</v>
      </c>
      <c r="C725" t="s">
        <v>16</v>
      </c>
      <c r="D725" t="s">
        <v>29</v>
      </c>
      <c r="E725" t="s">
        <v>21</v>
      </c>
      <c r="F725" t="s">
        <v>24</v>
      </c>
      <c r="G725" t="s">
        <v>28</v>
      </c>
      <c r="H725" s="3">
        <v>12260.88</v>
      </c>
      <c r="I725" t="s">
        <v>19</v>
      </c>
      <c r="J725" t="s">
        <v>18</v>
      </c>
      <c r="K725" s="6">
        <f>Tabla3[[#This Row],[IMC_raw]]/1000000000000000</f>
        <v>29.770702657040601</v>
      </c>
      <c r="L725" s="2">
        <v>2.97707026570406E+16</v>
      </c>
      <c r="M725">
        <v>0</v>
      </c>
      <c r="N725">
        <f>Tabla3[[#This Row],[Aux2]]/10000000000000</f>
        <v>2207.8117181530101</v>
      </c>
      <c r="O725" s="1">
        <v>2.20781171815301E+16</v>
      </c>
      <c r="P725" s="7">
        <f>Tabla3[[#This Row],[Aux3]]/100000000000000</f>
        <v>253.03431461237699</v>
      </c>
      <c r="Q725" s="1">
        <v>2.53034314612377E+16</v>
      </c>
      <c r="R725">
        <v>162.30000000000001</v>
      </c>
      <c r="S725">
        <v>95.5</v>
      </c>
    </row>
    <row r="726" spans="1:19" x14ac:dyDescent="0.2">
      <c r="A726">
        <v>2010</v>
      </c>
      <c r="B726">
        <v>55</v>
      </c>
      <c r="C726" t="s">
        <v>23</v>
      </c>
      <c r="D726" t="s">
        <v>34</v>
      </c>
      <c r="E726" t="s">
        <v>31</v>
      </c>
      <c r="F726" t="s">
        <v>24</v>
      </c>
      <c r="G726" t="s">
        <v>28</v>
      </c>
      <c r="H726" s="3">
        <v>21982</v>
      </c>
      <c r="I726" t="s">
        <v>21</v>
      </c>
      <c r="J726" t="s">
        <v>19</v>
      </c>
      <c r="K726" s="5">
        <f>Tabla3[[#This Row],[IMC_raw]]/1000000000000000</f>
        <v>3.6062329709380898</v>
      </c>
      <c r="L726" s="2">
        <v>3606232970938090</v>
      </c>
      <c r="M726">
        <v>1</v>
      </c>
      <c r="N726">
        <f>Tabla3[[#This Row],[Aux2]]/10000000000000</f>
        <v>236.20182601834</v>
      </c>
      <c r="O726" s="1">
        <v>2362018260183400</v>
      </c>
      <c r="P726" s="7">
        <f>Tabla3[[#This Row],[Aux3]]/100000000000000</f>
        <v>26.108909096840801</v>
      </c>
      <c r="Q726" s="1">
        <v>2610890909684080</v>
      </c>
      <c r="R726">
        <v>174.7</v>
      </c>
      <c r="S726">
        <v>106.2</v>
      </c>
    </row>
    <row r="727" spans="1:19" x14ac:dyDescent="0.2">
      <c r="A727">
        <v>2013</v>
      </c>
      <c r="B727">
        <v>45</v>
      </c>
      <c r="C727" t="s">
        <v>16</v>
      </c>
      <c r="D727" t="s">
        <v>50</v>
      </c>
      <c r="E727" t="s">
        <v>18</v>
      </c>
      <c r="F727" t="s">
        <v>24</v>
      </c>
      <c r="G727" t="s">
        <v>20</v>
      </c>
      <c r="H727" s="3">
        <v>24824.32</v>
      </c>
      <c r="I727" t="s">
        <v>21</v>
      </c>
      <c r="J727" t="s">
        <v>18</v>
      </c>
      <c r="K727" s="6">
        <f>Tabla3[[#This Row],[IMC_raw]]/1000000000000000</f>
        <v>29.575164357943599</v>
      </c>
      <c r="L727" s="2">
        <v>2.95751643579436E+16</v>
      </c>
      <c r="M727">
        <v>0</v>
      </c>
      <c r="N727">
        <f>Tabla3[[#This Row],[Aux2]]/10000000000000</f>
        <v>2000.2972897283501</v>
      </c>
      <c r="O727" s="1">
        <v>2.00029728972835E+16</v>
      </c>
      <c r="P727" s="7">
        <f>Tabla3[[#This Row],[Aux3]]/100000000000000</f>
        <v>20.448725512941099</v>
      </c>
      <c r="Q727" s="1">
        <v>2044872551294110</v>
      </c>
      <c r="R727">
        <v>132.1</v>
      </c>
      <c r="S727">
        <v>88.1</v>
      </c>
    </row>
    <row r="728" spans="1:19" x14ac:dyDescent="0.2">
      <c r="A728">
        <v>2017</v>
      </c>
      <c r="B728">
        <v>60</v>
      </c>
      <c r="C728" t="s">
        <v>23</v>
      </c>
      <c r="D728" t="s">
        <v>41</v>
      </c>
      <c r="E728" t="s">
        <v>19</v>
      </c>
      <c r="F728" t="s">
        <v>24</v>
      </c>
      <c r="G728" t="s">
        <v>28</v>
      </c>
      <c r="H728" s="3">
        <v>14046.45</v>
      </c>
      <c r="I728" t="s">
        <v>21</v>
      </c>
      <c r="J728" t="s">
        <v>18</v>
      </c>
      <c r="K728" s="5">
        <f>Tabla3[[#This Row],[IMC_raw]]/1000000000000000</f>
        <v>36.930427972343693</v>
      </c>
      <c r="L728" s="2">
        <v>3.6930427972343696E+16</v>
      </c>
      <c r="M728">
        <v>0</v>
      </c>
      <c r="N728">
        <f>Tabla3[[#This Row],[Aux2]]/10000000000000</f>
        <v>2207.0615475026898</v>
      </c>
      <c r="O728" s="1">
        <v>2.20706154750269E+16</v>
      </c>
      <c r="P728" s="7">
        <f>Tabla3[[#This Row],[Aux3]]/100000000000000</f>
        <v>23.6033079807831</v>
      </c>
      <c r="Q728" s="1">
        <v>2360330798078310</v>
      </c>
      <c r="R728">
        <v>160.80000000000001</v>
      </c>
      <c r="S728">
        <v>102.8</v>
      </c>
    </row>
    <row r="729" spans="1:19" x14ac:dyDescent="0.2">
      <c r="A729">
        <v>2014</v>
      </c>
      <c r="B729">
        <v>59</v>
      </c>
      <c r="C729" t="s">
        <v>16</v>
      </c>
      <c r="D729" t="s">
        <v>50</v>
      </c>
      <c r="E729" t="s">
        <v>21</v>
      </c>
      <c r="F729" t="s">
        <v>19</v>
      </c>
      <c r="G729" t="s">
        <v>28</v>
      </c>
      <c r="H729" s="3">
        <v>17462.77</v>
      </c>
      <c r="I729" t="s">
        <v>21</v>
      </c>
      <c r="J729" t="s">
        <v>19</v>
      </c>
      <c r="K729" s="6" t="e">
        <f>Tabla3[[#This Row],[IMC_raw]]/1000000000000000</f>
        <v>#VALUE!</v>
      </c>
      <c r="L729" s="2" t="s">
        <v>46</v>
      </c>
      <c r="M729">
        <v>1</v>
      </c>
      <c r="N729">
        <f>Tabla3[[#This Row],[Aux2]]/10000000000000</f>
        <v>2542.44940725475</v>
      </c>
      <c r="O729" s="1">
        <v>2.54244940725475E+16</v>
      </c>
      <c r="P729" s="7">
        <f>Tabla3[[#This Row],[Aux3]]/100000000000000</f>
        <v>271.45923867610998</v>
      </c>
      <c r="Q729" s="1">
        <v>2.7145923867611E+16</v>
      </c>
      <c r="R729">
        <v>183.8</v>
      </c>
      <c r="S729">
        <v>105</v>
      </c>
    </row>
    <row r="730" spans="1:19" x14ac:dyDescent="0.2">
      <c r="A730">
        <v>2011</v>
      </c>
      <c r="B730">
        <v>55</v>
      </c>
      <c r="C730" t="s">
        <v>16</v>
      </c>
      <c r="D730" t="s">
        <v>40</v>
      </c>
      <c r="E730" t="s">
        <v>21</v>
      </c>
      <c r="F730" t="s">
        <v>24</v>
      </c>
      <c r="G730" t="s">
        <v>28</v>
      </c>
      <c r="H730" s="3">
        <v>24174.240000000002</v>
      </c>
      <c r="I730" t="s">
        <v>21</v>
      </c>
      <c r="J730" t="s">
        <v>21</v>
      </c>
      <c r="K730" s="5">
        <f>Tabla3[[#This Row],[IMC_raw]]/1000000000000000</f>
        <v>2.7282562445210101</v>
      </c>
      <c r="L730" s="2">
        <v>2728256244521010</v>
      </c>
      <c r="M730">
        <v>0</v>
      </c>
      <c r="N730">
        <f>Tabla3[[#This Row],[Aux2]]/10000000000000</f>
        <v>2450.05320516859</v>
      </c>
      <c r="O730" s="1">
        <v>2.45005320516859E+16</v>
      </c>
      <c r="P730" s="7">
        <f>Tabla3[[#This Row],[Aux3]]/100000000000000</f>
        <v>26.886842546354799</v>
      </c>
      <c r="Q730" s="1">
        <v>2688684254635480</v>
      </c>
      <c r="R730">
        <v>172.2</v>
      </c>
      <c r="S730">
        <v>99.6</v>
      </c>
    </row>
    <row r="731" spans="1:19" x14ac:dyDescent="0.2">
      <c r="A731">
        <v>2015</v>
      </c>
      <c r="B731">
        <v>46</v>
      </c>
      <c r="C731" t="s">
        <v>23</v>
      </c>
      <c r="D731" t="s">
        <v>29</v>
      </c>
      <c r="E731" t="s">
        <v>18</v>
      </c>
      <c r="F731" t="s">
        <v>19</v>
      </c>
      <c r="G731" t="s">
        <v>20</v>
      </c>
      <c r="H731" s="3">
        <v>12950.53</v>
      </c>
      <c r="I731" t="s">
        <v>21</v>
      </c>
      <c r="J731" t="s">
        <v>19</v>
      </c>
      <c r="K731" s="6">
        <f>Tabla3[[#This Row],[IMC_raw]]/1000000000000000</f>
        <v>2.8097525528287899</v>
      </c>
      <c r="L731" s="2">
        <v>2809752552828790</v>
      </c>
      <c r="M731">
        <v>0</v>
      </c>
      <c r="N731">
        <f>Tabla3[[#This Row],[Aux2]]/10000000000000</f>
        <v>2360.3937289329501</v>
      </c>
      <c r="O731" s="1">
        <v>2.36039372893295E+16</v>
      </c>
      <c r="P731" s="7">
        <f>Tabla3[[#This Row],[Aux3]]/100000000000000</f>
        <v>246.137762796906</v>
      </c>
      <c r="Q731" s="1">
        <v>2.46137762796906E+16</v>
      </c>
      <c r="R731">
        <v>148.5</v>
      </c>
      <c r="S731">
        <v>94.2</v>
      </c>
    </row>
    <row r="732" spans="1:19" x14ac:dyDescent="0.2">
      <c r="A732">
        <v>2014</v>
      </c>
      <c r="B732">
        <v>73</v>
      </c>
      <c r="C732" t="s">
        <v>23</v>
      </c>
      <c r="D732" t="s">
        <v>39</v>
      </c>
      <c r="E732" t="s">
        <v>18</v>
      </c>
      <c r="F732" t="s">
        <v>19</v>
      </c>
      <c r="G732" t="s">
        <v>25</v>
      </c>
      <c r="H732" s="3">
        <v>35425.72</v>
      </c>
      <c r="I732" t="s">
        <v>19</v>
      </c>
      <c r="J732" t="s">
        <v>22</v>
      </c>
      <c r="K732" s="5">
        <f>Tabla3[[#This Row],[IMC_raw]]/1000000000000000</f>
        <v>29.0674089154634</v>
      </c>
      <c r="L732" s="2">
        <v>2.90674089154634E+16</v>
      </c>
      <c r="M732">
        <v>0</v>
      </c>
      <c r="N732">
        <f>Tabla3[[#This Row],[Aux2]]/10000000000000</f>
        <v>2129.0557147762702</v>
      </c>
      <c r="O732" s="1">
        <v>2.12905571477627E+16</v>
      </c>
      <c r="P732" s="7">
        <f>Tabla3[[#This Row],[Aux3]]/100000000000000</f>
        <v>217.66322251786499</v>
      </c>
      <c r="Q732" s="1">
        <v>2.17663222517865E+16</v>
      </c>
      <c r="R732">
        <v>155.6</v>
      </c>
      <c r="S732">
        <v>99</v>
      </c>
    </row>
    <row r="733" spans="1:19" x14ac:dyDescent="0.2">
      <c r="A733">
        <v>2011</v>
      </c>
      <c r="B733">
        <v>58</v>
      </c>
      <c r="C733" t="s">
        <v>16</v>
      </c>
      <c r="D733" t="s">
        <v>50</v>
      </c>
      <c r="E733" t="s">
        <v>21</v>
      </c>
      <c r="F733" t="s">
        <v>35</v>
      </c>
      <c r="G733" t="s">
        <v>28</v>
      </c>
      <c r="H733" s="3">
        <v>14765.5</v>
      </c>
      <c r="I733" t="s">
        <v>19</v>
      </c>
      <c r="J733" t="s">
        <v>19</v>
      </c>
      <c r="K733" s="6">
        <f>Tabla3[[#This Row],[IMC_raw]]/1000000000000000</f>
        <v>30.447925836744702</v>
      </c>
      <c r="L733" s="2">
        <v>3.04479258367447E+16</v>
      </c>
      <c r="M733">
        <v>0</v>
      </c>
      <c r="N733">
        <f>Tabla3[[#This Row],[Aux2]]/10000000000000</f>
        <v>2285.6667855921801</v>
      </c>
      <c r="O733" s="1">
        <v>2.28566678559218E+16</v>
      </c>
      <c r="P733" s="7">
        <f>Tabla3[[#This Row],[Aux3]]/100000000000000</f>
        <v>24.4868562726619</v>
      </c>
      <c r="Q733" s="1">
        <v>2448685627266190</v>
      </c>
      <c r="R733">
        <v>158.69999999999999</v>
      </c>
      <c r="S733">
        <v>100.4</v>
      </c>
    </row>
    <row r="734" spans="1:19" x14ac:dyDescent="0.2">
      <c r="A734">
        <v>2012</v>
      </c>
      <c r="B734">
        <v>64</v>
      </c>
      <c r="C734" t="s">
        <v>16</v>
      </c>
      <c r="D734" t="s">
        <v>29</v>
      </c>
      <c r="E734" t="s">
        <v>21</v>
      </c>
      <c r="F734" t="s">
        <v>19</v>
      </c>
      <c r="G734" t="s">
        <v>28</v>
      </c>
      <c r="H734" s="3">
        <v>31913.65</v>
      </c>
      <c r="I734" t="s">
        <v>21</v>
      </c>
      <c r="J734" t="s">
        <v>18</v>
      </c>
      <c r="K734" s="5">
        <f>Tabla3[[#This Row],[IMC_raw]]/1000000000000000</f>
        <v>33.354865300754298</v>
      </c>
      <c r="L734" s="2">
        <v>3.33548653007543E+16</v>
      </c>
      <c r="M734">
        <v>0</v>
      </c>
      <c r="N734">
        <f>Tabla3[[#This Row],[Aux2]]/10000000000000</f>
        <v>220.08135183956099</v>
      </c>
      <c r="O734" s="1">
        <v>2200813518395610</v>
      </c>
      <c r="P734" s="7">
        <f>Tabla3[[#This Row],[Aux3]]/100000000000000</f>
        <v>246.97025682258399</v>
      </c>
      <c r="Q734" s="1">
        <v>2.46970256822584E+16</v>
      </c>
      <c r="R734">
        <v>163.6</v>
      </c>
      <c r="S734">
        <v>103.5</v>
      </c>
    </row>
    <row r="735" spans="1:19" x14ac:dyDescent="0.2">
      <c r="A735">
        <v>2018</v>
      </c>
      <c r="B735">
        <v>58</v>
      </c>
      <c r="C735" t="s">
        <v>23</v>
      </c>
      <c r="D735" t="s">
        <v>39</v>
      </c>
      <c r="E735" t="s">
        <v>18</v>
      </c>
      <c r="F735" t="s">
        <v>24</v>
      </c>
      <c r="G735" t="s">
        <v>28</v>
      </c>
      <c r="H735" s="3">
        <v>21765.31</v>
      </c>
      <c r="I735" t="s">
        <v>21</v>
      </c>
      <c r="J735" t="s">
        <v>18</v>
      </c>
      <c r="K735" s="6">
        <f>Tabla3[[#This Row],[IMC_raw]]/1000000000000000</f>
        <v>3.4329094718534701</v>
      </c>
      <c r="L735" s="2">
        <v>3432909471853470</v>
      </c>
      <c r="M735">
        <v>0</v>
      </c>
      <c r="N735">
        <f>Tabla3[[#This Row],[Aux2]]/10000000000000</f>
        <v>2314.1540067106298</v>
      </c>
      <c r="O735" s="1">
        <v>2.31415400671063E+16</v>
      </c>
      <c r="P735" s="7">
        <f>Tabla3[[#This Row],[Aux3]]/100000000000000</f>
        <v>234.514989225682</v>
      </c>
      <c r="Q735" s="1">
        <v>2.34514989225682E+16</v>
      </c>
      <c r="R735">
        <v>156.4</v>
      </c>
      <c r="S735">
        <v>93.8</v>
      </c>
    </row>
    <row r="736" spans="1:19" x14ac:dyDescent="0.2">
      <c r="A736">
        <v>2016</v>
      </c>
      <c r="B736">
        <v>46</v>
      </c>
      <c r="C736" t="s">
        <v>16</v>
      </c>
      <c r="D736" t="s">
        <v>41</v>
      </c>
      <c r="E736" t="s">
        <v>18</v>
      </c>
      <c r="F736" t="s">
        <v>35</v>
      </c>
      <c r="G736" t="s">
        <v>20</v>
      </c>
      <c r="H736" s="3">
        <v>17985.310000000001</v>
      </c>
      <c r="I736" t="s">
        <v>21</v>
      </c>
      <c r="J736" t="s">
        <v>21</v>
      </c>
      <c r="K736" s="5">
        <f>Tabla3[[#This Row],[IMC_raw]]/1000000000000000</f>
        <v>27.346810896634299</v>
      </c>
      <c r="L736" s="2">
        <v>2.73468108966343E+16</v>
      </c>
      <c r="M736">
        <v>0</v>
      </c>
      <c r="N736">
        <f>Tabla3[[#This Row],[Aux2]]/10000000000000</f>
        <v>216.913317996118</v>
      </c>
      <c r="O736" s="1">
        <v>2169133179961180</v>
      </c>
      <c r="P736" s="7">
        <f>Tabla3[[#This Row],[Aux3]]/100000000000000</f>
        <v>26.191693039141001</v>
      </c>
      <c r="Q736" s="1">
        <v>2619169303914100</v>
      </c>
      <c r="R736">
        <v>152.6</v>
      </c>
      <c r="S736">
        <v>96.5</v>
      </c>
    </row>
    <row r="737" spans="1:19" x14ac:dyDescent="0.2">
      <c r="A737">
        <v>2016</v>
      </c>
      <c r="B737">
        <v>55</v>
      </c>
      <c r="C737" t="s">
        <v>16</v>
      </c>
      <c r="D737" t="s">
        <v>34</v>
      </c>
      <c r="E737" t="s">
        <v>19</v>
      </c>
      <c r="F737" t="s">
        <v>19</v>
      </c>
      <c r="G737" t="s">
        <v>28</v>
      </c>
      <c r="H737" s="3">
        <v>18670.509999999998</v>
      </c>
      <c r="I737" t="s">
        <v>21</v>
      </c>
      <c r="J737" t="s">
        <v>19</v>
      </c>
      <c r="K737" s="6">
        <f>Tabla3[[#This Row],[IMC_raw]]/1000000000000000</f>
        <v>31.5871500487265</v>
      </c>
      <c r="L737" s="2">
        <v>3.15871500487265E+16</v>
      </c>
      <c r="M737">
        <v>0</v>
      </c>
      <c r="N737">
        <f>Tabla3[[#This Row],[Aux2]]/10000000000000</f>
        <v>2220.4780457090801</v>
      </c>
      <c r="O737" s="1">
        <v>2.22047804570908E+16</v>
      </c>
      <c r="P737" s="7">
        <f>Tabla3[[#This Row],[Aux3]]/100000000000000</f>
        <v>22.258279710666201</v>
      </c>
      <c r="Q737" s="1">
        <v>2225827971066620</v>
      </c>
      <c r="R737">
        <v>164.6</v>
      </c>
      <c r="S737">
        <v>102.6</v>
      </c>
    </row>
    <row r="738" spans="1:19" x14ac:dyDescent="0.2">
      <c r="A738">
        <v>2015</v>
      </c>
      <c r="B738">
        <v>55</v>
      </c>
      <c r="C738" t="s">
        <v>23</v>
      </c>
      <c r="D738" t="s">
        <v>29</v>
      </c>
      <c r="E738" t="s">
        <v>18</v>
      </c>
      <c r="F738" t="s">
        <v>35</v>
      </c>
      <c r="G738" t="s">
        <v>28</v>
      </c>
      <c r="H738" s="3">
        <v>16065.74</v>
      </c>
      <c r="I738" t="s">
        <v>19</v>
      </c>
      <c r="J738" t="s">
        <v>18</v>
      </c>
      <c r="K738" s="5">
        <f>Tabla3[[#This Row],[IMC_raw]]/1000000000000000</f>
        <v>28.258497663954699</v>
      </c>
      <c r="L738" s="2">
        <v>2.82584976639547E+16</v>
      </c>
      <c r="M738">
        <v>0</v>
      </c>
      <c r="N738">
        <f>Tabla3[[#This Row],[Aux2]]/10000000000000</f>
        <v>2144.7404732216</v>
      </c>
      <c r="O738" s="1">
        <v>2.1447404732216E+16</v>
      </c>
      <c r="P738" s="7">
        <f>Tabla3[[#This Row],[Aux3]]/100000000000000</f>
        <v>191.942934132608</v>
      </c>
      <c r="Q738" s="1">
        <v>1.91942934132608E+16</v>
      </c>
      <c r="R738">
        <v>146.69999999999999</v>
      </c>
      <c r="S738">
        <v>88.1</v>
      </c>
    </row>
    <row r="739" spans="1:19" x14ac:dyDescent="0.2">
      <c r="A739">
        <v>2017</v>
      </c>
      <c r="B739">
        <v>66</v>
      </c>
      <c r="C739" t="s">
        <v>23</v>
      </c>
      <c r="D739" t="s">
        <v>17</v>
      </c>
      <c r="E739" t="s">
        <v>19</v>
      </c>
      <c r="F739" t="s">
        <v>19</v>
      </c>
      <c r="G739" t="s">
        <v>25</v>
      </c>
      <c r="H739" s="3">
        <v>17486.060000000001</v>
      </c>
      <c r="I739" t="s">
        <v>19</v>
      </c>
      <c r="J739" t="s">
        <v>22</v>
      </c>
      <c r="K739" s="6">
        <f>Tabla3[[#This Row],[IMC_raw]]/1000000000000000</f>
        <v>2.6547168981422198</v>
      </c>
      <c r="L739" s="2">
        <v>2654716898142220</v>
      </c>
      <c r="M739">
        <v>0</v>
      </c>
      <c r="N739">
        <f>Tabla3[[#This Row],[Aux2]]/10000000000000</f>
        <v>218.23624150912801</v>
      </c>
      <c r="O739" s="1">
        <v>2182362415091280</v>
      </c>
      <c r="P739" s="7">
        <f>Tabla3[[#This Row],[Aux3]]/100000000000000</f>
        <v>25.1072783336814</v>
      </c>
      <c r="Q739" s="1">
        <v>2510727833368140</v>
      </c>
      <c r="R739">
        <v>149.80000000000001</v>
      </c>
      <c r="S739">
        <v>92.4</v>
      </c>
    </row>
    <row r="740" spans="1:19" x14ac:dyDescent="0.2">
      <c r="A740">
        <v>2013</v>
      </c>
      <c r="B740">
        <v>62</v>
      </c>
      <c r="C740" t="s">
        <v>23</v>
      </c>
      <c r="D740" t="s">
        <v>17</v>
      </c>
      <c r="E740" t="s">
        <v>19</v>
      </c>
      <c r="F740" t="s">
        <v>19</v>
      </c>
      <c r="G740" t="s">
        <v>28</v>
      </c>
      <c r="H740" s="3">
        <v>23040.04</v>
      </c>
      <c r="I740" t="s">
        <v>21</v>
      </c>
      <c r="J740" t="s">
        <v>18</v>
      </c>
      <c r="K740" s="5">
        <f>Tabla3[[#This Row],[IMC_raw]]/1000000000000000</f>
        <v>27.015206671529199</v>
      </c>
      <c r="L740" s="2">
        <v>2.70152066715292E+16</v>
      </c>
      <c r="M740">
        <v>0</v>
      </c>
      <c r="N740">
        <f>Tabla3[[#This Row],[Aux2]]/10000000000000</f>
        <v>218.236215773438</v>
      </c>
      <c r="O740" s="1">
        <v>2182362157734380</v>
      </c>
      <c r="P740" s="7">
        <f>Tabla3[[#This Row],[Aux3]]/100000000000000</f>
        <v>294.85337261775697</v>
      </c>
      <c r="Q740" s="1">
        <v>2.94853372617757E+16</v>
      </c>
      <c r="R740">
        <v>152.6</v>
      </c>
      <c r="S740">
        <v>92.4</v>
      </c>
    </row>
    <row r="741" spans="1:19" x14ac:dyDescent="0.2">
      <c r="A741">
        <v>2017</v>
      </c>
      <c r="B741">
        <v>54</v>
      </c>
      <c r="C741" t="s">
        <v>23</v>
      </c>
      <c r="D741" t="s">
        <v>45</v>
      </c>
      <c r="E741" t="s">
        <v>18</v>
      </c>
      <c r="F741" t="s">
        <v>19</v>
      </c>
      <c r="G741" t="s">
        <v>20</v>
      </c>
      <c r="H741" s="3">
        <v>21612.52</v>
      </c>
      <c r="I741" t="s">
        <v>21</v>
      </c>
      <c r="J741" t="s">
        <v>18</v>
      </c>
      <c r="K741" s="6">
        <f>Tabla3[[#This Row],[IMC_raw]]/1000000000000000</f>
        <v>0.32614760440784801</v>
      </c>
      <c r="L741" s="2">
        <v>326147604407848</v>
      </c>
      <c r="M741">
        <v>0</v>
      </c>
      <c r="N741">
        <f>Tabla3[[#This Row],[Aux2]]/10000000000000</f>
        <v>1895.5243369361999</v>
      </c>
      <c r="O741" s="1">
        <v>1.8955243369362E+16</v>
      </c>
      <c r="P741" s="7">
        <f>Tabla3[[#This Row],[Aux3]]/100000000000000</f>
        <v>25.609578743548401</v>
      </c>
      <c r="Q741" s="1">
        <v>2560957874354840</v>
      </c>
      <c r="R741">
        <v>148.4</v>
      </c>
      <c r="S741">
        <v>90.1</v>
      </c>
    </row>
    <row r="742" spans="1:19" x14ac:dyDescent="0.2">
      <c r="A742">
        <v>2013</v>
      </c>
      <c r="B742">
        <v>71</v>
      </c>
      <c r="C742" t="s">
        <v>16</v>
      </c>
      <c r="D742" t="s">
        <v>29</v>
      </c>
      <c r="E742" t="s">
        <v>21</v>
      </c>
      <c r="F742" t="s">
        <v>24</v>
      </c>
      <c r="G742" t="s">
        <v>25</v>
      </c>
      <c r="H742" s="3">
        <v>32267.83</v>
      </c>
      <c r="I742" t="s">
        <v>19</v>
      </c>
      <c r="J742" t="s">
        <v>18</v>
      </c>
      <c r="K742" s="5">
        <f>Tabla3[[#This Row],[IMC_raw]]/1000000000000000</f>
        <v>4.2039836084377598</v>
      </c>
      <c r="L742" s="2">
        <v>4203983608437760</v>
      </c>
      <c r="M742">
        <v>1</v>
      </c>
      <c r="N742">
        <f>Tabla3[[#This Row],[Aux2]]/10000000000000</f>
        <v>2462.3252481845202</v>
      </c>
      <c r="O742" s="1">
        <v>2.46232524818452E+16</v>
      </c>
      <c r="P742" s="7">
        <f>Tabla3[[#This Row],[Aux3]]/100000000000000</f>
        <v>3.0000000000000001E-12</v>
      </c>
      <c r="Q742">
        <v>300</v>
      </c>
      <c r="R742">
        <v>189.4</v>
      </c>
      <c r="S742">
        <v>114</v>
      </c>
    </row>
    <row r="743" spans="1:19" x14ac:dyDescent="0.2">
      <c r="A743">
        <v>2017</v>
      </c>
      <c r="B743">
        <v>55</v>
      </c>
      <c r="C743" t="s">
        <v>23</v>
      </c>
      <c r="D743" t="s">
        <v>39</v>
      </c>
      <c r="E743" t="s">
        <v>19</v>
      </c>
      <c r="F743" t="s">
        <v>19</v>
      </c>
      <c r="G743" t="s">
        <v>28</v>
      </c>
      <c r="H743" s="3">
        <v>28340.94</v>
      </c>
      <c r="I743" t="s">
        <v>19</v>
      </c>
      <c r="J743" t="s">
        <v>22</v>
      </c>
      <c r="K743" s="6">
        <f>Tabla3[[#This Row],[IMC_raw]]/1000000000000000</f>
        <v>3.1144635763889599</v>
      </c>
      <c r="L743" s="2">
        <v>3114463576388960</v>
      </c>
      <c r="M743">
        <v>1</v>
      </c>
      <c r="N743">
        <f>Tabla3[[#This Row],[Aux2]]/10000000000000</f>
        <v>1981.6891309390101</v>
      </c>
      <c r="O743" s="1">
        <v>1.98168913093901E+16</v>
      </c>
      <c r="P743" s="7">
        <f>Tabla3[[#This Row],[Aux3]]/100000000000000</f>
        <v>244.66207969763099</v>
      </c>
      <c r="Q743" s="1">
        <v>2.44662079697631E+16</v>
      </c>
      <c r="R743">
        <v>158.9</v>
      </c>
      <c r="S743">
        <v>93.2</v>
      </c>
    </row>
    <row r="744" spans="1:19" x14ac:dyDescent="0.2">
      <c r="A744">
        <v>2018</v>
      </c>
      <c r="B744">
        <v>74</v>
      </c>
      <c r="C744" t="s">
        <v>16</v>
      </c>
      <c r="D744" t="s">
        <v>39</v>
      </c>
      <c r="E744" t="s">
        <v>19</v>
      </c>
      <c r="F744" t="s">
        <v>19</v>
      </c>
      <c r="G744" t="s">
        <v>25</v>
      </c>
      <c r="H744" s="3">
        <v>17964.689999999999</v>
      </c>
      <c r="I744" t="s">
        <v>19</v>
      </c>
      <c r="J744" t="s">
        <v>22</v>
      </c>
      <c r="K744" s="5">
        <f>Tabla3[[#This Row],[IMC_raw]]/1000000000000000</f>
        <v>3.0388104468067301</v>
      </c>
      <c r="L744" s="2">
        <v>3038810446806730</v>
      </c>
      <c r="M744">
        <v>0</v>
      </c>
      <c r="N744">
        <f>Tabla3[[#This Row],[Aux2]]/10000000000000</f>
        <v>2106.0849330358801</v>
      </c>
      <c r="O744" s="1">
        <v>2.10608493303588E+16</v>
      </c>
      <c r="P744" s="7">
        <f>Tabla3[[#This Row],[Aux3]]/100000000000000</f>
        <v>238.26997592388801</v>
      </c>
      <c r="Q744" s="1">
        <v>2.38269975923888E+16</v>
      </c>
      <c r="R744">
        <v>177.2</v>
      </c>
      <c r="S744">
        <v>107.7</v>
      </c>
    </row>
    <row r="745" spans="1:19" x14ac:dyDescent="0.2">
      <c r="A745">
        <v>2012</v>
      </c>
      <c r="B745">
        <v>74</v>
      </c>
      <c r="C745" t="s">
        <v>16</v>
      </c>
      <c r="D745" t="s">
        <v>17</v>
      </c>
      <c r="E745" t="s">
        <v>21</v>
      </c>
      <c r="F745" t="s">
        <v>24</v>
      </c>
      <c r="G745" t="s">
        <v>25</v>
      </c>
      <c r="H745" s="3">
        <v>18208.189999999999</v>
      </c>
      <c r="I745" t="s">
        <v>21</v>
      </c>
      <c r="J745" t="s">
        <v>22</v>
      </c>
      <c r="K745" s="6">
        <f>Tabla3[[#This Row],[IMC_raw]]/1000000000000000</f>
        <v>3.13781182238256</v>
      </c>
      <c r="L745" s="2">
        <v>3137811822382560</v>
      </c>
      <c r="M745">
        <v>0</v>
      </c>
      <c r="N745">
        <f>Tabla3[[#This Row],[Aux2]]/10000000000000</f>
        <v>2063.5951252013101</v>
      </c>
      <c r="O745" s="1">
        <v>2.06359512520131E+16</v>
      </c>
      <c r="P745" s="7">
        <f>Tabla3[[#This Row],[Aux3]]/100000000000000</f>
        <v>261.84625651836899</v>
      </c>
      <c r="Q745" s="1">
        <v>2.61846256518369E+16</v>
      </c>
      <c r="R745">
        <v>173.6</v>
      </c>
      <c r="S745">
        <v>109.4</v>
      </c>
    </row>
    <row r="746" spans="1:19" x14ac:dyDescent="0.2">
      <c r="A746">
        <v>2012</v>
      </c>
      <c r="B746">
        <v>52</v>
      </c>
      <c r="C746" t="s">
        <v>23</v>
      </c>
      <c r="D746" t="s">
        <v>36</v>
      </c>
      <c r="E746" t="s">
        <v>18</v>
      </c>
      <c r="F746" t="s">
        <v>19</v>
      </c>
      <c r="G746" t="s">
        <v>20</v>
      </c>
      <c r="H746" s="3">
        <v>20679.98</v>
      </c>
      <c r="I746" t="s">
        <v>21</v>
      </c>
      <c r="J746" t="s">
        <v>19</v>
      </c>
      <c r="K746" s="5">
        <f>Tabla3[[#This Row],[IMC_raw]]/1000000000000000</f>
        <v>39.169578370540201</v>
      </c>
      <c r="L746" s="2">
        <v>3.91695783705402E+16</v>
      </c>
      <c r="M746">
        <v>0</v>
      </c>
      <c r="N746">
        <f>Tabla3[[#This Row],[Aux2]]/10000000000000</f>
        <v>229.50055303686401</v>
      </c>
      <c r="O746" s="1">
        <v>2295005530368640</v>
      </c>
      <c r="P746" s="7">
        <f>Tabla3[[#This Row],[Aux3]]/100000000000000</f>
        <v>27.328645380705201</v>
      </c>
      <c r="Q746" s="1">
        <v>2732864538070520</v>
      </c>
      <c r="R746">
        <v>152.1</v>
      </c>
      <c r="S746">
        <v>92.6</v>
      </c>
    </row>
    <row r="747" spans="1:19" x14ac:dyDescent="0.2">
      <c r="A747">
        <v>2011</v>
      </c>
      <c r="B747">
        <v>55</v>
      </c>
      <c r="C747" t="s">
        <v>16</v>
      </c>
      <c r="D747" t="s">
        <v>29</v>
      </c>
      <c r="E747" t="s">
        <v>21</v>
      </c>
      <c r="F747" t="s">
        <v>24</v>
      </c>
      <c r="G747" t="s">
        <v>28</v>
      </c>
      <c r="H747" s="3">
        <v>12684.03</v>
      </c>
      <c r="I747" t="s">
        <v>21</v>
      </c>
      <c r="J747" t="s">
        <v>18</v>
      </c>
      <c r="K747" s="6">
        <f>Tabla3[[#This Row],[IMC_raw]]/1000000000000000</f>
        <v>33.621668287640503</v>
      </c>
      <c r="L747" s="2">
        <v>3.36216682876405E+16</v>
      </c>
      <c r="M747">
        <v>1</v>
      </c>
      <c r="N747">
        <f>Tabla3[[#This Row],[Aux2]]/10000000000000</f>
        <v>2383.8759608710998</v>
      </c>
      <c r="O747" s="1">
        <v>2.3838759608711E+16</v>
      </c>
      <c r="P747" s="7">
        <f>Tabla3[[#This Row],[Aux3]]/100000000000000</f>
        <v>264.60848391988401</v>
      </c>
      <c r="Q747" s="1">
        <v>2.64608483919884E+16</v>
      </c>
      <c r="R747">
        <v>168.3</v>
      </c>
      <c r="S747">
        <v>101.4</v>
      </c>
    </row>
    <row r="748" spans="1:19" x14ac:dyDescent="0.2">
      <c r="A748">
        <v>2019</v>
      </c>
      <c r="B748">
        <v>59</v>
      </c>
      <c r="C748" t="s">
        <v>23</v>
      </c>
      <c r="D748" t="s">
        <v>39</v>
      </c>
      <c r="E748" t="s">
        <v>18</v>
      </c>
      <c r="F748" t="s">
        <v>35</v>
      </c>
      <c r="G748" t="s">
        <v>28</v>
      </c>
      <c r="H748" s="3">
        <v>36993.800000000003</v>
      </c>
      <c r="I748" t="s">
        <v>21</v>
      </c>
      <c r="J748" t="s">
        <v>18</v>
      </c>
      <c r="K748" s="5">
        <f>Tabla3[[#This Row],[IMC_raw]]/1000000000000000</f>
        <v>23.146453860157699</v>
      </c>
      <c r="L748" s="2">
        <v>2.31464538601577E+16</v>
      </c>
      <c r="M748">
        <v>0</v>
      </c>
      <c r="N748">
        <f>Tabla3[[#This Row],[Aux2]]/10000000000000</f>
        <v>1916.5464281033501</v>
      </c>
      <c r="O748" s="1">
        <v>1.91654642810335E+16</v>
      </c>
      <c r="P748" s="7">
        <f>Tabla3[[#This Row],[Aux3]]/100000000000000</f>
        <v>19.825766085032999</v>
      </c>
      <c r="Q748" s="1">
        <v>1982576608503300</v>
      </c>
      <c r="R748">
        <v>145.30000000000001</v>
      </c>
      <c r="S748">
        <v>88</v>
      </c>
    </row>
    <row r="749" spans="1:19" x14ac:dyDescent="0.2">
      <c r="A749">
        <v>2012</v>
      </c>
      <c r="B749">
        <v>62</v>
      </c>
      <c r="C749" t="s">
        <v>16</v>
      </c>
      <c r="D749" t="s">
        <v>29</v>
      </c>
      <c r="E749" t="s">
        <v>18</v>
      </c>
      <c r="F749" t="s">
        <v>35</v>
      </c>
      <c r="G749" t="s">
        <v>28</v>
      </c>
      <c r="H749" s="3">
        <v>21516.59</v>
      </c>
      <c r="I749" t="s">
        <v>19</v>
      </c>
      <c r="J749" t="s">
        <v>18</v>
      </c>
      <c r="K749" s="6">
        <f>Tabla3[[#This Row],[IMC_raw]]/1000000000000000</f>
        <v>31.569176735388101</v>
      </c>
      <c r="L749" s="2">
        <v>3.15691767353881E+16</v>
      </c>
      <c r="M749">
        <v>0</v>
      </c>
      <c r="N749">
        <f>Tabla3[[#This Row],[Aux2]]/10000000000000</f>
        <v>2296.6868595589899</v>
      </c>
      <c r="O749" s="1">
        <v>2.29668685955899E+16</v>
      </c>
      <c r="P749" s="7">
        <f>Tabla3[[#This Row],[Aux3]]/100000000000000</f>
        <v>239.77610977215201</v>
      </c>
      <c r="Q749" s="1">
        <v>2.39776109772152E+16</v>
      </c>
      <c r="R749">
        <v>156.9</v>
      </c>
      <c r="S749">
        <v>99.6</v>
      </c>
    </row>
    <row r="750" spans="1:19" x14ac:dyDescent="0.2">
      <c r="A750">
        <v>2012</v>
      </c>
      <c r="B750">
        <v>59</v>
      </c>
      <c r="C750" t="s">
        <v>16</v>
      </c>
      <c r="D750" t="s">
        <v>29</v>
      </c>
      <c r="E750" t="s">
        <v>21</v>
      </c>
      <c r="F750" t="s">
        <v>19</v>
      </c>
      <c r="G750" t="s">
        <v>28</v>
      </c>
      <c r="H750" s="3">
        <v>13651.64</v>
      </c>
      <c r="I750" t="s">
        <v>19</v>
      </c>
      <c r="J750" t="s">
        <v>18</v>
      </c>
      <c r="K750" s="5">
        <f>Tabla3[[#This Row],[IMC_raw]]/1000000000000000</f>
        <v>3.3731839948125302</v>
      </c>
      <c r="L750" s="2">
        <v>3373183994812530</v>
      </c>
      <c r="M750">
        <v>1</v>
      </c>
      <c r="N750">
        <f>Tabla3[[#This Row],[Aux2]]/10000000000000</f>
        <v>241.65049027521701</v>
      </c>
      <c r="O750" s="1">
        <v>2416504902752170</v>
      </c>
      <c r="P750" s="7">
        <f>Tabla3[[#This Row],[Aux3]]/100000000000000</f>
        <v>251.92701697176901</v>
      </c>
      <c r="Q750" s="1">
        <v>2.51927016971769E+16</v>
      </c>
      <c r="R750">
        <v>171.9</v>
      </c>
      <c r="S750">
        <v>100.8</v>
      </c>
    </row>
    <row r="751" spans="1:19" x14ac:dyDescent="0.2">
      <c r="A751">
        <v>2014</v>
      </c>
      <c r="B751">
        <v>71</v>
      </c>
      <c r="C751" t="s">
        <v>23</v>
      </c>
      <c r="D751" t="s">
        <v>17</v>
      </c>
      <c r="E751" t="s">
        <v>18</v>
      </c>
      <c r="F751" t="s">
        <v>19</v>
      </c>
      <c r="G751" t="s">
        <v>25</v>
      </c>
      <c r="H751" s="3">
        <v>18629.310000000001</v>
      </c>
      <c r="I751" t="s">
        <v>21</v>
      </c>
      <c r="J751" t="s">
        <v>22</v>
      </c>
      <c r="K751" s="6">
        <f>Tabla3[[#This Row],[IMC_raw]]/1000000000000000</f>
        <v>37.312184225580197</v>
      </c>
      <c r="L751" s="2">
        <v>3.73121842255802E+16</v>
      </c>
      <c r="M751">
        <v>0</v>
      </c>
      <c r="N751">
        <f>Tabla3[[#This Row],[Aux2]]/10000000000000</f>
        <v>2361.3962561348299</v>
      </c>
      <c r="O751" s="1">
        <v>2.36139625613483E+16</v>
      </c>
      <c r="P751" s="7">
        <f>Tabla3[[#This Row],[Aux3]]/100000000000000</f>
        <v>255.66443114647001</v>
      </c>
      <c r="Q751" s="1">
        <v>2.5566443114647E+16</v>
      </c>
      <c r="R751">
        <v>166.8</v>
      </c>
      <c r="S751">
        <v>100.1</v>
      </c>
    </row>
    <row r="752" spans="1:19" x14ac:dyDescent="0.2">
      <c r="A752">
        <v>2014</v>
      </c>
      <c r="B752">
        <v>63</v>
      </c>
      <c r="C752" t="s">
        <v>16</v>
      </c>
      <c r="D752" t="s">
        <v>30</v>
      </c>
      <c r="E752" t="s">
        <v>21</v>
      </c>
      <c r="F752" t="s">
        <v>35</v>
      </c>
      <c r="G752" t="s">
        <v>28</v>
      </c>
      <c r="H752" s="3">
        <v>10789.95</v>
      </c>
      <c r="I752" t="s">
        <v>21</v>
      </c>
      <c r="J752" t="s">
        <v>19</v>
      </c>
      <c r="K752" s="5">
        <f>Tabla3[[#This Row],[IMC_raw]]/1000000000000000</f>
        <v>3.1577799907527102</v>
      </c>
      <c r="L752" s="2">
        <v>3157779990752710</v>
      </c>
      <c r="M752">
        <v>1</v>
      </c>
      <c r="N752">
        <f>Tabla3[[#This Row],[Aux2]]/10000000000000</f>
        <v>2187.5092256287599</v>
      </c>
      <c r="O752" s="1">
        <v>2.18750922562876E+16</v>
      </c>
      <c r="P752" s="7">
        <f>Tabla3[[#This Row],[Aux3]]/100000000000000</f>
        <v>234.283660094108</v>
      </c>
      <c r="Q752" s="1">
        <v>2.34283660094108E+16</v>
      </c>
      <c r="R752">
        <v>163.6</v>
      </c>
      <c r="S752">
        <v>102</v>
      </c>
    </row>
    <row r="753" spans="1:19" x14ac:dyDescent="0.2">
      <c r="A753">
        <v>2011</v>
      </c>
      <c r="B753">
        <v>53</v>
      </c>
      <c r="C753" t="s">
        <v>16</v>
      </c>
      <c r="D753" t="s">
        <v>17</v>
      </c>
      <c r="E753" t="s">
        <v>18</v>
      </c>
      <c r="F753" t="s">
        <v>19</v>
      </c>
      <c r="G753" t="s">
        <v>20</v>
      </c>
      <c r="H753" s="3">
        <v>21778.52</v>
      </c>
      <c r="I753" t="s">
        <v>19</v>
      </c>
      <c r="J753" t="s">
        <v>22</v>
      </c>
      <c r="K753" s="6">
        <f>Tabla3[[#This Row],[IMC_raw]]/1000000000000000</f>
        <v>28.885341334757999</v>
      </c>
      <c r="L753" s="2">
        <v>2.8885341334758E+16</v>
      </c>
      <c r="M753">
        <v>0</v>
      </c>
      <c r="N753">
        <f>Tabla3[[#This Row],[Aux2]]/10000000000000</f>
        <v>2171.1602381876301</v>
      </c>
      <c r="O753" s="1">
        <v>2.17116023818763E+16</v>
      </c>
      <c r="P753" s="7">
        <f>Tabla3[[#This Row],[Aux3]]/100000000000000</f>
        <v>233.40707765229499</v>
      </c>
      <c r="Q753" s="1">
        <v>2.33407077652295E+16</v>
      </c>
      <c r="R753">
        <v>143.69999999999999</v>
      </c>
      <c r="S753">
        <v>88.4</v>
      </c>
    </row>
    <row r="754" spans="1:19" x14ac:dyDescent="0.2">
      <c r="A754">
        <v>2019</v>
      </c>
      <c r="B754">
        <v>50</v>
      </c>
      <c r="C754" t="s">
        <v>16</v>
      </c>
      <c r="D754" t="s">
        <v>29</v>
      </c>
      <c r="E754" t="s">
        <v>19</v>
      </c>
      <c r="F754" t="s">
        <v>24</v>
      </c>
      <c r="G754" t="s">
        <v>20</v>
      </c>
      <c r="H754" s="3">
        <v>15161.98</v>
      </c>
      <c r="I754" t="s">
        <v>21</v>
      </c>
      <c r="J754" t="s">
        <v>18</v>
      </c>
      <c r="K754" s="5">
        <f>Tabla3[[#This Row],[IMC_raw]]/1000000000000000</f>
        <v>26.9256546011583</v>
      </c>
      <c r="L754" s="2">
        <v>2.69256546011583E+16</v>
      </c>
      <c r="M754">
        <v>0</v>
      </c>
      <c r="N754">
        <f>Tabla3[[#This Row],[Aux2]]/10000000000000</f>
        <v>2262.7339385569599</v>
      </c>
      <c r="O754" s="1">
        <v>2.26273393855696E+16</v>
      </c>
      <c r="P754" s="7">
        <f>Tabla3[[#This Row],[Aux3]]/100000000000000</f>
        <v>218.442897546696</v>
      </c>
      <c r="Q754" s="1">
        <v>2.18442897546696E+16</v>
      </c>
      <c r="R754">
        <v>152.80000000000001</v>
      </c>
      <c r="S754">
        <v>96.3</v>
      </c>
    </row>
    <row r="755" spans="1:19" x14ac:dyDescent="0.2">
      <c r="A755">
        <v>2015</v>
      </c>
      <c r="B755">
        <v>62</v>
      </c>
      <c r="C755" t="s">
        <v>16</v>
      </c>
      <c r="D755" t="s">
        <v>38</v>
      </c>
      <c r="E755" t="s">
        <v>19</v>
      </c>
      <c r="F755" t="s">
        <v>19</v>
      </c>
      <c r="G755" t="s">
        <v>28</v>
      </c>
      <c r="H755" s="3">
        <v>15689.43</v>
      </c>
      <c r="I755" t="s">
        <v>19</v>
      </c>
      <c r="J755" t="s">
        <v>22</v>
      </c>
      <c r="K755" s="6">
        <f>Tabla3[[#This Row],[IMC_raw]]/1000000000000000</f>
        <v>28.558642869898598</v>
      </c>
      <c r="L755" s="2">
        <v>2.85586428698986E+16</v>
      </c>
      <c r="M755">
        <v>1</v>
      </c>
      <c r="N755">
        <f>Tabla3[[#This Row],[Aux2]]/10000000000000</f>
        <v>1908.7436860436501</v>
      </c>
      <c r="O755" s="1">
        <v>1.90874368604365E+16</v>
      </c>
      <c r="P755" s="7">
        <f>Tabla3[[#This Row],[Aux3]]/100000000000000</f>
        <v>22.5833057375872</v>
      </c>
      <c r="Q755" s="1">
        <v>2258330573758720</v>
      </c>
      <c r="R755">
        <v>153.4</v>
      </c>
      <c r="S755">
        <v>98</v>
      </c>
    </row>
    <row r="756" spans="1:19" x14ac:dyDescent="0.2">
      <c r="A756">
        <v>2014</v>
      </c>
      <c r="B756">
        <v>51</v>
      </c>
      <c r="C756" t="s">
        <v>16</v>
      </c>
      <c r="D756" t="s">
        <v>50</v>
      </c>
      <c r="E756" t="s">
        <v>21</v>
      </c>
      <c r="F756" t="s">
        <v>24</v>
      </c>
      <c r="G756" t="s">
        <v>20</v>
      </c>
      <c r="H756" s="3">
        <v>17647.099999999999</v>
      </c>
      <c r="I756" t="s">
        <v>19</v>
      </c>
      <c r="J756" t="s">
        <v>18</v>
      </c>
      <c r="K756" s="5">
        <f>Tabla3[[#This Row],[IMC_raw]]/1000000000000000</f>
        <v>27.716147416229099</v>
      </c>
      <c r="L756" s="2">
        <v>2.77161474162291E+16</v>
      </c>
      <c r="M756">
        <v>0</v>
      </c>
      <c r="N756">
        <f>Tabla3[[#This Row],[Aux2]]/10000000000000</f>
        <v>2035.63494518635</v>
      </c>
      <c r="O756" s="1">
        <v>2.03563494518635E+16</v>
      </c>
      <c r="P756" s="7">
        <f>Tabla3[[#This Row],[Aux3]]/100000000000000</f>
        <v>25.7858202078184</v>
      </c>
      <c r="Q756" s="1">
        <v>2578582020781840</v>
      </c>
      <c r="R756">
        <v>155.9</v>
      </c>
      <c r="S756">
        <v>90.7</v>
      </c>
    </row>
    <row r="757" spans="1:19" x14ac:dyDescent="0.2">
      <c r="A757">
        <v>2015</v>
      </c>
      <c r="B757">
        <v>65</v>
      </c>
      <c r="C757" t="s">
        <v>23</v>
      </c>
      <c r="D757" t="s">
        <v>38</v>
      </c>
      <c r="E757" t="s">
        <v>21</v>
      </c>
      <c r="F757" t="s">
        <v>19</v>
      </c>
      <c r="G757" t="s">
        <v>25</v>
      </c>
      <c r="H757" s="3">
        <v>9143.4</v>
      </c>
      <c r="I757" t="s">
        <v>21</v>
      </c>
      <c r="J757" t="s">
        <v>18</v>
      </c>
      <c r="K757" s="6">
        <f>Tabla3[[#This Row],[IMC_raw]]/1000000000000000</f>
        <v>3.3075638174912201</v>
      </c>
      <c r="L757" s="2">
        <v>3307563817491220</v>
      </c>
      <c r="M757">
        <v>1</v>
      </c>
      <c r="N757">
        <f>Tabla3[[#This Row],[Aux2]]/10000000000000</f>
        <v>2481.3232632580998</v>
      </c>
      <c r="O757" s="1">
        <v>2.4813232632581E+16</v>
      </c>
      <c r="P757" s="7">
        <f>Tabla3[[#This Row],[Aux3]]/100000000000000</f>
        <v>29.459493354353999</v>
      </c>
      <c r="Q757" s="1">
        <v>2945949335435400</v>
      </c>
      <c r="R757">
        <v>172.7</v>
      </c>
      <c r="S757">
        <v>97.9</v>
      </c>
    </row>
    <row r="758" spans="1:19" x14ac:dyDescent="0.2">
      <c r="A758">
        <v>2010</v>
      </c>
      <c r="B758">
        <v>55</v>
      </c>
      <c r="C758" t="s">
        <v>16</v>
      </c>
      <c r="D758" t="s">
        <v>41</v>
      </c>
      <c r="E758" t="s">
        <v>18</v>
      </c>
      <c r="F758" t="s">
        <v>24</v>
      </c>
      <c r="G758" t="s">
        <v>28</v>
      </c>
      <c r="H758" s="3">
        <v>28461.19</v>
      </c>
      <c r="I758" t="s">
        <v>21</v>
      </c>
      <c r="J758" t="s">
        <v>18</v>
      </c>
      <c r="K758" s="5">
        <f>Tabla3[[#This Row],[IMC_raw]]/1000000000000000</f>
        <v>0.34864469668393799</v>
      </c>
      <c r="L758" s="2">
        <v>348644696683938</v>
      </c>
      <c r="M758">
        <v>0</v>
      </c>
      <c r="N758">
        <f>Tabla3[[#This Row],[Aux2]]/10000000000000</f>
        <v>2401.4319092984201</v>
      </c>
      <c r="O758" s="1">
        <v>2.40143190929842E+16</v>
      </c>
      <c r="P758" s="7">
        <f>Tabla3[[#This Row],[Aux3]]/100000000000000</f>
        <v>253.239878458167</v>
      </c>
      <c r="Q758" s="1">
        <v>2.53239878458167E+16</v>
      </c>
      <c r="R758">
        <v>163.9</v>
      </c>
      <c r="S758">
        <v>95.1</v>
      </c>
    </row>
    <row r="759" spans="1:19" x14ac:dyDescent="0.2">
      <c r="A759">
        <v>2014</v>
      </c>
      <c r="B759">
        <v>55</v>
      </c>
      <c r="C759" t="s">
        <v>23</v>
      </c>
      <c r="D759" t="s">
        <v>39</v>
      </c>
      <c r="E759" t="s">
        <v>18</v>
      </c>
      <c r="F759" t="s">
        <v>19</v>
      </c>
      <c r="G759" t="s">
        <v>28</v>
      </c>
      <c r="H759" s="3">
        <v>37351.46</v>
      </c>
      <c r="I759" t="s">
        <v>19</v>
      </c>
      <c r="J759" t="s">
        <v>18</v>
      </c>
      <c r="K759" s="6">
        <f>Tabla3[[#This Row],[IMC_raw]]/1000000000000000</f>
        <v>25.502312280169999</v>
      </c>
      <c r="L759" s="2">
        <v>2.550231228017E+16</v>
      </c>
      <c r="M759">
        <v>0</v>
      </c>
      <c r="N759">
        <f>Tabla3[[#This Row],[Aux2]]/10000000000000</f>
        <v>2091.9860105596699</v>
      </c>
      <c r="O759" s="1">
        <v>2.09198601055967E+16</v>
      </c>
      <c r="P759" s="7">
        <f>Tabla3[[#This Row],[Aux3]]/100000000000000</f>
        <v>209.27986612752301</v>
      </c>
      <c r="Q759" s="1">
        <v>2.09279866127523E+16</v>
      </c>
      <c r="R759">
        <v>147.5</v>
      </c>
      <c r="S759">
        <v>95.1</v>
      </c>
    </row>
    <row r="760" spans="1:19" x14ac:dyDescent="0.2">
      <c r="A760">
        <v>2018</v>
      </c>
      <c r="B760">
        <v>42</v>
      </c>
      <c r="C760" t="s">
        <v>16</v>
      </c>
      <c r="D760" t="s">
        <v>17</v>
      </c>
      <c r="E760" t="s">
        <v>18</v>
      </c>
      <c r="F760" t="s">
        <v>19</v>
      </c>
      <c r="G760" t="s">
        <v>42</v>
      </c>
      <c r="H760" s="3">
        <v>41470.370000000003</v>
      </c>
      <c r="I760" t="s">
        <v>21</v>
      </c>
      <c r="J760" t="s">
        <v>19</v>
      </c>
      <c r="K760" s="5">
        <f>Tabla3[[#This Row],[IMC_raw]]/1000000000000000</f>
        <v>3.69001472882722</v>
      </c>
      <c r="L760" s="2">
        <v>3690014728827220</v>
      </c>
      <c r="M760">
        <v>1</v>
      </c>
      <c r="N760">
        <f>Tabla3[[#This Row],[Aux2]]/10000000000000</f>
        <v>218.50905903459599</v>
      </c>
      <c r="O760" s="1">
        <v>2185090590345960</v>
      </c>
      <c r="P760" s="7">
        <f>Tabla3[[#This Row],[Aux3]]/100000000000000</f>
        <v>26.7844141723705</v>
      </c>
      <c r="Q760" s="1">
        <v>2678441417237050</v>
      </c>
      <c r="R760">
        <v>156.6</v>
      </c>
      <c r="S760">
        <v>101.2</v>
      </c>
    </row>
    <row r="761" spans="1:19" x14ac:dyDescent="0.2">
      <c r="A761">
        <v>2019</v>
      </c>
      <c r="B761">
        <v>63</v>
      </c>
      <c r="C761" t="s">
        <v>16</v>
      </c>
      <c r="D761" t="s">
        <v>17</v>
      </c>
      <c r="E761" t="s">
        <v>31</v>
      </c>
      <c r="F761" t="s">
        <v>24</v>
      </c>
      <c r="G761" t="s">
        <v>28</v>
      </c>
      <c r="H761" s="3">
        <v>27139.360000000001</v>
      </c>
      <c r="I761" t="s">
        <v>19</v>
      </c>
      <c r="J761" t="s">
        <v>22</v>
      </c>
      <c r="K761" s="6">
        <f>Tabla3[[#This Row],[IMC_raw]]/1000000000000000</f>
        <v>4.2122115393944499</v>
      </c>
      <c r="L761" s="2">
        <v>4212211539394450</v>
      </c>
      <c r="M761">
        <v>1</v>
      </c>
      <c r="N761">
        <f>Tabla3[[#This Row],[Aux2]]/10000000000000</f>
        <v>2511.63857858233</v>
      </c>
      <c r="O761" s="1">
        <v>2.51163857858233E+16</v>
      </c>
      <c r="P761" s="7">
        <f>Tabla3[[#This Row],[Aux3]]/100000000000000</f>
        <v>0.26368686530502</v>
      </c>
      <c r="Q761" s="1">
        <v>26368686530502</v>
      </c>
      <c r="R761">
        <v>170</v>
      </c>
      <c r="S761">
        <v>106.2</v>
      </c>
    </row>
    <row r="762" spans="1:19" x14ac:dyDescent="0.2">
      <c r="A762">
        <v>2011</v>
      </c>
      <c r="B762">
        <v>50</v>
      </c>
      <c r="C762" t="s">
        <v>16</v>
      </c>
      <c r="D762" t="s">
        <v>17</v>
      </c>
      <c r="E762" t="s">
        <v>18</v>
      </c>
      <c r="F762" t="s">
        <v>24</v>
      </c>
      <c r="G762" t="s">
        <v>20</v>
      </c>
      <c r="H762" s="3">
        <v>18830.939999999999</v>
      </c>
      <c r="I762" t="s">
        <v>21</v>
      </c>
      <c r="J762" t="s">
        <v>18</v>
      </c>
      <c r="K762" s="5">
        <f>Tabla3[[#This Row],[IMC_raw]]/1000000000000000</f>
        <v>36.9951749320294</v>
      </c>
      <c r="L762" s="2">
        <v>3.69951749320294E+16</v>
      </c>
      <c r="M762">
        <v>1</v>
      </c>
      <c r="N762">
        <f>Tabla3[[#This Row],[Aux2]]/10000000000000</f>
        <v>2483.55427797218</v>
      </c>
      <c r="O762" s="1">
        <v>2.48355427797218E+16</v>
      </c>
      <c r="P762" s="7">
        <f>Tabla3[[#This Row],[Aux3]]/100000000000000</f>
        <v>3.0000000000000001E-12</v>
      </c>
      <c r="Q762">
        <v>300</v>
      </c>
      <c r="R762">
        <v>158.4</v>
      </c>
      <c r="S762">
        <v>97.8</v>
      </c>
    </row>
    <row r="763" spans="1:19" x14ac:dyDescent="0.2">
      <c r="A763">
        <v>2010</v>
      </c>
      <c r="B763">
        <v>64</v>
      </c>
      <c r="C763" t="s">
        <v>16</v>
      </c>
      <c r="D763" t="s">
        <v>34</v>
      </c>
      <c r="E763" t="s">
        <v>21</v>
      </c>
      <c r="F763" t="s">
        <v>24</v>
      </c>
      <c r="G763" t="s">
        <v>28</v>
      </c>
      <c r="H763" s="3">
        <v>17600.66</v>
      </c>
      <c r="I763" t="s">
        <v>19</v>
      </c>
      <c r="J763" t="s">
        <v>22</v>
      </c>
      <c r="K763" s="6">
        <f>Tabla3[[#This Row],[IMC_raw]]/1000000000000000</f>
        <v>31.511174684262301</v>
      </c>
      <c r="L763" s="2">
        <v>3.15111746842623E+16</v>
      </c>
      <c r="M763">
        <v>0</v>
      </c>
      <c r="N763">
        <f>Tabla3[[#This Row],[Aux2]]/10000000000000</f>
        <v>2363.21954149149</v>
      </c>
      <c r="O763" s="1">
        <v>2.36321954149149E+16</v>
      </c>
      <c r="P763" s="7">
        <f>Tabla3[[#This Row],[Aux3]]/100000000000000</f>
        <v>24.855728131779301</v>
      </c>
      <c r="Q763" s="1">
        <v>2485572813177930</v>
      </c>
      <c r="R763">
        <v>156.9</v>
      </c>
      <c r="S763">
        <v>100.4</v>
      </c>
    </row>
    <row r="764" spans="1:19" x14ac:dyDescent="0.2">
      <c r="A764">
        <v>2019</v>
      </c>
      <c r="B764">
        <v>59</v>
      </c>
      <c r="C764" t="s">
        <v>16</v>
      </c>
      <c r="D764" t="s">
        <v>36</v>
      </c>
      <c r="E764" t="s">
        <v>21</v>
      </c>
      <c r="F764" t="s">
        <v>24</v>
      </c>
      <c r="G764" t="s">
        <v>28</v>
      </c>
      <c r="H764" s="3">
        <v>24163.360000000001</v>
      </c>
      <c r="I764" t="s">
        <v>21</v>
      </c>
      <c r="J764" t="s">
        <v>22</v>
      </c>
      <c r="K764" s="5">
        <f>Tabla3[[#This Row],[IMC_raw]]/1000000000000000</f>
        <v>2.8423451924549101</v>
      </c>
      <c r="L764" s="2">
        <v>2842345192454910</v>
      </c>
      <c r="M764">
        <v>0</v>
      </c>
      <c r="N764">
        <f>Tabla3[[#This Row],[Aux2]]/10000000000000</f>
        <v>2032.80999150876</v>
      </c>
      <c r="O764" s="1">
        <v>2.03280999150876E+16</v>
      </c>
      <c r="P764" s="7">
        <f>Tabla3[[#This Row],[Aux3]]/100000000000000</f>
        <v>212.794551325974</v>
      </c>
      <c r="Q764" s="1">
        <v>2.12794551325974E+16</v>
      </c>
      <c r="R764">
        <v>153</v>
      </c>
      <c r="S764">
        <v>93.9</v>
      </c>
    </row>
    <row r="765" spans="1:19" x14ac:dyDescent="0.2">
      <c r="A765">
        <v>2018</v>
      </c>
      <c r="B765">
        <v>64</v>
      </c>
      <c r="C765" t="s">
        <v>16</v>
      </c>
      <c r="D765" t="s">
        <v>29</v>
      </c>
      <c r="E765" t="s">
        <v>19</v>
      </c>
      <c r="F765" t="s">
        <v>35</v>
      </c>
      <c r="G765" t="s">
        <v>28</v>
      </c>
      <c r="H765" s="3">
        <v>33770.699999999997</v>
      </c>
      <c r="I765" t="s">
        <v>19</v>
      </c>
      <c r="J765" t="s">
        <v>19</v>
      </c>
      <c r="K765" s="6">
        <f>Tabla3[[#This Row],[IMC_raw]]/1000000000000000</f>
        <v>30.795205002522898</v>
      </c>
      <c r="L765" s="2">
        <v>3.07952050025229E+16</v>
      </c>
      <c r="M765">
        <v>0</v>
      </c>
      <c r="N765">
        <f>Tabla3[[#This Row],[Aux2]]/10000000000000</f>
        <v>2368.7110010093302</v>
      </c>
      <c r="O765" s="1">
        <v>2.36871100100933E+16</v>
      </c>
      <c r="P765" s="7">
        <f>Tabla3[[#This Row],[Aux3]]/100000000000000</f>
        <v>250.531941193904</v>
      </c>
      <c r="Q765" s="1">
        <v>2.50531941193904E+16</v>
      </c>
      <c r="R765">
        <v>164.6</v>
      </c>
      <c r="S765">
        <v>97.1</v>
      </c>
    </row>
    <row r="766" spans="1:19" x14ac:dyDescent="0.2">
      <c r="A766">
        <v>2019</v>
      </c>
      <c r="B766">
        <v>60</v>
      </c>
      <c r="C766" t="s">
        <v>16</v>
      </c>
      <c r="D766" t="s">
        <v>37</v>
      </c>
      <c r="E766" t="s">
        <v>21</v>
      </c>
      <c r="F766" t="s">
        <v>24</v>
      </c>
      <c r="G766" t="s">
        <v>28</v>
      </c>
      <c r="H766" s="3">
        <v>20028.650000000001</v>
      </c>
      <c r="I766" t="s">
        <v>19</v>
      </c>
      <c r="J766" t="s">
        <v>22</v>
      </c>
      <c r="K766" s="5">
        <f>Tabla3[[#This Row],[IMC_raw]]/1000000000000000</f>
        <v>3.9548557696067001E-2</v>
      </c>
      <c r="L766" s="2">
        <v>39548557696067</v>
      </c>
      <c r="M766">
        <v>1</v>
      </c>
      <c r="N766">
        <f>Tabla3[[#This Row],[Aux2]]/10000000000000</f>
        <v>2462.8222802913501</v>
      </c>
      <c r="O766" s="1">
        <v>2.46282228029135E+16</v>
      </c>
      <c r="P766" s="7">
        <f>Tabla3[[#This Row],[Aux3]]/100000000000000</f>
        <v>286.22420076059302</v>
      </c>
      <c r="Q766" s="1">
        <v>2.86224200760593E+16</v>
      </c>
      <c r="R766">
        <v>170.3</v>
      </c>
      <c r="S766">
        <v>110.2</v>
      </c>
    </row>
    <row r="767" spans="1:19" x14ac:dyDescent="0.2">
      <c r="A767">
        <v>2018</v>
      </c>
      <c r="B767">
        <v>49</v>
      </c>
      <c r="C767" t="s">
        <v>16</v>
      </c>
      <c r="D767" t="s">
        <v>17</v>
      </c>
      <c r="E767" t="s">
        <v>18</v>
      </c>
      <c r="F767" t="s">
        <v>24</v>
      </c>
      <c r="G767" t="s">
        <v>20</v>
      </c>
      <c r="H767" s="3">
        <v>24661</v>
      </c>
      <c r="I767" t="s">
        <v>21</v>
      </c>
      <c r="J767" t="s">
        <v>21</v>
      </c>
      <c r="K767" s="6">
        <f>Tabla3[[#This Row],[IMC_raw]]/1000000000000000</f>
        <v>3.86602397504392</v>
      </c>
      <c r="L767" s="2">
        <v>3866023975043920</v>
      </c>
      <c r="M767">
        <v>1</v>
      </c>
      <c r="N767">
        <f>Tabla3[[#This Row],[Aux2]]/10000000000000</f>
        <v>2550.9261936316302</v>
      </c>
      <c r="O767" s="1">
        <v>2.55092619363163E+16</v>
      </c>
      <c r="P767" s="7">
        <f>Tabla3[[#This Row],[Aux3]]/100000000000000</f>
        <v>26.5109727843443</v>
      </c>
      <c r="Q767" s="1">
        <v>2651097278434430</v>
      </c>
      <c r="R767">
        <v>161.80000000000001</v>
      </c>
      <c r="S767">
        <v>105.1</v>
      </c>
    </row>
    <row r="768" spans="1:19" x14ac:dyDescent="0.2">
      <c r="A768">
        <v>2018</v>
      </c>
      <c r="B768">
        <v>64</v>
      </c>
      <c r="C768" t="s">
        <v>23</v>
      </c>
      <c r="D768" t="s">
        <v>30</v>
      </c>
      <c r="E768" t="s">
        <v>21</v>
      </c>
      <c r="F768" t="s">
        <v>19</v>
      </c>
      <c r="G768" t="s">
        <v>28</v>
      </c>
      <c r="H768" s="3">
        <v>9336.23</v>
      </c>
      <c r="I768" t="s">
        <v>21</v>
      </c>
      <c r="J768" t="s">
        <v>22</v>
      </c>
      <c r="K768" s="5">
        <f>Tabla3[[#This Row],[IMC_raw]]/1000000000000000</f>
        <v>3.9491426328605499</v>
      </c>
      <c r="L768" s="2">
        <v>3949142632860550</v>
      </c>
      <c r="M768">
        <v>1</v>
      </c>
      <c r="N768">
        <f>Tabla3[[#This Row],[Aux2]]/10000000000000</f>
        <v>2277.31536862246</v>
      </c>
      <c r="O768" s="1">
        <v>2.27731536862246E+16</v>
      </c>
      <c r="P768" s="7">
        <f>Tabla3[[#This Row],[Aux3]]/100000000000000</f>
        <v>26.070505319029898</v>
      </c>
      <c r="Q768" s="1">
        <v>2607050531902990</v>
      </c>
      <c r="R768">
        <v>169.6</v>
      </c>
      <c r="S768">
        <v>105.9</v>
      </c>
    </row>
    <row r="769" spans="1:19" x14ac:dyDescent="0.2">
      <c r="A769">
        <v>2015</v>
      </c>
      <c r="B769">
        <v>48</v>
      </c>
      <c r="C769" t="s">
        <v>23</v>
      </c>
      <c r="D769" t="s">
        <v>29</v>
      </c>
      <c r="E769" t="s">
        <v>18</v>
      </c>
      <c r="F769" t="s">
        <v>19</v>
      </c>
      <c r="G769" t="s">
        <v>20</v>
      </c>
      <c r="H769" s="3">
        <v>11687.41</v>
      </c>
      <c r="I769" t="s">
        <v>19</v>
      </c>
      <c r="J769" t="s">
        <v>22</v>
      </c>
      <c r="K769" s="6">
        <f>Tabla3[[#This Row],[IMC_raw]]/1000000000000000</f>
        <v>39.477021041420002</v>
      </c>
      <c r="L769" s="2">
        <v>3.947702104142E+16</v>
      </c>
      <c r="M769">
        <v>0</v>
      </c>
      <c r="N769">
        <f>Tabla3[[#This Row],[Aux2]]/10000000000000</f>
        <v>219.80090110426599</v>
      </c>
      <c r="O769" s="1">
        <v>2198009011042660</v>
      </c>
      <c r="P769" s="7">
        <f>Tabla3[[#This Row],[Aux3]]/100000000000000</f>
        <v>22.3999293404468</v>
      </c>
      <c r="Q769" s="1">
        <v>2239992934044680</v>
      </c>
      <c r="R769">
        <v>154.1</v>
      </c>
      <c r="S769">
        <v>86.7</v>
      </c>
    </row>
    <row r="770" spans="1:19" x14ac:dyDescent="0.2">
      <c r="A770">
        <v>2017</v>
      </c>
      <c r="B770">
        <v>58</v>
      </c>
      <c r="C770" t="s">
        <v>16</v>
      </c>
      <c r="D770" t="s">
        <v>40</v>
      </c>
      <c r="E770" t="s">
        <v>19</v>
      </c>
      <c r="F770" t="s">
        <v>35</v>
      </c>
      <c r="G770" t="s">
        <v>28</v>
      </c>
      <c r="H770" s="3">
        <v>30863.49</v>
      </c>
      <c r="I770" t="s">
        <v>21</v>
      </c>
      <c r="J770" t="s">
        <v>19</v>
      </c>
      <c r="K770" s="5">
        <f>Tabla3[[#This Row],[IMC_raw]]/1000000000000000</f>
        <v>3.5542340986731</v>
      </c>
      <c r="L770" s="2">
        <v>3554234098673100</v>
      </c>
      <c r="M770">
        <v>0</v>
      </c>
      <c r="N770">
        <f>Tabla3[[#This Row],[Aux2]]/10000000000000</f>
        <v>2009.1170955861101</v>
      </c>
      <c r="O770" s="1">
        <v>2.00911709558611E+16</v>
      </c>
      <c r="P770" s="7">
        <f>Tabla3[[#This Row],[Aux3]]/100000000000000</f>
        <v>213.056820585396</v>
      </c>
      <c r="Q770" s="1">
        <v>2.13056820585396E+16</v>
      </c>
      <c r="R770">
        <v>166.5</v>
      </c>
      <c r="S770">
        <v>101.9</v>
      </c>
    </row>
    <row r="771" spans="1:19" x14ac:dyDescent="0.2">
      <c r="A771">
        <v>2010</v>
      </c>
      <c r="B771">
        <v>52</v>
      </c>
      <c r="C771" t="s">
        <v>23</v>
      </c>
      <c r="D771" t="s">
        <v>34</v>
      </c>
      <c r="E771" t="s">
        <v>19</v>
      </c>
      <c r="F771" t="s">
        <v>35</v>
      </c>
      <c r="G771" t="s">
        <v>20</v>
      </c>
      <c r="H771" s="3">
        <v>22345.439999999999</v>
      </c>
      <c r="I771" t="s">
        <v>21</v>
      </c>
      <c r="J771" t="s">
        <v>21</v>
      </c>
      <c r="K771" s="6">
        <f>Tabla3[[#This Row],[IMC_raw]]/1000000000000000</f>
        <v>27.3380828176041</v>
      </c>
      <c r="L771" s="2">
        <v>2.73380828176041E+16</v>
      </c>
      <c r="M771">
        <v>0</v>
      </c>
      <c r="N771">
        <f>Tabla3[[#This Row],[Aux2]]/10000000000000</f>
        <v>2181.8816566393298</v>
      </c>
      <c r="O771" s="1">
        <v>2.18188165663933E+16</v>
      </c>
      <c r="P771" s="7">
        <f>Tabla3[[#This Row],[Aux3]]/100000000000000</f>
        <v>24.318967673243499</v>
      </c>
      <c r="Q771" s="1">
        <v>2431896767324350</v>
      </c>
      <c r="R771">
        <v>144.5</v>
      </c>
      <c r="S771">
        <v>92.5</v>
      </c>
    </row>
    <row r="772" spans="1:19" x14ac:dyDescent="0.2">
      <c r="A772">
        <v>2019</v>
      </c>
      <c r="B772">
        <v>64</v>
      </c>
      <c r="C772" t="s">
        <v>23</v>
      </c>
      <c r="D772" t="s">
        <v>37</v>
      </c>
      <c r="E772" t="s">
        <v>18</v>
      </c>
      <c r="F772" t="s">
        <v>43</v>
      </c>
      <c r="G772" t="s">
        <v>28</v>
      </c>
      <c r="H772" s="3">
        <v>12966.8</v>
      </c>
      <c r="I772" t="s">
        <v>19</v>
      </c>
      <c r="J772" t="s">
        <v>22</v>
      </c>
      <c r="K772" s="5">
        <f>Tabla3[[#This Row],[IMC_raw]]/1000000000000000</f>
        <v>0.36638234935152902</v>
      </c>
      <c r="L772" s="2">
        <v>366382349351529</v>
      </c>
      <c r="M772">
        <v>1</v>
      </c>
      <c r="N772">
        <f>Tabla3[[#This Row],[Aux2]]/10000000000000</f>
        <v>2215.11503519502</v>
      </c>
      <c r="O772" s="1">
        <v>2.21511503519502E+16</v>
      </c>
      <c r="P772" s="7">
        <f>Tabla3[[#This Row],[Aux3]]/100000000000000</f>
        <v>28.1327675278174</v>
      </c>
      <c r="Q772" s="1">
        <v>2813276752781740</v>
      </c>
      <c r="R772">
        <v>171.4</v>
      </c>
      <c r="S772">
        <v>97.6</v>
      </c>
    </row>
    <row r="773" spans="1:19" x14ac:dyDescent="0.2">
      <c r="A773">
        <v>2013</v>
      </c>
      <c r="B773">
        <v>68</v>
      </c>
      <c r="C773" t="s">
        <v>23</v>
      </c>
      <c r="D773" t="s">
        <v>29</v>
      </c>
      <c r="E773" t="s">
        <v>31</v>
      </c>
      <c r="F773" t="s">
        <v>24</v>
      </c>
      <c r="G773" t="s">
        <v>25</v>
      </c>
      <c r="H773" s="3">
        <v>5301.35</v>
      </c>
      <c r="I773" t="s">
        <v>21</v>
      </c>
      <c r="J773" t="s">
        <v>21</v>
      </c>
      <c r="K773" s="6">
        <f>Tabla3[[#This Row],[IMC_raw]]/1000000000000000</f>
        <v>3.0280530300583299</v>
      </c>
      <c r="L773" s="2">
        <v>3028053030058330</v>
      </c>
      <c r="M773">
        <v>1</v>
      </c>
      <c r="N773">
        <f>Tabla3[[#This Row],[Aux2]]/10000000000000</f>
        <v>2284.8359651056999</v>
      </c>
      <c r="O773" s="1">
        <v>2.2848359651057E+16</v>
      </c>
      <c r="P773" s="7">
        <f>Tabla3[[#This Row],[Aux3]]/100000000000000</f>
        <v>27.7091106894955</v>
      </c>
      <c r="Q773" s="1">
        <v>2770911068949550</v>
      </c>
      <c r="R773">
        <v>169.7</v>
      </c>
      <c r="S773">
        <v>102.7</v>
      </c>
    </row>
    <row r="774" spans="1:19" x14ac:dyDescent="0.2">
      <c r="A774">
        <v>2010</v>
      </c>
      <c r="B774">
        <v>60</v>
      </c>
      <c r="C774" t="s">
        <v>23</v>
      </c>
      <c r="D774" t="s">
        <v>50</v>
      </c>
      <c r="E774" t="s">
        <v>18</v>
      </c>
      <c r="F774" t="s">
        <v>24</v>
      </c>
      <c r="G774" t="s">
        <v>28</v>
      </c>
      <c r="H774" s="3">
        <v>19504.849999999999</v>
      </c>
      <c r="I774" t="s">
        <v>19</v>
      </c>
      <c r="J774" t="s">
        <v>22</v>
      </c>
      <c r="K774" s="5">
        <f>Tabla3[[#This Row],[IMC_raw]]/1000000000000000</f>
        <v>3.7531568615655901</v>
      </c>
      <c r="L774" s="2">
        <v>3753156861565590</v>
      </c>
      <c r="M774">
        <v>1</v>
      </c>
      <c r="N774">
        <f>Tabla3[[#This Row],[Aux2]]/10000000000000</f>
        <v>2247.9572180616001</v>
      </c>
      <c r="O774" s="1">
        <v>2.2479572180616E+16</v>
      </c>
      <c r="P774" s="7">
        <f>Tabla3[[#This Row],[Aux3]]/100000000000000</f>
        <v>278.70332458200699</v>
      </c>
      <c r="Q774" s="1">
        <v>2.78703324582007E+16</v>
      </c>
      <c r="R774">
        <v>165.4</v>
      </c>
      <c r="S774">
        <v>102.2</v>
      </c>
    </row>
    <row r="775" spans="1:19" x14ac:dyDescent="0.2">
      <c r="A775">
        <v>2017</v>
      </c>
      <c r="B775">
        <v>59</v>
      </c>
      <c r="C775" t="s">
        <v>23</v>
      </c>
      <c r="D775" t="s">
        <v>30</v>
      </c>
      <c r="E775" t="s">
        <v>19</v>
      </c>
      <c r="F775" t="s">
        <v>19</v>
      </c>
      <c r="G775" t="s">
        <v>28</v>
      </c>
      <c r="H775" s="3">
        <v>14042.08</v>
      </c>
      <c r="I775" t="s">
        <v>21</v>
      </c>
      <c r="J775" t="s">
        <v>18</v>
      </c>
      <c r="K775" s="6">
        <f>Tabla3[[#This Row],[IMC_raw]]/1000000000000000</f>
        <v>30.269442205060098</v>
      </c>
      <c r="L775" s="2">
        <v>3.02694422050601E+16</v>
      </c>
      <c r="M775">
        <v>1</v>
      </c>
      <c r="N775">
        <f>Tabla3[[#This Row],[Aux2]]/10000000000000</f>
        <v>2253.4745051053901</v>
      </c>
      <c r="O775" s="1">
        <v>2.25347450510539E+16</v>
      </c>
      <c r="P775" s="7">
        <f>Tabla3[[#This Row],[Aux3]]/100000000000000</f>
        <v>26.336790546528199</v>
      </c>
      <c r="Q775" s="1">
        <v>2633679054652820</v>
      </c>
      <c r="R775">
        <v>165.5</v>
      </c>
      <c r="S775">
        <v>95.5</v>
      </c>
    </row>
    <row r="776" spans="1:19" x14ac:dyDescent="0.2">
      <c r="A776">
        <v>2010</v>
      </c>
      <c r="B776">
        <v>64</v>
      </c>
      <c r="C776" t="s">
        <v>16</v>
      </c>
      <c r="D776" t="s">
        <v>33</v>
      </c>
      <c r="E776" t="s">
        <v>19</v>
      </c>
      <c r="F776" t="s">
        <v>19</v>
      </c>
      <c r="G776" t="s">
        <v>28</v>
      </c>
      <c r="H776" s="3">
        <v>37065.69</v>
      </c>
      <c r="I776" t="s">
        <v>21</v>
      </c>
      <c r="J776" t="s">
        <v>18</v>
      </c>
      <c r="K776" s="5">
        <f>Tabla3[[#This Row],[IMC_raw]]/1000000000000000</f>
        <v>3.3053731701675</v>
      </c>
      <c r="L776" s="2">
        <v>3305373170167500</v>
      </c>
      <c r="M776">
        <v>0</v>
      </c>
      <c r="N776">
        <f>Tabla3[[#This Row],[Aux2]]/10000000000000</f>
        <v>240.06155543046799</v>
      </c>
      <c r="O776" s="1">
        <v>2400615554304680</v>
      </c>
      <c r="P776" s="7">
        <f>Tabla3[[#This Row],[Aux3]]/100000000000000</f>
        <v>26.171518489369198</v>
      </c>
      <c r="Q776" s="1">
        <v>2617151848936920</v>
      </c>
      <c r="R776">
        <v>160</v>
      </c>
      <c r="S776">
        <v>100.7</v>
      </c>
    </row>
    <row r="777" spans="1:19" x14ac:dyDescent="0.2">
      <c r="A777">
        <v>2012</v>
      </c>
      <c r="B777">
        <v>40</v>
      </c>
      <c r="C777" t="s">
        <v>23</v>
      </c>
      <c r="D777" t="s">
        <v>45</v>
      </c>
      <c r="E777" t="s">
        <v>18</v>
      </c>
      <c r="F777" t="s">
        <v>19</v>
      </c>
      <c r="G777" t="s">
        <v>42</v>
      </c>
      <c r="H777" s="3">
        <v>15477.48</v>
      </c>
      <c r="I777" t="s">
        <v>19</v>
      </c>
      <c r="J777" t="s">
        <v>18</v>
      </c>
      <c r="K777" s="6">
        <f>Tabla3[[#This Row],[IMC_raw]]/1000000000000000</f>
        <v>25.4116845869518</v>
      </c>
      <c r="L777" s="2">
        <v>2.54116845869518E+16</v>
      </c>
      <c r="M777">
        <v>0</v>
      </c>
      <c r="N777">
        <f>Tabla3[[#This Row],[Aux2]]/10000000000000</f>
        <v>19.8997866320417</v>
      </c>
      <c r="O777" s="1">
        <v>198997866320417</v>
      </c>
      <c r="P777" s="7">
        <f>Tabla3[[#This Row],[Aux3]]/100000000000000</f>
        <v>215.243920290783</v>
      </c>
      <c r="Q777" s="1">
        <v>2.15243920290783E+16</v>
      </c>
      <c r="R777">
        <v>142.19999999999999</v>
      </c>
      <c r="S777">
        <v>81.900000000000006</v>
      </c>
    </row>
    <row r="778" spans="1:19" x14ac:dyDescent="0.2">
      <c r="A778">
        <v>2013</v>
      </c>
      <c r="B778">
        <v>68</v>
      </c>
      <c r="C778" t="s">
        <v>23</v>
      </c>
      <c r="D778" t="s">
        <v>34</v>
      </c>
      <c r="E778" t="s">
        <v>21</v>
      </c>
      <c r="F778" t="s">
        <v>24</v>
      </c>
      <c r="G778" t="s">
        <v>25</v>
      </c>
      <c r="H778" s="3">
        <v>11776.28</v>
      </c>
      <c r="I778" t="s">
        <v>19</v>
      </c>
      <c r="J778" t="s">
        <v>22</v>
      </c>
      <c r="K778" s="5">
        <f>Tabla3[[#This Row],[IMC_raw]]/1000000000000000</f>
        <v>36.127237061209399</v>
      </c>
      <c r="L778" s="2">
        <v>3.61272370612094E+16</v>
      </c>
      <c r="M778">
        <v>1</v>
      </c>
      <c r="N778">
        <f>Tabla3[[#This Row],[Aux2]]/10000000000000</f>
        <v>2342.83816113282</v>
      </c>
      <c r="O778" s="1">
        <v>2.34283816113282E+16</v>
      </c>
      <c r="P778" s="7">
        <f>Tabla3[[#This Row],[Aux3]]/100000000000000</f>
        <v>26.677903231963501</v>
      </c>
      <c r="Q778" s="1">
        <v>2667790323196350</v>
      </c>
      <c r="R778">
        <v>167.8</v>
      </c>
      <c r="S778">
        <v>101.8</v>
      </c>
    </row>
    <row r="779" spans="1:19" x14ac:dyDescent="0.2">
      <c r="A779">
        <v>2017</v>
      </c>
      <c r="B779">
        <v>53</v>
      </c>
      <c r="C779" t="s">
        <v>16</v>
      </c>
      <c r="D779" t="s">
        <v>30</v>
      </c>
      <c r="E779" t="s">
        <v>21</v>
      </c>
      <c r="F779" t="s">
        <v>24</v>
      </c>
      <c r="G779" t="s">
        <v>20</v>
      </c>
      <c r="H779" s="3">
        <v>15044.97</v>
      </c>
      <c r="I779" t="s">
        <v>21</v>
      </c>
      <c r="J779" t="s">
        <v>19</v>
      </c>
      <c r="K779" s="6">
        <f>Tabla3[[#This Row],[IMC_raw]]/1000000000000000</f>
        <v>37.649066809189293</v>
      </c>
      <c r="L779" s="2">
        <v>3.7649066809189296E+16</v>
      </c>
      <c r="M779">
        <v>0</v>
      </c>
      <c r="N779">
        <f>Tabla3[[#This Row],[Aux2]]/10000000000000</f>
        <v>2257.3731236551198</v>
      </c>
      <c r="O779" s="1">
        <v>2.25737312365512E+16</v>
      </c>
      <c r="P779" s="7">
        <f>Tabla3[[#This Row],[Aux3]]/100000000000000</f>
        <v>27.067392124344199</v>
      </c>
      <c r="Q779" s="1">
        <v>2706739212434420</v>
      </c>
      <c r="R779">
        <v>162.5</v>
      </c>
      <c r="S779">
        <v>99.1</v>
      </c>
    </row>
    <row r="780" spans="1:19" x14ac:dyDescent="0.2">
      <c r="A780">
        <v>2015</v>
      </c>
      <c r="B780">
        <v>72</v>
      </c>
      <c r="C780" t="s">
        <v>16</v>
      </c>
      <c r="D780" t="s">
        <v>30</v>
      </c>
      <c r="E780" t="s">
        <v>21</v>
      </c>
      <c r="F780" t="s">
        <v>19</v>
      </c>
      <c r="G780" t="s">
        <v>25</v>
      </c>
      <c r="H780" s="3">
        <v>20919.87</v>
      </c>
      <c r="I780" t="s">
        <v>19</v>
      </c>
      <c r="J780" t="s">
        <v>22</v>
      </c>
      <c r="K780" s="5">
        <f>Tabla3[[#This Row],[IMC_raw]]/1000000000000000</f>
        <v>3.5000460158314999</v>
      </c>
      <c r="L780" s="2">
        <v>3500046015831500</v>
      </c>
      <c r="M780">
        <v>0</v>
      </c>
      <c r="N780">
        <f>Tabla3[[#This Row],[Aux2]]/10000000000000</f>
        <v>21.964281142903499</v>
      </c>
      <c r="O780" s="1">
        <v>219642811429035</v>
      </c>
      <c r="P780" s="7">
        <f>Tabla3[[#This Row],[Aux3]]/100000000000000</f>
        <v>183.82051965360901</v>
      </c>
      <c r="Q780" s="1">
        <v>1.83820519653609E+16</v>
      </c>
      <c r="R780">
        <v>167.1</v>
      </c>
      <c r="S780">
        <v>103.4</v>
      </c>
    </row>
    <row r="781" spans="1:19" x14ac:dyDescent="0.2">
      <c r="A781">
        <v>2019</v>
      </c>
      <c r="B781">
        <v>63</v>
      </c>
      <c r="C781" t="s">
        <v>23</v>
      </c>
      <c r="D781" t="s">
        <v>33</v>
      </c>
      <c r="E781" t="s">
        <v>18</v>
      </c>
      <c r="F781" t="s">
        <v>24</v>
      </c>
      <c r="G781" t="s">
        <v>28</v>
      </c>
      <c r="H781" s="3">
        <v>15413.15</v>
      </c>
      <c r="I781" t="s">
        <v>19</v>
      </c>
      <c r="J781" t="s">
        <v>22</v>
      </c>
      <c r="K781" s="6">
        <f>Tabla3[[#This Row],[IMC_raw]]/1000000000000000</f>
        <v>3.4758320420392899</v>
      </c>
      <c r="L781" s="2">
        <v>3475832042039290</v>
      </c>
      <c r="M781">
        <v>0</v>
      </c>
      <c r="N781">
        <f>Tabla3[[#This Row],[Aux2]]/10000000000000</f>
        <v>2.0901658997721002</v>
      </c>
      <c r="O781" s="1">
        <v>20901658997721</v>
      </c>
      <c r="P781" s="7">
        <f>Tabla3[[#This Row],[Aux3]]/100000000000000</f>
        <v>234.00471042372899</v>
      </c>
      <c r="Q781" s="1">
        <v>2.34004710423729E+16</v>
      </c>
      <c r="R781">
        <v>156.30000000000001</v>
      </c>
      <c r="S781">
        <v>94.2</v>
      </c>
    </row>
    <row r="782" spans="1:19" x14ac:dyDescent="0.2">
      <c r="A782">
        <v>2016</v>
      </c>
      <c r="B782">
        <v>64</v>
      </c>
      <c r="C782" t="s">
        <v>23</v>
      </c>
      <c r="D782" t="s">
        <v>27</v>
      </c>
      <c r="E782" t="s">
        <v>18</v>
      </c>
      <c r="F782" t="s">
        <v>24</v>
      </c>
      <c r="G782" t="s">
        <v>28</v>
      </c>
      <c r="H782" s="3">
        <v>14033.4</v>
      </c>
      <c r="I782" t="s">
        <v>19</v>
      </c>
      <c r="J782" t="s">
        <v>22</v>
      </c>
      <c r="K782" s="5">
        <f>Tabla3[[#This Row],[IMC_raw]]/1000000000000000</f>
        <v>3.4930521547522999</v>
      </c>
      <c r="L782" s="2">
        <v>3493052154752300</v>
      </c>
      <c r="M782">
        <v>1</v>
      </c>
      <c r="N782">
        <f>Tabla3[[#This Row],[Aux2]]/10000000000000</f>
        <v>2265.4888354335999</v>
      </c>
      <c r="O782" s="1">
        <v>2.2654888354336E+16</v>
      </c>
      <c r="P782" s="7">
        <f>Tabla3[[#This Row],[Aux3]]/100000000000000</f>
        <v>263.943429732141</v>
      </c>
      <c r="Q782" s="1">
        <v>2.63943429732141E+16</v>
      </c>
      <c r="R782">
        <v>162.5</v>
      </c>
      <c r="S782">
        <v>100.3</v>
      </c>
    </row>
    <row r="783" spans="1:19" x14ac:dyDescent="0.2">
      <c r="A783">
        <v>2017</v>
      </c>
      <c r="B783">
        <v>62</v>
      </c>
      <c r="C783" t="s">
        <v>16</v>
      </c>
      <c r="D783" t="s">
        <v>30</v>
      </c>
      <c r="E783" t="s">
        <v>21</v>
      </c>
      <c r="F783" t="s">
        <v>24</v>
      </c>
      <c r="G783" t="s">
        <v>28</v>
      </c>
      <c r="H783" s="3">
        <v>13934.18</v>
      </c>
      <c r="I783" t="s">
        <v>21</v>
      </c>
      <c r="J783" t="s">
        <v>18</v>
      </c>
      <c r="K783" s="6">
        <f>Tabla3[[#This Row],[IMC_raw]]/1000000000000000</f>
        <v>3.3966972499136499</v>
      </c>
      <c r="L783" s="2">
        <v>3396697249913650</v>
      </c>
      <c r="M783">
        <v>1</v>
      </c>
      <c r="N783">
        <f>Tabla3[[#This Row],[Aux2]]/10000000000000</f>
        <v>2511.72615141808</v>
      </c>
      <c r="O783" s="1">
        <v>2.51172615141808E+16</v>
      </c>
      <c r="P783" s="7">
        <f>Tabla3[[#This Row],[Aux3]]/100000000000000</f>
        <v>22.306073926594799</v>
      </c>
      <c r="Q783" s="1">
        <v>2230607392659480</v>
      </c>
      <c r="R783">
        <v>164.7</v>
      </c>
      <c r="S783">
        <v>105.3</v>
      </c>
    </row>
    <row r="784" spans="1:19" x14ac:dyDescent="0.2">
      <c r="A784">
        <v>2011</v>
      </c>
      <c r="B784">
        <v>58</v>
      </c>
      <c r="C784" t="s">
        <v>16</v>
      </c>
      <c r="D784" t="s">
        <v>29</v>
      </c>
      <c r="E784" t="s">
        <v>21</v>
      </c>
      <c r="F784" t="s">
        <v>19</v>
      </c>
      <c r="G784" t="s">
        <v>28</v>
      </c>
      <c r="H784" s="3">
        <v>12692.84</v>
      </c>
      <c r="I784" t="s">
        <v>19</v>
      </c>
      <c r="J784" t="s">
        <v>18</v>
      </c>
      <c r="K784" s="5">
        <f>Tabla3[[#This Row],[IMC_raw]]/1000000000000000</f>
        <v>3.4528584769720401</v>
      </c>
      <c r="L784" s="2">
        <v>3452858476972040</v>
      </c>
      <c r="M784">
        <v>1</v>
      </c>
      <c r="N784">
        <f>Tabla3[[#This Row],[Aux2]]/10000000000000</f>
        <v>2417.3718939813998</v>
      </c>
      <c r="O784" s="1">
        <v>2.4173718939814E+16</v>
      </c>
      <c r="P784" s="7">
        <f>Tabla3[[#This Row],[Aux3]]/100000000000000</f>
        <v>228.10619467722</v>
      </c>
      <c r="Q784" s="1">
        <v>2.2810619467722E+16</v>
      </c>
      <c r="R784">
        <v>172.9</v>
      </c>
      <c r="S784">
        <v>108</v>
      </c>
    </row>
    <row r="785" spans="1:19" x14ac:dyDescent="0.2">
      <c r="A785">
        <v>2019</v>
      </c>
      <c r="B785">
        <v>60</v>
      </c>
      <c r="C785" t="s">
        <v>23</v>
      </c>
      <c r="D785" t="s">
        <v>17</v>
      </c>
      <c r="E785" t="s">
        <v>18</v>
      </c>
      <c r="F785" t="s">
        <v>35</v>
      </c>
      <c r="G785" t="s">
        <v>28</v>
      </c>
      <c r="H785" s="3">
        <v>22994.98</v>
      </c>
      <c r="I785" t="s">
        <v>19</v>
      </c>
      <c r="J785" t="s">
        <v>22</v>
      </c>
      <c r="K785" s="6">
        <f>Tabla3[[#This Row],[IMC_raw]]/1000000000000000</f>
        <v>24.835668077667599</v>
      </c>
      <c r="L785" s="2">
        <v>2.48356680776676E+16</v>
      </c>
      <c r="M785">
        <v>0</v>
      </c>
      <c r="N785">
        <f>Tabla3[[#This Row],[Aux2]]/10000000000000</f>
        <v>1873.3031879912301</v>
      </c>
      <c r="O785" s="1">
        <v>1.87330318799123E+16</v>
      </c>
      <c r="P785" s="7">
        <f>Tabla3[[#This Row],[Aux3]]/100000000000000</f>
        <v>224.866458627974</v>
      </c>
      <c r="Q785" s="1">
        <v>2.24866458627974E+16</v>
      </c>
      <c r="R785">
        <v>156.9</v>
      </c>
      <c r="S785">
        <v>94</v>
      </c>
    </row>
    <row r="786" spans="1:19" x14ac:dyDescent="0.2">
      <c r="A786">
        <v>2017</v>
      </c>
      <c r="B786">
        <v>46</v>
      </c>
      <c r="C786" t="s">
        <v>16</v>
      </c>
      <c r="D786" t="s">
        <v>29</v>
      </c>
      <c r="E786" t="s">
        <v>21</v>
      </c>
      <c r="F786" t="s">
        <v>19</v>
      </c>
      <c r="G786" t="s">
        <v>20</v>
      </c>
      <c r="H786" s="3">
        <v>18828.439999999999</v>
      </c>
      <c r="I786" t="s">
        <v>21</v>
      </c>
      <c r="J786" t="s">
        <v>21</v>
      </c>
      <c r="K786" s="5">
        <f>Tabla3[[#This Row],[IMC_raw]]/1000000000000000</f>
        <v>3.5881991680604002</v>
      </c>
      <c r="L786" s="2">
        <v>3588199168060400</v>
      </c>
      <c r="M786">
        <v>1</v>
      </c>
      <c r="N786">
        <f>Tabla3[[#This Row],[Aux2]]/10000000000000</f>
        <v>2210.11921093002</v>
      </c>
      <c r="O786" s="1">
        <v>2.21011921093002E+16</v>
      </c>
      <c r="P786" s="7">
        <f>Tabla3[[#This Row],[Aux3]]/100000000000000</f>
        <v>223.40167770925299</v>
      </c>
      <c r="Q786" s="1">
        <v>2.23401677709253E+16</v>
      </c>
      <c r="R786">
        <v>165.3</v>
      </c>
      <c r="S786">
        <v>102.8</v>
      </c>
    </row>
    <row r="787" spans="1:19" x14ac:dyDescent="0.2">
      <c r="A787">
        <v>2012</v>
      </c>
      <c r="B787">
        <v>61</v>
      </c>
      <c r="C787" t="s">
        <v>23</v>
      </c>
      <c r="D787" t="s">
        <v>50</v>
      </c>
      <c r="E787" t="s">
        <v>21</v>
      </c>
      <c r="F787" t="s">
        <v>19</v>
      </c>
      <c r="G787" t="s">
        <v>28</v>
      </c>
      <c r="H787" s="3">
        <v>18580.27</v>
      </c>
      <c r="I787" t="s">
        <v>19</v>
      </c>
      <c r="J787" t="s">
        <v>18</v>
      </c>
      <c r="K787" s="6">
        <f>Tabla3[[#This Row],[IMC_raw]]/1000000000000000</f>
        <v>34.044260808211597</v>
      </c>
      <c r="L787" s="2">
        <v>3.40442608082116E+16</v>
      </c>
      <c r="M787">
        <v>0</v>
      </c>
      <c r="N787">
        <f>Tabla3[[#This Row],[Aux2]]/10000000000000</f>
        <v>2470.3829273484298</v>
      </c>
      <c r="O787" s="1">
        <v>2.47038292734843E+16</v>
      </c>
      <c r="P787" s="7">
        <f>Tabla3[[#This Row],[Aux3]]/100000000000000</f>
        <v>249.06132082471501</v>
      </c>
      <c r="Q787" s="1">
        <v>2.49061320824715E+16</v>
      </c>
      <c r="R787">
        <v>165.8</v>
      </c>
      <c r="S787">
        <v>102.8</v>
      </c>
    </row>
    <row r="788" spans="1:19" x14ac:dyDescent="0.2">
      <c r="A788">
        <v>2016</v>
      </c>
      <c r="B788">
        <v>61</v>
      </c>
      <c r="C788" t="s">
        <v>16</v>
      </c>
      <c r="D788" t="s">
        <v>50</v>
      </c>
      <c r="E788" t="s">
        <v>18</v>
      </c>
      <c r="F788" t="s">
        <v>24</v>
      </c>
      <c r="G788" t="s">
        <v>28</v>
      </c>
      <c r="H788" s="3">
        <v>20651.62</v>
      </c>
      <c r="I788" t="s">
        <v>19</v>
      </c>
      <c r="J788" t="s">
        <v>22</v>
      </c>
      <c r="K788" s="5">
        <f>Tabla3[[#This Row],[IMC_raw]]/1000000000000000</f>
        <v>30.077449748315299</v>
      </c>
      <c r="L788" s="2">
        <v>3.00774497483153E+16</v>
      </c>
      <c r="M788">
        <v>0</v>
      </c>
      <c r="N788">
        <f>Tabla3[[#This Row],[Aux2]]/10000000000000</f>
        <v>1907.4951738436901</v>
      </c>
      <c r="O788" s="1">
        <v>1.90749517384369E+16</v>
      </c>
      <c r="P788" s="7">
        <f>Tabla3[[#This Row],[Aux3]]/100000000000000</f>
        <v>21.395398912890201</v>
      </c>
      <c r="Q788" s="1">
        <v>2139539891289020</v>
      </c>
      <c r="R788">
        <v>155.80000000000001</v>
      </c>
      <c r="S788">
        <v>91.4</v>
      </c>
    </row>
    <row r="789" spans="1:19" x14ac:dyDescent="0.2">
      <c r="A789">
        <v>2012</v>
      </c>
      <c r="B789">
        <v>67</v>
      </c>
      <c r="C789" t="s">
        <v>16</v>
      </c>
      <c r="D789" t="s">
        <v>29</v>
      </c>
      <c r="E789" t="s">
        <v>21</v>
      </c>
      <c r="F789" t="s">
        <v>24</v>
      </c>
      <c r="G789" t="s">
        <v>25</v>
      </c>
      <c r="H789" s="3">
        <v>15438.28</v>
      </c>
      <c r="I789" t="s">
        <v>21</v>
      </c>
      <c r="J789" t="s">
        <v>22</v>
      </c>
      <c r="K789" s="6">
        <f>Tabla3[[#This Row],[IMC_raw]]/1000000000000000</f>
        <v>29.305354754106599</v>
      </c>
      <c r="L789" s="2">
        <v>2.93053547541066E+16</v>
      </c>
      <c r="M789">
        <v>1</v>
      </c>
      <c r="N789">
        <f>Tabla3[[#This Row],[Aux2]]/10000000000000</f>
        <v>2420.7889662699799</v>
      </c>
      <c r="O789" s="1">
        <v>2.42078896626998E+16</v>
      </c>
      <c r="P789" s="7">
        <f>Tabla3[[#This Row],[Aux3]]/100000000000000</f>
        <v>225.438703819431</v>
      </c>
      <c r="Q789" s="1">
        <v>2.25438703819431E+16</v>
      </c>
      <c r="R789">
        <v>169</v>
      </c>
      <c r="S789">
        <v>96.7</v>
      </c>
    </row>
    <row r="790" spans="1:19" x14ac:dyDescent="0.2">
      <c r="A790">
        <v>2016</v>
      </c>
      <c r="B790">
        <v>59</v>
      </c>
      <c r="C790" t="s">
        <v>16</v>
      </c>
      <c r="D790" t="s">
        <v>45</v>
      </c>
      <c r="E790" t="s">
        <v>18</v>
      </c>
      <c r="F790" t="s">
        <v>24</v>
      </c>
      <c r="G790" t="s">
        <v>28</v>
      </c>
      <c r="H790" s="3">
        <v>12003.92</v>
      </c>
      <c r="I790" t="s">
        <v>21</v>
      </c>
      <c r="J790" t="s">
        <v>22</v>
      </c>
      <c r="K790" s="5">
        <f>Tabla3[[#This Row],[IMC_raw]]/1000000000000000</f>
        <v>31.263178022487999</v>
      </c>
      <c r="L790" s="2">
        <v>3.1263178022488E+16</v>
      </c>
      <c r="M790">
        <v>0</v>
      </c>
      <c r="N790">
        <f>Tabla3[[#This Row],[Aux2]]/10000000000000</f>
        <v>2281.4553655883201</v>
      </c>
      <c r="O790" s="1">
        <v>2.28145536558832E+16</v>
      </c>
      <c r="P790" s="7">
        <f>Tabla3[[#This Row],[Aux3]]/100000000000000</f>
        <v>274.53679653406601</v>
      </c>
      <c r="Q790" s="1">
        <v>2.74536796534066E+16</v>
      </c>
      <c r="R790">
        <v>162.5</v>
      </c>
      <c r="S790">
        <v>104.5</v>
      </c>
    </row>
    <row r="791" spans="1:19" x14ac:dyDescent="0.2">
      <c r="A791">
        <v>2011</v>
      </c>
      <c r="B791">
        <v>48</v>
      </c>
      <c r="C791" t="s">
        <v>16</v>
      </c>
      <c r="D791" t="s">
        <v>37</v>
      </c>
      <c r="E791" t="s">
        <v>21</v>
      </c>
      <c r="F791" t="s">
        <v>19</v>
      </c>
      <c r="G791" t="s">
        <v>20</v>
      </c>
      <c r="H791" s="3">
        <v>17738.29</v>
      </c>
      <c r="I791" t="s">
        <v>21</v>
      </c>
      <c r="J791" t="s">
        <v>18</v>
      </c>
      <c r="K791" s="6">
        <f>Tabla3[[#This Row],[IMC_raw]]/1000000000000000</f>
        <v>0.255545046209119</v>
      </c>
      <c r="L791" s="2">
        <v>255545046209119</v>
      </c>
      <c r="M791">
        <v>0</v>
      </c>
      <c r="N791">
        <f>Tabla3[[#This Row],[Aux2]]/10000000000000</f>
        <v>1963.15954251572</v>
      </c>
      <c r="O791" s="1">
        <v>1.96315954251572E+16</v>
      </c>
      <c r="P791" s="7">
        <f>Tabla3[[#This Row],[Aux3]]/100000000000000</f>
        <v>20.247632125491702</v>
      </c>
      <c r="Q791" s="1">
        <v>2024763212549170</v>
      </c>
      <c r="R791">
        <v>141.30000000000001</v>
      </c>
      <c r="S791">
        <v>91</v>
      </c>
    </row>
    <row r="792" spans="1:19" x14ac:dyDescent="0.2">
      <c r="A792">
        <v>2019</v>
      </c>
      <c r="B792">
        <v>55</v>
      </c>
      <c r="C792" t="s">
        <v>16</v>
      </c>
      <c r="D792" t="s">
        <v>36</v>
      </c>
      <c r="E792" t="s">
        <v>21</v>
      </c>
      <c r="F792" t="s">
        <v>35</v>
      </c>
      <c r="G792" t="s">
        <v>28</v>
      </c>
      <c r="H792" s="3">
        <v>17358.099999999999</v>
      </c>
      <c r="I792" t="s">
        <v>19</v>
      </c>
      <c r="J792" t="s">
        <v>19</v>
      </c>
      <c r="K792" s="5">
        <f>Tabla3[[#This Row],[IMC_raw]]/1000000000000000</f>
        <v>31.171710821349201</v>
      </c>
      <c r="L792" s="2">
        <v>3.11717108213492E+16</v>
      </c>
      <c r="M792">
        <v>0</v>
      </c>
      <c r="N792">
        <f>Tabla3[[#This Row],[Aux2]]/10000000000000</f>
        <v>1981.0187796273001</v>
      </c>
      <c r="O792" s="1">
        <v>1.9810187796273E+16</v>
      </c>
      <c r="P792" s="7">
        <f>Tabla3[[#This Row],[Aux3]]/100000000000000</f>
        <v>26.096958821636299</v>
      </c>
      <c r="Q792" s="1">
        <v>2609695882163630</v>
      </c>
      <c r="R792">
        <v>161.9</v>
      </c>
      <c r="S792">
        <v>103.5</v>
      </c>
    </row>
    <row r="793" spans="1:19" x14ac:dyDescent="0.2">
      <c r="A793">
        <v>2015</v>
      </c>
      <c r="B793">
        <v>62</v>
      </c>
      <c r="C793" t="s">
        <v>23</v>
      </c>
      <c r="D793" t="s">
        <v>29</v>
      </c>
      <c r="E793" t="s">
        <v>21</v>
      </c>
      <c r="F793" t="s">
        <v>24</v>
      </c>
      <c r="G793" t="s">
        <v>28</v>
      </c>
      <c r="H793" s="3">
        <v>10856.25</v>
      </c>
      <c r="I793" t="s">
        <v>21</v>
      </c>
      <c r="J793" t="s">
        <v>22</v>
      </c>
      <c r="K793" s="6">
        <f>Tabla3[[#This Row],[IMC_raw]]/1000000000000000</f>
        <v>3.9021185981594102</v>
      </c>
      <c r="L793" s="2">
        <v>3902118598159410</v>
      </c>
      <c r="M793">
        <v>1</v>
      </c>
      <c r="N793">
        <f>Tabla3[[#This Row],[Aux2]]/10000000000000</f>
        <v>227.06189900369</v>
      </c>
      <c r="O793" s="1">
        <v>2270618990036900</v>
      </c>
      <c r="P793" s="7">
        <f>Tabla3[[#This Row],[Aux3]]/100000000000000</f>
        <v>261.20940295949703</v>
      </c>
      <c r="Q793" s="1">
        <v>2.61209402959497E+16</v>
      </c>
      <c r="R793">
        <v>170.8</v>
      </c>
      <c r="S793">
        <v>99.2</v>
      </c>
    </row>
    <row r="794" spans="1:19" x14ac:dyDescent="0.2">
      <c r="A794">
        <v>2012</v>
      </c>
      <c r="B794">
        <v>54</v>
      </c>
      <c r="C794" t="s">
        <v>23</v>
      </c>
      <c r="D794" t="s">
        <v>45</v>
      </c>
      <c r="E794" t="s">
        <v>18</v>
      </c>
      <c r="F794" t="s">
        <v>19</v>
      </c>
      <c r="G794" t="s">
        <v>20</v>
      </c>
      <c r="H794" s="3">
        <v>20690.939999999999</v>
      </c>
      <c r="I794" t="s">
        <v>19</v>
      </c>
      <c r="J794" t="s">
        <v>18</v>
      </c>
      <c r="K794" s="5">
        <f>Tabla3[[#This Row],[IMC_raw]]/1000000000000000</f>
        <v>3.22483831848086</v>
      </c>
      <c r="L794" s="2">
        <v>3224838318480860</v>
      </c>
      <c r="M794">
        <v>1</v>
      </c>
      <c r="N794">
        <f>Tabla3[[#This Row],[Aux2]]/10000000000000</f>
        <v>248.40849522021199</v>
      </c>
      <c r="O794" s="1">
        <v>2484084952202120</v>
      </c>
      <c r="P794" s="7">
        <f>Tabla3[[#This Row],[Aux3]]/100000000000000</f>
        <v>247.599393614745</v>
      </c>
      <c r="Q794" s="1">
        <v>2.47599393614745E+16</v>
      </c>
      <c r="R794">
        <v>149.9</v>
      </c>
      <c r="S794">
        <v>95.5</v>
      </c>
    </row>
    <row r="795" spans="1:19" x14ac:dyDescent="0.2">
      <c r="A795">
        <v>2012</v>
      </c>
      <c r="B795">
        <v>55</v>
      </c>
      <c r="C795" t="s">
        <v>16</v>
      </c>
      <c r="D795" t="s">
        <v>39</v>
      </c>
      <c r="E795" t="s">
        <v>19</v>
      </c>
      <c r="F795" t="s">
        <v>19</v>
      </c>
      <c r="G795" t="s">
        <v>28</v>
      </c>
      <c r="H795" s="3">
        <v>33792.699999999997</v>
      </c>
      <c r="I795" t="s">
        <v>19</v>
      </c>
      <c r="J795" t="s">
        <v>22</v>
      </c>
      <c r="K795" s="6">
        <f>Tabla3[[#This Row],[IMC_raw]]/1000000000000000</f>
        <v>2.6209854497253202</v>
      </c>
      <c r="L795" s="2">
        <v>2620985449725320</v>
      </c>
      <c r="M795">
        <v>0</v>
      </c>
      <c r="N795">
        <f>Tabla3[[#This Row],[Aux2]]/10000000000000</f>
        <v>2093.00087335835</v>
      </c>
      <c r="O795" s="1">
        <v>2.09300087335835E+16</v>
      </c>
      <c r="P795" s="7">
        <f>Tabla3[[#This Row],[Aux3]]/100000000000000</f>
        <v>227.75574822964899</v>
      </c>
      <c r="Q795" s="1">
        <v>2.27755748229649E+16</v>
      </c>
      <c r="R795">
        <v>161.69999999999999</v>
      </c>
      <c r="S795">
        <v>91.5</v>
      </c>
    </row>
    <row r="796" spans="1:19" x14ac:dyDescent="0.2">
      <c r="A796">
        <v>2018</v>
      </c>
      <c r="B796">
        <v>65</v>
      </c>
      <c r="C796" t="s">
        <v>23</v>
      </c>
      <c r="D796" t="s">
        <v>45</v>
      </c>
      <c r="E796" t="s">
        <v>21</v>
      </c>
      <c r="F796" t="s">
        <v>24</v>
      </c>
      <c r="G796" t="s">
        <v>25</v>
      </c>
      <c r="H796" s="3">
        <v>8316.2900000000009</v>
      </c>
      <c r="I796" t="s">
        <v>21</v>
      </c>
      <c r="J796" t="s">
        <v>18</v>
      </c>
      <c r="K796" s="5">
        <f>Tabla3[[#This Row],[IMC_raw]]/1000000000000000</f>
        <v>3.6260593865026398</v>
      </c>
      <c r="L796" s="2">
        <v>3626059386502640</v>
      </c>
      <c r="M796">
        <v>1</v>
      </c>
      <c r="N796">
        <f>Tabla3[[#This Row],[Aux2]]/10000000000000</f>
        <v>2306.6434070761002</v>
      </c>
      <c r="O796" s="1">
        <v>2.3066434070761E+16</v>
      </c>
      <c r="P796" s="7">
        <f>Tabla3[[#This Row],[Aux3]]/100000000000000</f>
        <v>219.793412561411</v>
      </c>
      <c r="Q796" s="1">
        <v>2.19793412561411E+16</v>
      </c>
      <c r="R796">
        <v>168.3</v>
      </c>
      <c r="S796">
        <v>102.3</v>
      </c>
    </row>
    <row r="797" spans="1:19" x14ac:dyDescent="0.2">
      <c r="A797">
        <v>2016</v>
      </c>
      <c r="B797">
        <v>60</v>
      </c>
      <c r="C797" t="s">
        <v>23</v>
      </c>
      <c r="D797" t="s">
        <v>45</v>
      </c>
      <c r="E797" t="s">
        <v>18</v>
      </c>
      <c r="F797" t="s">
        <v>24</v>
      </c>
      <c r="G797" t="s">
        <v>28</v>
      </c>
      <c r="H797" s="3">
        <v>30658.13</v>
      </c>
      <c r="I797" t="s">
        <v>21</v>
      </c>
      <c r="J797" t="s">
        <v>22</v>
      </c>
      <c r="K797" s="6">
        <f>Tabla3[[#This Row],[IMC_raw]]/1000000000000000</f>
        <v>31.1835242011466</v>
      </c>
      <c r="L797" s="2">
        <v>3.11835242011466E+16</v>
      </c>
      <c r="M797">
        <v>0</v>
      </c>
      <c r="N797">
        <f>Tabla3[[#This Row],[Aux2]]/10000000000000</f>
        <v>218.756839313092</v>
      </c>
      <c r="O797" s="1">
        <v>2187568393130920</v>
      </c>
      <c r="P797" s="7">
        <f>Tabla3[[#This Row],[Aux3]]/100000000000000</f>
        <v>233.57234636693201</v>
      </c>
      <c r="Q797" s="1">
        <v>2.33572346366932E+16</v>
      </c>
      <c r="R797">
        <v>154.30000000000001</v>
      </c>
      <c r="S797">
        <v>94.1</v>
      </c>
    </row>
    <row r="798" spans="1:19" x14ac:dyDescent="0.2">
      <c r="A798">
        <v>2014</v>
      </c>
      <c r="B798">
        <v>59</v>
      </c>
      <c r="C798" t="s">
        <v>16</v>
      </c>
      <c r="D798" t="s">
        <v>33</v>
      </c>
      <c r="E798" t="s">
        <v>18</v>
      </c>
      <c r="F798" t="s">
        <v>24</v>
      </c>
      <c r="G798" t="s">
        <v>28</v>
      </c>
      <c r="H798" s="3">
        <v>51358.47</v>
      </c>
      <c r="I798" t="s">
        <v>21</v>
      </c>
      <c r="J798" t="s">
        <v>19</v>
      </c>
      <c r="K798" s="5">
        <f>Tabla3[[#This Row],[IMC_raw]]/1000000000000000</f>
        <v>30.4006462202065</v>
      </c>
      <c r="L798" s="2">
        <v>3.04006462202065E+16</v>
      </c>
      <c r="M798">
        <v>0</v>
      </c>
      <c r="N798">
        <f>Tabla3[[#This Row],[Aux2]]/10000000000000</f>
        <v>2054.6400719601702</v>
      </c>
      <c r="O798" s="1">
        <v>2.05464007196017E+16</v>
      </c>
      <c r="P798" s="7">
        <f>Tabla3[[#This Row],[Aux3]]/100000000000000</f>
        <v>236.425951326817</v>
      </c>
      <c r="Q798" s="1">
        <v>2.36425951326817E+16</v>
      </c>
      <c r="R798">
        <v>162.1</v>
      </c>
      <c r="S798">
        <v>101.4</v>
      </c>
    </row>
    <row r="799" spans="1:19" x14ac:dyDescent="0.2">
      <c r="A799">
        <v>2019</v>
      </c>
      <c r="B799">
        <v>55</v>
      </c>
      <c r="C799" t="s">
        <v>16</v>
      </c>
      <c r="D799" t="s">
        <v>29</v>
      </c>
      <c r="E799" t="s">
        <v>31</v>
      </c>
      <c r="F799" t="s">
        <v>24</v>
      </c>
      <c r="G799" t="s">
        <v>28</v>
      </c>
      <c r="H799" s="3">
        <v>10900.03</v>
      </c>
      <c r="I799" t="s">
        <v>19</v>
      </c>
      <c r="J799" t="s">
        <v>18</v>
      </c>
      <c r="K799" s="6">
        <f>Tabla3[[#This Row],[IMC_raw]]/1000000000000000</f>
        <v>3.1681905015041298</v>
      </c>
      <c r="L799" s="2">
        <v>3168190501504130</v>
      </c>
      <c r="M799">
        <v>1</v>
      </c>
      <c r="N799">
        <f>Tabla3[[#This Row],[Aux2]]/10000000000000</f>
        <v>2281.77618489012</v>
      </c>
      <c r="O799" s="1">
        <v>2.28177618489012E+16</v>
      </c>
      <c r="P799" s="7">
        <f>Tabla3[[#This Row],[Aux3]]/100000000000000</f>
        <v>242.98539565482901</v>
      </c>
      <c r="Q799" s="1">
        <v>2.42985395654829E+16</v>
      </c>
      <c r="R799">
        <v>170.4</v>
      </c>
      <c r="S799">
        <v>102.5</v>
      </c>
    </row>
    <row r="800" spans="1:19" x14ac:dyDescent="0.2">
      <c r="A800">
        <v>2016</v>
      </c>
      <c r="B800">
        <v>63</v>
      </c>
      <c r="C800" t="s">
        <v>16</v>
      </c>
      <c r="D800" t="s">
        <v>39</v>
      </c>
      <c r="E800" t="s">
        <v>19</v>
      </c>
      <c r="F800" t="s">
        <v>24</v>
      </c>
      <c r="G800" t="s">
        <v>28</v>
      </c>
      <c r="H800" s="3">
        <v>17130.2</v>
      </c>
      <c r="I800" t="s">
        <v>21</v>
      </c>
      <c r="J800" t="s">
        <v>18</v>
      </c>
      <c r="K800" s="5">
        <f>Tabla3[[#This Row],[IMC_raw]]/1000000000000000</f>
        <v>31.213954906725402</v>
      </c>
      <c r="L800" s="2">
        <v>3.12139549067254E+16</v>
      </c>
      <c r="M800">
        <v>0</v>
      </c>
      <c r="N800">
        <f>Tabla3[[#This Row],[Aux2]]/10000000000000</f>
        <v>2254.9251446929802</v>
      </c>
      <c r="O800" s="1">
        <v>2.25492514469298E+16</v>
      </c>
      <c r="P800" s="7">
        <f>Tabla3[[#This Row],[Aux3]]/100000000000000</f>
        <v>223.64675086055999</v>
      </c>
      <c r="Q800" s="1">
        <v>2.2364675086056E+16</v>
      </c>
      <c r="R800">
        <v>152.30000000000001</v>
      </c>
      <c r="S800">
        <v>102.1</v>
      </c>
    </row>
    <row r="801" spans="1:19" x14ac:dyDescent="0.2">
      <c r="A801">
        <v>2018</v>
      </c>
      <c r="B801">
        <v>55</v>
      </c>
      <c r="C801" t="s">
        <v>23</v>
      </c>
      <c r="D801" t="s">
        <v>17</v>
      </c>
      <c r="E801" t="s">
        <v>21</v>
      </c>
      <c r="F801" t="s">
        <v>19</v>
      </c>
      <c r="G801" t="s">
        <v>28</v>
      </c>
      <c r="H801" s="3">
        <v>51911.34</v>
      </c>
      <c r="I801" t="s">
        <v>21</v>
      </c>
      <c r="J801" t="s">
        <v>21</v>
      </c>
      <c r="K801" s="6">
        <f>Tabla3[[#This Row],[IMC_raw]]/1000000000000000</f>
        <v>30.948229616781202</v>
      </c>
      <c r="L801" s="2">
        <v>3.09482296167812E+16</v>
      </c>
      <c r="M801">
        <v>0</v>
      </c>
      <c r="N801">
        <f>Tabla3[[#This Row],[Aux2]]/10000000000000</f>
        <v>2044.8786551860901</v>
      </c>
      <c r="O801" s="1">
        <v>2.04487865518609E+16</v>
      </c>
      <c r="P801" s="7">
        <f>Tabla3[[#This Row],[Aux3]]/100000000000000</f>
        <v>238.31330845313099</v>
      </c>
      <c r="Q801" s="1">
        <v>2.38313308453131E+16</v>
      </c>
      <c r="R801">
        <v>166.4</v>
      </c>
      <c r="S801">
        <v>93.3</v>
      </c>
    </row>
    <row r="802" spans="1:19" x14ac:dyDescent="0.2">
      <c r="A802">
        <v>2010</v>
      </c>
      <c r="B802">
        <v>63</v>
      </c>
      <c r="C802" t="s">
        <v>23</v>
      </c>
      <c r="D802" t="s">
        <v>26</v>
      </c>
      <c r="E802" t="s">
        <v>21</v>
      </c>
      <c r="F802" t="s">
        <v>24</v>
      </c>
      <c r="G802" t="s">
        <v>28</v>
      </c>
      <c r="H802" s="3">
        <v>24465.54</v>
      </c>
      <c r="I802" t="s">
        <v>21</v>
      </c>
      <c r="J802" t="s">
        <v>18</v>
      </c>
      <c r="K802" s="5">
        <f>Tabla3[[#This Row],[IMC_raw]]/1000000000000000</f>
        <v>32.729063847777198</v>
      </c>
      <c r="L802" s="2">
        <v>3.27290638477772E+16</v>
      </c>
      <c r="M802">
        <v>0</v>
      </c>
      <c r="N802">
        <f>Tabla3[[#This Row],[Aux2]]/10000000000000</f>
        <v>208.90394706897999</v>
      </c>
      <c r="O802" s="1">
        <v>2089039470689800</v>
      </c>
      <c r="P802" s="7">
        <f>Tabla3[[#This Row],[Aux3]]/100000000000000</f>
        <v>241.88519332236601</v>
      </c>
      <c r="Q802" s="1">
        <v>2.41885193322366E+16</v>
      </c>
      <c r="R802">
        <v>159.9</v>
      </c>
      <c r="S802">
        <v>92.6</v>
      </c>
    </row>
    <row r="803" spans="1:19" x14ac:dyDescent="0.2">
      <c r="A803">
        <v>2016</v>
      </c>
      <c r="B803">
        <v>48</v>
      </c>
      <c r="C803" t="s">
        <v>16</v>
      </c>
      <c r="D803" t="s">
        <v>37</v>
      </c>
      <c r="E803" t="s">
        <v>21</v>
      </c>
      <c r="F803" t="s">
        <v>19</v>
      </c>
      <c r="G803" t="s">
        <v>20</v>
      </c>
      <c r="H803" s="3">
        <v>22358.43</v>
      </c>
      <c r="I803" t="s">
        <v>19</v>
      </c>
      <c r="J803" t="s">
        <v>18</v>
      </c>
      <c r="K803" s="6">
        <f>Tabla3[[#This Row],[IMC_raw]]/1000000000000000</f>
        <v>3.28746255972501</v>
      </c>
      <c r="L803" s="2">
        <v>3287462559725010</v>
      </c>
      <c r="M803">
        <v>0</v>
      </c>
      <c r="N803">
        <f>Tabla3[[#This Row],[Aux2]]/10000000000000</f>
        <v>2236.6396834391198</v>
      </c>
      <c r="O803" s="1">
        <v>2.23663968343912E+16</v>
      </c>
      <c r="P803" s="7">
        <f>Tabla3[[#This Row],[Aux3]]/100000000000000</f>
        <v>222.03221292402199</v>
      </c>
      <c r="Q803" s="1">
        <v>2.22032212924022E+16</v>
      </c>
      <c r="R803">
        <v>158.9</v>
      </c>
      <c r="S803">
        <v>92.1</v>
      </c>
    </row>
    <row r="804" spans="1:19" x14ac:dyDescent="0.2">
      <c r="A804">
        <v>2015</v>
      </c>
      <c r="B804">
        <v>67</v>
      </c>
      <c r="C804" t="s">
        <v>23</v>
      </c>
      <c r="D804" t="s">
        <v>30</v>
      </c>
      <c r="E804" t="s">
        <v>21</v>
      </c>
      <c r="F804" t="s">
        <v>24</v>
      </c>
      <c r="G804" t="s">
        <v>25</v>
      </c>
      <c r="H804" s="3">
        <v>9319.56</v>
      </c>
      <c r="I804" t="s">
        <v>19</v>
      </c>
      <c r="J804" t="s">
        <v>18</v>
      </c>
      <c r="K804" s="5">
        <f>Tabla3[[#This Row],[IMC_raw]]/1000000000000000</f>
        <v>4.2856767965535001</v>
      </c>
      <c r="L804" s="2">
        <v>4285676796553500</v>
      </c>
      <c r="M804">
        <v>1</v>
      </c>
      <c r="N804">
        <f>Tabla3[[#This Row],[Aux2]]/10000000000000</f>
        <v>2418.0118271578199</v>
      </c>
      <c r="O804" s="1">
        <v>2.41801182715782E+16</v>
      </c>
      <c r="P804" s="7">
        <f>Tabla3[[#This Row],[Aux3]]/100000000000000</f>
        <v>27.0682126731033</v>
      </c>
      <c r="Q804" s="1">
        <v>2706821267310330</v>
      </c>
      <c r="R804">
        <v>173.4</v>
      </c>
      <c r="S804">
        <v>102.7</v>
      </c>
    </row>
    <row r="805" spans="1:19" x14ac:dyDescent="0.2">
      <c r="A805">
        <v>2019</v>
      </c>
      <c r="B805">
        <v>59</v>
      </c>
      <c r="C805" t="s">
        <v>16</v>
      </c>
      <c r="D805" t="s">
        <v>29</v>
      </c>
      <c r="E805" t="s">
        <v>18</v>
      </c>
      <c r="F805" t="s">
        <v>24</v>
      </c>
      <c r="G805" t="s">
        <v>28</v>
      </c>
      <c r="H805" s="3">
        <v>26635</v>
      </c>
      <c r="I805" t="s">
        <v>21</v>
      </c>
      <c r="J805" t="s">
        <v>18</v>
      </c>
      <c r="K805" s="6">
        <f>Tabla3[[#This Row],[IMC_raw]]/1000000000000000</f>
        <v>37.252327199267505</v>
      </c>
      <c r="L805" s="2">
        <v>3.7252327199267504E+16</v>
      </c>
      <c r="M805">
        <v>0</v>
      </c>
      <c r="N805">
        <f>Tabla3[[#This Row],[Aux2]]/10000000000000</f>
        <v>240.89191610178401</v>
      </c>
      <c r="O805" s="1">
        <v>2408919161017840</v>
      </c>
      <c r="P805" s="7">
        <f>Tabla3[[#This Row],[Aux3]]/100000000000000</f>
        <v>25.3654911912754</v>
      </c>
      <c r="Q805" s="1">
        <v>2536549119127540</v>
      </c>
      <c r="R805">
        <v>164.9</v>
      </c>
      <c r="S805">
        <v>94.9</v>
      </c>
    </row>
    <row r="806" spans="1:19" x14ac:dyDescent="0.2">
      <c r="A806">
        <v>2018</v>
      </c>
      <c r="B806">
        <v>58</v>
      </c>
      <c r="C806" t="s">
        <v>16</v>
      </c>
      <c r="D806" t="s">
        <v>33</v>
      </c>
      <c r="E806" t="s">
        <v>18</v>
      </c>
      <c r="F806" t="s">
        <v>35</v>
      </c>
      <c r="G806" t="s">
        <v>28</v>
      </c>
      <c r="H806" s="3">
        <v>24507.3</v>
      </c>
      <c r="I806" t="s">
        <v>19</v>
      </c>
      <c r="J806" t="s">
        <v>18</v>
      </c>
      <c r="K806" s="5">
        <f>Tabla3[[#This Row],[IMC_raw]]/1000000000000000</f>
        <v>30.6763949150371</v>
      </c>
      <c r="L806" s="2">
        <v>3.06763949150371E+16</v>
      </c>
      <c r="M806">
        <v>0</v>
      </c>
      <c r="N806">
        <f>Tabla3[[#This Row],[Aux2]]/10000000000000</f>
        <v>2200.6298817908</v>
      </c>
      <c r="O806" s="1">
        <v>2.2006298817908E+16</v>
      </c>
      <c r="P806" s="7">
        <f>Tabla3[[#This Row],[Aux3]]/100000000000000</f>
        <v>217.56805692030099</v>
      </c>
      <c r="Q806" s="1">
        <v>2.17568056920301E+16</v>
      </c>
      <c r="R806">
        <v>164.6</v>
      </c>
      <c r="S806">
        <v>100.4</v>
      </c>
    </row>
    <row r="807" spans="1:19" x14ac:dyDescent="0.2">
      <c r="A807">
        <v>2010</v>
      </c>
      <c r="B807">
        <v>61</v>
      </c>
      <c r="C807" t="s">
        <v>16</v>
      </c>
      <c r="D807" t="s">
        <v>45</v>
      </c>
      <c r="E807" t="s">
        <v>21</v>
      </c>
      <c r="F807" t="s">
        <v>19</v>
      </c>
      <c r="G807" t="s">
        <v>28</v>
      </c>
      <c r="H807" s="3">
        <v>16360.15</v>
      </c>
      <c r="I807" t="s">
        <v>21</v>
      </c>
      <c r="J807" t="s">
        <v>18</v>
      </c>
      <c r="K807" s="6">
        <f>Tabla3[[#This Row],[IMC_raw]]/1000000000000000</f>
        <v>3.6785596089493802</v>
      </c>
      <c r="L807" s="2">
        <v>3678559608949380</v>
      </c>
      <c r="M807">
        <v>0</v>
      </c>
      <c r="N807">
        <f>Tabla3[[#This Row],[Aux2]]/10000000000000</f>
        <v>1942.5522676862799</v>
      </c>
      <c r="O807" s="1">
        <v>1.94255226768628E+16</v>
      </c>
      <c r="P807" s="7">
        <f>Tabla3[[#This Row],[Aux3]]/100000000000000</f>
        <v>25.4554625822059</v>
      </c>
      <c r="Q807" s="1">
        <v>2545546258220590</v>
      </c>
      <c r="R807">
        <v>165.5</v>
      </c>
      <c r="S807">
        <v>95.7</v>
      </c>
    </row>
    <row r="808" spans="1:19" x14ac:dyDescent="0.2">
      <c r="A808">
        <v>2013</v>
      </c>
      <c r="B808">
        <v>61</v>
      </c>
      <c r="C808" t="s">
        <v>23</v>
      </c>
      <c r="D808" t="s">
        <v>17</v>
      </c>
      <c r="E808" t="s">
        <v>18</v>
      </c>
      <c r="F808" t="s">
        <v>24</v>
      </c>
      <c r="G808" t="s">
        <v>28</v>
      </c>
      <c r="H808" s="3">
        <v>28005.1</v>
      </c>
      <c r="I808" t="s">
        <v>19</v>
      </c>
      <c r="J808" t="s">
        <v>22</v>
      </c>
      <c r="K808" s="5">
        <f>Tabla3[[#This Row],[IMC_raw]]/1000000000000000</f>
        <v>2.9167189943546101</v>
      </c>
      <c r="L808" s="2">
        <v>2916718994354610</v>
      </c>
      <c r="M808">
        <v>0</v>
      </c>
      <c r="N808">
        <f>Tabla3[[#This Row],[Aux2]]/10000000000000</f>
        <v>2113.7168314589999</v>
      </c>
      <c r="O808" s="1">
        <v>2.113716831459E+16</v>
      </c>
      <c r="P808" s="7">
        <f>Tabla3[[#This Row],[Aux3]]/100000000000000</f>
        <v>231.95340043319101</v>
      </c>
      <c r="Q808" s="1">
        <v>2.31953400433191E+16</v>
      </c>
      <c r="R808">
        <v>147.6</v>
      </c>
      <c r="S808">
        <v>90.1</v>
      </c>
    </row>
    <row r="809" spans="1:19" x14ac:dyDescent="0.2">
      <c r="A809">
        <v>2018</v>
      </c>
      <c r="B809">
        <v>51</v>
      </c>
      <c r="C809" t="s">
        <v>16</v>
      </c>
      <c r="D809" t="s">
        <v>29</v>
      </c>
      <c r="E809" t="s">
        <v>18</v>
      </c>
      <c r="F809" t="s">
        <v>43</v>
      </c>
      <c r="G809" t="s">
        <v>20</v>
      </c>
      <c r="H809" s="3">
        <v>18784.189999999999</v>
      </c>
      <c r="I809" t="s">
        <v>21</v>
      </c>
      <c r="J809" t="s">
        <v>21</v>
      </c>
      <c r="K809" s="6">
        <f>Tabla3[[#This Row],[IMC_raw]]/1000000000000000</f>
        <v>2.3518679005160501</v>
      </c>
      <c r="L809" s="2">
        <v>2351867900516050</v>
      </c>
      <c r="M809">
        <v>0</v>
      </c>
      <c r="N809">
        <f>Tabla3[[#This Row],[Aux2]]/10000000000000</f>
        <v>2166.6829010041401</v>
      </c>
      <c r="O809" s="1">
        <v>2.16668290100414E+16</v>
      </c>
      <c r="P809" s="7">
        <f>Tabla3[[#This Row],[Aux3]]/100000000000000</f>
        <v>207.313205885554</v>
      </c>
      <c r="Q809" s="1">
        <v>2.07313205885554E+16</v>
      </c>
      <c r="R809">
        <v>144.1</v>
      </c>
      <c r="S809">
        <v>86.6</v>
      </c>
    </row>
    <row r="810" spans="1:19" x14ac:dyDescent="0.2">
      <c r="A810">
        <v>2013</v>
      </c>
      <c r="B810">
        <v>64</v>
      </c>
      <c r="C810" t="s">
        <v>23</v>
      </c>
      <c r="D810" t="s">
        <v>26</v>
      </c>
      <c r="E810" t="s">
        <v>19</v>
      </c>
      <c r="F810" t="s">
        <v>24</v>
      </c>
      <c r="G810" t="s">
        <v>28</v>
      </c>
      <c r="H810" s="3">
        <v>20914.45</v>
      </c>
      <c r="I810" t="s">
        <v>19</v>
      </c>
      <c r="J810" t="s">
        <v>22</v>
      </c>
      <c r="K810" s="5">
        <f>Tabla3[[#This Row],[IMC_raw]]/1000000000000000</f>
        <v>41.346952632003102</v>
      </c>
      <c r="L810" s="2">
        <v>4.1346952632003104E+16</v>
      </c>
      <c r="M810">
        <v>1</v>
      </c>
      <c r="N810">
        <f>Tabla3[[#This Row],[Aux2]]/10000000000000</f>
        <v>256.37424552058798</v>
      </c>
      <c r="O810" s="1">
        <v>2563742455205880</v>
      </c>
      <c r="P810" s="7">
        <f>Tabla3[[#This Row],[Aux3]]/100000000000000</f>
        <v>289.60454707342802</v>
      </c>
      <c r="Q810" s="1">
        <v>2.89604547073428E+16</v>
      </c>
      <c r="R810">
        <v>165.9</v>
      </c>
      <c r="S810">
        <v>102.2</v>
      </c>
    </row>
    <row r="811" spans="1:19" x14ac:dyDescent="0.2">
      <c r="A811">
        <v>2019</v>
      </c>
      <c r="B811">
        <v>54</v>
      </c>
      <c r="C811" t="s">
        <v>16</v>
      </c>
      <c r="D811" t="s">
        <v>50</v>
      </c>
      <c r="E811" t="s">
        <v>21</v>
      </c>
      <c r="F811" t="s">
        <v>19</v>
      </c>
      <c r="G811" t="s">
        <v>20</v>
      </c>
      <c r="H811" s="3">
        <v>29218.36</v>
      </c>
      <c r="I811" t="s">
        <v>21</v>
      </c>
      <c r="J811" t="s">
        <v>18</v>
      </c>
      <c r="K811" s="6">
        <f>Tabla3[[#This Row],[IMC_raw]]/1000000000000000</f>
        <v>3.2155125639354698</v>
      </c>
      <c r="L811" s="2">
        <v>3215512563935470</v>
      </c>
      <c r="M811">
        <v>0</v>
      </c>
      <c r="N811">
        <f>Tabla3[[#This Row],[Aux2]]/10000000000000</f>
        <v>215.41987848720299</v>
      </c>
      <c r="O811" s="1">
        <v>2154198784872030</v>
      </c>
      <c r="P811" s="7">
        <f>Tabla3[[#This Row],[Aux3]]/100000000000000</f>
        <v>216.57823809438599</v>
      </c>
      <c r="Q811" s="1">
        <v>2.16578238094386E+16</v>
      </c>
      <c r="R811">
        <v>153.4</v>
      </c>
      <c r="S811">
        <v>87.7</v>
      </c>
    </row>
    <row r="812" spans="1:19" x14ac:dyDescent="0.2">
      <c r="A812">
        <v>2012</v>
      </c>
      <c r="B812">
        <v>68</v>
      </c>
      <c r="C812" t="s">
        <v>16</v>
      </c>
      <c r="D812" t="s">
        <v>29</v>
      </c>
      <c r="E812" t="s">
        <v>31</v>
      </c>
      <c r="F812" t="s">
        <v>24</v>
      </c>
      <c r="G812" t="s">
        <v>25</v>
      </c>
      <c r="H812" s="3">
        <v>7693.97</v>
      </c>
      <c r="I812" t="s">
        <v>21</v>
      </c>
      <c r="J812" t="s">
        <v>18</v>
      </c>
      <c r="K812" s="5">
        <f>Tabla3[[#This Row],[IMC_raw]]/1000000000000000</f>
        <v>38.546292825746498</v>
      </c>
      <c r="L812" s="2">
        <v>3.8546292825746496E+16</v>
      </c>
      <c r="M812">
        <v>1</v>
      </c>
      <c r="N812">
        <f>Tabla3[[#This Row],[Aux2]]/10000000000000</f>
        <v>2158.34276415353</v>
      </c>
      <c r="O812" s="1">
        <v>2.15834276415353E+16</v>
      </c>
      <c r="P812" s="7">
        <f>Tabla3[[#This Row],[Aux3]]/100000000000000</f>
        <v>275.838312318943</v>
      </c>
      <c r="Q812" s="1">
        <v>2.75838312318943E+16</v>
      </c>
      <c r="R812">
        <v>182.1</v>
      </c>
      <c r="S812">
        <v>110.2</v>
      </c>
    </row>
    <row r="813" spans="1:19" x14ac:dyDescent="0.2">
      <c r="A813">
        <v>2018</v>
      </c>
      <c r="B813">
        <v>65</v>
      </c>
      <c r="C813" t="s">
        <v>23</v>
      </c>
      <c r="D813" t="s">
        <v>29</v>
      </c>
      <c r="E813" t="s">
        <v>19</v>
      </c>
      <c r="F813" t="s">
        <v>24</v>
      </c>
      <c r="G813" t="s">
        <v>25</v>
      </c>
      <c r="H813" s="3">
        <v>17041.53</v>
      </c>
      <c r="I813" t="s">
        <v>21</v>
      </c>
      <c r="J813" t="s">
        <v>22</v>
      </c>
      <c r="K813" s="6">
        <f>Tabla3[[#This Row],[IMC_raw]]/1000000000000000</f>
        <v>3.27230951669249</v>
      </c>
      <c r="L813" s="2">
        <v>3272309516692490</v>
      </c>
      <c r="M813">
        <v>0</v>
      </c>
      <c r="N813">
        <f>Tabla3[[#This Row],[Aux2]]/10000000000000</f>
        <v>2512.4899892356798</v>
      </c>
      <c r="O813" s="1">
        <v>2.51248998923568E+16</v>
      </c>
      <c r="P813" s="7">
        <f>Tabla3[[#This Row],[Aux3]]/100000000000000</f>
        <v>24.2593902646483</v>
      </c>
      <c r="Q813" s="1">
        <v>2425939026464830</v>
      </c>
      <c r="R813">
        <v>164.7</v>
      </c>
      <c r="S813">
        <v>99.7</v>
      </c>
    </row>
    <row r="814" spans="1:19" x14ac:dyDescent="0.2">
      <c r="A814">
        <v>2011</v>
      </c>
      <c r="B814">
        <v>56</v>
      </c>
      <c r="C814" t="s">
        <v>16</v>
      </c>
      <c r="D814" t="s">
        <v>37</v>
      </c>
      <c r="E814" t="s">
        <v>31</v>
      </c>
      <c r="F814" t="s">
        <v>19</v>
      </c>
      <c r="G814" t="s">
        <v>28</v>
      </c>
      <c r="H814" s="3">
        <v>24425.66</v>
      </c>
      <c r="I814" t="s">
        <v>21</v>
      </c>
      <c r="J814" t="s">
        <v>21</v>
      </c>
      <c r="K814" s="5">
        <f>Tabla3[[#This Row],[IMC_raw]]/1000000000000000</f>
        <v>38.119913566586703</v>
      </c>
      <c r="L814" s="2">
        <v>3.8119913566586704E+16</v>
      </c>
      <c r="M814">
        <v>1</v>
      </c>
      <c r="N814">
        <f>Tabla3[[#This Row],[Aux2]]/10000000000000</f>
        <v>2446.7710285063999</v>
      </c>
      <c r="O814" s="1">
        <v>2.4467710285064E+16</v>
      </c>
      <c r="P814" s="7">
        <f>Tabla3[[#This Row],[Aux3]]/100000000000000</f>
        <v>290.85852396548898</v>
      </c>
      <c r="Q814" s="1">
        <v>2.90858523965489E+16</v>
      </c>
      <c r="R814">
        <v>171.6</v>
      </c>
      <c r="S814">
        <v>107</v>
      </c>
    </row>
    <row r="815" spans="1:19" x14ac:dyDescent="0.2">
      <c r="A815">
        <v>2013</v>
      </c>
      <c r="B815">
        <v>65</v>
      </c>
      <c r="C815" t="s">
        <v>23</v>
      </c>
      <c r="D815" t="s">
        <v>41</v>
      </c>
      <c r="E815" t="s">
        <v>21</v>
      </c>
      <c r="F815" t="s">
        <v>19</v>
      </c>
      <c r="G815" t="s">
        <v>25</v>
      </c>
      <c r="H815" s="3">
        <v>14732.42</v>
      </c>
      <c r="I815" t="s">
        <v>21</v>
      </c>
      <c r="J815" t="s">
        <v>22</v>
      </c>
      <c r="K815" s="6">
        <f>Tabla3[[#This Row],[IMC_raw]]/1000000000000000</f>
        <v>4.3970903548977596</v>
      </c>
      <c r="L815" s="2">
        <v>4397090354897760</v>
      </c>
      <c r="M815">
        <v>1</v>
      </c>
      <c r="N815">
        <f>Tabla3[[#This Row],[Aux2]]/10000000000000</f>
        <v>2415.0061031875998</v>
      </c>
      <c r="O815" s="1">
        <v>2.4150061031876E+16</v>
      </c>
      <c r="P815" s="7">
        <f>Tabla3[[#This Row],[Aux3]]/100000000000000</f>
        <v>22.588187812008702</v>
      </c>
      <c r="Q815" s="1">
        <v>2258818781200870</v>
      </c>
      <c r="R815">
        <v>173</v>
      </c>
      <c r="S815">
        <v>104.4</v>
      </c>
    </row>
    <row r="816" spans="1:19" x14ac:dyDescent="0.2">
      <c r="A816">
        <v>2015</v>
      </c>
      <c r="B816">
        <v>56</v>
      </c>
      <c r="C816" t="s">
        <v>23</v>
      </c>
      <c r="D816" t="s">
        <v>32</v>
      </c>
      <c r="E816" t="s">
        <v>19</v>
      </c>
      <c r="F816" t="s">
        <v>24</v>
      </c>
      <c r="G816" t="s">
        <v>28</v>
      </c>
      <c r="H816" s="3">
        <v>25703.55</v>
      </c>
      <c r="I816" t="s">
        <v>19</v>
      </c>
      <c r="J816" t="s">
        <v>22</v>
      </c>
      <c r="K816" s="5">
        <f>Tabla3[[#This Row],[IMC_raw]]/1000000000000000</f>
        <v>2.9452306283530398</v>
      </c>
      <c r="L816" s="2">
        <v>2945230628353040</v>
      </c>
      <c r="M816">
        <v>0</v>
      </c>
      <c r="N816">
        <f>Tabla3[[#This Row],[Aux2]]/10000000000000</f>
        <v>21.990065545259402</v>
      </c>
      <c r="O816" s="1">
        <v>219900655452594</v>
      </c>
      <c r="P816" s="7">
        <f>Tabla3[[#This Row],[Aux3]]/100000000000000</f>
        <v>255.304934551071</v>
      </c>
      <c r="Q816" s="1">
        <v>2.55304934551071E+16</v>
      </c>
      <c r="R816">
        <v>157.80000000000001</v>
      </c>
      <c r="S816">
        <v>94.2</v>
      </c>
    </row>
    <row r="817" spans="1:19" x14ac:dyDescent="0.2">
      <c r="A817">
        <v>2011</v>
      </c>
      <c r="B817">
        <v>49</v>
      </c>
      <c r="C817" t="s">
        <v>23</v>
      </c>
      <c r="D817" t="s">
        <v>47</v>
      </c>
      <c r="E817" t="s">
        <v>18</v>
      </c>
      <c r="F817" t="s">
        <v>35</v>
      </c>
      <c r="G817" t="s">
        <v>20</v>
      </c>
      <c r="H817" s="3">
        <v>18291.77</v>
      </c>
      <c r="I817" t="s">
        <v>19</v>
      </c>
      <c r="J817" t="s">
        <v>18</v>
      </c>
      <c r="K817" s="6">
        <f>Tabla3[[#This Row],[IMC_raw]]/1000000000000000</f>
        <v>3.2406520143393398</v>
      </c>
      <c r="L817" s="2">
        <v>3240652014339340</v>
      </c>
      <c r="M817">
        <v>0</v>
      </c>
      <c r="N817">
        <f>Tabla3[[#This Row],[Aux2]]/10000000000000</f>
        <v>212.19960860798301</v>
      </c>
      <c r="O817" s="1">
        <v>2121996086079830</v>
      </c>
      <c r="P817" s="7">
        <f>Tabla3[[#This Row],[Aux3]]/100000000000000</f>
        <v>215.83339018473799</v>
      </c>
      <c r="Q817" s="1">
        <v>2.15833390184738E+16</v>
      </c>
      <c r="R817">
        <v>147.9</v>
      </c>
      <c r="S817">
        <v>97.1</v>
      </c>
    </row>
    <row r="818" spans="1:19" x14ac:dyDescent="0.2">
      <c r="A818">
        <v>2017</v>
      </c>
      <c r="B818">
        <v>71</v>
      </c>
      <c r="C818" t="s">
        <v>16</v>
      </c>
      <c r="D818" t="s">
        <v>50</v>
      </c>
      <c r="E818" t="s">
        <v>21</v>
      </c>
      <c r="F818" t="s">
        <v>24</v>
      </c>
      <c r="G818" t="s">
        <v>25</v>
      </c>
      <c r="H818" s="3">
        <v>9759.44</v>
      </c>
      <c r="I818" t="s">
        <v>21</v>
      </c>
      <c r="J818" t="s">
        <v>22</v>
      </c>
      <c r="K818" s="5">
        <f>Tabla3[[#This Row],[IMC_raw]]/1000000000000000</f>
        <v>33.025494379218202</v>
      </c>
      <c r="L818" s="2">
        <v>3.30254943792182E+16</v>
      </c>
      <c r="M818">
        <v>1</v>
      </c>
      <c r="N818">
        <f>Tabla3[[#This Row],[Aux2]]/10000000000000</f>
        <v>235.26104506024899</v>
      </c>
      <c r="O818" s="1">
        <v>2352610450602490</v>
      </c>
      <c r="P818" s="7">
        <f>Tabla3[[#This Row],[Aux3]]/100000000000000</f>
        <v>240.98451444707601</v>
      </c>
      <c r="Q818" s="1">
        <v>2.40984514447076E+16</v>
      </c>
      <c r="R818">
        <v>178.8</v>
      </c>
      <c r="S818">
        <v>107.5</v>
      </c>
    </row>
    <row r="819" spans="1:19" x14ac:dyDescent="0.2">
      <c r="A819">
        <v>2017</v>
      </c>
      <c r="B819">
        <v>62</v>
      </c>
      <c r="C819" t="s">
        <v>16</v>
      </c>
      <c r="D819" t="s">
        <v>40</v>
      </c>
      <c r="E819" t="s">
        <v>21</v>
      </c>
      <c r="F819" t="s">
        <v>19</v>
      </c>
      <c r="G819" t="s">
        <v>28</v>
      </c>
      <c r="H819" s="3">
        <v>9545.06</v>
      </c>
      <c r="I819" t="s">
        <v>19</v>
      </c>
      <c r="J819" t="s">
        <v>22</v>
      </c>
      <c r="K819" s="6">
        <f>Tabla3[[#This Row],[IMC_raw]]/1000000000000000</f>
        <v>33.527225459677403</v>
      </c>
      <c r="L819" s="2">
        <v>3.35272254596774E+16</v>
      </c>
      <c r="M819">
        <v>0</v>
      </c>
      <c r="N819">
        <f>Tabla3[[#This Row],[Aux2]]/10000000000000</f>
        <v>1959.06523399974</v>
      </c>
      <c r="O819" s="1">
        <v>1.95906523399974E+16</v>
      </c>
      <c r="P819" s="7">
        <f>Tabla3[[#This Row],[Aux3]]/100000000000000</f>
        <v>199.134679712104</v>
      </c>
      <c r="Q819" s="1">
        <v>1.99134679712104E+16</v>
      </c>
      <c r="R819">
        <v>163.30000000000001</v>
      </c>
      <c r="S819">
        <v>94.3</v>
      </c>
    </row>
    <row r="820" spans="1:19" x14ac:dyDescent="0.2">
      <c r="A820">
        <v>2010</v>
      </c>
      <c r="B820">
        <v>58</v>
      </c>
      <c r="C820" t="s">
        <v>23</v>
      </c>
      <c r="D820" t="s">
        <v>17</v>
      </c>
      <c r="E820" t="s">
        <v>19</v>
      </c>
      <c r="F820" t="s">
        <v>19</v>
      </c>
      <c r="G820" t="s">
        <v>28</v>
      </c>
      <c r="H820" s="3">
        <v>28681.9</v>
      </c>
      <c r="I820" t="s">
        <v>21</v>
      </c>
      <c r="J820" t="s">
        <v>18</v>
      </c>
      <c r="K820" s="5">
        <f>Tabla3[[#This Row],[IMC_raw]]/1000000000000000</f>
        <v>2.6539736272496599</v>
      </c>
      <c r="L820" s="2">
        <v>2653973627249660</v>
      </c>
      <c r="M820">
        <v>0</v>
      </c>
      <c r="N820">
        <f>Tabla3[[#This Row],[Aux2]]/10000000000000</f>
        <v>209.96805728373701</v>
      </c>
      <c r="O820" s="1">
        <v>2099680572837370</v>
      </c>
      <c r="P820" s="7">
        <f>Tabla3[[#This Row],[Aux3]]/100000000000000</f>
        <v>185.04845398059899</v>
      </c>
      <c r="Q820" s="1">
        <v>1.85048453980599E+16</v>
      </c>
      <c r="R820">
        <v>160.6</v>
      </c>
      <c r="S820">
        <v>98.2</v>
      </c>
    </row>
    <row r="821" spans="1:19" x14ac:dyDescent="0.2">
      <c r="A821">
        <v>2012</v>
      </c>
      <c r="B821">
        <v>57</v>
      </c>
      <c r="C821" t="s">
        <v>23</v>
      </c>
      <c r="D821" t="s">
        <v>30</v>
      </c>
      <c r="E821" t="s">
        <v>18</v>
      </c>
      <c r="F821" t="s">
        <v>24</v>
      </c>
      <c r="G821" t="s">
        <v>28</v>
      </c>
      <c r="H821" s="3">
        <v>20339.7</v>
      </c>
      <c r="I821" t="s">
        <v>21</v>
      </c>
      <c r="J821" t="s">
        <v>18</v>
      </c>
      <c r="K821" s="6">
        <f>Tabla3[[#This Row],[IMC_raw]]/1000000000000000</f>
        <v>3.0664266115708898</v>
      </c>
      <c r="L821" s="2">
        <v>3066426611570890</v>
      </c>
      <c r="M821">
        <v>0</v>
      </c>
      <c r="N821">
        <f>Tabla3[[#This Row],[Aux2]]/10000000000000</f>
        <v>2079.23844667196</v>
      </c>
      <c r="O821" s="1">
        <v>2.07923844667196E+16</v>
      </c>
      <c r="P821" s="7">
        <f>Tabla3[[#This Row],[Aux3]]/100000000000000</f>
        <v>2.2465692007589402</v>
      </c>
      <c r="Q821" s="1">
        <v>224656920075894</v>
      </c>
      <c r="R821">
        <v>151.9</v>
      </c>
      <c r="S821">
        <v>91.7</v>
      </c>
    </row>
    <row r="822" spans="1:19" x14ac:dyDescent="0.2">
      <c r="A822">
        <v>2019</v>
      </c>
      <c r="B822">
        <v>55</v>
      </c>
      <c r="C822" t="s">
        <v>23</v>
      </c>
      <c r="D822" t="s">
        <v>17</v>
      </c>
      <c r="E822" t="s">
        <v>21</v>
      </c>
      <c r="F822" t="s">
        <v>35</v>
      </c>
      <c r="G822" t="s">
        <v>28</v>
      </c>
      <c r="H822" s="3">
        <v>20525.27</v>
      </c>
      <c r="I822" t="s">
        <v>21</v>
      </c>
      <c r="J822" t="s">
        <v>21</v>
      </c>
      <c r="K822" s="5">
        <f>Tabla3[[#This Row],[IMC_raw]]/1000000000000000</f>
        <v>29.593441101783601</v>
      </c>
      <c r="L822" s="2">
        <v>2.95934411017836E+16</v>
      </c>
      <c r="M822">
        <v>0</v>
      </c>
      <c r="N822">
        <f>Tabla3[[#This Row],[Aux2]]/10000000000000</f>
        <v>2111.9635230593799</v>
      </c>
      <c r="O822" s="1">
        <v>2.11196352305938E+16</v>
      </c>
      <c r="P822" s="7">
        <f>Tabla3[[#This Row],[Aux3]]/100000000000000</f>
        <v>239.94986632272801</v>
      </c>
      <c r="Q822" s="1">
        <v>2.39949866322728E+16</v>
      </c>
      <c r="R822">
        <v>155.4</v>
      </c>
      <c r="S822">
        <v>98.1</v>
      </c>
    </row>
    <row r="823" spans="1:19" x14ac:dyDescent="0.2">
      <c r="A823">
        <v>2018</v>
      </c>
      <c r="B823">
        <v>72</v>
      </c>
      <c r="C823" t="s">
        <v>16</v>
      </c>
      <c r="D823" t="s">
        <v>45</v>
      </c>
      <c r="E823" t="s">
        <v>31</v>
      </c>
      <c r="F823" t="s">
        <v>24</v>
      </c>
      <c r="G823" t="s">
        <v>25</v>
      </c>
      <c r="H823" s="3">
        <v>19550.689999999999</v>
      </c>
      <c r="I823" t="s">
        <v>19</v>
      </c>
      <c r="J823" t="s">
        <v>22</v>
      </c>
      <c r="K823" s="6">
        <f>Tabla3[[#This Row],[IMC_raw]]/1000000000000000</f>
        <v>4.0707030113701297</v>
      </c>
      <c r="L823" s="2">
        <v>4070703011370130</v>
      </c>
      <c r="M823">
        <v>1</v>
      </c>
      <c r="N823">
        <f>Tabla3[[#This Row],[Aux2]]/10000000000000</f>
        <v>2343.8422997022799</v>
      </c>
      <c r="O823" s="1">
        <v>2.34384229970228E+16</v>
      </c>
      <c r="P823" s="7">
        <f>Tabla3[[#This Row],[Aux3]]/100000000000000</f>
        <v>242.63499194111401</v>
      </c>
      <c r="Q823" s="1">
        <v>2.42634991941114E+16</v>
      </c>
      <c r="R823">
        <v>189.9</v>
      </c>
      <c r="S823">
        <v>109.5</v>
      </c>
    </row>
    <row r="824" spans="1:19" x14ac:dyDescent="0.2">
      <c r="A824">
        <v>2014</v>
      </c>
      <c r="B824">
        <v>51</v>
      </c>
      <c r="C824" t="s">
        <v>16</v>
      </c>
      <c r="D824" t="s">
        <v>17</v>
      </c>
      <c r="E824" t="s">
        <v>21</v>
      </c>
      <c r="F824" t="s">
        <v>24</v>
      </c>
      <c r="G824" t="s">
        <v>20</v>
      </c>
      <c r="H824" s="3">
        <v>18765.54</v>
      </c>
      <c r="I824" t="s">
        <v>19</v>
      </c>
      <c r="J824" t="s">
        <v>18</v>
      </c>
      <c r="K824" s="5">
        <f>Tabla3[[#This Row],[IMC_raw]]/1000000000000000</f>
        <v>30.9810094566222</v>
      </c>
      <c r="L824" s="2">
        <v>3.09810094566222E+16</v>
      </c>
      <c r="M824">
        <v>0</v>
      </c>
      <c r="N824">
        <f>Tabla3[[#This Row],[Aux2]]/10000000000000</f>
        <v>2020.85971482224</v>
      </c>
      <c r="O824" s="1">
        <v>2.02085971482224E+16</v>
      </c>
      <c r="P824" s="7">
        <f>Tabla3[[#This Row],[Aux3]]/100000000000000</f>
        <v>221.61585351685301</v>
      </c>
      <c r="Q824" s="1">
        <v>2.21615853516853E+16</v>
      </c>
      <c r="R824">
        <v>154.30000000000001</v>
      </c>
      <c r="S824">
        <v>88.4</v>
      </c>
    </row>
    <row r="825" spans="1:19" x14ac:dyDescent="0.2">
      <c r="A825">
        <v>2015</v>
      </c>
      <c r="B825">
        <v>55</v>
      </c>
      <c r="C825" t="s">
        <v>23</v>
      </c>
      <c r="D825" t="s">
        <v>17</v>
      </c>
      <c r="E825" t="s">
        <v>18</v>
      </c>
      <c r="F825" t="s">
        <v>24</v>
      </c>
      <c r="G825" t="s">
        <v>28</v>
      </c>
      <c r="H825" s="3">
        <v>15158.63</v>
      </c>
      <c r="I825" t="s">
        <v>21</v>
      </c>
      <c r="J825" t="s">
        <v>18</v>
      </c>
      <c r="K825" s="6">
        <f>Tabla3[[#This Row],[IMC_raw]]/1000000000000000</f>
        <v>31.295015801220099</v>
      </c>
      <c r="L825" s="2">
        <v>3.12950158012201E+16</v>
      </c>
      <c r="M825">
        <v>0</v>
      </c>
      <c r="N825">
        <f>Tabla3[[#This Row],[Aux2]]/10000000000000</f>
        <v>2362.0065423453002</v>
      </c>
      <c r="O825" s="1">
        <v>2.3620065423453E+16</v>
      </c>
      <c r="P825" s="7">
        <f>Tabla3[[#This Row],[Aux3]]/100000000000000</f>
        <v>236.609034742538</v>
      </c>
      <c r="Q825" s="1">
        <v>2.36609034742538E+16</v>
      </c>
      <c r="R825">
        <v>160.6</v>
      </c>
      <c r="S825">
        <v>96.4</v>
      </c>
    </row>
    <row r="826" spans="1:19" x14ac:dyDescent="0.2">
      <c r="A826">
        <v>2013</v>
      </c>
      <c r="B826">
        <v>59</v>
      </c>
      <c r="C826" t="s">
        <v>16</v>
      </c>
      <c r="D826" t="s">
        <v>26</v>
      </c>
      <c r="E826" t="s">
        <v>19</v>
      </c>
      <c r="F826" t="s">
        <v>43</v>
      </c>
      <c r="G826" t="s">
        <v>28</v>
      </c>
      <c r="H826" s="3">
        <v>25931.29</v>
      </c>
      <c r="I826" t="s">
        <v>21</v>
      </c>
      <c r="J826" t="s">
        <v>18</v>
      </c>
      <c r="K826" s="5">
        <f>Tabla3[[#This Row],[IMC_raw]]/1000000000000000</f>
        <v>34.917854441157402</v>
      </c>
      <c r="L826" s="2">
        <v>3.49178544411574E+16</v>
      </c>
      <c r="M826">
        <v>0</v>
      </c>
      <c r="N826">
        <f>Tabla3[[#This Row],[Aux2]]/10000000000000</f>
        <v>228.23977380961199</v>
      </c>
      <c r="O826" s="1">
        <v>2282397738096120</v>
      </c>
      <c r="P826" s="7">
        <f>Tabla3[[#This Row],[Aux3]]/100000000000000</f>
        <v>21.802650238962698</v>
      </c>
      <c r="Q826" s="1">
        <v>2180265023896270</v>
      </c>
      <c r="R826">
        <v>155</v>
      </c>
      <c r="S826">
        <v>106.9</v>
      </c>
    </row>
    <row r="827" spans="1:19" x14ac:dyDescent="0.2">
      <c r="A827">
        <v>2019</v>
      </c>
      <c r="B827">
        <v>58</v>
      </c>
      <c r="C827" t="s">
        <v>16</v>
      </c>
      <c r="D827" t="s">
        <v>17</v>
      </c>
      <c r="E827" t="s">
        <v>18</v>
      </c>
      <c r="F827" t="s">
        <v>35</v>
      </c>
      <c r="G827" t="s">
        <v>28</v>
      </c>
      <c r="H827" s="3">
        <v>47736.84</v>
      </c>
      <c r="I827" t="s">
        <v>19</v>
      </c>
      <c r="J827" t="s">
        <v>19</v>
      </c>
      <c r="K827" s="6">
        <f>Tabla3[[#This Row],[IMC_raw]]/1000000000000000</f>
        <v>33.1572239057978</v>
      </c>
      <c r="L827" s="2">
        <v>3.31572239057978E+16</v>
      </c>
      <c r="M827">
        <v>0</v>
      </c>
      <c r="N827">
        <f>Tabla3[[#This Row],[Aux2]]/10000000000000</f>
        <v>202.98393722010101</v>
      </c>
      <c r="O827" s="1">
        <v>2029839372201010</v>
      </c>
      <c r="P827" s="7">
        <f>Tabla3[[#This Row],[Aux3]]/100000000000000</f>
        <v>24.037453435596198</v>
      </c>
      <c r="Q827" s="1">
        <v>2403745343559620</v>
      </c>
      <c r="R827">
        <v>154.9</v>
      </c>
      <c r="S827">
        <v>95.8</v>
      </c>
    </row>
    <row r="828" spans="1:19" x14ac:dyDescent="0.2">
      <c r="A828">
        <v>2011</v>
      </c>
      <c r="B828">
        <v>58</v>
      </c>
      <c r="C828" t="s">
        <v>16</v>
      </c>
      <c r="D828" t="s">
        <v>39</v>
      </c>
      <c r="E828" t="s">
        <v>21</v>
      </c>
      <c r="F828" t="s">
        <v>24</v>
      </c>
      <c r="G828" t="s">
        <v>28</v>
      </c>
      <c r="H828" s="3">
        <v>32909.919999999998</v>
      </c>
      <c r="I828" t="s">
        <v>19</v>
      </c>
      <c r="J828" t="s">
        <v>21</v>
      </c>
      <c r="K828" s="5">
        <f>Tabla3[[#This Row],[IMC_raw]]/1000000000000000</f>
        <v>3.9192076267404099</v>
      </c>
      <c r="L828" s="2">
        <v>3919207626740410</v>
      </c>
      <c r="M828">
        <v>1</v>
      </c>
      <c r="N828">
        <f>Tabla3[[#This Row],[Aux2]]/10000000000000</f>
        <v>2476.2207306775499</v>
      </c>
      <c r="O828" s="1">
        <v>2.47622073067755E+16</v>
      </c>
      <c r="P828" s="7">
        <f>Tabla3[[#This Row],[Aux3]]/100000000000000</f>
        <v>29.5903044882829</v>
      </c>
      <c r="Q828" s="1">
        <v>2959030448828290</v>
      </c>
      <c r="R828">
        <v>177.3</v>
      </c>
      <c r="S828">
        <v>106.5</v>
      </c>
    </row>
    <row r="829" spans="1:19" x14ac:dyDescent="0.2">
      <c r="A829">
        <v>2017</v>
      </c>
      <c r="B829">
        <v>52</v>
      </c>
      <c r="C829" t="s">
        <v>16</v>
      </c>
      <c r="D829" t="s">
        <v>50</v>
      </c>
      <c r="E829" t="s">
        <v>21</v>
      </c>
      <c r="F829" t="s">
        <v>24</v>
      </c>
      <c r="G829" t="s">
        <v>20</v>
      </c>
      <c r="H829" s="3">
        <v>17475.59</v>
      </c>
      <c r="I829" t="s">
        <v>21</v>
      </c>
      <c r="J829" t="s">
        <v>18</v>
      </c>
      <c r="K829" s="6">
        <f>Tabla3[[#This Row],[IMC_raw]]/1000000000000000</f>
        <v>0.37720931526104301</v>
      </c>
      <c r="L829" s="2">
        <v>377209315261043</v>
      </c>
      <c r="M829">
        <v>1</v>
      </c>
      <c r="N829">
        <f>Tabla3[[#This Row],[Aux2]]/10000000000000</f>
        <v>2325.2540518853898</v>
      </c>
      <c r="O829" s="1">
        <v>2.32525405188539E+16</v>
      </c>
      <c r="P829" s="7">
        <f>Tabla3[[#This Row],[Aux3]]/100000000000000</f>
        <v>27.981072174013899</v>
      </c>
      <c r="Q829" s="1">
        <v>2798107217401390</v>
      </c>
      <c r="R829">
        <v>162.30000000000001</v>
      </c>
      <c r="S829">
        <v>105.1</v>
      </c>
    </row>
    <row r="830" spans="1:19" x14ac:dyDescent="0.2">
      <c r="A830">
        <v>2015</v>
      </c>
      <c r="B830">
        <v>51</v>
      </c>
      <c r="C830" t="s">
        <v>23</v>
      </c>
      <c r="D830" t="s">
        <v>17</v>
      </c>
      <c r="E830" t="s">
        <v>18</v>
      </c>
      <c r="F830" t="s">
        <v>24</v>
      </c>
      <c r="G830" t="s">
        <v>20</v>
      </c>
      <c r="H830" s="3">
        <v>20290.75</v>
      </c>
      <c r="I830" t="s">
        <v>21</v>
      </c>
      <c r="J830" t="s">
        <v>18</v>
      </c>
      <c r="K830" s="5">
        <f>Tabla3[[#This Row],[IMC_raw]]/1000000000000000</f>
        <v>3.3228236620724498</v>
      </c>
      <c r="L830" s="2">
        <v>3322823662072450</v>
      </c>
      <c r="M830">
        <v>0</v>
      </c>
      <c r="N830">
        <f>Tabla3[[#This Row],[Aux2]]/10000000000000</f>
        <v>1999.6102997529299</v>
      </c>
      <c r="O830" s="1">
        <v>1.99961029975293E+16</v>
      </c>
      <c r="P830" s="7">
        <f>Tabla3[[#This Row],[Aux3]]/100000000000000</f>
        <v>25.229060037200899</v>
      </c>
      <c r="Q830" s="1">
        <v>2522906003720090</v>
      </c>
      <c r="R830">
        <v>143.5</v>
      </c>
      <c r="S830">
        <v>86.9</v>
      </c>
    </row>
    <row r="831" spans="1:19" x14ac:dyDescent="0.2">
      <c r="A831">
        <v>2014</v>
      </c>
      <c r="B831">
        <v>54</v>
      </c>
      <c r="C831" t="s">
        <v>23</v>
      </c>
      <c r="D831" t="s">
        <v>17</v>
      </c>
      <c r="E831" t="s">
        <v>21</v>
      </c>
      <c r="F831" t="s">
        <v>24</v>
      </c>
      <c r="G831" t="s">
        <v>20</v>
      </c>
      <c r="H831" s="3">
        <v>16705.34</v>
      </c>
      <c r="I831" t="s">
        <v>21</v>
      </c>
      <c r="J831" t="s">
        <v>18</v>
      </c>
      <c r="K831" s="6">
        <f>Tabla3[[#This Row],[IMC_raw]]/1000000000000000</f>
        <v>3.2977602361415101</v>
      </c>
      <c r="L831" s="2">
        <v>3297760236141510</v>
      </c>
      <c r="M831">
        <v>1</v>
      </c>
      <c r="N831">
        <f>Tabla3[[#This Row],[Aux2]]/10000000000000</f>
        <v>2244.4778450546701</v>
      </c>
      <c r="O831" s="1">
        <v>2.24447784505467E+16</v>
      </c>
      <c r="P831" s="7">
        <f>Tabla3[[#This Row],[Aux3]]/100000000000000</f>
        <v>27.2040798248252</v>
      </c>
      <c r="Q831" s="1">
        <v>2720407982482520</v>
      </c>
      <c r="R831">
        <v>160.6</v>
      </c>
      <c r="S831">
        <v>92.5</v>
      </c>
    </row>
    <row r="832" spans="1:19" x14ac:dyDescent="0.2">
      <c r="A832">
        <v>2018</v>
      </c>
      <c r="B832">
        <v>68</v>
      </c>
      <c r="C832" t="s">
        <v>16</v>
      </c>
      <c r="D832" t="s">
        <v>45</v>
      </c>
      <c r="E832" t="s">
        <v>21</v>
      </c>
      <c r="F832" t="s">
        <v>24</v>
      </c>
      <c r="G832" t="s">
        <v>25</v>
      </c>
      <c r="H832" s="3">
        <v>7454.44</v>
      </c>
      <c r="I832" t="s">
        <v>19</v>
      </c>
      <c r="J832" t="s">
        <v>18</v>
      </c>
      <c r="K832" s="5">
        <f>Tabla3[[#This Row],[IMC_raw]]/1000000000000000</f>
        <v>3.3737342335448801</v>
      </c>
      <c r="L832" s="2">
        <v>3373734233544880</v>
      </c>
      <c r="M832">
        <v>1</v>
      </c>
      <c r="N832">
        <f>Tabla3[[#This Row],[Aux2]]/10000000000000</f>
        <v>223.34845213670599</v>
      </c>
      <c r="O832" s="1">
        <v>2233484521367060</v>
      </c>
      <c r="P832" s="7">
        <f>Tabla3[[#This Row],[Aux3]]/100000000000000</f>
        <v>0.25877928813193002</v>
      </c>
      <c r="Q832" s="1">
        <v>25877928813193</v>
      </c>
      <c r="R832">
        <v>160.4</v>
      </c>
      <c r="S832">
        <v>105.4</v>
      </c>
    </row>
    <row r="833" spans="1:19" x14ac:dyDescent="0.2">
      <c r="A833">
        <v>2010</v>
      </c>
      <c r="B833">
        <v>50</v>
      </c>
      <c r="C833" t="s">
        <v>16</v>
      </c>
      <c r="D833" t="s">
        <v>29</v>
      </c>
      <c r="E833" t="s">
        <v>18</v>
      </c>
      <c r="F833" t="s">
        <v>19</v>
      </c>
      <c r="G833" t="s">
        <v>20</v>
      </c>
      <c r="H833" s="3">
        <v>11360.35</v>
      </c>
      <c r="I833" t="s">
        <v>21</v>
      </c>
      <c r="J833" t="s">
        <v>19</v>
      </c>
      <c r="K833" s="6">
        <f>Tabla3[[#This Row],[IMC_raw]]/1000000000000000</f>
        <v>31.110338845050201</v>
      </c>
      <c r="L833" s="2">
        <v>3.11103388450502E+16</v>
      </c>
      <c r="M833">
        <v>0</v>
      </c>
      <c r="N833">
        <f>Tabla3[[#This Row],[Aux2]]/10000000000000</f>
        <v>2095.18229745492</v>
      </c>
      <c r="O833" s="1">
        <v>2.09518229745492E+16</v>
      </c>
      <c r="P833" s="7">
        <f>Tabla3[[#This Row],[Aux3]]/100000000000000</f>
        <v>240.43787890301601</v>
      </c>
      <c r="Q833" s="1">
        <v>2.40437878903016E+16</v>
      </c>
      <c r="R833">
        <v>149.80000000000001</v>
      </c>
      <c r="S833">
        <v>92.7</v>
      </c>
    </row>
    <row r="834" spans="1:19" x14ac:dyDescent="0.2">
      <c r="A834">
        <v>2014</v>
      </c>
      <c r="B834">
        <v>64</v>
      </c>
      <c r="C834" t="s">
        <v>23</v>
      </c>
      <c r="D834" t="s">
        <v>39</v>
      </c>
      <c r="E834" t="s">
        <v>18</v>
      </c>
      <c r="F834" t="s">
        <v>24</v>
      </c>
      <c r="G834" t="s">
        <v>28</v>
      </c>
      <c r="H834" s="3">
        <v>19950.66</v>
      </c>
      <c r="I834" t="s">
        <v>21</v>
      </c>
      <c r="J834" t="s">
        <v>22</v>
      </c>
      <c r="K834" s="5">
        <f>Tabla3[[#This Row],[IMC_raw]]/1000000000000000</f>
        <v>27.7626483450378</v>
      </c>
      <c r="L834" s="2">
        <v>2.77626483450378E+16</v>
      </c>
      <c r="M834">
        <v>0</v>
      </c>
      <c r="N834">
        <f>Tabla3[[#This Row],[Aux2]]/10000000000000</f>
        <v>2175.6482692793902</v>
      </c>
      <c r="O834" s="1">
        <v>2.17564826927939E+16</v>
      </c>
      <c r="P834" s="7">
        <f>Tabla3[[#This Row],[Aux3]]/100000000000000</f>
        <v>213.83521357762601</v>
      </c>
      <c r="Q834" s="1">
        <v>2.13835213577626E+16</v>
      </c>
      <c r="R834">
        <v>158.80000000000001</v>
      </c>
      <c r="S834">
        <v>93.1</v>
      </c>
    </row>
    <row r="835" spans="1:19" x14ac:dyDescent="0.2">
      <c r="A835">
        <v>2015</v>
      </c>
      <c r="B835">
        <v>64</v>
      </c>
      <c r="C835" t="s">
        <v>16</v>
      </c>
      <c r="D835" t="s">
        <v>40</v>
      </c>
      <c r="E835" t="s">
        <v>18</v>
      </c>
      <c r="F835" t="s">
        <v>24</v>
      </c>
      <c r="G835" t="s">
        <v>28</v>
      </c>
      <c r="H835" s="3">
        <v>20523.22</v>
      </c>
      <c r="I835" t="s">
        <v>21</v>
      </c>
      <c r="J835" t="s">
        <v>18</v>
      </c>
      <c r="K835" s="6">
        <f>Tabla3[[#This Row],[IMC_raw]]/1000000000000000</f>
        <v>30.1500574095896</v>
      </c>
      <c r="L835" s="2">
        <v>3.01500574095896E+16</v>
      </c>
      <c r="M835">
        <v>0</v>
      </c>
      <c r="N835">
        <f>Tabla3[[#This Row],[Aux2]]/10000000000000</f>
        <v>2223.3687277363501</v>
      </c>
      <c r="O835" s="1">
        <v>2.22336872773635E+16</v>
      </c>
      <c r="P835" s="7">
        <f>Tabla3[[#This Row],[Aux3]]/100000000000000</f>
        <v>245.666131608813</v>
      </c>
      <c r="Q835" s="1">
        <v>2.45666131608813E+16</v>
      </c>
      <c r="R835">
        <v>165.7</v>
      </c>
      <c r="S835">
        <v>97.5</v>
      </c>
    </row>
    <row r="836" spans="1:19" x14ac:dyDescent="0.2">
      <c r="A836">
        <v>2014</v>
      </c>
      <c r="B836">
        <v>65</v>
      </c>
      <c r="C836" t="s">
        <v>23</v>
      </c>
      <c r="D836" t="s">
        <v>41</v>
      </c>
      <c r="E836" t="s">
        <v>21</v>
      </c>
      <c r="F836" t="s">
        <v>24</v>
      </c>
      <c r="G836" t="s">
        <v>25</v>
      </c>
      <c r="H836" s="3">
        <v>12198.54</v>
      </c>
      <c r="I836" t="s">
        <v>19</v>
      </c>
      <c r="J836" t="s">
        <v>22</v>
      </c>
      <c r="K836" s="5">
        <f>Tabla3[[#This Row],[IMC_raw]]/1000000000000000</f>
        <v>3.6145864450811498</v>
      </c>
      <c r="L836" s="2">
        <v>3614586445081150</v>
      </c>
      <c r="M836">
        <v>1</v>
      </c>
      <c r="N836">
        <f>Tabla3[[#This Row],[Aux2]]/10000000000000</f>
        <v>1937.9024896947999</v>
      </c>
      <c r="O836" s="1">
        <v>1.9379024896948E+16</v>
      </c>
      <c r="P836" s="7">
        <f>Tabla3[[#This Row],[Aux3]]/100000000000000</f>
        <v>27.998668019440402</v>
      </c>
      <c r="Q836" s="1">
        <v>2799866801944040</v>
      </c>
      <c r="R836">
        <v>171</v>
      </c>
      <c r="S836">
        <v>96.3</v>
      </c>
    </row>
    <row r="837" spans="1:19" x14ac:dyDescent="0.2">
      <c r="A837">
        <v>2015</v>
      </c>
      <c r="B837">
        <v>67</v>
      </c>
      <c r="C837" t="s">
        <v>23</v>
      </c>
      <c r="D837" t="s">
        <v>40</v>
      </c>
      <c r="E837" t="s">
        <v>18</v>
      </c>
      <c r="F837" t="s">
        <v>24</v>
      </c>
      <c r="G837" t="s">
        <v>25</v>
      </c>
      <c r="H837" s="3">
        <v>9388.9</v>
      </c>
      <c r="I837" t="s">
        <v>21</v>
      </c>
      <c r="J837" t="s">
        <v>22</v>
      </c>
      <c r="K837" s="6">
        <f>Tabla3[[#This Row],[IMC_raw]]/1000000000000000</f>
        <v>2.57451784113027</v>
      </c>
      <c r="L837" s="2">
        <v>2574517841130270</v>
      </c>
      <c r="M837">
        <v>0</v>
      </c>
      <c r="N837">
        <f>Tabla3[[#This Row],[Aux2]]/10000000000000</f>
        <v>2148.94320510643</v>
      </c>
      <c r="O837" s="1">
        <v>2.14894320510643E+16</v>
      </c>
      <c r="P837" s="7">
        <f>Tabla3[[#This Row],[Aux3]]/100000000000000</f>
        <v>254.224439059053</v>
      </c>
      <c r="Q837" s="1">
        <v>2.54224439059053E+16</v>
      </c>
      <c r="R837">
        <v>156.19999999999999</v>
      </c>
      <c r="S837">
        <v>90.7</v>
      </c>
    </row>
    <row r="838" spans="1:19" x14ac:dyDescent="0.2">
      <c r="A838">
        <v>2015</v>
      </c>
      <c r="B838">
        <v>54</v>
      </c>
      <c r="C838" t="s">
        <v>23</v>
      </c>
      <c r="D838" t="s">
        <v>36</v>
      </c>
      <c r="E838" t="s">
        <v>18</v>
      </c>
      <c r="F838" t="s">
        <v>35</v>
      </c>
      <c r="G838" t="s">
        <v>20</v>
      </c>
      <c r="H838" s="3">
        <v>35723.129999999997</v>
      </c>
      <c r="I838" t="s">
        <v>21</v>
      </c>
      <c r="J838" t="s">
        <v>18</v>
      </c>
      <c r="K838" s="5">
        <f>Tabla3[[#This Row],[IMC_raw]]/1000000000000000</f>
        <v>21.545515799090801</v>
      </c>
      <c r="L838" s="2">
        <v>2.15455157990908E+16</v>
      </c>
      <c r="M838">
        <v>0</v>
      </c>
      <c r="N838">
        <f>Tabla3[[#This Row],[Aux2]]/10000000000000</f>
        <v>1732.0579365830199</v>
      </c>
      <c r="O838" s="1">
        <v>1.73205793658302E+16</v>
      </c>
      <c r="P838" s="7">
        <f>Tabla3[[#This Row],[Aux3]]/100000000000000</f>
        <v>223.329809622776</v>
      </c>
      <c r="Q838" s="1">
        <v>2.23329809622776E+16</v>
      </c>
      <c r="R838">
        <v>137.30000000000001</v>
      </c>
      <c r="S838">
        <v>84.4</v>
      </c>
    </row>
    <row r="839" spans="1:19" x14ac:dyDescent="0.2">
      <c r="A839">
        <v>2016</v>
      </c>
      <c r="B839">
        <v>53</v>
      </c>
      <c r="C839" t="s">
        <v>23</v>
      </c>
      <c r="D839" t="s">
        <v>17</v>
      </c>
      <c r="E839" t="s">
        <v>18</v>
      </c>
      <c r="F839" t="s">
        <v>24</v>
      </c>
      <c r="G839" t="s">
        <v>20</v>
      </c>
      <c r="H839" s="3">
        <v>14579.62</v>
      </c>
      <c r="I839" t="s">
        <v>19</v>
      </c>
      <c r="J839" t="s">
        <v>22</v>
      </c>
      <c r="K839" s="6">
        <f>Tabla3[[#This Row],[IMC_raw]]/1000000000000000</f>
        <v>22.3296347007458</v>
      </c>
      <c r="L839" s="2">
        <v>2.23296347007458E+16</v>
      </c>
      <c r="M839">
        <v>0</v>
      </c>
      <c r="N839">
        <f>Tabla3[[#This Row],[Aux2]]/10000000000000</f>
        <v>207.171295914203</v>
      </c>
      <c r="O839" s="1">
        <v>2071712959142030</v>
      </c>
      <c r="P839" s="7">
        <f>Tabla3[[#This Row],[Aux3]]/100000000000000</f>
        <v>22.1223250946713</v>
      </c>
      <c r="Q839" s="1">
        <v>2212232509467130</v>
      </c>
      <c r="R839">
        <v>142.1</v>
      </c>
      <c r="S839">
        <v>80</v>
      </c>
    </row>
    <row r="840" spans="1:19" x14ac:dyDescent="0.2">
      <c r="A840">
        <v>2013</v>
      </c>
      <c r="B840">
        <v>58</v>
      </c>
      <c r="C840" t="s">
        <v>16</v>
      </c>
      <c r="D840" t="s">
        <v>45</v>
      </c>
      <c r="E840" t="s">
        <v>19</v>
      </c>
      <c r="F840" t="s">
        <v>19</v>
      </c>
      <c r="G840" t="s">
        <v>28</v>
      </c>
      <c r="H840" s="3">
        <v>22934.3</v>
      </c>
      <c r="I840" t="s">
        <v>21</v>
      </c>
      <c r="J840" t="s">
        <v>18</v>
      </c>
      <c r="K840" s="5">
        <f>Tabla3[[#This Row],[IMC_raw]]/1000000000000000</f>
        <v>25.694772824910999</v>
      </c>
      <c r="L840" s="2">
        <v>2.5694772824911E+16</v>
      </c>
      <c r="M840">
        <v>0</v>
      </c>
      <c r="N840">
        <f>Tabla3[[#This Row],[Aux2]]/10000000000000</f>
        <v>2160.275199535</v>
      </c>
      <c r="O840" s="1">
        <v>2.160275199535E+16</v>
      </c>
      <c r="P840" s="7">
        <f>Tabla3[[#This Row],[Aux3]]/100000000000000</f>
        <v>225.97479132957901</v>
      </c>
      <c r="Q840" s="1">
        <v>2.25974791329579E+16</v>
      </c>
      <c r="R840">
        <v>154.19999999999999</v>
      </c>
      <c r="S840">
        <v>92.5</v>
      </c>
    </row>
    <row r="841" spans="1:19" x14ac:dyDescent="0.2">
      <c r="A841">
        <v>2017</v>
      </c>
      <c r="B841">
        <v>54</v>
      </c>
      <c r="C841" t="s">
        <v>23</v>
      </c>
      <c r="D841" t="s">
        <v>29</v>
      </c>
      <c r="E841" t="s">
        <v>18</v>
      </c>
      <c r="F841" t="s">
        <v>19</v>
      </c>
      <c r="G841" t="s">
        <v>20</v>
      </c>
      <c r="H841" s="3">
        <v>16741.490000000002</v>
      </c>
      <c r="I841" t="s">
        <v>19</v>
      </c>
      <c r="J841" t="s">
        <v>18</v>
      </c>
      <c r="K841" s="6">
        <f>Tabla3[[#This Row],[IMC_raw]]/1000000000000000</f>
        <v>29.200084659288201</v>
      </c>
      <c r="L841" s="2">
        <v>2.92000846592882E+16</v>
      </c>
      <c r="M841">
        <v>0</v>
      </c>
      <c r="N841">
        <f>Tabla3[[#This Row],[Aux2]]/10000000000000</f>
        <v>1556.6507560361399</v>
      </c>
      <c r="O841" s="1">
        <v>1.55665075603614E+16</v>
      </c>
      <c r="P841" s="7">
        <f>Tabla3[[#This Row],[Aux3]]/100000000000000</f>
        <v>197.37367376628501</v>
      </c>
      <c r="Q841" s="1">
        <v>1.97373673766285E+16</v>
      </c>
      <c r="R841">
        <v>132.4</v>
      </c>
      <c r="S841">
        <v>92.7</v>
      </c>
    </row>
    <row r="842" spans="1:19" x14ac:dyDescent="0.2">
      <c r="A842">
        <v>2016</v>
      </c>
      <c r="B842">
        <v>63</v>
      </c>
      <c r="C842" t="s">
        <v>16</v>
      </c>
      <c r="D842" t="s">
        <v>29</v>
      </c>
      <c r="E842" t="s">
        <v>21</v>
      </c>
      <c r="F842" t="s">
        <v>24</v>
      </c>
      <c r="G842" t="s">
        <v>28</v>
      </c>
      <c r="H842" s="3">
        <v>25155.89</v>
      </c>
      <c r="I842" t="s">
        <v>19</v>
      </c>
      <c r="J842" t="s">
        <v>22</v>
      </c>
      <c r="K842" s="5">
        <f>Tabla3[[#This Row],[IMC_raw]]/1000000000000000</f>
        <v>33.139923780507097</v>
      </c>
      <c r="L842" s="2">
        <v>3.31399237805071E+16</v>
      </c>
      <c r="M842">
        <v>0</v>
      </c>
      <c r="N842">
        <f>Tabla3[[#This Row],[Aux2]]/10000000000000</f>
        <v>2223.4426493084302</v>
      </c>
      <c r="O842" s="1">
        <v>2.22344264930843E+16</v>
      </c>
      <c r="P842" s="7">
        <f>Tabla3[[#This Row],[Aux3]]/100000000000000</f>
        <v>22.515490234957898</v>
      </c>
      <c r="Q842" s="1">
        <v>2251549023495790</v>
      </c>
      <c r="R842">
        <v>162.4</v>
      </c>
      <c r="S842">
        <v>99.2</v>
      </c>
    </row>
    <row r="843" spans="1:19" x14ac:dyDescent="0.2">
      <c r="A843">
        <v>2018</v>
      </c>
      <c r="B843">
        <v>61</v>
      </c>
      <c r="C843" t="s">
        <v>16</v>
      </c>
      <c r="D843" t="s">
        <v>37</v>
      </c>
      <c r="E843" t="s">
        <v>19</v>
      </c>
      <c r="F843" t="s">
        <v>35</v>
      </c>
      <c r="G843" t="s">
        <v>28</v>
      </c>
      <c r="H843" s="3">
        <v>13219.23</v>
      </c>
      <c r="I843" t="s">
        <v>21</v>
      </c>
      <c r="J843" t="s">
        <v>18</v>
      </c>
      <c r="K843" s="6">
        <f>Tabla3[[#This Row],[IMC_raw]]/1000000000000000</f>
        <v>27.431781637542802</v>
      </c>
      <c r="L843" s="2">
        <v>2.74317816375428E+16</v>
      </c>
      <c r="M843">
        <v>0</v>
      </c>
      <c r="N843">
        <f>Tabla3[[#This Row],[Aux2]]/10000000000000</f>
        <v>228.400138577711</v>
      </c>
      <c r="O843" s="1">
        <v>2284001385777110</v>
      </c>
      <c r="P843" s="7">
        <f>Tabla3[[#This Row],[Aux3]]/100000000000000</f>
        <v>216.384936284795</v>
      </c>
      <c r="Q843" s="1">
        <v>2.16384936284795E+16</v>
      </c>
      <c r="R843">
        <v>152.5</v>
      </c>
      <c r="S843">
        <v>101.2</v>
      </c>
    </row>
    <row r="844" spans="1:19" x14ac:dyDescent="0.2">
      <c r="A844">
        <v>2016</v>
      </c>
      <c r="B844">
        <v>67</v>
      </c>
      <c r="C844" t="s">
        <v>16</v>
      </c>
      <c r="D844" t="s">
        <v>29</v>
      </c>
      <c r="E844" t="s">
        <v>31</v>
      </c>
      <c r="F844" t="s">
        <v>24</v>
      </c>
      <c r="G844" t="s">
        <v>25</v>
      </c>
      <c r="H844" s="3">
        <v>11219.55</v>
      </c>
      <c r="I844" t="s">
        <v>21</v>
      </c>
      <c r="J844" t="s">
        <v>18</v>
      </c>
      <c r="K844" s="5">
        <f>Tabla3[[#This Row],[IMC_raw]]/1000000000000000</f>
        <v>31.443119374337801</v>
      </c>
      <c r="L844" s="2">
        <v>3.14431193743378E+16</v>
      </c>
      <c r="M844">
        <v>1</v>
      </c>
      <c r="N844">
        <f>Tabla3[[#This Row],[Aux2]]/10000000000000</f>
        <v>2268.8115588537198</v>
      </c>
      <c r="O844" s="1">
        <v>2.26881155885372E+16</v>
      </c>
      <c r="P844" s="7">
        <f>Tabla3[[#This Row],[Aux3]]/100000000000000</f>
        <v>296.095133930364</v>
      </c>
      <c r="Q844" s="1">
        <v>2.96095133930364E+16</v>
      </c>
      <c r="R844">
        <v>169.3</v>
      </c>
      <c r="S844">
        <v>103.1</v>
      </c>
    </row>
    <row r="845" spans="1:19" x14ac:dyDescent="0.2">
      <c r="A845">
        <v>2012</v>
      </c>
      <c r="B845">
        <v>49</v>
      </c>
      <c r="C845" t="s">
        <v>16</v>
      </c>
      <c r="D845" t="s">
        <v>29</v>
      </c>
      <c r="E845" t="s">
        <v>18</v>
      </c>
      <c r="F845" t="s">
        <v>19</v>
      </c>
      <c r="G845" t="s">
        <v>20</v>
      </c>
      <c r="H845" s="3">
        <v>20384.990000000002</v>
      </c>
      <c r="I845" t="s">
        <v>21</v>
      </c>
      <c r="J845" t="s">
        <v>18</v>
      </c>
      <c r="K845" s="6">
        <f>Tabla3[[#This Row],[IMC_raw]]/1000000000000000</f>
        <v>0.253960513305097</v>
      </c>
      <c r="L845" s="2">
        <v>253960513305097</v>
      </c>
      <c r="M845">
        <v>0</v>
      </c>
      <c r="N845">
        <f>Tabla3[[#This Row],[Aux2]]/10000000000000</f>
        <v>2049.8321286857499</v>
      </c>
      <c r="O845" s="1">
        <v>2.04983212868575E+16</v>
      </c>
      <c r="P845" s="7">
        <f>Tabla3[[#This Row],[Aux3]]/100000000000000</f>
        <v>2.1140938896310701</v>
      </c>
      <c r="Q845" s="1">
        <v>211409388963107</v>
      </c>
      <c r="R845">
        <v>140.80000000000001</v>
      </c>
      <c r="S845">
        <v>93.8</v>
      </c>
    </row>
    <row r="846" spans="1:19" x14ac:dyDescent="0.2">
      <c r="A846">
        <v>2012</v>
      </c>
      <c r="B846">
        <v>68</v>
      </c>
      <c r="C846" t="s">
        <v>16</v>
      </c>
      <c r="D846" t="s">
        <v>29</v>
      </c>
      <c r="E846" t="s">
        <v>19</v>
      </c>
      <c r="F846" t="s">
        <v>19</v>
      </c>
      <c r="G846" t="s">
        <v>25</v>
      </c>
      <c r="H846" s="3">
        <v>10990.04</v>
      </c>
      <c r="I846" t="s">
        <v>19</v>
      </c>
      <c r="J846" t="s">
        <v>22</v>
      </c>
      <c r="K846" s="5">
        <f>Tabla3[[#This Row],[IMC_raw]]/1000000000000000</f>
        <v>3.3801630552215398</v>
      </c>
      <c r="L846" s="2">
        <v>3380163055221540</v>
      </c>
      <c r="M846">
        <v>0</v>
      </c>
      <c r="N846">
        <f>Tabla3[[#This Row],[Aux2]]/10000000000000</f>
        <v>2107.9103470129899</v>
      </c>
      <c r="O846" s="1">
        <v>2.10791034701299E+16</v>
      </c>
      <c r="P846" s="7">
        <f>Tabla3[[#This Row],[Aux3]]/100000000000000</f>
        <v>209.84181215676301</v>
      </c>
      <c r="Q846" s="1">
        <v>2.09841812156763E+16</v>
      </c>
      <c r="R846">
        <v>162.69999999999999</v>
      </c>
      <c r="S846">
        <v>99.3</v>
      </c>
    </row>
    <row r="847" spans="1:19" x14ac:dyDescent="0.2">
      <c r="A847">
        <v>2017</v>
      </c>
      <c r="B847">
        <v>55</v>
      </c>
      <c r="C847" t="s">
        <v>16</v>
      </c>
      <c r="D847" t="s">
        <v>29</v>
      </c>
      <c r="E847" t="s">
        <v>21</v>
      </c>
      <c r="F847" t="s">
        <v>19</v>
      </c>
      <c r="G847" t="s">
        <v>28</v>
      </c>
      <c r="H847" s="3">
        <v>18087.080000000002</v>
      </c>
      <c r="I847" t="s">
        <v>21</v>
      </c>
      <c r="J847" t="s">
        <v>21</v>
      </c>
      <c r="K847" s="6">
        <f>Tabla3[[#This Row],[IMC_raw]]/1000000000000000</f>
        <v>31.225057492830999</v>
      </c>
      <c r="L847" s="2">
        <v>3.1225057492831E+16</v>
      </c>
      <c r="M847">
        <v>0</v>
      </c>
      <c r="N847">
        <f>Tabla3[[#This Row],[Aux2]]/10000000000000</f>
        <v>2392.7189981305501</v>
      </c>
      <c r="O847" s="1">
        <v>2.39271899813055E+16</v>
      </c>
      <c r="P847" s="7">
        <f>Tabla3[[#This Row],[Aux3]]/100000000000000</f>
        <v>270.26978996568101</v>
      </c>
      <c r="Q847" s="1">
        <v>2.70269789965681E+16</v>
      </c>
      <c r="R847">
        <v>160</v>
      </c>
      <c r="S847">
        <v>100.5</v>
      </c>
    </row>
    <row r="848" spans="1:19" x14ac:dyDescent="0.2">
      <c r="A848">
        <v>2014</v>
      </c>
      <c r="B848">
        <v>59</v>
      </c>
      <c r="C848" t="s">
        <v>23</v>
      </c>
      <c r="D848" t="s">
        <v>29</v>
      </c>
      <c r="E848" t="s">
        <v>21</v>
      </c>
      <c r="F848" t="s">
        <v>19</v>
      </c>
      <c r="G848" t="s">
        <v>28</v>
      </c>
      <c r="H848" s="3">
        <v>12602.47</v>
      </c>
      <c r="I848" t="s">
        <v>21</v>
      </c>
      <c r="J848" t="s">
        <v>21</v>
      </c>
      <c r="K848" s="5">
        <f>Tabla3[[#This Row],[IMC_raw]]/1000000000000000</f>
        <v>3.4059319392399301</v>
      </c>
      <c r="L848" s="2">
        <v>3405931939239930</v>
      </c>
      <c r="M848">
        <v>0</v>
      </c>
      <c r="N848">
        <f>Tabla3[[#This Row],[Aux2]]/10000000000000</f>
        <v>2239.6734112308</v>
      </c>
      <c r="O848" s="1">
        <v>2.2396734112308E+16</v>
      </c>
      <c r="P848" s="7">
        <f>Tabla3[[#This Row],[Aux3]]/100000000000000</f>
        <v>249.10636947226999</v>
      </c>
      <c r="Q848" s="1">
        <v>2.4910636947227E+16</v>
      </c>
      <c r="R848">
        <v>172.9</v>
      </c>
      <c r="S848">
        <v>99.1</v>
      </c>
    </row>
    <row r="849" spans="1:19" x14ac:dyDescent="0.2">
      <c r="A849">
        <v>2013</v>
      </c>
      <c r="B849">
        <v>58</v>
      </c>
      <c r="C849" t="s">
        <v>23</v>
      </c>
      <c r="D849" t="s">
        <v>50</v>
      </c>
      <c r="E849" t="s">
        <v>18</v>
      </c>
      <c r="F849" t="s">
        <v>24</v>
      </c>
      <c r="G849" t="s">
        <v>28</v>
      </c>
      <c r="H849" s="3">
        <v>16178.62</v>
      </c>
      <c r="I849" t="s">
        <v>21</v>
      </c>
      <c r="J849" t="s">
        <v>22</v>
      </c>
      <c r="K849" s="6">
        <f>Tabla3[[#This Row],[IMC_raw]]/1000000000000000</f>
        <v>30.0642971567163</v>
      </c>
      <c r="L849" s="2">
        <v>3.00642971567163E+16</v>
      </c>
      <c r="M849">
        <v>0</v>
      </c>
      <c r="N849">
        <f>Tabla3[[#This Row],[Aux2]]/10000000000000</f>
        <v>2157.4970943880999</v>
      </c>
      <c r="O849" s="1">
        <v>2.1574970943881E+16</v>
      </c>
      <c r="P849" s="7">
        <f>Tabla3[[#This Row],[Aux3]]/100000000000000</f>
        <v>27.2346097256783</v>
      </c>
      <c r="Q849" s="1">
        <v>2723460972567830</v>
      </c>
      <c r="R849">
        <v>156.30000000000001</v>
      </c>
      <c r="S849">
        <v>91.2</v>
      </c>
    </row>
    <row r="850" spans="1:19" x14ac:dyDescent="0.2">
      <c r="A850">
        <v>2017</v>
      </c>
      <c r="B850">
        <v>64</v>
      </c>
      <c r="C850" t="s">
        <v>16</v>
      </c>
      <c r="D850" t="s">
        <v>39</v>
      </c>
      <c r="E850" t="s">
        <v>19</v>
      </c>
      <c r="F850" t="s">
        <v>24</v>
      </c>
      <c r="G850" t="s">
        <v>28</v>
      </c>
      <c r="H850" s="3">
        <v>19259.39</v>
      </c>
      <c r="I850" t="s">
        <v>21</v>
      </c>
      <c r="J850" t="s">
        <v>18</v>
      </c>
      <c r="K850" s="5">
        <f>Tabla3[[#This Row],[IMC_raw]]/1000000000000000</f>
        <v>30.8798217058348</v>
      </c>
      <c r="L850" s="2">
        <v>3.08798217058348E+16</v>
      </c>
      <c r="M850">
        <v>1</v>
      </c>
      <c r="N850">
        <f>Tabla3[[#This Row],[Aux2]]/10000000000000</f>
        <v>2084.7368612392602</v>
      </c>
      <c r="O850" s="1">
        <v>2.08473686123926E+16</v>
      </c>
      <c r="P850" s="7">
        <f>Tabla3[[#This Row],[Aux3]]/100000000000000</f>
        <v>277.71071861923701</v>
      </c>
      <c r="Q850" s="1">
        <v>2.77710718619237E+16</v>
      </c>
      <c r="R850">
        <v>162.1</v>
      </c>
      <c r="S850">
        <v>103.5</v>
      </c>
    </row>
    <row r="851" spans="1:19" x14ac:dyDescent="0.2">
      <c r="A851">
        <v>2015</v>
      </c>
      <c r="B851">
        <v>57</v>
      </c>
      <c r="C851" t="s">
        <v>23</v>
      </c>
      <c r="D851" t="s">
        <v>27</v>
      </c>
      <c r="E851" t="s">
        <v>19</v>
      </c>
      <c r="F851" t="s">
        <v>19</v>
      </c>
      <c r="G851" t="s">
        <v>28</v>
      </c>
      <c r="H851" s="3">
        <v>28250.15</v>
      </c>
      <c r="I851" t="s">
        <v>19</v>
      </c>
      <c r="J851" t="s">
        <v>22</v>
      </c>
      <c r="K851" s="6">
        <f>Tabla3[[#This Row],[IMC_raw]]/1000000000000000</f>
        <v>3.2336971639868501</v>
      </c>
      <c r="L851" s="2">
        <v>3233697163986850</v>
      </c>
      <c r="M851">
        <v>0</v>
      </c>
      <c r="N851">
        <f>Tabla3[[#This Row],[Aux2]]/10000000000000</f>
        <v>2005.1407578958199</v>
      </c>
      <c r="O851" s="1">
        <v>2.00514075789582E+16</v>
      </c>
      <c r="P851" s="7">
        <f>Tabla3[[#This Row],[Aux3]]/100000000000000</f>
        <v>228.96284264690601</v>
      </c>
      <c r="Q851" s="1">
        <v>2.28962842646906E+16</v>
      </c>
      <c r="R851">
        <v>153.9</v>
      </c>
      <c r="S851">
        <v>99.3</v>
      </c>
    </row>
    <row r="852" spans="1:19" x14ac:dyDescent="0.2">
      <c r="A852">
        <v>2011</v>
      </c>
      <c r="B852">
        <v>70</v>
      </c>
      <c r="C852" t="s">
        <v>16</v>
      </c>
      <c r="D852" t="s">
        <v>29</v>
      </c>
      <c r="E852" t="s">
        <v>18</v>
      </c>
      <c r="F852" t="s">
        <v>24</v>
      </c>
      <c r="G852" t="s">
        <v>25</v>
      </c>
      <c r="H852" s="3">
        <v>13314.95</v>
      </c>
      <c r="I852" t="s">
        <v>19</v>
      </c>
      <c r="J852" t="s">
        <v>22</v>
      </c>
      <c r="K852" s="5">
        <f>Tabla3[[#This Row],[IMC_raw]]/1000000000000000</f>
        <v>3.3951098926935002</v>
      </c>
      <c r="L852" s="2">
        <v>3395109892693500</v>
      </c>
      <c r="M852">
        <v>1</v>
      </c>
      <c r="N852">
        <f>Tabla3[[#This Row],[Aux2]]/10000000000000</f>
        <v>2327.5913149979801</v>
      </c>
      <c r="O852" s="1">
        <v>2.32759131499798E+16</v>
      </c>
      <c r="P852" s="7">
        <f>Tabla3[[#This Row],[Aux3]]/100000000000000</f>
        <v>25.5024940751637</v>
      </c>
      <c r="Q852" s="1">
        <v>2550249407516370</v>
      </c>
      <c r="R852">
        <v>175.2</v>
      </c>
      <c r="S852">
        <v>104</v>
      </c>
    </row>
    <row r="853" spans="1:19" x14ac:dyDescent="0.2">
      <c r="A853">
        <v>2013</v>
      </c>
      <c r="B853">
        <v>68</v>
      </c>
      <c r="C853" t="s">
        <v>23</v>
      </c>
      <c r="D853" t="s">
        <v>30</v>
      </c>
      <c r="E853" t="s">
        <v>18</v>
      </c>
      <c r="F853" t="s">
        <v>24</v>
      </c>
      <c r="G853" t="s">
        <v>25</v>
      </c>
      <c r="H853" s="3">
        <v>11755.5</v>
      </c>
      <c r="I853" t="s">
        <v>19</v>
      </c>
      <c r="J853" t="s">
        <v>22</v>
      </c>
      <c r="K853" s="6">
        <f>Tabla3[[#This Row],[IMC_raw]]/1000000000000000</f>
        <v>3.8106801106547201</v>
      </c>
      <c r="L853" s="2">
        <v>3810680110654720</v>
      </c>
      <c r="M853">
        <v>0</v>
      </c>
      <c r="N853">
        <f>Tabla3[[#This Row],[Aux2]]/10000000000000</f>
        <v>205.771728628446</v>
      </c>
      <c r="O853" s="1">
        <v>2057717286284460</v>
      </c>
      <c r="P853" s="7">
        <f>Tabla3[[#This Row],[Aux3]]/100000000000000</f>
        <v>214.16457597870399</v>
      </c>
      <c r="Q853" s="1">
        <v>2.14164575978704E+16</v>
      </c>
      <c r="R853">
        <v>153.30000000000001</v>
      </c>
      <c r="S853">
        <v>98</v>
      </c>
    </row>
    <row r="854" spans="1:19" x14ac:dyDescent="0.2">
      <c r="A854">
        <v>2013</v>
      </c>
      <c r="B854">
        <v>67</v>
      </c>
      <c r="C854" t="s">
        <v>16</v>
      </c>
      <c r="D854" t="s">
        <v>29</v>
      </c>
      <c r="E854" t="s">
        <v>21</v>
      </c>
      <c r="F854" t="s">
        <v>19</v>
      </c>
      <c r="G854" t="s">
        <v>25</v>
      </c>
      <c r="H854" s="3">
        <v>7264.98</v>
      </c>
      <c r="I854" t="s">
        <v>19</v>
      </c>
      <c r="J854" t="s">
        <v>18</v>
      </c>
      <c r="K854" s="5">
        <f>Tabla3[[#This Row],[IMC_raw]]/1000000000000000</f>
        <v>3.65990543580806</v>
      </c>
      <c r="L854" s="2">
        <v>3659905435808060</v>
      </c>
      <c r="M854">
        <v>0</v>
      </c>
      <c r="N854">
        <f>Tabla3[[#This Row],[Aux2]]/10000000000000</f>
        <v>2410.8717314676301</v>
      </c>
      <c r="O854" s="1">
        <v>2.41087173146763E+16</v>
      </c>
      <c r="P854" s="7">
        <f>Tabla3[[#This Row],[Aux3]]/100000000000000</f>
        <v>25.726273332904199</v>
      </c>
      <c r="Q854" s="1">
        <v>2572627333290420</v>
      </c>
      <c r="R854">
        <v>176.5</v>
      </c>
      <c r="S854">
        <v>102.4</v>
      </c>
    </row>
    <row r="855" spans="1:19" x14ac:dyDescent="0.2">
      <c r="A855">
        <v>2015</v>
      </c>
      <c r="B855">
        <v>48</v>
      </c>
      <c r="C855" t="s">
        <v>23</v>
      </c>
      <c r="D855" t="s">
        <v>30</v>
      </c>
      <c r="E855" t="s">
        <v>18</v>
      </c>
      <c r="F855" t="s">
        <v>19</v>
      </c>
      <c r="G855" t="s">
        <v>20</v>
      </c>
      <c r="H855" s="3">
        <v>36727.56</v>
      </c>
      <c r="I855" t="s">
        <v>19</v>
      </c>
      <c r="J855" t="s">
        <v>18</v>
      </c>
      <c r="K855" s="6">
        <f>Tabla3[[#This Row],[IMC_raw]]/1000000000000000</f>
        <v>3.70630305078353</v>
      </c>
      <c r="L855" s="2">
        <v>3706303050783530</v>
      </c>
      <c r="M855">
        <v>0</v>
      </c>
      <c r="N855">
        <f>Tabla3[[#This Row],[Aux2]]/10000000000000</f>
        <v>202.454335860143</v>
      </c>
      <c r="O855" s="1">
        <v>2024543358601430</v>
      </c>
      <c r="P855" s="7">
        <f>Tabla3[[#This Row],[Aux3]]/100000000000000</f>
        <v>22.431440580151101</v>
      </c>
      <c r="Q855" s="1">
        <v>2243144058015110</v>
      </c>
      <c r="R855">
        <v>150.30000000000001</v>
      </c>
      <c r="S855">
        <v>91.4</v>
      </c>
    </row>
    <row r="856" spans="1:19" x14ac:dyDescent="0.2">
      <c r="A856">
        <v>2015</v>
      </c>
      <c r="B856">
        <v>66</v>
      </c>
      <c r="C856" t="s">
        <v>16</v>
      </c>
      <c r="D856" t="s">
        <v>29</v>
      </c>
      <c r="E856" t="s">
        <v>31</v>
      </c>
      <c r="F856" t="s">
        <v>24</v>
      </c>
      <c r="G856" t="s">
        <v>25</v>
      </c>
      <c r="H856" s="3">
        <v>11318.08</v>
      </c>
      <c r="I856" t="s">
        <v>19</v>
      </c>
      <c r="J856" t="s">
        <v>22</v>
      </c>
      <c r="K856" s="5">
        <f>Tabla3[[#This Row],[IMC_raw]]/1000000000000000</f>
        <v>3.1891018063345999</v>
      </c>
      <c r="L856" s="2">
        <v>3189101806334600</v>
      </c>
      <c r="M856">
        <v>1</v>
      </c>
      <c r="N856">
        <f>Tabla3[[#This Row],[Aux2]]/10000000000000</f>
        <v>2318.7287314165201</v>
      </c>
      <c r="O856" s="1">
        <v>2.31872873141652E+16</v>
      </c>
      <c r="P856" s="7">
        <f>Tabla3[[#This Row],[Aux3]]/100000000000000</f>
        <v>219.612312949331</v>
      </c>
      <c r="Q856" s="1">
        <v>2.19612312949331E+16</v>
      </c>
      <c r="R856">
        <v>170.9</v>
      </c>
      <c r="S856">
        <v>103.4</v>
      </c>
    </row>
    <row r="857" spans="1:19" x14ac:dyDescent="0.2">
      <c r="A857">
        <v>2010</v>
      </c>
      <c r="B857">
        <v>64</v>
      </c>
      <c r="C857" t="s">
        <v>23</v>
      </c>
      <c r="D857" t="s">
        <v>41</v>
      </c>
      <c r="E857" t="s">
        <v>18</v>
      </c>
      <c r="F857" t="s">
        <v>35</v>
      </c>
      <c r="G857" t="s">
        <v>28</v>
      </c>
      <c r="H857" s="3">
        <v>27181.31</v>
      </c>
      <c r="I857" t="s">
        <v>19</v>
      </c>
      <c r="J857" t="s">
        <v>18</v>
      </c>
      <c r="K857" s="6">
        <f>Tabla3[[#This Row],[IMC_raw]]/1000000000000000</f>
        <v>25.5760968190048</v>
      </c>
      <c r="L857" s="2">
        <v>2.55760968190048E+16</v>
      </c>
      <c r="M857">
        <v>0</v>
      </c>
      <c r="N857">
        <f>Tabla3[[#This Row],[Aux2]]/10000000000000</f>
        <v>1765.78739069229</v>
      </c>
      <c r="O857" s="1">
        <v>1.76578739069229E+16</v>
      </c>
      <c r="P857" s="7">
        <f>Tabla3[[#This Row],[Aux3]]/100000000000000</f>
        <v>216.59736742384999</v>
      </c>
      <c r="Q857" s="1">
        <v>2.1659736742385E+16</v>
      </c>
      <c r="R857">
        <v>148.30000000000001</v>
      </c>
      <c r="S857">
        <v>86.3</v>
      </c>
    </row>
    <row r="858" spans="1:19" x14ac:dyDescent="0.2">
      <c r="A858">
        <v>2017</v>
      </c>
      <c r="B858">
        <v>49</v>
      </c>
      <c r="C858" t="s">
        <v>16</v>
      </c>
      <c r="D858" t="s">
        <v>29</v>
      </c>
      <c r="E858" t="s">
        <v>18</v>
      </c>
      <c r="F858" t="s">
        <v>43</v>
      </c>
      <c r="G858" t="s">
        <v>20</v>
      </c>
      <c r="H858" s="3">
        <v>32442.45</v>
      </c>
      <c r="I858" t="s">
        <v>19</v>
      </c>
      <c r="J858" t="s">
        <v>21</v>
      </c>
      <c r="K858" s="5">
        <f>Tabla3[[#This Row],[IMC_raw]]/1000000000000000</f>
        <v>26.001508021054299</v>
      </c>
      <c r="L858" s="2">
        <v>2.60015080210543E+16</v>
      </c>
      <c r="M858">
        <v>0</v>
      </c>
      <c r="N858">
        <f>Tabla3[[#This Row],[Aux2]]/10000000000000</f>
        <v>1578.0647620710999</v>
      </c>
      <c r="O858" s="1">
        <v>1.5780647620711E+16</v>
      </c>
      <c r="P858" s="7">
        <f>Tabla3[[#This Row],[Aux3]]/100000000000000</f>
        <v>188.49200561414301</v>
      </c>
      <c r="Q858" s="1">
        <v>1.88492005614143E+16</v>
      </c>
      <c r="R858">
        <v>147.4</v>
      </c>
      <c r="S858">
        <v>85.3</v>
      </c>
    </row>
    <row r="859" spans="1:19" x14ac:dyDescent="0.2">
      <c r="A859">
        <v>2015</v>
      </c>
      <c r="B859">
        <v>50</v>
      </c>
      <c r="C859" t="s">
        <v>16</v>
      </c>
      <c r="D859" t="s">
        <v>36</v>
      </c>
      <c r="E859" t="s">
        <v>18</v>
      </c>
      <c r="F859" t="s">
        <v>19</v>
      </c>
      <c r="G859" t="s">
        <v>20</v>
      </c>
      <c r="H859" s="3">
        <v>25537.91</v>
      </c>
      <c r="I859" t="s">
        <v>19</v>
      </c>
      <c r="J859" t="s">
        <v>18</v>
      </c>
      <c r="K859" s="6">
        <f>Tabla3[[#This Row],[IMC_raw]]/1000000000000000</f>
        <v>3.3556096524667498</v>
      </c>
      <c r="L859" s="2">
        <v>3355609652466750</v>
      </c>
      <c r="M859">
        <v>0</v>
      </c>
      <c r="N859">
        <f>Tabla3[[#This Row],[Aux2]]/10000000000000</f>
        <v>2123.5420228523999</v>
      </c>
      <c r="O859" s="1">
        <v>2.1235420228524E+16</v>
      </c>
      <c r="P859" s="7">
        <f>Tabla3[[#This Row],[Aux3]]/100000000000000</f>
        <v>219.97336110776999</v>
      </c>
      <c r="Q859" s="1">
        <v>2.1997336110777E+16</v>
      </c>
      <c r="R859">
        <v>155.69999999999999</v>
      </c>
      <c r="S859">
        <v>88.7</v>
      </c>
    </row>
    <row r="860" spans="1:19" x14ac:dyDescent="0.2">
      <c r="A860">
        <v>2012</v>
      </c>
      <c r="B860">
        <v>49</v>
      </c>
      <c r="C860" t="s">
        <v>16</v>
      </c>
      <c r="D860" t="s">
        <v>39</v>
      </c>
      <c r="E860" t="s">
        <v>19</v>
      </c>
      <c r="F860" t="s">
        <v>24</v>
      </c>
      <c r="G860" t="s">
        <v>20</v>
      </c>
      <c r="H860" s="3">
        <v>39324.32</v>
      </c>
      <c r="I860" t="s">
        <v>21</v>
      </c>
      <c r="J860" t="s">
        <v>18</v>
      </c>
      <c r="K860" s="5">
        <f>Tabla3[[#This Row],[IMC_raw]]/1000000000000000</f>
        <v>2.87562190564037</v>
      </c>
      <c r="L860" s="2">
        <v>2875621905640370</v>
      </c>
      <c r="M860">
        <v>0</v>
      </c>
      <c r="N860">
        <f>Tabla3[[#This Row],[Aux2]]/10000000000000</f>
        <v>21.8563585210619</v>
      </c>
      <c r="O860" s="1">
        <v>218563585210619</v>
      </c>
      <c r="P860" s="7">
        <f>Tabla3[[#This Row],[Aux3]]/100000000000000</f>
        <v>234.684801507099</v>
      </c>
      <c r="Q860" s="1">
        <v>2.34684801507099E+16</v>
      </c>
      <c r="R860">
        <v>157.6</v>
      </c>
      <c r="S860">
        <v>91.3</v>
      </c>
    </row>
    <row r="861" spans="1:19" x14ac:dyDescent="0.2">
      <c r="A861">
        <v>2018</v>
      </c>
      <c r="B861">
        <v>42</v>
      </c>
      <c r="C861" t="s">
        <v>16</v>
      </c>
      <c r="D861" t="s">
        <v>29</v>
      </c>
      <c r="E861" t="s">
        <v>18</v>
      </c>
      <c r="F861" t="s">
        <v>35</v>
      </c>
      <c r="G861" t="s">
        <v>42</v>
      </c>
      <c r="H861" s="3">
        <v>31222.639999999999</v>
      </c>
      <c r="I861" t="s">
        <v>19</v>
      </c>
      <c r="J861" t="s">
        <v>19</v>
      </c>
      <c r="K861" s="6">
        <f>Tabla3[[#This Row],[IMC_raw]]/1000000000000000</f>
        <v>3.3903600851543199</v>
      </c>
      <c r="L861" s="2">
        <v>3390360085154320</v>
      </c>
      <c r="M861">
        <v>0</v>
      </c>
      <c r="N861">
        <f>Tabla3[[#This Row],[Aux2]]/10000000000000</f>
        <v>2208.14846844463</v>
      </c>
      <c r="O861" s="1">
        <v>2.20814846844463E+16</v>
      </c>
      <c r="P861" s="7">
        <f>Tabla3[[#This Row],[Aux3]]/100000000000000</f>
        <v>231.03426906929599</v>
      </c>
      <c r="Q861" s="1">
        <v>2.31034269069296E+16</v>
      </c>
      <c r="R861">
        <v>149.1</v>
      </c>
      <c r="S861">
        <v>90.7</v>
      </c>
    </row>
    <row r="862" spans="1:19" x14ac:dyDescent="0.2">
      <c r="A862">
        <v>2011</v>
      </c>
      <c r="B862">
        <v>60</v>
      </c>
      <c r="C862" t="s">
        <v>23</v>
      </c>
      <c r="D862" t="s">
        <v>44</v>
      </c>
      <c r="E862" t="s">
        <v>18</v>
      </c>
      <c r="F862" t="s">
        <v>24</v>
      </c>
      <c r="G862" t="s">
        <v>28</v>
      </c>
      <c r="H862" s="3">
        <v>10951.67</v>
      </c>
      <c r="I862" t="s">
        <v>21</v>
      </c>
      <c r="J862" t="s">
        <v>18</v>
      </c>
      <c r="K862" s="5">
        <f>Tabla3[[#This Row],[IMC_raw]]/1000000000000000</f>
        <v>26.716119315344098</v>
      </c>
      <c r="L862" s="2">
        <v>2.67161193153441E+16</v>
      </c>
      <c r="M862">
        <v>0</v>
      </c>
      <c r="N862">
        <f>Tabla3[[#This Row],[Aux2]]/10000000000000</f>
        <v>2259.8741146224102</v>
      </c>
      <c r="O862" s="1">
        <v>2.25987411462241E+16</v>
      </c>
      <c r="P862" s="7">
        <f>Tabla3[[#This Row],[Aux3]]/100000000000000</f>
        <v>25.513801539014199</v>
      </c>
      <c r="Q862" s="1">
        <v>2551380153901420</v>
      </c>
      <c r="R862">
        <v>155.4</v>
      </c>
      <c r="S862">
        <v>90.6</v>
      </c>
    </row>
    <row r="863" spans="1:19" x14ac:dyDescent="0.2">
      <c r="A863">
        <v>2017</v>
      </c>
      <c r="B863">
        <v>71</v>
      </c>
      <c r="C863" t="s">
        <v>23</v>
      </c>
      <c r="D863" t="s">
        <v>45</v>
      </c>
      <c r="E863" t="s">
        <v>19</v>
      </c>
      <c r="F863" t="s">
        <v>24</v>
      </c>
      <c r="G863" t="s">
        <v>25</v>
      </c>
      <c r="H863" s="3">
        <v>19549.93</v>
      </c>
      <c r="I863" t="s">
        <v>21</v>
      </c>
      <c r="J863" t="s">
        <v>18</v>
      </c>
      <c r="K863" s="6">
        <f>Tabla3[[#This Row],[IMC_raw]]/1000000000000000</f>
        <v>28.173881021228201</v>
      </c>
      <c r="L863" s="2">
        <v>2.81738810212282E+16</v>
      </c>
      <c r="M863">
        <v>0</v>
      </c>
      <c r="N863">
        <f>Tabla3[[#This Row],[Aux2]]/10000000000000</f>
        <v>2309.1015612824999</v>
      </c>
      <c r="O863" s="1">
        <v>2.3091015612825E+16</v>
      </c>
      <c r="P863" s="7">
        <f>Tabla3[[#This Row],[Aux3]]/100000000000000</f>
        <v>23.095090022578201</v>
      </c>
      <c r="Q863" s="1">
        <v>2309509002257820</v>
      </c>
      <c r="R863">
        <v>173.1</v>
      </c>
      <c r="S863">
        <v>98.5</v>
      </c>
    </row>
    <row r="864" spans="1:19" x14ac:dyDescent="0.2">
      <c r="A864">
        <v>2019</v>
      </c>
      <c r="B864">
        <v>58</v>
      </c>
      <c r="C864" t="s">
        <v>16</v>
      </c>
      <c r="D864" t="s">
        <v>40</v>
      </c>
      <c r="E864" t="s">
        <v>21</v>
      </c>
      <c r="F864" t="s">
        <v>19</v>
      </c>
      <c r="G864" t="s">
        <v>28</v>
      </c>
      <c r="H864" s="3">
        <v>22373.41</v>
      </c>
      <c r="I864" t="s">
        <v>21</v>
      </c>
      <c r="J864" t="s">
        <v>19</v>
      </c>
      <c r="K864" s="5">
        <f>Tabla3[[#This Row],[IMC_raw]]/1000000000000000</f>
        <v>3.3099273411488501</v>
      </c>
      <c r="L864" s="2">
        <v>3309927341148850</v>
      </c>
      <c r="M864">
        <v>0</v>
      </c>
      <c r="N864">
        <f>Tabla3[[#This Row],[Aux2]]/10000000000000</f>
        <v>219.53991658509301</v>
      </c>
      <c r="O864" s="1">
        <v>2195399165850930</v>
      </c>
      <c r="P864" s="7">
        <f>Tabla3[[#This Row],[Aux3]]/100000000000000</f>
        <v>222.10460655154799</v>
      </c>
      <c r="Q864" s="1">
        <v>2.22104606551548E+16</v>
      </c>
      <c r="R864">
        <v>169.7</v>
      </c>
      <c r="S864">
        <v>96.1</v>
      </c>
    </row>
    <row r="865" spans="1:19" x14ac:dyDescent="0.2">
      <c r="A865">
        <v>2012</v>
      </c>
      <c r="B865">
        <v>60</v>
      </c>
      <c r="C865" t="s">
        <v>23</v>
      </c>
      <c r="D865" t="s">
        <v>27</v>
      </c>
      <c r="E865" t="s">
        <v>19</v>
      </c>
      <c r="F865" t="s">
        <v>19</v>
      </c>
      <c r="G865" t="s">
        <v>28</v>
      </c>
      <c r="H865" s="3">
        <v>12795.28</v>
      </c>
      <c r="I865" t="s">
        <v>21</v>
      </c>
      <c r="J865" t="s">
        <v>18</v>
      </c>
      <c r="K865" s="6">
        <f>Tabla3[[#This Row],[IMC_raw]]/1000000000000000</f>
        <v>41.175140977160495</v>
      </c>
      <c r="L865" s="2">
        <v>4.1175140977160496E+16</v>
      </c>
      <c r="M865">
        <v>1</v>
      </c>
      <c r="N865">
        <f>Tabla3[[#This Row],[Aux2]]/10000000000000</f>
        <v>2247.3816273386501</v>
      </c>
      <c r="O865" s="1">
        <v>2.24738162733865E+16</v>
      </c>
      <c r="P865" s="7">
        <f>Tabla3[[#This Row],[Aux3]]/100000000000000</f>
        <v>3.0000000000000001E-12</v>
      </c>
      <c r="Q865">
        <v>300</v>
      </c>
      <c r="R865">
        <v>182.1</v>
      </c>
      <c r="S865">
        <v>105.9</v>
      </c>
    </row>
    <row r="866" spans="1:19" x14ac:dyDescent="0.2">
      <c r="A866">
        <v>2014</v>
      </c>
      <c r="B866">
        <v>71</v>
      </c>
      <c r="C866" t="s">
        <v>16</v>
      </c>
      <c r="D866" t="s">
        <v>27</v>
      </c>
      <c r="E866" t="s">
        <v>18</v>
      </c>
      <c r="F866" t="s">
        <v>19</v>
      </c>
      <c r="G866" t="s">
        <v>25</v>
      </c>
      <c r="H866" s="3">
        <v>24879.37</v>
      </c>
      <c r="I866" t="s">
        <v>18</v>
      </c>
      <c r="J866" t="s">
        <v>22</v>
      </c>
      <c r="K866" s="5">
        <f>Tabla3[[#This Row],[IMC_raw]]/1000000000000000</f>
        <v>3.3917387011338902</v>
      </c>
      <c r="L866" s="2">
        <v>3391738701133890</v>
      </c>
      <c r="M866">
        <v>0</v>
      </c>
      <c r="N866">
        <f>Tabla3[[#This Row],[Aux2]]/10000000000000</f>
        <v>2190.5316846784899</v>
      </c>
      <c r="O866" s="1">
        <v>2.19053168467849E+16</v>
      </c>
      <c r="P866" s="7">
        <f>Tabla3[[#This Row],[Aux3]]/100000000000000</f>
        <v>232.06622983605899</v>
      </c>
      <c r="Q866" s="1">
        <v>2.32066229836059E+16</v>
      </c>
      <c r="R866">
        <v>170.1</v>
      </c>
      <c r="S866">
        <v>102</v>
      </c>
    </row>
    <row r="867" spans="1:19" x14ac:dyDescent="0.2">
      <c r="A867">
        <v>2015</v>
      </c>
      <c r="B867">
        <v>54</v>
      </c>
      <c r="C867" t="s">
        <v>23</v>
      </c>
      <c r="D867" t="s">
        <v>17</v>
      </c>
      <c r="E867" t="s">
        <v>18</v>
      </c>
      <c r="F867" t="s">
        <v>19</v>
      </c>
      <c r="G867" t="s">
        <v>20</v>
      </c>
      <c r="H867" s="3">
        <v>18436.12</v>
      </c>
      <c r="I867" t="s">
        <v>21</v>
      </c>
      <c r="J867" t="s">
        <v>18</v>
      </c>
      <c r="K867" s="6">
        <f>Tabla3[[#This Row],[IMC_raw]]/1000000000000000</f>
        <v>0.33350891114222603</v>
      </c>
      <c r="L867" s="2">
        <v>333508911142226</v>
      </c>
      <c r="M867">
        <v>0</v>
      </c>
      <c r="N867">
        <f>Tabla3[[#This Row],[Aux2]]/10000000000000</f>
        <v>213.607832265382</v>
      </c>
      <c r="O867" s="1">
        <v>2136078322653820</v>
      </c>
      <c r="P867" s="7">
        <f>Tabla3[[#This Row],[Aux3]]/100000000000000</f>
        <v>234.67410489028799</v>
      </c>
      <c r="Q867" s="1">
        <v>2.34674104890288E+16</v>
      </c>
      <c r="R867">
        <v>156.6</v>
      </c>
      <c r="S867">
        <v>93.5</v>
      </c>
    </row>
    <row r="868" spans="1:19" x14ac:dyDescent="0.2">
      <c r="A868">
        <v>2019</v>
      </c>
      <c r="B868">
        <v>66</v>
      </c>
      <c r="C868" t="s">
        <v>16</v>
      </c>
      <c r="D868" t="s">
        <v>29</v>
      </c>
      <c r="E868" t="s">
        <v>31</v>
      </c>
      <c r="F868" t="s">
        <v>19</v>
      </c>
      <c r="G868" t="s">
        <v>25</v>
      </c>
      <c r="H868" s="3">
        <v>14594.74</v>
      </c>
      <c r="I868" t="s">
        <v>19</v>
      </c>
      <c r="J868" t="s">
        <v>18</v>
      </c>
      <c r="K868" s="5">
        <f>Tabla3[[#This Row],[IMC_raw]]/1000000000000000</f>
        <v>30.759741263756201</v>
      </c>
      <c r="L868" s="2">
        <v>3.07597412637562E+16</v>
      </c>
      <c r="M868">
        <v>1</v>
      </c>
      <c r="N868">
        <f>Tabla3[[#This Row],[Aux2]]/10000000000000</f>
        <v>2065.15659672416</v>
      </c>
      <c r="O868" s="1">
        <v>2.06515659672416E+16</v>
      </c>
      <c r="P868" s="7">
        <f>Tabla3[[#This Row],[Aux3]]/100000000000000</f>
        <v>239.948733207093</v>
      </c>
      <c r="Q868" s="1">
        <v>2.39948733207093E+16</v>
      </c>
      <c r="R868">
        <v>167.8</v>
      </c>
      <c r="S868">
        <v>101.5</v>
      </c>
    </row>
    <row r="869" spans="1:19" x14ac:dyDescent="0.2">
      <c r="A869">
        <v>2015</v>
      </c>
      <c r="B869">
        <v>60</v>
      </c>
      <c r="C869" t="s">
        <v>23</v>
      </c>
      <c r="D869" t="s">
        <v>39</v>
      </c>
      <c r="E869" t="s">
        <v>31</v>
      </c>
      <c r="F869" t="s">
        <v>19</v>
      </c>
      <c r="G869" t="s">
        <v>28</v>
      </c>
      <c r="H869" s="3">
        <v>20263.09</v>
      </c>
      <c r="I869" t="s">
        <v>21</v>
      </c>
      <c r="J869" t="s">
        <v>19</v>
      </c>
      <c r="K869" s="6">
        <f>Tabla3[[#This Row],[IMC_raw]]/1000000000000000</f>
        <v>0.322127265465255</v>
      </c>
      <c r="L869" s="2">
        <v>322127265465255</v>
      </c>
      <c r="M869">
        <v>0</v>
      </c>
      <c r="N869">
        <f>Tabla3[[#This Row],[Aux2]]/10000000000000</f>
        <v>217.23827178961599</v>
      </c>
      <c r="O869" s="1">
        <v>2172382717896160</v>
      </c>
      <c r="P869" s="7">
        <f>Tabla3[[#This Row],[Aux3]]/100000000000000</f>
        <v>26.209024579731299</v>
      </c>
      <c r="Q869" s="1">
        <v>2620902457973130</v>
      </c>
      <c r="R869">
        <v>157.9</v>
      </c>
      <c r="S869">
        <v>103.8</v>
      </c>
    </row>
    <row r="870" spans="1:19" x14ac:dyDescent="0.2">
      <c r="A870">
        <v>2013</v>
      </c>
      <c r="B870">
        <v>60</v>
      </c>
      <c r="C870" t="s">
        <v>16</v>
      </c>
      <c r="D870" t="s">
        <v>17</v>
      </c>
      <c r="E870" t="s">
        <v>18</v>
      </c>
      <c r="F870" t="s">
        <v>19</v>
      </c>
      <c r="G870" t="s">
        <v>28</v>
      </c>
      <c r="H870" s="3">
        <v>19605.13</v>
      </c>
      <c r="I870" t="s">
        <v>21</v>
      </c>
      <c r="J870" t="s">
        <v>22</v>
      </c>
      <c r="K870" s="5">
        <f>Tabla3[[#This Row],[IMC_raw]]/1000000000000000</f>
        <v>3.2535092855266998</v>
      </c>
      <c r="L870" s="2">
        <v>3253509285526700</v>
      </c>
      <c r="M870">
        <v>0</v>
      </c>
      <c r="N870">
        <f>Tabla3[[#This Row],[Aux2]]/10000000000000</f>
        <v>205.98446701144999</v>
      </c>
      <c r="O870" s="1">
        <v>2059844670114500</v>
      </c>
      <c r="P870" s="7">
        <f>Tabla3[[#This Row],[Aux3]]/100000000000000</f>
        <v>241.47187568354801</v>
      </c>
      <c r="Q870" s="1">
        <v>2.41471875683548E+16</v>
      </c>
      <c r="R870">
        <v>156.69999999999999</v>
      </c>
      <c r="S870">
        <v>97.8</v>
      </c>
    </row>
    <row r="871" spans="1:19" x14ac:dyDescent="0.2">
      <c r="A871">
        <v>2012</v>
      </c>
      <c r="B871">
        <v>56</v>
      </c>
      <c r="C871" t="s">
        <v>23</v>
      </c>
      <c r="D871" t="s">
        <v>30</v>
      </c>
      <c r="E871" t="s">
        <v>18</v>
      </c>
      <c r="F871" t="s">
        <v>19</v>
      </c>
      <c r="G871" t="s">
        <v>28</v>
      </c>
      <c r="H871" s="3">
        <v>34924.230000000003</v>
      </c>
      <c r="I871" t="s">
        <v>19</v>
      </c>
      <c r="J871" t="s">
        <v>18</v>
      </c>
      <c r="K871" s="6">
        <f>Tabla3[[#This Row],[IMC_raw]]/1000000000000000</f>
        <v>22.3603686443169</v>
      </c>
      <c r="L871" s="2">
        <v>2.23603686443169E+16</v>
      </c>
      <c r="M871">
        <v>0</v>
      </c>
      <c r="N871">
        <f>Tabla3[[#This Row],[Aux2]]/10000000000000</f>
        <v>184.545177614582</v>
      </c>
      <c r="O871" s="1">
        <v>1845451776145820</v>
      </c>
      <c r="P871" s="7">
        <f>Tabla3[[#This Row],[Aux3]]/100000000000000</f>
        <v>255.80826821774599</v>
      </c>
      <c r="Q871" s="1">
        <v>2.55808268217746E+16</v>
      </c>
      <c r="R871">
        <v>161.30000000000001</v>
      </c>
      <c r="S871">
        <v>82.8</v>
      </c>
    </row>
    <row r="872" spans="1:19" x14ac:dyDescent="0.2">
      <c r="A872">
        <v>2013</v>
      </c>
      <c r="B872">
        <v>60</v>
      </c>
      <c r="C872" t="s">
        <v>16</v>
      </c>
      <c r="D872" t="s">
        <v>29</v>
      </c>
      <c r="E872" t="s">
        <v>18</v>
      </c>
      <c r="F872" t="s">
        <v>19</v>
      </c>
      <c r="G872" t="s">
        <v>28</v>
      </c>
      <c r="H872" s="3">
        <v>20054.560000000001</v>
      </c>
      <c r="I872" t="s">
        <v>19</v>
      </c>
      <c r="J872" t="s">
        <v>18</v>
      </c>
      <c r="K872" s="5">
        <f>Tabla3[[#This Row],[IMC_raw]]/1000000000000000</f>
        <v>29.783355489418</v>
      </c>
      <c r="L872" s="2">
        <v>2.9783355489418E+16</v>
      </c>
      <c r="M872">
        <v>0</v>
      </c>
      <c r="N872">
        <f>Tabla3[[#This Row],[Aux2]]/10000000000000</f>
        <v>2165.6378785217998</v>
      </c>
      <c r="O872" s="1">
        <v>2.1656378785218E+16</v>
      </c>
      <c r="P872" s="7">
        <f>Tabla3[[#This Row],[Aux3]]/100000000000000</f>
        <v>256.62134614356802</v>
      </c>
      <c r="Q872" s="1">
        <v>2.56621346143568E+16</v>
      </c>
      <c r="R872">
        <v>162.30000000000001</v>
      </c>
      <c r="S872">
        <v>96.1</v>
      </c>
    </row>
    <row r="873" spans="1:19" x14ac:dyDescent="0.2">
      <c r="A873">
        <v>2010</v>
      </c>
      <c r="B873">
        <v>48</v>
      </c>
      <c r="C873" t="s">
        <v>23</v>
      </c>
      <c r="D873" t="s">
        <v>50</v>
      </c>
      <c r="E873" t="s">
        <v>18</v>
      </c>
      <c r="F873" t="s">
        <v>24</v>
      </c>
      <c r="G873" t="s">
        <v>20</v>
      </c>
      <c r="H873" s="3">
        <v>14682.52</v>
      </c>
      <c r="I873" t="s">
        <v>19</v>
      </c>
      <c r="J873" t="s">
        <v>18</v>
      </c>
      <c r="K873" s="6">
        <f>Tabla3[[#This Row],[IMC_raw]]/1000000000000000</f>
        <v>3.7812573790523398</v>
      </c>
      <c r="L873" s="2">
        <v>3781257379052340</v>
      </c>
      <c r="M873">
        <v>1</v>
      </c>
      <c r="N873">
        <f>Tabla3[[#This Row],[Aux2]]/10000000000000</f>
        <v>2431.4477374691901</v>
      </c>
      <c r="O873" s="1">
        <v>2.43144773746919E+16</v>
      </c>
      <c r="P873" s="7">
        <f>Tabla3[[#This Row],[Aux3]]/100000000000000</f>
        <v>2.6681979263169402</v>
      </c>
      <c r="Q873" s="1">
        <v>266819792631694</v>
      </c>
      <c r="R873">
        <v>149.9</v>
      </c>
      <c r="S873">
        <v>95.1</v>
      </c>
    </row>
    <row r="874" spans="1:19" x14ac:dyDescent="0.2">
      <c r="A874">
        <v>2013</v>
      </c>
      <c r="B874">
        <v>64</v>
      </c>
      <c r="C874" t="s">
        <v>23</v>
      </c>
      <c r="D874" t="s">
        <v>50</v>
      </c>
      <c r="E874" t="s">
        <v>18</v>
      </c>
      <c r="F874" t="s">
        <v>19</v>
      </c>
      <c r="G874" t="s">
        <v>28</v>
      </c>
      <c r="H874" s="3">
        <v>24335.35</v>
      </c>
      <c r="I874" t="s">
        <v>19</v>
      </c>
      <c r="J874" t="s">
        <v>18</v>
      </c>
      <c r="K874" s="5">
        <f>Tabla3[[#This Row],[IMC_raw]]/1000000000000000</f>
        <v>36.613508500729203</v>
      </c>
      <c r="L874" s="2">
        <v>3.66135085007292E+16</v>
      </c>
      <c r="M874">
        <v>0</v>
      </c>
      <c r="N874">
        <f>Tabla3[[#This Row],[Aux2]]/10000000000000</f>
        <v>208.472190088259</v>
      </c>
      <c r="O874" s="1">
        <v>2084721900882590</v>
      </c>
      <c r="P874" s="7">
        <f>Tabla3[[#This Row],[Aux3]]/100000000000000</f>
        <v>253.77305544311801</v>
      </c>
      <c r="Q874" s="1">
        <v>2.53773055443118E+16</v>
      </c>
      <c r="R874">
        <v>156.5</v>
      </c>
      <c r="S874">
        <v>95.1</v>
      </c>
    </row>
    <row r="875" spans="1:19" x14ac:dyDescent="0.2">
      <c r="A875">
        <v>2010</v>
      </c>
      <c r="B875">
        <v>55</v>
      </c>
      <c r="C875" t="s">
        <v>16</v>
      </c>
      <c r="D875" t="s">
        <v>30</v>
      </c>
      <c r="E875" t="s">
        <v>18</v>
      </c>
      <c r="F875" t="s">
        <v>35</v>
      </c>
      <c r="G875" t="s">
        <v>28</v>
      </c>
      <c r="H875" s="3">
        <v>22711.59</v>
      </c>
      <c r="I875" t="s">
        <v>19</v>
      </c>
      <c r="J875" t="s">
        <v>18</v>
      </c>
      <c r="K875" s="6">
        <f>Tabla3[[#This Row],[IMC_raw]]/1000000000000000</f>
        <v>39.527314094447803</v>
      </c>
      <c r="L875" s="2">
        <v>3.95273140944478E+16</v>
      </c>
      <c r="M875">
        <v>0</v>
      </c>
      <c r="N875">
        <f>Tabla3[[#This Row],[Aux2]]/10000000000000</f>
        <v>2295.2292494533499</v>
      </c>
      <c r="O875" s="1">
        <v>2.29522924945335E+16</v>
      </c>
      <c r="P875" s="7">
        <f>Tabla3[[#This Row],[Aux3]]/100000000000000</f>
        <v>259.918226307255</v>
      </c>
      <c r="Q875" s="1">
        <v>2.59918226307255E+16</v>
      </c>
      <c r="R875">
        <v>168.3</v>
      </c>
      <c r="S875">
        <v>99.9</v>
      </c>
    </row>
    <row r="876" spans="1:19" x14ac:dyDescent="0.2">
      <c r="A876">
        <v>2010</v>
      </c>
      <c r="B876">
        <v>67</v>
      </c>
      <c r="C876" t="s">
        <v>23</v>
      </c>
      <c r="D876" t="s">
        <v>34</v>
      </c>
      <c r="E876" t="s">
        <v>21</v>
      </c>
      <c r="F876" t="s">
        <v>19</v>
      </c>
      <c r="G876" t="s">
        <v>25</v>
      </c>
      <c r="H876" s="3">
        <v>13322.28</v>
      </c>
      <c r="I876" t="s">
        <v>21</v>
      </c>
      <c r="J876" t="s">
        <v>19</v>
      </c>
      <c r="K876" s="5">
        <f>Tabla3[[#This Row],[IMC_raw]]/1000000000000000</f>
        <v>3.2367440794222699</v>
      </c>
      <c r="L876" s="2">
        <v>3236744079422270</v>
      </c>
      <c r="M876">
        <v>0</v>
      </c>
      <c r="N876">
        <f>Tabla3[[#This Row],[Aux2]]/10000000000000</f>
        <v>2379.3609646366099</v>
      </c>
      <c r="O876" s="1">
        <v>2.37936096463661E+16</v>
      </c>
      <c r="P876" s="7">
        <f>Tabla3[[#This Row],[Aux3]]/100000000000000</f>
        <v>212.005921266852</v>
      </c>
      <c r="Q876" s="1">
        <v>2.12005921266852E+16</v>
      </c>
      <c r="R876">
        <v>163.6</v>
      </c>
      <c r="S876">
        <v>99</v>
      </c>
    </row>
    <row r="877" spans="1:19" x14ac:dyDescent="0.2">
      <c r="A877">
        <v>2019</v>
      </c>
      <c r="B877">
        <v>56</v>
      </c>
      <c r="C877" t="s">
        <v>23</v>
      </c>
      <c r="D877" t="s">
        <v>33</v>
      </c>
      <c r="E877" t="s">
        <v>18</v>
      </c>
      <c r="F877" t="s">
        <v>19</v>
      </c>
      <c r="G877" t="s">
        <v>28</v>
      </c>
      <c r="H877" s="3">
        <v>33346.81</v>
      </c>
      <c r="I877" t="s">
        <v>21</v>
      </c>
      <c r="J877" t="s">
        <v>18</v>
      </c>
      <c r="K877" s="6">
        <f>Tabla3[[#This Row],[IMC_raw]]/1000000000000000</f>
        <v>23.730935527928299</v>
      </c>
      <c r="L877" s="2">
        <v>2.37309355279283E+16</v>
      </c>
      <c r="M877">
        <v>0</v>
      </c>
      <c r="N877">
        <f>Tabla3[[#This Row],[Aux2]]/10000000000000</f>
        <v>2049.67618962285</v>
      </c>
      <c r="O877" s="1">
        <v>2.04967618962285E+16</v>
      </c>
      <c r="P877" s="7">
        <f>Tabla3[[#This Row],[Aux3]]/100000000000000</f>
        <v>216.551076135286</v>
      </c>
      <c r="Q877" s="1">
        <v>2.16551076135286E+16</v>
      </c>
      <c r="R877">
        <v>144</v>
      </c>
      <c r="S877">
        <v>89.9</v>
      </c>
    </row>
    <row r="878" spans="1:19" x14ac:dyDescent="0.2">
      <c r="A878">
        <v>2015</v>
      </c>
      <c r="B878">
        <v>51</v>
      </c>
      <c r="C878" t="s">
        <v>23</v>
      </c>
      <c r="D878" t="s">
        <v>26</v>
      </c>
      <c r="E878" t="s">
        <v>19</v>
      </c>
      <c r="F878" t="s">
        <v>35</v>
      </c>
      <c r="G878" t="s">
        <v>20</v>
      </c>
      <c r="H878" s="3">
        <v>34832.53</v>
      </c>
      <c r="I878" t="s">
        <v>21</v>
      </c>
      <c r="J878" t="s">
        <v>21</v>
      </c>
      <c r="K878" s="5">
        <f>Tabla3[[#This Row],[IMC_raw]]/1000000000000000</f>
        <v>28.388712119757301</v>
      </c>
      <c r="L878" s="2">
        <v>2.83887121197573E+16</v>
      </c>
      <c r="M878">
        <v>0</v>
      </c>
      <c r="N878">
        <f>Tabla3[[#This Row],[Aux2]]/10000000000000</f>
        <v>2283.4076588254402</v>
      </c>
      <c r="O878" s="1">
        <v>2.28340765882544E+16</v>
      </c>
      <c r="P878" s="7">
        <f>Tabla3[[#This Row],[Aux3]]/100000000000000</f>
        <v>25.9813100987468</v>
      </c>
      <c r="Q878" s="1">
        <v>2598131009874680</v>
      </c>
      <c r="R878">
        <v>149.5</v>
      </c>
      <c r="S878">
        <v>92.4</v>
      </c>
    </row>
    <row r="879" spans="1:19" x14ac:dyDescent="0.2">
      <c r="A879">
        <v>2014</v>
      </c>
      <c r="B879">
        <v>63</v>
      </c>
      <c r="C879" t="s">
        <v>23</v>
      </c>
      <c r="D879" t="s">
        <v>39</v>
      </c>
      <c r="E879" t="s">
        <v>19</v>
      </c>
      <c r="F879" t="s">
        <v>19</v>
      </c>
      <c r="G879" t="s">
        <v>28</v>
      </c>
      <c r="H879" s="3">
        <v>21584.42</v>
      </c>
      <c r="I879" t="s">
        <v>19</v>
      </c>
      <c r="J879" t="s">
        <v>22</v>
      </c>
      <c r="K879" s="6">
        <f>Tabla3[[#This Row],[IMC_raw]]/1000000000000000</f>
        <v>3.2690719257632499</v>
      </c>
      <c r="L879" s="2">
        <v>3269071925763250</v>
      </c>
      <c r="M879">
        <v>0</v>
      </c>
      <c r="N879">
        <f>Tabla3[[#This Row],[Aux2]]/10000000000000</f>
        <v>2259.4973233475698</v>
      </c>
      <c r="O879" s="1">
        <v>2.25949732334757E+16</v>
      </c>
      <c r="P879" s="7">
        <f>Tabla3[[#This Row],[Aux3]]/100000000000000</f>
        <v>233.26598809572599</v>
      </c>
      <c r="Q879" s="1">
        <v>2.33265988095726E+16</v>
      </c>
      <c r="R879">
        <v>159.1</v>
      </c>
      <c r="S879">
        <v>97.2</v>
      </c>
    </row>
    <row r="880" spans="1:19" x14ac:dyDescent="0.2">
      <c r="A880">
        <v>2013</v>
      </c>
      <c r="B880">
        <v>52</v>
      </c>
      <c r="C880" t="s">
        <v>23</v>
      </c>
      <c r="D880" t="s">
        <v>50</v>
      </c>
      <c r="E880" t="s">
        <v>18</v>
      </c>
      <c r="F880" t="s">
        <v>35</v>
      </c>
      <c r="G880" t="s">
        <v>20</v>
      </c>
      <c r="H880" s="3">
        <v>35173.17</v>
      </c>
      <c r="I880" t="s">
        <v>21</v>
      </c>
      <c r="J880" t="s">
        <v>21</v>
      </c>
      <c r="K880" s="5">
        <f>Tabla3[[#This Row],[IMC_raw]]/1000000000000000</f>
        <v>3.30395121492342</v>
      </c>
      <c r="L880" s="2">
        <v>3303951214923420</v>
      </c>
      <c r="M880">
        <v>0</v>
      </c>
      <c r="N880">
        <f>Tabla3[[#This Row],[Aux2]]/10000000000000</f>
        <v>222.18152598002499</v>
      </c>
      <c r="O880" s="1">
        <v>2221815259800250</v>
      </c>
      <c r="P880" s="7">
        <f>Tabla3[[#This Row],[Aux3]]/100000000000000</f>
        <v>235.598332351902</v>
      </c>
      <c r="Q880" s="1">
        <v>2.35598332351902E+16</v>
      </c>
      <c r="R880">
        <v>151.80000000000001</v>
      </c>
      <c r="S880">
        <v>94.2</v>
      </c>
    </row>
    <row r="881" spans="1:19" x14ac:dyDescent="0.2">
      <c r="A881">
        <v>2012</v>
      </c>
      <c r="B881">
        <v>64</v>
      </c>
      <c r="C881" t="s">
        <v>23</v>
      </c>
      <c r="D881" t="s">
        <v>17</v>
      </c>
      <c r="E881" t="s">
        <v>18</v>
      </c>
      <c r="F881" t="s">
        <v>43</v>
      </c>
      <c r="G881" t="s">
        <v>28</v>
      </c>
      <c r="H881" s="3">
        <v>18962</v>
      </c>
      <c r="I881" t="s">
        <v>19</v>
      </c>
      <c r="J881" t="s">
        <v>19</v>
      </c>
      <c r="K881" s="6">
        <f>Tabla3[[#This Row],[IMC_raw]]/1000000000000000</f>
        <v>0.30471138539310699</v>
      </c>
      <c r="L881" s="2">
        <v>304711385393107</v>
      </c>
      <c r="M881">
        <v>0</v>
      </c>
      <c r="N881">
        <f>Tabla3[[#This Row],[Aux2]]/10000000000000</f>
        <v>1897.9512431808801</v>
      </c>
      <c r="O881" s="1">
        <v>1.89795124318088E+16</v>
      </c>
      <c r="P881" s="7">
        <f>Tabla3[[#This Row],[Aux3]]/100000000000000</f>
        <v>226.45716324728599</v>
      </c>
      <c r="Q881" s="1">
        <v>2.26457163247286E+16</v>
      </c>
      <c r="R881">
        <v>153.30000000000001</v>
      </c>
      <c r="S881">
        <v>89.7</v>
      </c>
    </row>
    <row r="882" spans="1:19" x14ac:dyDescent="0.2">
      <c r="A882">
        <v>2010</v>
      </c>
      <c r="B882">
        <v>71</v>
      </c>
      <c r="C882" t="s">
        <v>23</v>
      </c>
      <c r="D882" t="s">
        <v>29</v>
      </c>
      <c r="E882" t="s">
        <v>31</v>
      </c>
      <c r="F882" t="s">
        <v>24</v>
      </c>
      <c r="G882" t="s">
        <v>25</v>
      </c>
      <c r="H882" s="3">
        <v>14746.29</v>
      </c>
      <c r="I882" t="s">
        <v>21</v>
      </c>
      <c r="J882" t="s">
        <v>18</v>
      </c>
      <c r="K882" s="5">
        <f>Tabla3[[#This Row],[IMC_raw]]/1000000000000000</f>
        <v>3.7869835576716402</v>
      </c>
      <c r="L882" s="2">
        <v>3786983557671640</v>
      </c>
      <c r="M882">
        <v>1</v>
      </c>
      <c r="N882">
        <f>Tabla3[[#This Row],[Aux2]]/10000000000000</f>
        <v>2632.49966152669</v>
      </c>
      <c r="O882" s="1">
        <v>2.63249966152669E+16</v>
      </c>
      <c r="P882" s="7">
        <f>Tabla3[[#This Row],[Aux3]]/100000000000000</f>
        <v>3.0000000000000001E-12</v>
      </c>
      <c r="Q882">
        <v>300</v>
      </c>
      <c r="R882">
        <v>184.5</v>
      </c>
      <c r="S882">
        <v>109.9</v>
      </c>
    </row>
    <row r="883" spans="1:19" x14ac:dyDescent="0.2">
      <c r="A883">
        <v>2015</v>
      </c>
      <c r="B883">
        <v>64</v>
      </c>
      <c r="C883" t="s">
        <v>16</v>
      </c>
      <c r="D883" t="s">
        <v>26</v>
      </c>
      <c r="E883" t="s">
        <v>21</v>
      </c>
      <c r="F883" t="s">
        <v>24</v>
      </c>
      <c r="G883" t="s">
        <v>28</v>
      </c>
      <c r="H883" s="3">
        <v>16108.44</v>
      </c>
      <c r="I883" t="s">
        <v>21</v>
      </c>
      <c r="J883" t="s">
        <v>18</v>
      </c>
      <c r="K883" s="6">
        <f>Tabla3[[#This Row],[IMC_raw]]/1000000000000000</f>
        <v>3.22062711639727</v>
      </c>
      <c r="L883" s="2">
        <v>3220627116397270</v>
      </c>
      <c r="M883">
        <v>1</v>
      </c>
      <c r="N883">
        <f>Tabla3[[#This Row],[Aux2]]/10000000000000</f>
        <v>24.387144391166199</v>
      </c>
      <c r="O883" s="1">
        <v>243871443911662</v>
      </c>
      <c r="P883" s="7">
        <f>Tabla3[[#This Row],[Aux3]]/100000000000000</f>
        <v>27.600252123597901</v>
      </c>
      <c r="Q883" s="1">
        <v>2760025212359790</v>
      </c>
      <c r="R883">
        <v>166.5</v>
      </c>
      <c r="S883">
        <v>102.3</v>
      </c>
    </row>
    <row r="884" spans="1:19" x14ac:dyDescent="0.2">
      <c r="A884">
        <v>2011</v>
      </c>
      <c r="B884">
        <v>44</v>
      </c>
      <c r="C884" t="s">
        <v>23</v>
      </c>
      <c r="D884" t="s">
        <v>26</v>
      </c>
      <c r="E884" t="s">
        <v>18</v>
      </c>
      <c r="F884" t="s">
        <v>35</v>
      </c>
      <c r="G884" t="s">
        <v>42</v>
      </c>
      <c r="H884" s="3">
        <v>33616.39</v>
      </c>
      <c r="I884" t="s">
        <v>19</v>
      </c>
      <c r="J884" t="s">
        <v>21</v>
      </c>
      <c r="K884" s="5">
        <f>Tabla3[[#This Row],[IMC_raw]]/1000000000000000</f>
        <v>27.319749639641699</v>
      </c>
      <c r="L884" s="2">
        <v>2.73197496396417E+16</v>
      </c>
      <c r="M884">
        <v>0</v>
      </c>
      <c r="N884">
        <f>Tabla3[[#This Row],[Aux2]]/10000000000000</f>
        <v>220.93237781117401</v>
      </c>
      <c r="O884" s="1">
        <v>2209323778111740</v>
      </c>
      <c r="P884" s="7">
        <f>Tabla3[[#This Row],[Aux3]]/100000000000000</f>
        <v>221.70484455717201</v>
      </c>
      <c r="Q884" s="1">
        <v>2.21704844557172E+16</v>
      </c>
      <c r="R884">
        <v>141.1</v>
      </c>
      <c r="S884">
        <v>87.5</v>
      </c>
    </row>
    <row r="885" spans="1:19" x14ac:dyDescent="0.2">
      <c r="A885">
        <v>2017</v>
      </c>
      <c r="B885">
        <v>61</v>
      </c>
      <c r="C885" t="s">
        <v>23</v>
      </c>
      <c r="D885" t="s">
        <v>29</v>
      </c>
      <c r="E885" t="s">
        <v>18</v>
      </c>
      <c r="F885" t="s">
        <v>24</v>
      </c>
      <c r="G885" t="s">
        <v>28</v>
      </c>
      <c r="H885" s="3">
        <v>10806.95</v>
      </c>
      <c r="I885" t="s">
        <v>21</v>
      </c>
      <c r="J885" t="s">
        <v>22</v>
      </c>
      <c r="K885" s="6">
        <f>Tabla3[[#This Row],[IMC_raw]]/1000000000000000</f>
        <v>29.0031010172662</v>
      </c>
      <c r="L885" s="2">
        <v>2.90031010172662E+16</v>
      </c>
      <c r="M885">
        <v>0</v>
      </c>
      <c r="N885">
        <f>Tabla3[[#This Row],[Aux2]]/10000000000000</f>
        <v>2303.2153311842399</v>
      </c>
      <c r="O885" s="1">
        <v>2.30321533118424E+16</v>
      </c>
      <c r="P885" s="7">
        <f>Tabla3[[#This Row],[Aux3]]/100000000000000</f>
        <v>248.372257065734</v>
      </c>
      <c r="Q885" s="1">
        <v>2.48372257065734E+16</v>
      </c>
      <c r="R885">
        <v>151.69999999999999</v>
      </c>
      <c r="S885">
        <v>91.8</v>
      </c>
    </row>
    <row r="886" spans="1:19" x14ac:dyDescent="0.2">
      <c r="A886">
        <v>2019</v>
      </c>
      <c r="B886">
        <v>63</v>
      </c>
      <c r="C886" t="s">
        <v>23</v>
      </c>
      <c r="D886" t="s">
        <v>45</v>
      </c>
      <c r="E886" t="s">
        <v>21</v>
      </c>
      <c r="F886" t="s">
        <v>24</v>
      </c>
      <c r="G886" t="s">
        <v>28</v>
      </c>
      <c r="H886" s="3">
        <v>17095.34</v>
      </c>
      <c r="I886" t="s">
        <v>21</v>
      </c>
      <c r="J886" t="s">
        <v>18</v>
      </c>
      <c r="K886" s="5">
        <f>Tabla3[[#This Row],[IMC_raw]]/1000000000000000</f>
        <v>28.0060974673823</v>
      </c>
      <c r="L886" s="2">
        <v>2.80060974673823E+16</v>
      </c>
      <c r="M886">
        <v>1</v>
      </c>
      <c r="N886">
        <f>Tabla3[[#This Row],[Aux2]]/10000000000000</f>
        <v>2379.35121216588</v>
      </c>
      <c r="O886" s="1">
        <v>2.37935121216588E+16</v>
      </c>
      <c r="P886" s="7">
        <f>Tabla3[[#This Row],[Aux3]]/100000000000000</f>
        <v>254.379100182331</v>
      </c>
      <c r="Q886" s="1">
        <v>2.54379100182331E+16</v>
      </c>
      <c r="R886">
        <v>157.5</v>
      </c>
      <c r="S886">
        <v>100.3</v>
      </c>
    </row>
    <row r="887" spans="1:19" x14ac:dyDescent="0.2">
      <c r="A887">
        <v>2014</v>
      </c>
      <c r="B887">
        <v>65</v>
      </c>
      <c r="C887" t="s">
        <v>16</v>
      </c>
      <c r="D887" t="s">
        <v>39</v>
      </c>
      <c r="E887" t="s">
        <v>21</v>
      </c>
      <c r="F887" t="s">
        <v>19</v>
      </c>
      <c r="G887" t="s">
        <v>25</v>
      </c>
      <c r="H887" s="3">
        <v>13065.03</v>
      </c>
      <c r="I887" t="s">
        <v>21</v>
      </c>
      <c r="J887" t="s">
        <v>18</v>
      </c>
      <c r="K887" s="6">
        <f>Tabla3[[#This Row],[IMC_raw]]/1000000000000000</f>
        <v>3.1603781337127099</v>
      </c>
      <c r="L887" s="2">
        <v>3160378133712710</v>
      </c>
      <c r="M887">
        <v>0</v>
      </c>
      <c r="N887">
        <f>Tabla3[[#This Row],[Aux2]]/10000000000000</f>
        <v>2288.8053860124501</v>
      </c>
      <c r="O887" s="1">
        <v>2.28880538601245E+16</v>
      </c>
      <c r="P887" s="7">
        <f>Tabla3[[#This Row],[Aux3]]/100000000000000</f>
        <v>272.23214760047398</v>
      </c>
      <c r="Q887" s="1">
        <v>2.72232147600474E+16</v>
      </c>
      <c r="R887">
        <v>169.2</v>
      </c>
      <c r="S887">
        <v>102.6</v>
      </c>
    </row>
    <row r="888" spans="1:19" x14ac:dyDescent="0.2">
      <c r="A888">
        <v>2016</v>
      </c>
      <c r="B888">
        <v>47</v>
      </c>
      <c r="C888" t="s">
        <v>16</v>
      </c>
      <c r="D888" t="s">
        <v>29</v>
      </c>
      <c r="E888" t="s">
        <v>18</v>
      </c>
      <c r="F888" t="s">
        <v>19</v>
      </c>
      <c r="G888" t="s">
        <v>20</v>
      </c>
      <c r="H888" s="3">
        <v>14134.47</v>
      </c>
      <c r="I888" t="s">
        <v>19</v>
      </c>
      <c r="J888" t="s">
        <v>18</v>
      </c>
      <c r="K888" s="5">
        <f>Tabla3[[#This Row],[IMC_raw]]/1000000000000000</f>
        <v>3.2434264035680398</v>
      </c>
      <c r="L888" s="2">
        <v>3243426403568040</v>
      </c>
      <c r="M888">
        <v>0</v>
      </c>
      <c r="N888">
        <f>Tabla3[[#This Row],[Aux2]]/10000000000000</f>
        <v>1961.4535665348701</v>
      </c>
      <c r="O888" s="1">
        <v>1.96145356653487E+16</v>
      </c>
      <c r="P888" s="7">
        <f>Tabla3[[#This Row],[Aux3]]/100000000000000</f>
        <v>231.70947402828099</v>
      </c>
      <c r="Q888" s="1">
        <v>2.31709474028281E+16</v>
      </c>
      <c r="R888">
        <v>155.1</v>
      </c>
      <c r="S888">
        <v>87</v>
      </c>
    </row>
    <row r="889" spans="1:19" x14ac:dyDescent="0.2">
      <c r="A889">
        <v>2019</v>
      </c>
      <c r="B889">
        <v>58</v>
      </c>
      <c r="C889" t="s">
        <v>23</v>
      </c>
      <c r="D889" t="s">
        <v>27</v>
      </c>
      <c r="E889" t="s">
        <v>21</v>
      </c>
      <c r="F889" t="s">
        <v>24</v>
      </c>
      <c r="G889" t="s">
        <v>28</v>
      </c>
      <c r="H889" s="3">
        <v>18990.830000000002</v>
      </c>
      <c r="I889" t="s">
        <v>19</v>
      </c>
      <c r="J889" t="s">
        <v>22</v>
      </c>
      <c r="K889" s="6">
        <f>Tabla3[[#This Row],[IMC_raw]]/1000000000000000</f>
        <v>3.62661211468314</v>
      </c>
      <c r="L889" s="2">
        <v>3626612114683140</v>
      </c>
      <c r="M889">
        <v>0</v>
      </c>
      <c r="N889">
        <f>Tabla3[[#This Row],[Aux2]]/10000000000000</f>
        <v>2447.8953847269499</v>
      </c>
      <c r="O889" s="1">
        <v>2.44789538472695E+16</v>
      </c>
      <c r="P889" s="7">
        <f>Tabla3[[#This Row],[Aux3]]/100000000000000</f>
        <v>229.022237322812</v>
      </c>
      <c r="Q889" s="1">
        <v>2.29022237322812E+16</v>
      </c>
      <c r="R889">
        <v>167.8</v>
      </c>
      <c r="S889">
        <v>99.8</v>
      </c>
    </row>
    <row r="890" spans="1:19" x14ac:dyDescent="0.2">
      <c r="A890">
        <v>2011</v>
      </c>
      <c r="B890">
        <v>59</v>
      </c>
      <c r="C890" t="s">
        <v>23</v>
      </c>
      <c r="D890" t="s">
        <v>26</v>
      </c>
      <c r="E890" t="s">
        <v>21</v>
      </c>
      <c r="F890" t="s">
        <v>19</v>
      </c>
      <c r="G890" t="s">
        <v>28</v>
      </c>
      <c r="H890" s="3">
        <v>30368.69</v>
      </c>
      <c r="I890" t="s">
        <v>19</v>
      </c>
      <c r="J890" t="s">
        <v>19</v>
      </c>
      <c r="K890" s="5">
        <f>Tabla3[[#This Row],[IMC_raw]]/1000000000000000</f>
        <v>34.052452906481697</v>
      </c>
      <c r="L890" s="2">
        <v>3.40524529064817E+16</v>
      </c>
      <c r="M890">
        <v>0</v>
      </c>
      <c r="N890">
        <f>Tabla3[[#This Row],[Aux2]]/10000000000000</f>
        <v>212.97059096816599</v>
      </c>
      <c r="O890" s="1">
        <v>2129705909681660</v>
      </c>
      <c r="P890" s="7">
        <f>Tabla3[[#This Row],[Aux3]]/100000000000000</f>
        <v>205.00625601028599</v>
      </c>
      <c r="Q890" s="1">
        <v>2.05006256010286E+16</v>
      </c>
      <c r="R890">
        <v>156</v>
      </c>
      <c r="S890">
        <v>97.7</v>
      </c>
    </row>
    <row r="891" spans="1:19" x14ac:dyDescent="0.2">
      <c r="A891">
        <v>2017</v>
      </c>
      <c r="B891">
        <v>52</v>
      </c>
      <c r="C891" t="s">
        <v>16</v>
      </c>
      <c r="D891" t="s">
        <v>39</v>
      </c>
      <c r="E891" t="s">
        <v>19</v>
      </c>
      <c r="F891" t="s">
        <v>43</v>
      </c>
      <c r="G891" t="s">
        <v>20</v>
      </c>
      <c r="H891" s="3">
        <v>30379.07</v>
      </c>
      <c r="I891" t="s">
        <v>19</v>
      </c>
      <c r="J891" t="s">
        <v>19</v>
      </c>
      <c r="K891" s="6">
        <f>Tabla3[[#This Row],[IMC_raw]]/1000000000000000</f>
        <v>30.253414637069199</v>
      </c>
      <c r="L891" s="2">
        <v>3.02534146370692E+16</v>
      </c>
      <c r="M891">
        <v>0</v>
      </c>
      <c r="N891">
        <f>Tabla3[[#This Row],[Aux2]]/10000000000000</f>
        <v>1877.22559439819</v>
      </c>
      <c r="O891" s="1">
        <v>1.87722559439819E+16</v>
      </c>
      <c r="P891" s="7">
        <f>Tabla3[[#This Row],[Aux3]]/100000000000000</f>
        <v>199.67483440897001</v>
      </c>
      <c r="Q891" s="1">
        <v>1.9967483440897E+16</v>
      </c>
      <c r="R891">
        <v>148.30000000000001</v>
      </c>
      <c r="S891">
        <v>90.9</v>
      </c>
    </row>
    <row r="892" spans="1:19" x14ac:dyDescent="0.2">
      <c r="A892">
        <v>2011</v>
      </c>
      <c r="B892">
        <v>55</v>
      </c>
      <c r="C892" t="s">
        <v>16</v>
      </c>
      <c r="D892" t="s">
        <v>40</v>
      </c>
      <c r="E892" t="s">
        <v>18</v>
      </c>
      <c r="F892" t="s">
        <v>35</v>
      </c>
      <c r="G892" t="s">
        <v>28</v>
      </c>
      <c r="H892" s="3">
        <v>34836.089999999997</v>
      </c>
      <c r="I892" t="s">
        <v>19</v>
      </c>
      <c r="J892" t="s">
        <v>21</v>
      </c>
      <c r="K892" s="5">
        <f>Tabla3[[#This Row],[IMC_raw]]/1000000000000000</f>
        <v>27.472090506067001</v>
      </c>
      <c r="L892" s="2">
        <v>2.7472090506067E+16</v>
      </c>
      <c r="M892">
        <v>0</v>
      </c>
      <c r="N892">
        <f>Tabla3[[#This Row],[Aux2]]/10000000000000</f>
        <v>1999.40525444986</v>
      </c>
      <c r="O892" s="1">
        <v>1.99940525444986E+16</v>
      </c>
      <c r="P892" s="7">
        <f>Tabla3[[#This Row],[Aux3]]/100000000000000</f>
        <v>189.35591140682399</v>
      </c>
      <c r="Q892" s="1">
        <v>1.89355911406824E+16</v>
      </c>
      <c r="R892">
        <v>156.69999999999999</v>
      </c>
      <c r="S892">
        <v>92.7</v>
      </c>
    </row>
    <row r="893" spans="1:19" x14ac:dyDescent="0.2">
      <c r="A893">
        <v>2013</v>
      </c>
      <c r="B893">
        <v>58</v>
      </c>
      <c r="C893" t="s">
        <v>16</v>
      </c>
      <c r="D893" t="s">
        <v>29</v>
      </c>
      <c r="E893" t="s">
        <v>21</v>
      </c>
      <c r="F893" t="s">
        <v>19</v>
      </c>
      <c r="G893" t="s">
        <v>28</v>
      </c>
      <c r="H893" s="3">
        <v>13407.75</v>
      </c>
      <c r="I893" t="s">
        <v>21</v>
      </c>
      <c r="J893" t="s">
        <v>21</v>
      </c>
      <c r="K893" s="6">
        <f>Tabla3[[#This Row],[IMC_raw]]/1000000000000000</f>
        <v>4.0091523788487597</v>
      </c>
      <c r="L893" s="2">
        <v>4009152378848760</v>
      </c>
      <c r="M893">
        <v>1</v>
      </c>
      <c r="N893">
        <f>Tabla3[[#This Row],[Aux2]]/10000000000000</f>
        <v>2373.67066345168</v>
      </c>
      <c r="O893" s="1">
        <v>2.37367066345168E+16</v>
      </c>
      <c r="P893" s="7">
        <f>Tabla3[[#This Row],[Aux3]]/100000000000000</f>
        <v>285.45106500347202</v>
      </c>
      <c r="Q893" s="1">
        <v>2.85451065003472E+16</v>
      </c>
      <c r="R893">
        <v>182.1</v>
      </c>
      <c r="S893">
        <v>108.5</v>
      </c>
    </row>
    <row r="894" spans="1:19" x14ac:dyDescent="0.2">
      <c r="A894">
        <v>2010</v>
      </c>
      <c r="B894">
        <v>66</v>
      </c>
      <c r="C894" t="s">
        <v>23</v>
      </c>
      <c r="D894" t="s">
        <v>41</v>
      </c>
      <c r="E894" t="s">
        <v>21</v>
      </c>
      <c r="F894" t="s">
        <v>19</v>
      </c>
      <c r="G894" t="s">
        <v>25</v>
      </c>
      <c r="H894" s="3">
        <v>17576.37</v>
      </c>
      <c r="I894" t="s">
        <v>19</v>
      </c>
      <c r="J894" t="s">
        <v>21</v>
      </c>
      <c r="K894" s="5">
        <f>Tabla3[[#This Row],[IMC_raw]]/1000000000000000</f>
        <v>33.946545115606199</v>
      </c>
      <c r="L894" s="2">
        <v>3.39465451156062E+16</v>
      </c>
      <c r="M894">
        <v>0</v>
      </c>
      <c r="N894">
        <f>Tabla3[[#This Row],[Aux2]]/10000000000000</f>
        <v>2462.8960828869699</v>
      </c>
      <c r="O894" s="1">
        <v>2.46289608288697E+16</v>
      </c>
      <c r="P894" s="7">
        <f>Tabla3[[#This Row],[Aux3]]/100000000000000</f>
        <v>262.00880108754899</v>
      </c>
      <c r="Q894" s="1">
        <v>2.62008801087549E+16</v>
      </c>
      <c r="R894">
        <v>175.1</v>
      </c>
      <c r="S894">
        <v>104.8</v>
      </c>
    </row>
    <row r="895" spans="1:19" x14ac:dyDescent="0.2">
      <c r="A895">
        <v>2014</v>
      </c>
      <c r="B895">
        <v>69</v>
      </c>
      <c r="C895" t="s">
        <v>16</v>
      </c>
      <c r="D895" t="s">
        <v>50</v>
      </c>
      <c r="E895" t="s">
        <v>31</v>
      </c>
      <c r="F895" t="s">
        <v>19</v>
      </c>
      <c r="G895" t="s">
        <v>25</v>
      </c>
      <c r="H895" s="3">
        <v>14741.77</v>
      </c>
      <c r="I895" t="s">
        <v>19</v>
      </c>
      <c r="J895" t="s">
        <v>22</v>
      </c>
      <c r="K895" s="6">
        <f>Tabla3[[#This Row],[IMC_raw]]/1000000000000000</f>
        <v>3.4015158604798099</v>
      </c>
      <c r="L895" s="2">
        <v>3401515860479810</v>
      </c>
      <c r="M895">
        <v>0</v>
      </c>
      <c r="N895">
        <f>Tabla3[[#This Row],[Aux2]]/10000000000000</f>
        <v>2134.9694309256001</v>
      </c>
      <c r="O895" s="1">
        <v>2.1349694309256E+16</v>
      </c>
      <c r="P895" s="7">
        <f>Tabla3[[#This Row],[Aux3]]/100000000000000</f>
        <v>226.03389696253501</v>
      </c>
      <c r="Q895" s="1">
        <v>2.26033896962535E+16</v>
      </c>
      <c r="R895">
        <v>163.69999999999999</v>
      </c>
      <c r="S895">
        <v>98.4</v>
      </c>
    </row>
    <row r="896" spans="1:19" x14ac:dyDescent="0.2">
      <c r="A896">
        <v>2018</v>
      </c>
      <c r="B896">
        <v>61</v>
      </c>
      <c r="C896" t="s">
        <v>23</v>
      </c>
      <c r="D896" t="s">
        <v>17</v>
      </c>
      <c r="E896" t="s">
        <v>18</v>
      </c>
      <c r="F896" t="s">
        <v>24</v>
      </c>
      <c r="G896" t="s">
        <v>28</v>
      </c>
      <c r="H896" s="3">
        <v>11803.77</v>
      </c>
      <c r="I896" t="s">
        <v>21</v>
      </c>
      <c r="J896" t="s">
        <v>22</v>
      </c>
      <c r="K896" s="5">
        <f>Tabla3[[#This Row],[IMC_raw]]/1000000000000000</f>
        <v>35.684012447699303</v>
      </c>
      <c r="L896" s="2">
        <v>3.56840124476993E+16</v>
      </c>
      <c r="M896">
        <v>1</v>
      </c>
      <c r="N896">
        <f>Tabla3[[#This Row],[Aux2]]/10000000000000</f>
        <v>2358.9013882169602</v>
      </c>
      <c r="O896" s="1">
        <v>2.35890138821696E+16</v>
      </c>
      <c r="P896" s="7">
        <f>Tabla3[[#This Row],[Aux3]]/100000000000000</f>
        <v>254.59969358663699</v>
      </c>
      <c r="Q896" s="1">
        <v>2.54599693586637E+16</v>
      </c>
      <c r="R896">
        <v>160.4</v>
      </c>
      <c r="S896">
        <v>98.4</v>
      </c>
    </row>
    <row r="897" spans="1:19" x14ac:dyDescent="0.2">
      <c r="A897">
        <v>2010</v>
      </c>
      <c r="B897">
        <v>57</v>
      </c>
      <c r="C897" t="s">
        <v>23</v>
      </c>
      <c r="D897" t="s">
        <v>34</v>
      </c>
      <c r="E897" t="s">
        <v>31</v>
      </c>
      <c r="F897" t="s">
        <v>24</v>
      </c>
      <c r="G897" t="s">
        <v>28</v>
      </c>
      <c r="H897" s="3">
        <v>24098.97</v>
      </c>
      <c r="I897" t="s">
        <v>21</v>
      </c>
      <c r="J897" t="s">
        <v>18</v>
      </c>
      <c r="K897" s="6">
        <f>Tabla3[[#This Row],[IMC_raw]]/1000000000000000</f>
        <v>4.1495876610658202</v>
      </c>
      <c r="L897" s="2">
        <v>4149587661065820</v>
      </c>
      <c r="M897">
        <v>1</v>
      </c>
      <c r="N897">
        <f>Tabla3[[#This Row],[Aux2]]/10000000000000</f>
        <v>2231.8130701649902</v>
      </c>
      <c r="O897" s="1">
        <v>2.23181307016499E+16</v>
      </c>
      <c r="P897" s="7">
        <f>Tabla3[[#This Row],[Aux3]]/100000000000000</f>
        <v>278.26297064601198</v>
      </c>
      <c r="Q897" s="1">
        <v>2.78262970646012E+16</v>
      </c>
      <c r="R897">
        <v>171.9</v>
      </c>
      <c r="S897">
        <v>104.6</v>
      </c>
    </row>
    <row r="898" spans="1:19" x14ac:dyDescent="0.2">
      <c r="A898">
        <v>2018</v>
      </c>
      <c r="B898">
        <v>54</v>
      </c>
      <c r="C898" t="s">
        <v>23</v>
      </c>
      <c r="D898" t="s">
        <v>39</v>
      </c>
      <c r="E898" t="s">
        <v>18</v>
      </c>
      <c r="F898" t="s">
        <v>19</v>
      </c>
      <c r="G898" t="s">
        <v>20</v>
      </c>
      <c r="H898" s="3">
        <v>23348.5</v>
      </c>
      <c r="I898" t="s">
        <v>19</v>
      </c>
      <c r="J898" t="s">
        <v>22</v>
      </c>
      <c r="K898" s="5">
        <f>Tabla3[[#This Row],[IMC_raw]]/1000000000000000</f>
        <v>34.417235291388998</v>
      </c>
      <c r="L898" s="2">
        <v>3.4417235291389E+16</v>
      </c>
      <c r="M898">
        <v>0</v>
      </c>
      <c r="N898">
        <f>Tabla3[[#This Row],[Aux2]]/10000000000000</f>
        <v>1827.5283863461</v>
      </c>
      <c r="O898" s="1">
        <v>1.8275283863461E+16</v>
      </c>
      <c r="P898" s="7">
        <f>Tabla3[[#This Row],[Aux3]]/100000000000000</f>
        <v>243.74497139997899</v>
      </c>
      <c r="Q898" s="1">
        <v>2.43744971399979E+16</v>
      </c>
      <c r="R898">
        <v>135.30000000000001</v>
      </c>
      <c r="S898">
        <v>91.4</v>
      </c>
    </row>
    <row r="899" spans="1:19" x14ac:dyDescent="0.2">
      <c r="A899">
        <v>2017</v>
      </c>
      <c r="B899">
        <v>72</v>
      </c>
      <c r="C899" t="s">
        <v>16</v>
      </c>
      <c r="D899" t="s">
        <v>40</v>
      </c>
      <c r="E899" t="s">
        <v>18</v>
      </c>
      <c r="F899" t="s">
        <v>24</v>
      </c>
      <c r="G899" t="s">
        <v>25</v>
      </c>
      <c r="H899" s="3">
        <v>13790.81</v>
      </c>
      <c r="I899" t="s">
        <v>19</v>
      </c>
      <c r="J899" t="s">
        <v>22</v>
      </c>
      <c r="K899" s="6">
        <f>Tabla3[[#This Row],[IMC_raw]]/1000000000000000</f>
        <v>3.6369479455575902</v>
      </c>
      <c r="L899" s="2">
        <v>3636947945557590</v>
      </c>
      <c r="M899">
        <v>0</v>
      </c>
      <c r="N899">
        <f>Tabla3[[#This Row],[Aux2]]/10000000000000</f>
        <v>239.33808151373799</v>
      </c>
      <c r="O899" s="1">
        <v>2393380815137380</v>
      </c>
      <c r="P899" s="7">
        <f>Tabla3[[#This Row],[Aux3]]/100000000000000</f>
        <v>25.334235124456299</v>
      </c>
      <c r="Q899" s="1">
        <v>2533423512445630</v>
      </c>
      <c r="R899">
        <v>161.9</v>
      </c>
      <c r="S899">
        <v>101.4</v>
      </c>
    </row>
    <row r="900" spans="1:19" x14ac:dyDescent="0.2">
      <c r="A900">
        <v>2015</v>
      </c>
      <c r="B900">
        <v>72</v>
      </c>
      <c r="C900" t="s">
        <v>23</v>
      </c>
      <c r="D900" t="s">
        <v>34</v>
      </c>
      <c r="E900" t="s">
        <v>19</v>
      </c>
      <c r="F900" t="s">
        <v>19</v>
      </c>
      <c r="G900" t="s">
        <v>25</v>
      </c>
      <c r="H900" s="3">
        <v>14902.11</v>
      </c>
      <c r="I900" t="s">
        <v>21</v>
      </c>
      <c r="J900" t="s">
        <v>18</v>
      </c>
      <c r="K900" s="5">
        <f>Tabla3[[#This Row],[IMC_raw]]/1000000000000000</f>
        <v>31.494807723075901</v>
      </c>
      <c r="L900" s="2">
        <v>3.14948077230759E+16</v>
      </c>
      <c r="M900">
        <v>0</v>
      </c>
      <c r="N900">
        <f>Tabla3[[#This Row],[Aux2]]/10000000000000</f>
        <v>1843.03552253011</v>
      </c>
      <c r="O900" s="1">
        <v>1.84303552253011E+16</v>
      </c>
      <c r="P900" s="7">
        <f>Tabla3[[#This Row],[Aux3]]/100000000000000</f>
        <v>234.82842947854101</v>
      </c>
      <c r="Q900" s="1">
        <v>2.34828429478541E+16</v>
      </c>
      <c r="R900">
        <v>166.7</v>
      </c>
      <c r="S900">
        <v>100.4</v>
      </c>
    </row>
    <row r="901" spans="1:19" x14ac:dyDescent="0.2">
      <c r="A901">
        <v>2016</v>
      </c>
      <c r="B901">
        <v>69</v>
      </c>
      <c r="C901" t="s">
        <v>23</v>
      </c>
      <c r="D901" t="s">
        <v>29</v>
      </c>
      <c r="E901" t="s">
        <v>21</v>
      </c>
      <c r="F901" t="s">
        <v>24</v>
      </c>
      <c r="G901" t="s">
        <v>25</v>
      </c>
      <c r="H901" s="3">
        <v>9524.39</v>
      </c>
      <c r="I901" t="s">
        <v>19</v>
      </c>
      <c r="J901" t="s">
        <v>22</v>
      </c>
      <c r="K901" s="6">
        <f>Tabla3[[#This Row],[IMC_raw]]/1000000000000000</f>
        <v>4.2076437121984096</v>
      </c>
      <c r="L901" s="2">
        <v>4207643712198410</v>
      </c>
      <c r="M901">
        <v>1</v>
      </c>
      <c r="N901">
        <f>Tabla3[[#This Row],[Aux2]]/10000000000000</f>
        <v>247.20667748864301</v>
      </c>
      <c r="O901" s="1">
        <v>2472066774886430</v>
      </c>
      <c r="P901" s="7">
        <f>Tabla3[[#This Row],[Aux3]]/100000000000000</f>
        <v>3.0000000000000001E-12</v>
      </c>
      <c r="Q901">
        <v>300</v>
      </c>
      <c r="R901">
        <v>181.7</v>
      </c>
      <c r="S901">
        <v>109</v>
      </c>
    </row>
    <row r="902" spans="1:19" x14ac:dyDescent="0.2">
      <c r="A902">
        <v>2012</v>
      </c>
      <c r="B902">
        <v>64</v>
      </c>
      <c r="C902" t="s">
        <v>16</v>
      </c>
      <c r="D902" t="s">
        <v>29</v>
      </c>
      <c r="E902" t="s">
        <v>21</v>
      </c>
      <c r="F902" t="s">
        <v>19</v>
      </c>
      <c r="G902" t="s">
        <v>28</v>
      </c>
      <c r="H902" s="3">
        <v>14794.23</v>
      </c>
      <c r="I902" t="s">
        <v>19</v>
      </c>
      <c r="J902" t="s">
        <v>18</v>
      </c>
      <c r="K902" s="5">
        <f>Tabla3[[#This Row],[IMC_raw]]/1000000000000000</f>
        <v>3.9883738985392498</v>
      </c>
      <c r="L902" s="2">
        <v>3988373898539250</v>
      </c>
      <c r="M902">
        <v>1</v>
      </c>
      <c r="N902">
        <f>Tabla3[[#This Row],[Aux2]]/10000000000000</f>
        <v>2282.8512149908802</v>
      </c>
      <c r="O902" s="1">
        <v>2.28285121499088E+16</v>
      </c>
      <c r="P902" s="7">
        <f>Tabla3[[#This Row],[Aux3]]/100000000000000</f>
        <v>267.56200723182297</v>
      </c>
      <c r="Q902" s="1">
        <v>2.67562007231823E+16</v>
      </c>
      <c r="R902">
        <v>180</v>
      </c>
      <c r="S902">
        <v>108.2</v>
      </c>
    </row>
    <row r="903" spans="1:19" x14ac:dyDescent="0.2">
      <c r="A903">
        <v>2010</v>
      </c>
      <c r="B903">
        <v>55</v>
      </c>
      <c r="C903" t="s">
        <v>23</v>
      </c>
      <c r="D903" t="s">
        <v>17</v>
      </c>
      <c r="E903" t="s">
        <v>19</v>
      </c>
      <c r="F903" t="s">
        <v>19</v>
      </c>
      <c r="G903" t="s">
        <v>28</v>
      </c>
      <c r="H903" s="3">
        <v>21329.37</v>
      </c>
      <c r="I903" t="s">
        <v>21</v>
      </c>
      <c r="J903" t="s">
        <v>18</v>
      </c>
      <c r="K903" s="6">
        <f>Tabla3[[#This Row],[IMC_raw]]/1000000000000000</f>
        <v>3.2363623494652498</v>
      </c>
      <c r="L903" s="2">
        <v>3236362349465250</v>
      </c>
      <c r="M903">
        <v>0</v>
      </c>
      <c r="N903">
        <f>Tabla3[[#This Row],[Aux2]]/10000000000000</f>
        <v>194.155241588444</v>
      </c>
      <c r="O903" s="1">
        <v>1941552415884440</v>
      </c>
      <c r="P903" s="7">
        <f>Tabla3[[#This Row],[Aux3]]/100000000000000</f>
        <v>23.582292931339701</v>
      </c>
      <c r="Q903" s="1">
        <v>2358229293133970</v>
      </c>
      <c r="R903">
        <v>156</v>
      </c>
      <c r="S903">
        <v>101.8</v>
      </c>
    </row>
    <row r="904" spans="1:19" x14ac:dyDescent="0.2">
      <c r="A904">
        <v>2014</v>
      </c>
      <c r="B904">
        <v>65</v>
      </c>
      <c r="C904" t="s">
        <v>23</v>
      </c>
      <c r="D904" t="s">
        <v>29</v>
      </c>
      <c r="E904" t="s">
        <v>18</v>
      </c>
      <c r="F904" t="s">
        <v>24</v>
      </c>
      <c r="G904" t="s">
        <v>25</v>
      </c>
      <c r="H904" s="3">
        <v>10280.07</v>
      </c>
      <c r="I904" t="s">
        <v>21</v>
      </c>
      <c r="J904" t="s">
        <v>22</v>
      </c>
      <c r="K904" s="5">
        <f>Tabla3[[#This Row],[IMC_raw]]/1000000000000000</f>
        <v>3.2579636317429999</v>
      </c>
      <c r="L904" s="2">
        <v>3257963631743000</v>
      </c>
      <c r="M904">
        <v>0</v>
      </c>
      <c r="N904">
        <f>Tabla3[[#This Row],[Aux2]]/10000000000000</f>
        <v>2502.1202110764998</v>
      </c>
      <c r="O904" s="1">
        <v>2.5021202110765E+16</v>
      </c>
      <c r="P904" s="7">
        <f>Tabla3[[#This Row],[Aux3]]/100000000000000</f>
        <v>27.9515768732137</v>
      </c>
      <c r="Q904" s="1">
        <v>2795157687321370</v>
      </c>
      <c r="R904">
        <v>160.69999999999999</v>
      </c>
      <c r="S904">
        <v>92.5</v>
      </c>
    </row>
    <row r="905" spans="1:19" x14ac:dyDescent="0.2">
      <c r="A905">
        <v>2011</v>
      </c>
      <c r="B905">
        <v>57</v>
      </c>
      <c r="C905" t="s">
        <v>23</v>
      </c>
      <c r="D905" t="s">
        <v>17</v>
      </c>
      <c r="E905" t="s">
        <v>21</v>
      </c>
      <c r="F905" t="s">
        <v>24</v>
      </c>
      <c r="G905" t="s">
        <v>28</v>
      </c>
      <c r="H905" s="3">
        <v>22890.45</v>
      </c>
      <c r="I905" t="s">
        <v>19</v>
      </c>
      <c r="J905" t="s">
        <v>21</v>
      </c>
      <c r="K905" s="6">
        <f>Tabla3[[#This Row],[IMC_raw]]/1000000000000000</f>
        <v>3.70617843292364</v>
      </c>
      <c r="L905" s="2">
        <v>3706178432923640</v>
      </c>
      <c r="M905">
        <v>0</v>
      </c>
      <c r="N905">
        <f>Tabla3[[#This Row],[Aux2]]/10000000000000</f>
        <v>2229.6543427494998</v>
      </c>
      <c r="O905" s="1">
        <v>2.2296543427495E+16</v>
      </c>
      <c r="P905" s="7">
        <f>Tabla3[[#This Row],[Aux3]]/100000000000000</f>
        <v>262.33152163016899</v>
      </c>
      <c r="Q905" s="1">
        <v>2.62331521630169E+16</v>
      </c>
      <c r="R905">
        <v>157.4</v>
      </c>
      <c r="S905">
        <v>101.2</v>
      </c>
    </row>
    <row r="906" spans="1:19" x14ac:dyDescent="0.2">
      <c r="A906">
        <v>2014</v>
      </c>
      <c r="B906">
        <v>55</v>
      </c>
      <c r="C906" t="s">
        <v>23</v>
      </c>
      <c r="D906" t="s">
        <v>17</v>
      </c>
      <c r="E906" t="s">
        <v>18</v>
      </c>
      <c r="F906" t="s">
        <v>35</v>
      </c>
      <c r="G906" t="s">
        <v>28</v>
      </c>
      <c r="H906" s="3">
        <v>27234.13</v>
      </c>
      <c r="I906" t="s">
        <v>18</v>
      </c>
      <c r="J906" t="s">
        <v>22</v>
      </c>
      <c r="K906" s="5">
        <f>Tabla3[[#This Row],[IMC_raw]]/1000000000000000</f>
        <v>3.01794635128363</v>
      </c>
      <c r="L906" s="2">
        <v>3017946351283630</v>
      </c>
      <c r="M906">
        <v>0</v>
      </c>
      <c r="N906">
        <f>Tabla3[[#This Row],[Aux2]]/10000000000000</f>
        <v>208.15915198698301</v>
      </c>
      <c r="O906" s="1">
        <v>2081591519869830</v>
      </c>
      <c r="P906" s="7">
        <f>Tabla3[[#This Row],[Aux3]]/100000000000000</f>
        <v>255.71464697094601</v>
      </c>
      <c r="Q906" s="1">
        <v>2.55714646970946E+16</v>
      </c>
      <c r="R906">
        <v>150.6</v>
      </c>
      <c r="S906">
        <v>85.6</v>
      </c>
    </row>
    <row r="907" spans="1:19" x14ac:dyDescent="0.2">
      <c r="A907">
        <v>2017</v>
      </c>
      <c r="B907">
        <v>64</v>
      </c>
      <c r="C907" t="s">
        <v>16</v>
      </c>
      <c r="D907" t="s">
        <v>39</v>
      </c>
      <c r="E907" t="s">
        <v>18</v>
      </c>
      <c r="F907" t="s">
        <v>19</v>
      </c>
      <c r="G907" t="s">
        <v>28</v>
      </c>
      <c r="H907" s="3">
        <v>30727.37</v>
      </c>
      <c r="I907" t="s">
        <v>18</v>
      </c>
      <c r="J907" t="s">
        <v>22</v>
      </c>
      <c r="K907" s="6">
        <f>Tabla3[[#This Row],[IMC_raw]]/1000000000000000</f>
        <v>3.93706881539639</v>
      </c>
      <c r="L907" s="2">
        <v>3937068815396390</v>
      </c>
      <c r="M907">
        <v>0</v>
      </c>
      <c r="N907">
        <f>Tabla3[[#This Row],[Aux2]]/10000000000000</f>
        <v>2067.9816835762399</v>
      </c>
      <c r="O907" s="1">
        <v>2.06798168357624E+16</v>
      </c>
      <c r="P907" s="7">
        <f>Tabla3[[#This Row],[Aux3]]/100000000000000</f>
        <v>246.318723488334</v>
      </c>
      <c r="Q907" s="1">
        <v>2.46318723488334E+16</v>
      </c>
      <c r="R907">
        <v>166.8</v>
      </c>
      <c r="S907">
        <v>101.1</v>
      </c>
    </row>
    <row r="908" spans="1:19" x14ac:dyDescent="0.2">
      <c r="A908">
        <v>2018</v>
      </c>
      <c r="B908">
        <v>48</v>
      </c>
      <c r="C908" t="s">
        <v>16</v>
      </c>
      <c r="D908" t="s">
        <v>34</v>
      </c>
      <c r="E908" t="s">
        <v>18</v>
      </c>
      <c r="F908" t="s">
        <v>19</v>
      </c>
      <c r="G908" t="s">
        <v>20</v>
      </c>
      <c r="H908" s="3">
        <v>22046.48</v>
      </c>
      <c r="I908" t="s">
        <v>21</v>
      </c>
      <c r="J908" t="s">
        <v>19</v>
      </c>
      <c r="K908" s="5">
        <f>Tabla3[[#This Row],[IMC_raw]]/1000000000000000</f>
        <v>3.6612821432017002</v>
      </c>
      <c r="L908" s="2">
        <v>3661282143201700</v>
      </c>
      <c r="M908">
        <v>0</v>
      </c>
      <c r="N908">
        <f>Tabla3[[#This Row],[Aux2]]/10000000000000</f>
        <v>209.02869486446801</v>
      </c>
      <c r="O908" s="1">
        <v>2090286948644680</v>
      </c>
      <c r="P908" s="7">
        <f>Tabla3[[#This Row],[Aux3]]/100000000000000</f>
        <v>214.80961924768101</v>
      </c>
      <c r="Q908" s="1">
        <v>2.14809619247681E+16</v>
      </c>
      <c r="R908">
        <v>156.69999999999999</v>
      </c>
      <c r="S908">
        <v>93</v>
      </c>
    </row>
    <row r="909" spans="1:19" x14ac:dyDescent="0.2">
      <c r="A909">
        <v>2011</v>
      </c>
      <c r="B909">
        <v>47</v>
      </c>
      <c r="C909" t="s">
        <v>16</v>
      </c>
      <c r="D909" t="s">
        <v>17</v>
      </c>
      <c r="E909" t="s">
        <v>18</v>
      </c>
      <c r="F909" t="s">
        <v>43</v>
      </c>
      <c r="G909" t="s">
        <v>20</v>
      </c>
      <c r="H909" s="3">
        <v>37731.43</v>
      </c>
      <c r="I909" t="s">
        <v>19</v>
      </c>
      <c r="J909" t="s">
        <v>18</v>
      </c>
      <c r="K909" s="6">
        <f>Tabla3[[#This Row],[IMC_raw]]/1000000000000000</f>
        <v>2.6281611284450199</v>
      </c>
      <c r="L909" s="2">
        <v>2628161128445020</v>
      </c>
      <c r="M909">
        <v>0</v>
      </c>
      <c r="N909">
        <f>Tabla3[[#This Row],[Aux2]]/10000000000000</f>
        <v>1952.9368303159499</v>
      </c>
      <c r="O909" s="1">
        <v>1.95293683031595E+16</v>
      </c>
      <c r="P909" s="7">
        <f>Tabla3[[#This Row],[Aux3]]/100000000000000</f>
        <v>19.0946112360486</v>
      </c>
      <c r="Q909" s="1">
        <v>1909461123604860</v>
      </c>
      <c r="R909">
        <v>147.9</v>
      </c>
      <c r="S909">
        <v>90.5</v>
      </c>
    </row>
    <row r="910" spans="1:19" x14ac:dyDescent="0.2">
      <c r="A910">
        <v>2012</v>
      </c>
      <c r="B910">
        <v>58</v>
      </c>
      <c r="C910" t="s">
        <v>23</v>
      </c>
      <c r="D910" t="s">
        <v>30</v>
      </c>
      <c r="E910" t="s">
        <v>18</v>
      </c>
      <c r="F910" t="s">
        <v>19</v>
      </c>
      <c r="G910" t="s">
        <v>28</v>
      </c>
      <c r="H910" s="3">
        <v>12571</v>
      </c>
      <c r="I910" t="s">
        <v>19</v>
      </c>
      <c r="J910" t="s">
        <v>22</v>
      </c>
      <c r="K910" s="5">
        <f>Tabla3[[#This Row],[IMC_raw]]/1000000000000000</f>
        <v>30.4879834329342</v>
      </c>
      <c r="L910" s="2">
        <v>3.04879834329342E+16</v>
      </c>
      <c r="M910">
        <v>0</v>
      </c>
      <c r="N910">
        <f>Tabla3[[#This Row],[Aux2]]/10000000000000</f>
        <v>1989.5576462831</v>
      </c>
      <c r="O910" s="1">
        <v>1.9895576462831E+16</v>
      </c>
      <c r="P910" s="7">
        <f>Tabla3[[#This Row],[Aux3]]/100000000000000</f>
        <v>20.8495157180548</v>
      </c>
      <c r="Q910" s="1">
        <v>2084951571805480</v>
      </c>
      <c r="R910">
        <v>143.9</v>
      </c>
      <c r="S910">
        <v>93.6</v>
      </c>
    </row>
    <row r="911" spans="1:19" x14ac:dyDescent="0.2">
      <c r="A911">
        <v>2012</v>
      </c>
      <c r="B911">
        <v>58</v>
      </c>
      <c r="C911" t="s">
        <v>23</v>
      </c>
      <c r="D911" t="s">
        <v>50</v>
      </c>
      <c r="E911" t="s">
        <v>18</v>
      </c>
      <c r="F911" t="s">
        <v>24</v>
      </c>
      <c r="G911" t="s">
        <v>28</v>
      </c>
      <c r="H911" s="3">
        <v>24636.799999999999</v>
      </c>
      <c r="I911" t="s">
        <v>19</v>
      </c>
      <c r="J911" t="s">
        <v>22</v>
      </c>
      <c r="K911" s="6">
        <f>Tabla3[[#This Row],[IMC_raw]]/1000000000000000</f>
        <v>26.4305076760396</v>
      </c>
      <c r="L911" s="2">
        <v>2.64305076760396E+16</v>
      </c>
      <c r="M911">
        <v>0</v>
      </c>
      <c r="N911">
        <f>Tabla3[[#This Row],[Aux2]]/10000000000000</f>
        <v>2245.4970116190998</v>
      </c>
      <c r="O911" s="1">
        <v>2.2454970116191E+16</v>
      </c>
      <c r="P911" s="7">
        <f>Tabla3[[#This Row],[Aux3]]/100000000000000</f>
        <v>26.026784092282199</v>
      </c>
      <c r="Q911" s="1">
        <v>2602678409228220</v>
      </c>
      <c r="R911">
        <v>158.30000000000001</v>
      </c>
      <c r="S911">
        <v>89.8</v>
      </c>
    </row>
    <row r="912" spans="1:19" x14ac:dyDescent="0.2">
      <c r="A912">
        <v>2010</v>
      </c>
      <c r="B912">
        <v>68</v>
      </c>
      <c r="C912" t="s">
        <v>16</v>
      </c>
      <c r="D912" t="s">
        <v>26</v>
      </c>
      <c r="E912" t="s">
        <v>19</v>
      </c>
      <c r="F912" t="s">
        <v>19</v>
      </c>
      <c r="G912" t="s">
        <v>25</v>
      </c>
      <c r="H912" s="3">
        <v>22163.06</v>
      </c>
      <c r="I912" t="s">
        <v>21</v>
      </c>
      <c r="J912" t="s">
        <v>22</v>
      </c>
      <c r="K912" s="5">
        <f>Tabla3[[#This Row],[IMC_raw]]/1000000000000000</f>
        <v>3.9680699849129599</v>
      </c>
      <c r="L912" s="2">
        <v>3968069984912960</v>
      </c>
      <c r="M912">
        <v>0</v>
      </c>
      <c r="N912">
        <f>Tabla3[[#This Row],[Aux2]]/10000000000000</f>
        <v>2189.3358647152199</v>
      </c>
      <c r="O912" s="1">
        <v>2.18933586471522E+16</v>
      </c>
      <c r="P912" s="7">
        <f>Tabla3[[#This Row],[Aux3]]/100000000000000</f>
        <v>226.559575004333</v>
      </c>
      <c r="Q912" s="1">
        <v>2.26559575004333E+16</v>
      </c>
      <c r="R912">
        <v>169.6</v>
      </c>
      <c r="S912">
        <v>106.6</v>
      </c>
    </row>
    <row r="913" spans="1:19" x14ac:dyDescent="0.2">
      <c r="A913">
        <v>2017</v>
      </c>
      <c r="B913">
        <v>50</v>
      </c>
      <c r="C913" t="s">
        <v>16</v>
      </c>
      <c r="D913" t="s">
        <v>50</v>
      </c>
      <c r="E913" t="s">
        <v>18</v>
      </c>
      <c r="F913" t="s">
        <v>19</v>
      </c>
      <c r="G913" t="s">
        <v>20</v>
      </c>
      <c r="H913" s="3">
        <v>21372.2</v>
      </c>
      <c r="I913" t="s">
        <v>19</v>
      </c>
      <c r="J913" t="s">
        <v>19</v>
      </c>
      <c r="K913" s="6">
        <f>Tabla3[[#This Row],[IMC_raw]]/1000000000000000</f>
        <v>3.35406847507946</v>
      </c>
      <c r="L913" s="2">
        <v>3354068475079460</v>
      </c>
      <c r="M913">
        <v>0</v>
      </c>
      <c r="N913">
        <f>Tabla3[[#This Row],[Aux2]]/10000000000000</f>
        <v>2107.10163555807</v>
      </c>
      <c r="O913" s="1">
        <v>2.10710163555807E+16</v>
      </c>
      <c r="P913" s="7">
        <f>Tabla3[[#This Row],[Aux3]]/100000000000000</f>
        <v>229.89222347670301</v>
      </c>
      <c r="Q913" s="1">
        <v>2.29892223476703E+16</v>
      </c>
      <c r="R913">
        <v>154</v>
      </c>
      <c r="S913">
        <v>92.9</v>
      </c>
    </row>
    <row r="914" spans="1:19" x14ac:dyDescent="0.2">
      <c r="A914">
        <v>2015</v>
      </c>
      <c r="B914">
        <v>50</v>
      </c>
      <c r="C914" t="s">
        <v>23</v>
      </c>
      <c r="D914" t="s">
        <v>40</v>
      </c>
      <c r="E914" t="s">
        <v>18</v>
      </c>
      <c r="F914" t="s">
        <v>35</v>
      </c>
      <c r="G914" t="s">
        <v>20</v>
      </c>
      <c r="H914" s="3">
        <v>25851.5</v>
      </c>
      <c r="I914" t="s">
        <v>21</v>
      </c>
      <c r="J914" t="s">
        <v>22</v>
      </c>
      <c r="K914" s="5">
        <f>Tabla3[[#This Row],[IMC_raw]]/1000000000000000</f>
        <v>23.1800895396694</v>
      </c>
      <c r="L914" s="2">
        <v>2.31800895396694E+16</v>
      </c>
      <c r="M914">
        <v>0</v>
      </c>
      <c r="N914">
        <f>Tabla3[[#This Row],[Aux2]]/10000000000000</f>
        <v>1901.4698436441299</v>
      </c>
      <c r="O914" s="1">
        <v>1.90146984364413E+16</v>
      </c>
      <c r="P914" s="7">
        <f>Tabla3[[#This Row],[Aux3]]/100000000000000</f>
        <v>18.107535851997699</v>
      </c>
      <c r="Q914" s="1">
        <v>1810753585199770</v>
      </c>
      <c r="R914">
        <v>139.1</v>
      </c>
      <c r="S914">
        <v>88.4</v>
      </c>
    </row>
    <row r="915" spans="1:19" x14ac:dyDescent="0.2">
      <c r="A915">
        <v>2017</v>
      </c>
      <c r="B915">
        <v>51</v>
      </c>
      <c r="C915" t="s">
        <v>23</v>
      </c>
      <c r="D915" t="s">
        <v>36</v>
      </c>
      <c r="E915" t="s">
        <v>18</v>
      </c>
      <c r="F915" t="s">
        <v>19</v>
      </c>
      <c r="G915" t="s">
        <v>20</v>
      </c>
      <c r="H915" s="3">
        <v>21359.67</v>
      </c>
      <c r="I915" t="s">
        <v>19</v>
      </c>
      <c r="J915" t="s">
        <v>18</v>
      </c>
      <c r="K915" s="6">
        <f>Tabla3[[#This Row],[IMC_raw]]/1000000000000000</f>
        <v>28.433537796049102</v>
      </c>
      <c r="L915" s="2">
        <v>2.84335377960491E+16</v>
      </c>
      <c r="M915">
        <v>0</v>
      </c>
      <c r="N915">
        <f>Tabla3[[#This Row],[Aux2]]/10000000000000</f>
        <v>203.66053214004901</v>
      </c>
      <c r="O915" s="1">
        <v>2036605321400490</v>
      </c>
      <c r="P915" s="7">
        <f>Tabla3[[#This Row],[Aux3]]/100000000000000</f>
        <v>217.844231662276</v>
      </c>
      <c r="Q915" s="1">
        <v>2.17844231662276E+16</v>
      </c>
      <c r="R915">
        <v>139.69999999999999</v>
      </c>
      <c r="S915">
        <v>89.9</v>
      </c>
    </row>
    <row r="916" spans="1:19" x14ac:dyDescent="0.2">
      <c r="A916">
        <v>2018</v>
      </c>
      <c r="B916">
        <v>45</v>
      </c>
      <c r="C916" t="s">
        <v>16</v>
      </c>
      <c r="D916" t="s">
        <v>17</v>
      </c>
      <c r="E916" t="s">
        <v>18</v>
      </c>
      <c r="F916" t="s">
        <v>43</v>
      </c>
      <c r="G916" t="s">
        <v>20</v>
      </c>
      <c r="H916" s="3">
        <v>41709.46</v>
      </c>
      <c r="I916" t="s">
        <v>19</v>
      </c>
      <c r="J916" t="s">
        <v>19</v>
      </c>
      <c r="K916" s="5">
        <f>Tabla3[[#This Row],[IMC_raw]]/1000000000000000</f>
        <v>21.689450418564199</v>
      </c>
      <c r="L916" s="2">
        <v>2.16894504185642E+16</v>
      </c>
      <c r="M916">
        <v>0</v>
      </c>
      <c r="N916">
        <f>Tabla3[[#This Row],[Aux2]]/10000000000000</f>
        <v>1710.6944381383801</v>
      </c>
      <c r="O916" s="1">
        <v>1.71069443813838E+16</v>
      </c>
      <c r="P916" s="7">
        <f>Tabla3[[#This Row],[Aux3]]/100000000000000</f>
        <v>174.69656107313401</v>
      </c>
      <c r="Q916" s="1">
        <v>1.74696561073134E+16</v>
      </c>
      <c r="R916">
        <v>141.19999999999999</v>
      </c>
      <c r="S916">
        <v>84.9</v>
      </c>
    </row>
    <row r="917" spans="1:19" x14ac:dyDescent="0.2">
      <c r="A917">
        <v>2014</v>
      </c>
      <c r="B917">
        <v>48</v>
      </c>
      <c r="C917" t="s">
        <v>23</v>
      </c>
      <c r="D917" t="s">
        <v>17</v>
      </c>
      <c r="E917" t="s">
        <v>18</v>
      </c>
      <c r="F917" t="s">
        <v>19</v>
      </c>
      <c r="G917" t="s">
        <v>20</v>
      </c>
      <c r="H917" s="3">
        <v>39011.050000000003</v>
      </c>
      <c r="I917" t="s">
        <v>19</v>
      </c>
      <c r="J917" t="s">
        <v>22</v>
      </c>
      <c r="K917" s="6">
        <f>Tabla3[[#This Row],[IMC_raw]]/1000000000000000</f>
        <v>3.0839230403417202</v>
      </c>
      <c r="L917" s="2">
        <v>3083923040341720</v>
      </c>
      <c r="M917">
        <v>0</v>
      </c>
      <c r="N917">
        <f>Tabla3[[#This Row],[Aux2]]/10000000000000</f>
        <v>1819.4211957709999</v>
      </c>
      <c r="O917" s="1">
        <v>1.819421195771E+16</v>
      </c>
      <c r="P917" s="7">
        <f>Tabla3[[#This Row],[Aux3]]/100000000000000</f>
        <v>242.80367744057801</v>
      </c>
      <c r="Q917" s="1">
        <v>2.42803677440578E+16</v>
      </c>
      <c r="R917">
        <v>138.4</v>
      </c>
      <c r="S917">
        <v>86.4</v>
      </c>
    </row>
    <row r="918" spans="1:19" x14ac:dyDescent="0.2">
      <c r="A918">
        <v>2012</v>
      </c>
      <c r="B918">
        <v>62</v>
      </c>
      <c r="C918" t="s">
        <v>23</v>
      </c>
      <c r="D918" t="s">
        <v>44</v>
      </c>
      <c r="E918" t="s">
        <v>18</v>
      </c>
      <c r="F918" t="s">
        <v>35</v>
      </c>
      <c r="G918" t="s">
        <v>28</v>
      </c>
      <c r="H918" s="3">
        <v>17167.41</v>
      </c>
      <c r="I918" t="s">
        <v>21</v>
      </c>
      <c r="J918" t="s">
        <v>18</v>
      </c>
      <c r="K918" s="5">
        <f>Tabla3[[#This Row],[IMC_raw]]/1000000000000000</f>
        <v>2.80419346538166</v>
      </c>
      <c r="L918" s="2">
        <v>2804193465381660</v>
      </c>
      <c r="M918">
        <v>0</v>
      </c>
      <c r="N918">
        <f>Tabla3[[#This Row],[Aux2]]/10000000000000</f>
        <v>1790.57969269506</v>
      </c>
      <c r="O918" s="1">
        <v>1.79057969269506E+16</v>
      </c>
      <c r="P918" s="7">
        <f>Tabla3[[#This Row],[Aux3]]/100000000000000</f>
        <v>212.242872994306</v>
      </c>
      <c r="Q918" s="1">
        <v>2.12242872994306E+16</v>
      </c>
      <c r="R918">
        <v>157.80000000000001</v>
      </c>
      <c r="S918">
        <v>95.5</v>
      </c>
    </row>
    <row r="919" spans="1:19" x14ac:dyDescent="0.2">
      <c r="A919">
        <v>2014</v>
      </c>
      <c r="B919">
        <v>58</v>
      </c>
      <c r="C919" t="s">
        <v>16</v>
      </c>
      <c r="D919" t="s">
        <v>27</v>
      </c>
      <c r="E919" t="s">
        <v>21</v>
      </c>
      <c r="F919" t="s">
        <v>24</v>
      </c>
      <c r="G919" t="s">
        <v>28</v>
      </c>
      <c r="H919" s="3">
        <v>18157.78</v>
      </c>
      <c r="I919" t="s">
        <v>21</v>
      </c>
      <c r="J919" t="s">
        <v>19</v>
      </c>
      <c r="K919" s="6">
        <f>Tabla3[[#This Row],[IMC_raw]]/1000000000000000</f>
        <v>32.116935447259301</v>
      </c>
      <c r="L919" s="2">
        <v>3.21169354472593E+16</v>
      </c>
      <c r="M919">
        <v>0</v>
      </c>
      <c r="N919">
        <f>Tabla3[[#This Row],[Aux2]]/10000000000000</f>
        <v>213.39968593883799</v>
      </c>
      <c r="O919" s="1">
        <v>2133996859388380</v>
      </c>
      <c r="P919" s="7">
        <f>Tabla3[[#This Row],[Aux3]]/100000000000000</f>
        <v>28.462763055662801</v>
      </c>
      <c r="Q919" s="1">
        <v>2846276305566280</v>
      </c>
      <c r="R919">
        <v>164.3</v>
      </c>
      <c r="S919">
        <v>100.7</v>
      </c>
    </row>
    <row r="920" spans="1:19" x14ac:dyDescent="0.2">
      <c r="A920">
        <v>2014</v>
      </c>
      <c r="B920">
        <v>64</v>
      </c>
      <c r="C920" t="s">
        <v>16</v>
      </c>
      <c r="D920" t="s">
        <v>29</v>
      </c>
      <c r="E920" t="s">
        <v>21</v>
      </c>
      <c r="F920" t="s">
        <v>24</v>
      </c>
      <c r="G920" t="s">
        <v>28</v>
      </c>
      <c r="H920" s="3">
        <v>27878.95</v>
      </c>
      <c r="I920" t="s">
        <v>21</v>
      </c>
      <c r="J920" t="s">
        <v>18</v>
      </c>
      <c r="K920" s="5">
        <f>Tabla3[[#This Row],[IMC_raw]]/1000000000000000</f>
        <v>40.025160164129503</v>
      </c>
      <c r="L920" s="2">
        <v>4.0025160164129504E+16</v>
      </c>
      <c r="M920">
        <v>1</v>
      </c>
      <c r="N920">
        <f>Tabla3[[#This Row],[Aux2]]/10000000000000</f>
        <v>270.83083774099902</v>
      </c>
      <c r="O920" s="1">
        <v>2708308377409990</v>
      </c>
      <c r="P920" s="7">
        <f>Tabla3[[#This Row],[Aux3]]/100000000000000</f>
        <v>28.683720860287</v>
      </c>
      <c r="Q920" s="1">
        <v>2868372086028700</v>
      </c>
      <c r="R920">
        <v>176.6</v>
      </c>
      <c r="S920">
        <v>108.8</v>
      </c>
    </row>
    <row r="921" spans="1:19" x14ac:dyDescent="0.2">
      <c r="A921">
        <v>2014</v>
      </c>
      <c r="B921">
        <v>73</v>
      </c>
      <c r="C921" t="s">
        <v>16</v>
      </c>
      <c r="D921" t="s">
        <v>50</v>
      </c>
      <c r="E921" t="s">
        <v>31</v>
      </c>
      <c r="F921" t="s">
        <v>24</v>
      </c>
      <c r="G921" t="s">
        <v>25</v>
      </c>
      <c r="H921" s="3">
        <v>11931.5</v>
      </c>
      <c r="I921" t="s">
        <v>21</v>
      </c>
      <c r="J921" t="s">
        <v>18</v>
      </c>
      <c r="K921" s="6">
        <f>Tabla3[[#This Row],[IMC_raw]]/1000000000000000</f>
        <v>3.7022531920949202</v>
      </c>
      <c r="L921" s="2">
        <v>3702253192094920</v>
      </c>
      <c r="M921">
        <v>0</v>
      </c>
      <c r="N921">
        <f>Tabla3[[#This Row],[Aux2]]/10000000000000</f>
        <v>2541.1312176640299</v>
      </c>
      <c r="O921" s="1">
        <v>2.54113121766403E+16</v>
      </c>
      <c r="P921" s="7">
        <f>Tabla3[[#This Row],[Aux3]]/100000000000000</f>
        <v>28.677368862156101</v>
      </c>
      <c r="Q921" s="1">
        <v>2867736886215610</v>
      </c>
      <c r="R921">
        <v>181.1</v>
      </c>
      <c r="S921">
        <v>109.4</v>
      </c>
    </row>
    <row r="922" spans="1:19" x14ac:dyDescent="0.2">
      <c r="A922">
        <v>2012</v>
      </c>
      <c r="B922">
        <v>62</v>
      </c>
      <c r="C922" t="s">
        <v>16</v>
      </c>
      <c r="D922" t="s">
        <v>41</v>
      </c>
      <c r="E922" t="s">
        <v>21</v>
      </c>
      <c r="F922" t="s">
        <v>24</v>
      </c>
      <c r="G922" t="s">
        <v>28</v>
      </c>
      <c r="H922" s="3">
        <v>12646.37</v>
      </c>
      <c r="I922" t="s">
        <v>21</v>
      </c>
      <c r="J922" t="s">
        <v>19</v>
      </c>
      <c r="K922" s="5">
        <f>Tabla3[[#This Row],[IMC_raw]]/1000000000000000</f>
        <v>35.531217650518698</v>
      </c>
      <c r="L922" s="2">
        <v>3.55312176505187E+16</v>
      </c>
      <c r="M922">
        <v>1</v>
      </c>
      <c r="N922">
        <f>Tabla3[[#This Row],[Aux2]]/10000000000000</f>
        <v>2426.3731857524299</v>
      </c>
      <c r="O922" s="1">
        <v>2.42637318575243E+16</v>
      </c>
      <c r="P922" s="7">
        <f>Tabla3[[#This Row],[Aux3]]/100000000000000</f>
        <v>244.700481598685</v>
      </c>
      <c r="Q922" s="1">
        <v>2.44700481598685E+16</v>
      </c>
      <c r="R922">
        <v>181.5</v>
      </c>
      <c r="S922">
        <v>105.1</v>
      </c>
    </row>
    <row r="923" spans="1:19" x14ac:dyDescent="0.2">
      <c r="A923">
        <v>2019</v>
      </c>
      <c r="B923">
        <v>47</v>
      </c>
      <c r="C923" t="s">
        <v>23</v>
      </c>
      <c r="D923" t="s">
        <v>50</v>
      </c>
      <c r="E923" t="s">
        <v>18</v>
      </c>
      <c r="F923" t="s">
        <v>35</v>
      </c>
      <c r="G923" t="s">
        <v>20</v>
      </c>
      <c r="H923" s="3">
        <v>29268.83</v>
      </c>
      <c r="I923" t="s">
        <v>18</v>
      </c>
      <c r="J923" t="s">
        <v>21</v>
      </c>
      <c r="K923" s="6">
        <f>Tabla3[[#This Row],[IMC_raw]]/1000000000000000</f>
        <v>27.878237513516201</v>
      </c>
      <c r="L923" s="2">
        <v>2.78782375135162E+16</v>
      </c>
      <c r="M923">
        <v>0</v>
      </c>
      <c r="N923">
        <f>Tabla3[[#This Row],[Aux2]]/10000000000000</f>
        <v>1915.5503934631499</v>
      </c>
      <c r="O923" s="1">
        <v>1.91555039346315E+16</v>
      </c>
      <c r="P923" s="7">
        <f>Tabla3[[#This Row],[Aux3]]/100000000000000</f>
        <v>213.11986334124799</v>
      </c>
      <c r="Q923" s="1">
        <v>2.13119863341248E+16</v>
      </c>
      <c r="R923">
        <v>132.19999999999999</v>
      </c>
      <c r="S923">
        <v>80.2</v>
      </c>
    </row>
    <row r="924" spans="1:19" x14ac:dyDescent="0.2">
      <c r="A924">
        <v>2013</v>
      </c>
      <c r="B924">
        <v>50</v>
      </c>
      <c r="C924" t="s">
        <v>16</v>
      </c>
      <c r="D924" t="s">
        <v>26</v>
      </c>
      <c r="E924" t="s">
        <v>18</v>
      </c>
      <c r="F924" t="s">
        <v>19</v>
      </c>
      <c r="G924" t="s">
        <v>20</v>
      </c>
      <c r="H924" s="3">
        <v>39439.47</v>
      </c>
      <c r="I924" t="s">
        <v>19</v>
      </c>
      <c r="J924" t="s">
        <v>18</v>
      </c>
      <c r="K924" s="5">
        <f>Tabla3[[#This Row],[IMC_raw]]/1000000000000000</f>
        <v>29.786036723677402</v>
      </c>
      <c r="L924" s="2">
        <v>2.97860367236774E+16</v>
      </c>
      <c r="M924">
        <v>0</v>
      </c>
      <c r="N924">
        <f>Tabla3[[#This Row],[Aux2]]/10000000000000</f>
        <v>221.05173630308499</v>
      </c>
      <c r="O924" s="1">
        <v>2210517363030850</v>
      </c>
      <c r="P924" s="7">
        <f>Tabla3[[#This Row],[Aux3]]/100000000000000</f>
        <v>195.055159600325</v>
      </c>
      <c r="Q924" s="1">
        <v>1.95055159600325E+16</v>
      </c>
      <c r="R924">
        <v>150.1</v>
      </c>
      <c r="S924">
        <v>93</v>
      </c>
    </row>
    <row r="925" spans="1:19" x14ac:dyDescent="0.2">
      <c r="A925">
        <v>2018</v>
      </c>
      <c r="B925">
        <v>67</v>
      </c>
      <c r="C925" t="s">
        <v>16</v>
      </c>
      <c r="D925" t="s">
        <v>26</v>
      </c>
      <c r="E925" t="s">
        <v>21</v>
      </c>
      <c r="F925" t="s">
        <v>24</v>
      </c>
      <c r="G925" t="s">
        <v>25</v>
      </c>
      <c r="H925" s="3">
        <v>26015.79</v>
      </c>
      <c r="I925" t="s">
        <v>19</v>
      </c>
      <c r="J925" t="s">
        <v>18</v>
      </c>
      <c r="K925" s="6">
        <f>Tabla3[[#This Row],[IMC_raw]]/1000000000000000</f>
        <v>3.6446411093924498</v>
      </c>
      <c r="L925" s="2">
        <v>3644641109392450</v>
      </c>
      <c r="M925">
        <v>1</v>
      </c>
      <c r="N925">
        <f>Tabla3[[#This Row],[Aux2]]/10000000000000</f>
        <v>2122.9939670159802</v>
      </c>
      <c r="O925" s="1">
        <v>2.12299396701598E+16</v>
      </c>
      <c r="P925" s="7">
        <f>Tabla3[[#This Row],[Aux3]]/100000000000000</f>
        <v>238.06899403631999</v>
      </c>
      <c r="Q925" s="1">
        <v>2.3806899403632E+16</v>
      </c>
      <c r="R925">
        <v>179.1</v>
      </c>
      <c r="S925">
        <v>104.5</v>
      </c>
    </row>
    <row r="926" spans="1:19" x14ac:dyDescent="0.2">
      <c r="A926">
        <v>2019</v>
      </c>
      <c r="B926">
        <v>59</v>
      </c>
      <c r="C926" t="s">
        <v>23</v>
      </c>
      <c r="D926" t="s">
        <v>36</v>
      </c>
      <c r="E926" t="s">
        <v>19</v>
      </c>
      <c r="F926" t="s">
        <v>19</v>
      </c>
      <c r="G926" t="s">
        <v>28</v>
      </c>
      <c r="H926" s="3">
        <v>16272.35</v>
      </c>
      <c r="I926" t="s">
        <v>19</v>
      </c>
      <c r="J926" t="s">
        <v>22</v>
      </c>
      <c r="K926" s="5">
        <f>Tabla3[[#This Row],[IMC_raw]]/1000000000000000</f>
        <v>38.9713195452752</v>
      </c>
      <c r="L926" s="2">
        <v>3.89713195452752E+16</v>
      </c>
      <c r="M926">
        <v>1</v>
      </c>
      <c r="N926">
        <f>Tabla3[[#This Row],[Aux2]]/10000000000000</f>
        <v>2164.3935218555798</v>
      </c>
      <c r="O926" s="1">
        <v>2.16439352185558E+16</v>
      </c>
      <c r="P926" s="7">
        <f>Tabla3[[#This Row],[Aux3]]/100000000000000</f>
        <v>255.47591118293099</v>
      </c>
      <c r="Q926" s="1">
        <v>2.55475911182931E+16</v>
      </c>
      <c r="R926">
        <v>159.69999999999999</v>
      </c>
      <c r="S926">
        <v>97.5</v>
      </c>
    </row>
    <row r="927" spans="1:19" x14ac:dyDescent="0.2">
      <c r="A927">
        <v>2018</v>
      </c>
      <c r="B927">
        <v>65</v>
      </c>
      <c r="C927" t="s">
        <v>16</v>
      </c>
      <c r="D927" t="s">
        <v>29</v>
      </c>
      <c r="E927" t="s">
        <v>21</v>
      </c>
      <c r="F927" t="s">
        <v>19</v>
      </c>
      <c r="G927" t="s">
        <v>25</v>
      </c>
      <c r="H927" s="3">
        <v>13337.46</v>
      </c>
      <c r="I927" t="s">
        <v>21</v>
      </c>
      <c r="J927" t="s">
        <v>22</v>
      </c>
      <c r="K927" s="6">
        <f>Tabla3[[#This Row],[IMC_raw]]/1000000000000000</f>
        <v>3.4597868024383001</v>
      </c>
      <c r="L927" s="2">
        <v>3459786802438300</v>
      </c>
      <c r="M927">
        <v>0</v>
      </c>
      <c r="N927">
        <f>Tabla3[[#This Row],[Aux2]]/10000000000000</f>
        <v>220.42773296300501</v>
      </c>
      <c r="O927" s="1">
        <v>2204277329630050</v>
      </c>
      <c r="P927" s="7">
        <f>Tabla3[[#This Row],[Aux3]]/100000000000000</f>
        <v>263.85441699421301</v>
      </c>
      <c r="Q927" s="1">
        <v>2.63854416994213E+16</v>
      </c>
      <c r="R927">
        <v>173.1</v>
      </c>
      <c r="S927">
        <v>104.3</v>
      </c>
    </row>
    <row r="928" spans="1:19" x14ac:dyDescent="0.2">
      <c r="A928">
        <v>2011</v>
      </c>
      <c r="B928">
        <v>66</v>
      </c>
      <c r="C928" t="s">
        <v>23</v>
      </c>
      <c r="D928" t="s">
        <v>17</v>
      </c>
      <c r="E928" t="s">
        <v>21</v>
      </c>
      <c r="F928" t="s">
        <v>19</v>
      </c>
      <c r="G928" t="s">
        <v>25</v>
      </c>
      <c r="H928" s="3">
        <v>18611.009999999998</v>
      </c>
      <c r="I928" t="s">
        <v>21</v>
      </c>
      <c r="J928" t="s">
        <v>22</v>
      </c>
      <c r="K928" s="5">
        <f>Tabla3[[#This Row],[IMC_raw]]/1000000000000000</f>
        <v>31.174221997985502</v>
      </c>
      <c r="L928" s="2">
        <v>3.11742219979855E+16</v>
      </c>
      <c r="M928">
        <v>0</v>
      </c>
      <c r="N928">
        <f>Tabla3[[#This Row],[Aux2]]/10000000000000</f>
        <v>2062.00264559783</v>
      </c>
      <c r="O928" s="1">
        <v>2.06200264559783E+16</v>
      </c>
      <c r="P928" s="7">
        <f>Tabla3[[#This Row],[Aux3]]/100000000000000</f>
        <v>235.30200059179401</v>
      </c>
      <c r="Q928" s="1">
        <v>2.35302000591794E+16</v>
      </c>
      <c r="R928">
        <v>157.1</v>
      </c>
      <c r="S928">
        <v>97.1</v>
      </c>
    </row>
    <row r="929" spans="1:19" x14ac:dyDescent="0.2">
      <c r="A929">
        <v>2017</v>
      </c>
      <c r="B929">
        <v>69</v>
      </c>
      <c r="C929" t="s">
        <v>16</v>
      </c>
      <c r="D929" t="s">
        <v>50</v>
      </c>
      <c r="E929" t="s">
        <v>31</v>
      </c>
      <c r="F929" t="s">
        <v>24</v>
      </c>
      <c r="G929" t="s">
        <v>25</v>
      </c>
      <c r="H929" s="3">
        <v>12591.32</v>
      </c>
      <c r="I929" t="s">
        <v>21</v>
      </c>
      <c r="J929" t="s">
        <v>18</v>
      </c>
      <c r="K929" s="6">
        <f>Tabla3[[#This Row],[IMC_raw]]/1000000000000000</f>
        <v>36.948381898806893</v>
      </c>
      <c r="L929" s="2">
        <v>3.6948381898806896E+16</v>
      </c>
      <c r="M929">
        <v>1</v>
      </c>
      <c r="N929">
        <f>Tabla3[[#This Row],[Aux2]]/10000000000000</f>
        <v>240.72277574534999</v>
      </c>
      <c r="O929" s="1">
        <v>2407227757453500</v>
      </c>
      <c r="P929" s="7">
        <f>Tabla3[[#This Row],[Aux3]]/100000000000000</f>
        <v>288.18720751938901</v>
      </c>
      <c r="Q929" s="1">
        <v>2.88187207519389E+16</v>
      </c>
      <c r="R929">
        <v>172.3</v>
      </c>
      <c r="S929">
        <v>103.7</v>
      </c>
    </row>
    <row r="930" spans="1:19" x14ac:dyDescent="0.2">
      <c r="A930">
        <v>2017</v>
      </c>
      <c r="B930">
        <v>70</v>
      </c>
      <c r="C930" t="s">
        <v>16</v>
      </c>
      <c r="D930" t="s">
        <v>50</v>
      </c>
      <c r="E930" t="s">
        <v>31</v>
      </c>
      <c r="F930" t="s">
        <v>24</v>
      </c>
      <c r="G930" t="s">
        <v>25</v>
      </c>
      <c r="H930" s="3">
        <v>14452.38</v>
      </c>
      <c r="I930" t="s">
        <v>19</v>
      </c>
      <c r="J930" t="s">
        <v>18</v>
      </c>
      <c r="K930" s="5">
        <f>Tabla3[[#This Row],[IMC_raw]]/1000000000000000</f>
        <v>3.6216943223959999</v>
      </c>
      <c r="L930" s="2">
        <v>3621694322396000</v>
      </c>
      <c r="M930">
        <v>1</v>
      </c>
      <c r="N930">
        <f>Tabla3[[#This Row],[Aux2]]/10000000000000</f>
        <v>2406.1731262938501</v>
      </c>
      <c r="O930" s="1">
        <v>2.40617312629385E+16</v>
      </c>
      <c r="P930" s="7">
        <f>Tabla3[[#This Row],[Aux3]]/100000000000000</f>
        <v>239.33478769199999</v>
      </c>
      <c r="Q930" s="1">
        <v>2.39334787692E+16</v>
      </c>
      <c r="R930">
        <v>176.7</v>
      </c>
      <c r="S930">
        <v>109.5</v>
      </c>
    </row>
    <row r="931" spans="1:19" x14ac:dyDescent="0.2">
      <c r="A931">
        <v>2016</v>
      </c>
      <c r="B931">
        <v>60</v>
      </c>
      <c r="C931" t="s">
        <v>23</v>
      </c>
      <c r="D931" t="s">
        <v>30</v>
      </c>
      <c r="E931" t="s">
        <v>19</v>
      </c>
      <c r="F931" t="s">
        <v>19</v>
      </c>
      <c r="G931" t="s">
        <v>28</v>
      </c>
      <c r="H931" s="3">
        <v>15219.27</v>
      </c>
      <c r="I931" t="s">
        <v>19</v>
      </c>
      <c r="J931" t="s">
        <v>22</v>
      </c>
      <c r="K931" s="6">
        <f>Tabla3[[#This Row],[IMC_raw]]/1000000000000000</f>
        <v>4.4679370193241201</v>
      </c>
      <c r="L931" s="2">
        <v>4467937019324120</v>
      </c>
      <c r="M931">
        <v>1</v>
      </c>
      <c r="N931">
        <f>Tabla3[[#This Row],[Aux2]]/10000000000000</f>
        <v>2412.55768748935</v>
      </c>
      <c r="O931" s="1">
        <v>2.41255768748935E+16</v>
      </c>
      <c r="P931" s="7">
        <f>Tabla3[[#This Row],[Aux3]]/100000000000000</f>
        <v>234.59744658452999</v>
      </c>
      <c r="Q931" s="1">
        <v>2.3459744658453E+16</v>
      </c>
      <c r="R931">
        <v>171.8</v>
      </c>
      <c r="S931">
        <v>103.6</v>
      </c>
    </row>
    <row r="932" spans="1:19" x14ac:dyDescent="0.2">
      <c r="A932">
        <v>2017</v>
      </c>
      <c r="B932">
        <v>56</v>
      </c>
      <c r="C932" t="s">
        <v>16</v>
      </c>
      <c r="D932" t="s">
        <v>50</v>
      </c>
      <c r="E932" t="s">
        <v>18</v>
      </c>
      <c r="F932" t="s">
        <v>24</v>
      </c>
      <c r="G932" t="s">
        <v>28</v>
      </c>
      <c r="H932" s="3">
        <v>32264.02</v>
      </c>
      <c r="I932" t="s">
        <v>21</v>
      </c>
      <c r="J932" t="s">
        <v>18</v>
      </c>
      <c r="K932" s="5">
        <f>Tabla3[[#This Row],[IMC_raw]]/1000000000000000</f>
        <v>30.038982269998201</v>
      </c>
      <c r="L932" s="2">
        <v>3.00389822699982E+16</v>
      </c>
      <c r="M932">
        <v>0</v>
      </c>
      <c r="N932">
        <f>Tabla3[[#This Row],[Aux2]]/10000000000000</f>
        <v>2226.5507007442202</v>
      </c>
      <c r="O932" s="1">
        <v>2.22655070074422E+16</v>
      </c>
      <c r="P932" s="7">
        <f>Tabla3[[#This Row],[Aux3]]/100000000000000</f>
        <v>229.565962172935</v>
      </c>
      <c r="Q932" s="1">
        <v>2.29565962172935E+16</v>
      </c>
      <c r="R932">
        <v>160.69999999999999</v>
      </c>
      <c r="S932">
        <v>93.8</v>
      </c>
    </row>
    <row r="933" spans="1:19" x14ac:dyDescent="0.2">
      <c r="A933">
        <v>2012</v>
      </c>
      <c r="B933">
        <v>71</v>
      </c>
      <c r="C933" t="s">
        <v>23</v>
      </c>
      <c r="D933" t="s">
        <v>29</v>
      </c>
      <c r="E933" t="s">
        <v>18</v>
      </c>
      <c r="F933" t="s">
        <v>19</v>
      </c>
      <c r="G933" t="s">
        <v>25</v>
      </c>
      <c r="H933" s="3">
        <v>9982.76</v>
      </c>
      <c r="I933" t="s">
        <v>19</v>
      </c>
      <c r="J933" t="s">
        <v>22</v>
      </c>
      <c r="K933" s="6">
        <f>Tabla3[[#This Row],[IMC_raw]]/1000000000000000</f>
        <v>3.2763400474713902</v>
      </c>
      <c r="L933" s="2">
        <v>3276340047471390</v>
      </c>
      <c r="M933">
        <v>0</v>
      </c>
      <c r="N933">
        <f>Tabla3[[#This Row],[Aux2]]/10000000000000</f>
        <v>202.69436443801601</v>
      </c>
      <c r="O933" s="1">
        <v>2026943644380160</v>
      </c>
      <c r="P933" s="7">
        <f>Tabla3[[#This Row],[Aux3]]/100000000000000</f>
        <v>253.25736629908101</v>
      </c>
      <c r="Q933" s="1">
        <v>2.53257366299081E+16</v>
      </c>
      <c r="R933">
        <v>167.9</v>
      </c>
      <c r="S933">
        <v>100.7</v>
      </c>
    </row>
    <row r="934" spans="1:19" x14ac:dyDescent="0.2">
      <c r="A934">
        <v>2015</v>
      </c>
      <c r="B934">
        <v>60</v>
      </c>
      <c r="C934" t="s">
        <v>16</v>
      </c>
      <c r="D934" t="s">
        <v>39</v>
      </c>
      <c r="E934" t="s">
        <v>19</v>
      </c>
      <c r="F934" t="s">
        <v>19</v>
      </c>
      <c r="G934" t="s">
        <v>28</v>
      </c>
      <c r="H934" s="3">
        <v>45152.34</v>
      </c>
      <c r="I934" t="s">
        <v>19</v>
      </c>
      <c r="J934" t="s">
        <v>22</v>
      </c>
      <c r="K934" s="5">
        <f>Tabla3[[#This Row],[IMC_raw]]/1000000000000000</f>
        <v>3.4912418664448301</v>
      </c>
      <c r="L934" s="2">
        <v>3491241866444830</v>
      </c>
      <c r="M934">
        <v>0</v>
      </c>
      <c r="N934">
        <f>Tabla3[[#This Row],[Aux2]]/10000000000000</f>
        <v>1851.3970708075401</v>
      </c>
      <c r="O934" s="1">
        <v>1.85139707080754E+16</v>
      </c>
      <c r="P934" s="7">
        <f>Tabla3[[#This Row],[Aux3]]/100000000000000</f>
        <v>203.67414655112799</v>
      </c>
      <c r="Q934" s="1">
        <v>2.03674146551128E+16</v>
      </c>
      <c r="R934">
        <v>162.6</v>
      </c>
      <c r="S934">
        <v>97.9</v>
      </c>
    </row>
    <row r="935" spans="1:19" x14ac:dyDescent="0.2">
      <c r="A935">
        <v>2010</v>
      </c>
      <c r="B935">
        <v>48</v>
      </c>
      <c r="C935" t="s">
        <v>23</v>
      </c>
      <c r="D935" t="s">
        <v>29</v>
      </c>
      <c r="E935" t="s">
        <v>18</v>
      </c>
      <c r="F935" t="s">
        <v>24</v>
      </c>
      <c r="G935" t="s">
        <v>20</v>
      </c>
      <c r="H935" s="3">
        <v>10332.42</v>
      </c>
      <c r="I935" t="s">
        <v>21</v>
      </c>
      <c r="J935" t="s">
        <v>18</v>
      </c>
      <c r="K935" s="6">
        <f>Tabla3[[#This Row],[IMC_raw]]/1000000000000000</f>
        <v>32.888592113096003</v>
      </c>
      <c r="L935" s="2">
        <v>3.2888592113096E+16</v>
      </c>
      <c r="M935">
        <v>0</v>
      </c>
      <c r="N935">
        <f>Tabla3[[#This Row],[Aux2]]/10000000000000</f>
        <v>230.79424242092</v>
      </c>
      <c r="O935" s="1">
        <v>2307942424209200</v>
      </c>
      <c r="P935" s="7">
        <f>Tabla3[[#This Row],[Aux3]]/100000000000000</f>
        <v>21.195570847809101</v>
      </c>
      <c r="Q935" s="1">
        <v>2119557084780910</v>
      </c>
      <c r="R935">
        <v>143.4</v>
      </c>
      <c r="S935">
        <v>90.6</v>
      </c>
    </row>
    <row r="936" spans="1:19" x14ac:dyDescent="0.2">
      <c r="A936">
        <v>2016</v>
      </c>
      <c r="B936">
        <v>61</v>
      </c>
      <c r="C936" t="s">
        <v>23</v>
      </c>
      <c r="D936" t="s">
        <v>29</v>
      </c>
      <c r="E936" t="s">
        <v>21</v>
      </c>
      <c r="F936" t="s">
        <v>24</v>
      </c>
      <c r="G936" t="s">
        <v>28</v>
      </c>
      <c r="H936" s="3">
        <v>19606.96</v>
      </c>
      <c r="I936" t="s">
        <v>21</v>
      </c>
      <c r="J936" t="s">
        <v>19</v>
      </c>
      <c r="K936" s="5">
        <f>Tabla3[[#This Row],[IMC_raw]]/1000000000000000</f>
        <v>3.86459995903357</v>
      </c>
      <c r="L936" s="2">
        <v>3864599959033570</v>
      </c>
      <c r="M936">
        <v>1</v>
      </c>
      <c r="N936">
        <f>Tabla3[[#This Row],[Aux2]]/10000000000000</f>
        <v>244.05026052292399</v>
      </c>
      <c r="O936" s="1">
        <v>2440502605229240</v>
      </c>
      <c r="P936" s="7">
        <f>Tabla3[[#This Row],[Aux3]]/100000000000000</f>
        <v>3.0000000000000001E-12</v>
      </c>
      <c r="Q936">
        <v>300</v>
      </c>
      <c r="R936">
        <v>180.9</v>
      </c>
      <c r="S936">
        <v>106.9</v>
      </c>
    </row>
    <row r="937" spans="1:19" x14ac:dyDescent="0.2">
      <c r="A937">
        <v>2010</v>
      </c>
      <c r="B937">
        <v>60</v>
      </c>
      <c r="C937" t="s">
        <v>16</v>
      </c>
      <c r="D937" t="s">
        <v>39</v>
      </c>
      <c r="E937" t="s">
        <v>18</v>
      </c>
      <c r="F937" t="s">
        <v>24</v>
      </c>
      <c r="G937" t="s">
        <v>28</v>
      </c>
      <c r="H937" s="3">
        <v>31591.71</v>
      </c>
      <c r="I937" t="s">
        <v>21</v>
      </c>
      <c r="J937" t="s">
        <v>18</v>
      </c>
      <c r="K937" s="6">
        <f>Tabla3[[#This Row],[IMC_raw]]/1000000000000000</f>
        <v>31.8999150094016</v>
      </c>
      <c r="L937" s="2">
        <v>3.18999150094016E+16</v>
      </c>
      <c r="M937">
        <v>0</v>
      </c>
      <c r="N937">
        <f>Tabla3[[#This Row],[Aux2]]/10000000000000</f>
        <v>2368.5212521471899</v>
      </c>
      <c r="O937" s="1">
        <v>2.36852125214719E+16</v>
      </c>
      <c r="P937" s="7">
        <f>Tabla3[[#This Row],[Aux3]]/100000000000000</f>
        <v>257.115059220859</v>
      </c>
      <c r="Q937" s="1">
        <v>2.57115059220859E+16</v>
      </c>
      <c r="R937">
        <v>160.6</v>
      </c>
      <c r="S937">
        <v>100.6</v>
      </c>
    </row>
    <row r="938" spans="1:19" x14ac:dyDescent="0.2">
      <c r="A938">
        <v>2018</v>
      </c>
      <c r="B938">
        <v>68</v>
      </c>
      <c r="C938" t="s">
        <v>23</v>
      </c>
      <c r="D938" t="s">
        <v>17</v>
      </c>
      <c r="E938" t="s">
        <v>18</v>
      </c>
      <c r="F938" t="s">
        <v>19</v>
      </c>
      <c r="G938" t="s">
        <v>25</v>
      </c>
      <c r="H938" s="3">
        <v>16802.46</v>
      </c>
      <c r="I938" t="s">
        <v>19</v>
      </c>
      <c r="J938" t="s">
        <v>22</v>
      </c>
      <c r="K938" s="5">
        <f>Tabla3[[#This Row],[IMC_raw]]/1000000000000000</f>
        <v>29.8234523512672</v>
      </c>
      <c r="L938" s="2">
        <v>2.98234523512672E+16</v>
      </c>
      <c r="M938">
        <v>0</v>
      </c>
      <c r="N938">
        <f>Tabla3[[#This Row],[Aux2]]/10000000000000</f>
        <v>2104.4525477443499</v>
      </c>
      <c r="O938" s="1">
        <v>2.10445254774435E+16</v>
      </c>
      <c r="P938" s="7">
        <f>Tabla3[[#This Row],[Aux3]]/100000000000000</f>
        <v>24.399565411813899</v>
      </c>
      <c r="Q938" s="1">
        <v>2439956541181390</v>
      </c>
      <c r="R938">
        <v>152.1</v>
      </c>
      <c r="S938">
        <v>91</v>
      </c>
    </row>
    <row r="939" spans="1:19" x14ac:dyDescent="0.2">
      <c r="A939">
        <v>2010</v>
      </c>
      <c r="B939">
        <v>62</v>
      </c>
      <c r="C939" t="s">
        <v>16</v>
      </c>
      <c r="D939" t="s">
        <v>30</v>
      </c>
      <c r="E939" t="s">
        <v>18</v>
      </c>
      <c r="F939" t="s">
        <v>35</v>
      </c>
      <c r="G939" t="s">
        <v>28</v>
      </c>
      <c r="H939" s="3">
        <v>21210.11</v>
      </c>
      <c r="I939" t="s">
        <v>21</v>
      </c>
      <c r="J939" t="s">
        <v>18</v>
      </c>
      <c r="K939" s="6">
        <f>Tabla3[[#This Row],[IMC_raw]]/1000000000000000</f>
        <v>32.490868611435701</v>
      </c>
      <c r="L939" s="2">
        <v>3.24908686114357E+16</v>
      </c>
      <c r="M939">
        <v>0</v>
      </c>
      <c r="N939">
        <f>Tabla3[[#This Row],[Aux2]]/10000000000000</f>
        <v>1986.09172294528</v>
      </c>
      <c r="O939" s="1">
        <v>1.98609172294528E+16</v>
      </c>
      <c r="P939" s="7">
        <f>Tabla3[[#This Row],[Aux3]]/100000000000000</f>
        <v>206.58152567787701</v>
      </c>
      <c r="Q939" s="1">
        <v>2.06581525677877E+16</v>
      </c>
      <c r="R939">
        <v>154.6</v>
      </c>
      <c r="S939">
        <v>96.4</v>
      </c>
    </row>
    <row r="940" spans="1:19" x14ac:dyDescent="0.2">
      <c r="A940">
        <v>2010</v>
      </c>
      <c r="B940">
        <v>56</v>
      </c>
      <c r="C940" t="s">
        <v>23</v>
      </c>
      <c r="D940" t="s">
        <v>37</v>
      </c>
      <c r="E940" t="s">
        <v>19</v>
      </c>
      <c r="F940" t="s">
        <v>24</v>
      </c>
      <c r="G940" t="s">
        <v>28</v>
      </c>
      <c r="H940" s="3">
        <v>18130.63</v>
      </c>
      <c r="I940" t="s">
        <v>21</v>
      </c>
      <c r="J940" t="s">
        <v>18</v>
      </c>
      <c r="K940" s="5">
        <f>Tabla3[[#This Row],[IMC_raw]]/1000000000000000</f>
        <v>34.110561086800402</v>
      </c>
      <c r="L940" s="2">
        <v>3.41105610868004E+16</v>
      </c>
      <c r="M940">
        <v>0</v>
      </c>
      <c r="N940">
        <f>Tabla3[[#This Row],[Aux2]]/10000000000000</f>
        <v>2211.5244568295102</v>
      </c>
      <c r="O940" s="1">
        <v>2.21152445682951E+16</v>
      </c>
      <c r="P940" s="7">
        <f>Tabla3[[#This Row],[Aux3]]/100000000000000</f>
        <v>231.17776349847699</v>
      </c>
      <c r="Q940" s="1">
        <v>2.31177763498477E+16</v>
      </c>
      <c r="R940">
        <v>155.80000000000001</v>
      </c>
      <c r="S940">
        <v>90.6</v>
      </c>
    </row>
    <row r="941" spans="1:19" x14ac:dyDescent="0.2">
      <c r="A941">
        <v>2016</v>
      </c>
      <c r="B941">
        <v>71</v>
      </c>
      <c r="C941" t="s">
        <v>16</v>
      </c>
      <c r="D941" t="s">
        <v>29</v>
      </c>
      <c r="E941" t="s">
        <v>21</v>
      </c>
      <c r="F941" t="s">
        <v>19</v>
      </c>
      <c r="G941" t="s">
        <v>25</v>
      </c>
      <c r="H941" s="3">
        <v>17249.3</v>
      </c>
      <c r="I941" t="s">
        <v>19</v>
      </c>
      <c r="J941" t="s">
        <v>18</v>
      </c>
      <c r="K941" s="6">
        <f>Tabla3[[#This Row],[IMC_raw]]/1000000000000000</f>
        <v>3.67560584260614</v>
      </c>
      <c r="L941" s="2">
        <v>3675605842606140</v>
      </c>
      <c r="M941">
        <v>1</v>
      </c>
      <c r="N941">
        <f>Tabla3[[#This Row],[Aux2]]/10000000000000</f>
        <v>22.249768918863602</v>
      </c>
      <c r="O941" s="1">
        <v>222497689188636</v>
      </c>
      <c r="P941" s="7">
        <f>Tabla3[[#This Row],[Aux3]]/100000000000000</f>
        <v>254.59210847505301</v>
      </c>
      <c r="Q941" s="1">
        <v>2.54592108475053E+16</v>
      </c>
      <c r="R941">
        <v>177.3</v>
      </c>
      <c r="S941">
        <v>110</v>
      </c>
    </row>
    <row r="942" spans="1:19" x14ac:dyDescent="0.2">
      <c r="A942">
        <v>2011</v>
      </c>
      <c r="B942">
        <v>65</v>
      </c>
      <c r="C942" t="s">
        <v>23</v>
      </c>
      <c r="D942" t="s">
        <v>45</v>
      </c>
      <c r="E942" t="s">
        <v>21</v>
      </c>
      <c r="F942" t="s">
        <v>19</v>
      </c>
      <c r="G942" t="s">
        <v>25</v>
      </c>
      <c r="H942" s="3">
        <v>14511.95</v>
      </c>
      <c r="I942" t="s">
        <v>21</v>
      </c>
      <c r="J942" t="s">
        <v>18</v>
      </c>
      <c r="K942" s="5">
        <f>Tabla3[[#This Row],[IMC_raw]]/1000000000000000</f>
        <v>31.7480382356195</v>
      </c>
      <c r="L942" s="2">
        <v>3.17480382356195E+16</v>
      </c>
      <c r="M942">
        <v>0</v>
      </c>
      <c r="N942">
        <f>Tabla3[[#This Row],[Aux2]]/10000000000000</f>
        <v>2233.7616585583801</v>
      </c>
      <c r="O942" s="1">
        <v>2.23376165855838E+16</v>
      </c>
      <c r="P942" s="7">
        <f>Tabla3[[#This Row],[Aux3]]/100000000000000</f>
        <v>227.328228370331</v>
      </c>
      <c r="Q942" s="1">
        <v>2.27328228370331E+16</v>
      </c>
      <c r="R942">
        <v>156.19999999999999</v>
      </c>
      <c r="S942">
        <v>95.6</v>
      </c>
    </row>
    <row r="943" spans="1:19" x14ac:dyDescent="0.2">
      <c r="A943">
        <v>2014</v>
      </c>
      <c r="B943">
        <v>61</v>
      </c>
      <c r="C943" t="s">
        <v>16</v>
      </c>
      <c r="D943" t="s">
        <v>50</v>
      </c>
      <c r="E943" t="s">
        <v>31</v>
      </c>
      <c r="F943" t="s">
        <v>24</v>
      </c>
      <c r="G943" t="s">
        <v>28</v>
      </c>
      <c r="H943" s="3">
        <v>10147.870000000001</v>
      </c>
      <c r="I943" t="s">
        <v>21</v>
      </c>
      <c r="J943" t="s">
        <v>19</v>
      </c>
      <c r="K943" s="6">
        <f>Tabla3[[#This Row],[IMC_raw]]/1000000000000000</f>
        <v>38.160020373319199</v>
      </c>
      <c r="L943" s="2">
        <v>3.81600203733192E+16</v>
      </c>
      <c r="M943">
        <v>1</v>
      </c>
      <c r="N943">
        <f>Tabla3[[#This Row],[Aux2]]/10000000000000</f>
        <v>2394.2987835116201</v>
      </c>
      <c r="O943" s="1">
        <v>2.39429878351162E+16</v>
      </c>
      <c r="P943" s="7">
        <f>Tabla3[[#This Row],[Aux3]]/100000000000000</f>
        <v>225.85074299162301</v>
      </c>
      <c r="Q943" s="1">
        <v>2.25850742991623E+16</v>
      </c>
      <c r="R943">
        <v>167</v>
      </c>
      <c r="S943">
        <v>107.8</v>
      </c>
    </row>
    <row r="944" spans="1:19" x14ac:dyDescent="0.2">
      <c r="A944">
        <v>2017</v>
      </c>
      <c r="B944">
        <v>55</v>
      </c>
      <c r="C944" t="s">
        <v>23</v>
      </c>
      <c r="D944" t="s">
        <v>41</v>
      </c>
      <c r="E944" t="s">
        <v>18</v>
      </c>
      <c r="F944" t="s">
        <v>24</v>
      </c>
      <c r="G944" t="s">
        <v>28</v>
      </c>
      <c r="H944" s="3">
        <v>24347.85</v>
      </c>
      <c r="I944" t="s">
        <v>21</v>
      </c>
      <c r="J944" t="s">
        <v>18</v>
      </c>
      <c r="K944" s="5">
        <f>Tabla3[[#This Row],[IMC_raw]]/1000000000000000</f>
        <v>3.76753912520409</v>
      </c>
      <c r="L944" s="2">
        <v>3767539125204090</v>
      </c>
      <c r="M944">
        <v>0</v>
      </c>
      <c r="N944">
        <f>Tabla3[[#This Row],[Aux2]]/10000000000000</f>
        <v>2195.28137732598</v>
      </c>
      <c r="O944" s="1">
        <v>2.19528137732598E+16</v>
      </c>
      <c r="P944" s="7">
        <f>Tabla3[[#This Row],[Aux3]]/100000000000000</f>
        <v>236.24544328953499</v>
      </c>
      <c r="Q944" s="1">
        <v>2.36245443289535E+16</v>
      </c>
      <c r="R944">
        <v>165.3</v>
      </c>
      <c r="S944">
        <v>100.5</v>
      </c>
    </row>
    <row r="945" spans="1:19" x14ac:dyDescent="0.2">
      <c r="A945">
        <v>2017</v>
      </c>
      <c r="B945">
        <v>56</v>
      </c>
      <c r="C945" t="s">
        <v>23</v>
      </c>
      <c r="D945" t="s">
        <v>38</v>
      </c>
      <c r="E945" t="s">
        <v>18</v>
      </c>
      <c r="F945" t="s">
        <v>24</v>
      </c>
      <c r="G945" t="s">
        <v>28</v>
      </c>
      <c r="H945" s="3">
        <v>15104.57</v>
      </c>
      <c r="I945" t="s">
        <v>21</v>
      </c>
      <c r="J945" t="s">
        <v>19</v>
      </c>
      <c r="K945" s="6">
        <f>Tabla3[[#This Row],[IMC_raw]]/1000000000000000</f>
        <v>2.4150503956343199</v>
      </c>
      <c r="L945" s="2">
        <v>2415050395634320</v>
      </c>
      <c r="M945">
        <v>0</v>
      </c>
      <c r="N945">
        <f>Tabla3[[#This Row],[Aux2]]/10000000000000</f>
        <v>2424.9345702294399</v>
      </c>
      <c r="O945" s="1">
        <v>2.42493457022944E+16</v>
      </c>
      <c r="P945" s="7">
        <f>Tabla3[[#This Row],[Aux3]]/100000000000000</f>
        <v>233.43181663476199</v>
      </c>
      <c r="Q945" s="1">
        <v>2.33431816634762E+16</v>
      </c>
      <c r="R945">
        <v>154.6</v>
      </c>
      <c r="S945">
        <v>92.5</v>
      </c>
    </row>
    <row r="946" spans="1:19" x14ac:dyDescent="0.2">
      <c r="A946">
        <v>2012</v>
      </c>
      <c r="B946">
        <v>62</v>
      </c>
      <c r="C946" t="s">
        <v>23</v>
      </c>
      <c r="D946" t="s">
        <v>39</v>
      </c>
      <c r="E946" t="s">
        <v>21</v>
      </c>
      <c r="F946" t="s">
        <v>24</v>
      </c>
      <c r="G946" t="s">
        <v>28</v>
      </c>
      <c r="H946" s="3">
        <v>28542.07</v>
      </c>
      <c r="I946" t="s">
        <v>19</v>
      </c>
      <c r="J946" t="s">
        <v>22</v>
      </c>
      <c r="K946" s="5">
        <f>Tabla3[[#This Row],[IMC_raw]]/1000000000000000</f>
        <v>34.126665378600201</v>
      </c>
      <c r="L946" s="2">
        <v>3.41266653786002E+16</v>
      </c>
      <c r="M946">
        <v>0</v>
      </c>
      <c r="N946">
        <f>Tabla3[[#This Row],[Aux2]]/10000000000000</f>
        <v>2112.0602837168899</v>
      </c>
      <c r="O946" s="1">
        <v>2.11206028371689E+16</v>
      </c>
      <c r="P946" s="7">
        <f>Tabla3[[#This Row],[Aux3]]/100000000000000</f>
        <v>196.38427480419</v>
      </c>
      <c r="Q946" s="1">
        <v>1.9638427480419E+16</v>
      </c>
      <c r="R946">
        <v>159.9</v>
      </c>
      <c r="S946">
        <v>93.4</v>
      </c>
    </row>
    <row r="947" spans="1:19" x14ac:dyDescent="0.2">
      <c r="A947">
        <v>2016</v>
      </c>
      <c r="B947">
        <v>48</v>
      </c>
      <c r="C947" t="s">
        <v>16</v>
      </c>
      <c r="D947" t="s">
        <v>17</v>
      </c>
      <c r="E947" t="s">
        <v>19</v>
      </c>
      <c r="F947" t="s">
        <v>19</v>
      </c>
      <c r="G947" t="s">
        <v>20</v>
      </c>
      <c r="H947" s="3">
        <v>28802.9</v>
      </c>
      <c r="I947" t="s">
        <v>21</v>
      </c>
      <c r="J947" t="s">
        <v>21</v>
      </c>
      <c r="K947" s="6">
        <f>Tabla3[[#This Row],[IMC_raw]]/1000000000000000</f>
        <v>27.919112597747301</v>
      </c>
      <c r="L947" s="2">
        <v>2.79191125977473E+16</v>
      </c>
      <c r="M947">
        <v>0</v>
      </c>
      <c r="N947">
        <f>Tabla3[[#This Row],[Aux2]]/10000000000000</f>
        <v>220.464132857387</v>
      </c>
      <c r="O947" s="1">
        <v>2204641328573870</v>
      </c>
      <c r="P947" s="7">
        <f>Tabla3[[#This Row],[Aux3]]/100000000000000</f>
        <v>233.47719774695199</v>
      </c>
      <c r="Q947" s="1">
        <v>2.33477197746952E+16</v>
      </c>
      <c r="R947">
        <v>159.4</v>
      </c>
      <c r="S947">
        <v>97.3</v>
      </c>
    </row>
    <row r="948" spans="1:19" x14ac:dyDescent="0.2">
      <c r="A948">
        <v>2012</v>
      </c>
      <c r="B948">
        <v>54</v>
      </c>
      <c r="C948" t="s">
        <v>23</v>
      </c>
      <c r="D948" t="s">
        <v>39</v>
      </c>
      <c r="E948" t="s">
        <v>18</v>
      </c>
      <c r="F948" t="s">
        <v>19</v>
      </c>
      <c r="G948" t="s">
        <v>20</v>
      </c>
      <c r="H948" s="3">
        <v>29324.41</v>
      </c>
      <c r="I948" t="s">
        <v>19</v>
      </c>
      <c r="J948" t="s">
        <v>22</v>
      </c>
      <c r="K948" s="5">
        <f>Tabla3[[#This Row],[IMC_raw]]/1000000000000000</f>
        <v>3.4611590286943099</v>
      </c>
      <c r="L948" s="2">
        <v>3461159028694310</v>
      </c>
      <c r="M948">
        <v>0</v>
      </c>
      <c r="N948">
        <f>Tabla3[[#This Row],[Aux2]]/10000000000000</f>
        <v>2285.8319548684999</v>
      </c>
      <c r="O948" s="1">
        <v>2.2858319548685E+16</v>
      </c>
      <c r="P948" s="7">
        <f>Tabla3[[#This Row],[Aux3]]/100000000000000</f>
        <v>20.925687545922699</v>
      </c>
      <c r="Q948" s="1">
        <v>2092568754592270</v>
      </c>
      <c r="R948">
        <v>157.9</v>
      </c>
      <c r="S948">
        <v>90.7</v>
      </c>
    </row>
    <row r="949" spans="1:19" x14ac:dyDescent="0.2">
      <c r="A949">
        <v>2015</v>
      </c>
      <c r="B949">
        <v>63</v>
      </c>
      <c r="C949" t="s">
        <v>16</v>
      </c>
      <c r="D949" t="s">
        <v>39</v>
      </c>
      <c r="E949" t="s">
        <v>18</v>
      </c>
      <c r="F949" t="s">
        <v>24</v>
      </c>
      <c r="G949" t="s">
        <v>28</v>
      </c>
      <c r="H949" s="3">
        <v>36638.36</v>
      </c>
      <c r="I949" t="s">
        <v>21</v>
      </c>
      <c r="J949" t="s">
        <v>18</v>
      </c>
      <c r="K949" s="6">
        <f>Tabla3[[#This Row],[IMC_raw]]/1000000000000000</f>
        <v>31.824747596362901</v>
      </c>
      <c r="L949" s="2">
        <v>3.18247475963629E+16</v>
      </c>
      <c r="M949">
        <v>0</v>
      </c>
      <c r="N949">
        <f>Tabla3[[#This Row],[Aux2]]/10000000000000</f>
        <v>2195.2031977030001</v>
      </c>
      <c r="O949" s="1">
        <v>2.195203197703E+16</v>
      </c>
      <c r="P949" s="7">
        <f>Tabla3[[#This Row],[Aux3]]/100000000000000</f>
        <v>239.49127975094299</v>
      </c>
      <c r="Q949" s="1">
        <v>2.39491279750943E+16</v>
      </c>
      <c r="R949">
        <v>154.9</v>
      </c>
      <c r="S949">
        <v>98.6</v>
      </c>
    </row>
    <row r="950" spans="1:19" x14ac:dyDescent="0.2">
      <c r="A950">
        <v>2015</v>
      </c>
      <c r="B950">
        <v>58</v>
      </c>
      <c r="C950" t="s">
        <v>16</v>
      </c>
      <c r="D950" t="s">
        <v>39</v>
      </c>
      <c r="E950" t="s">
        <v>21</v>
      </c>
      <c r="F950" t="s">
        <v>24</v>
      </c>
      <c r="G950" t="s">
        <v>28</v>
      </c>
      <c r="H950" s="3">
        <v>27489.34</v>
      </c>
      <c r="I950" t="s">
        <v>21</v>
      </c>
      <c r="J950" t="s">
        <v>21</v>
      </c>
      <c r="K950" s="5">
        <f>Tabla3[[#This Row],[IMC_raw]]/1000000000000000</f>
        <v>30.860388846939902</v>
      </c>
      <c r="L950" s="2">
        <v>3.08603888469399E+16</v>
      </c>
      <c r="M950">
        <v>0</v>
      </c>
      <c r="N950">
        <f>Tabla3[[#This Row],[Aux2]]/10000000000000</f>
        <v>225.21137817769599</v>
      </c>
      <c r="O950" s="1">
        <v>2252113781776960</v>
      </c>
      <c r="P950" s="7">
        <f>Tabla3[[#This Row],[Aux3]]/100000000000000</f>
        <v>24.8931213034422</v>
      </c>
      <c r="Q950" s="1">
        <v>2489312130344220</v>
      </c>
      <c r="R950">
        <v>171.7</v>
      </c>
      <c r="S950">
        <v>100.6</v>
      </c>
    </row>
    <row r="951" spans="1:19" x14ac:dyDescent="0.2">
      <c r="A951">
        <v>2012</v>
      </c>
      <c r="B951">
        <v>57</v>
      </c>
      <c r="C951" t="s">
        <v>16</v>
      </c>
      <c r="D951" t="s">
        <v>50</v>
      </c>
      <c r="E951" t="s">
        <v>19</v>
      </c>
      <c r="F951" t="s">
        <v>19</v>
      </c>
      <c r="G951" t="s">
        <v>28</v>
      </c>
      <c r="H951" s="3">
        <v>15456.12</v>
      </c>
      <c r="I951" t="s">
        <v>21</v>
      </c>
      <c r="J951" t="s">
        <v>19</v>
      </c>
      <c r="K951" s="6">
        <f>Tabla3[[#This Row],[IMC_raw]]/1000000000000000</f>
        <v>29.6266459342669</v>
      </c>
      <c r="L951" s="2">
        <v>2.96266459342669E+16</v>
      </c>
      <c r="M951">
        <v>0</v>
      </c>
      <c r="N951">
        <f>Tabla3[[#This Row],[Aux2]]/10000000000000</f>
        <v>19.105165915435901</v>
      </c>
      <c r="O951" s="1">
        <v>191051659154359</v>
      </c>
      <c r="P951" s="7">
        <f>Tabla3[[#This Row],[Aux3]]/100000000000000</f>
        <v>225.990127185891</v>
      </c>
      <c r="Q951" s="1">
        <v>2.25990127185891E+16</v>
      </c>
      <c r="R951">
        <v>161.30000000000001</v>
      </c>
      <c r="S951">
        <v>93.6</v>
      </c>
    </row>
    <row r="952" spans="1:19" x14ac:dyDescent="0.2">
      <c r="A952">
        <v>2016</v>
      </c>
      <c r="B952">
        <v>51</v>
      </c>
      <c r="C952" t="s">
        <v>16</v>
      </c>
      <c r="D952" t="s">
        <v>32</v>
      </c>
      <c r="E952" t="s">
        <v>18</v>
      </c>
      <c r="F952" t="s">
        <v>19</v>
      </c>
      <c r="G952" t="s">
        <v>20</v>
      </c>
      <c r="H952" s="3">
        <v>14800.56</v>
      </c>
      <c r="I952" t="s">
        <v>18</v>
      </c>
      <c r="J952" t="s">
        <v>22</v>
      </c>
      <c r="K952" s="5">
        <f>Tabla3[[#This Row],[IMC_raw]]/1000000000000000</f>
        <v>3.8929603275706901</v>
      </c>
      <c r="L952" s="2">
        <v>3892960327570690</v>
      </c>
      <c r="M952">
        <v>0</v>
      </c>
      <c r="N952">
        <f>Tabla3[[#This Row],[Aux2]]/10000000000000</f>
        <v>2308.44502703339</v>
      </c>
      <c r="O952" s="1">
        <v>2.30844502703339E+16</v>
      </c>
      <c r="P952" s="7">
        <f>Tabla3[[#This Row],[Aux3]]/100000000000000</f>
        <v>209.232271739802</v>
      </c>
      <c r="Q952" s="1">
        <v>2.09232271739802E+16</v>
      </c>
      <c r="R952">
        <v>154</v>
      </c>
      <c r="S952">
        <v>96.5</v>
      </c>
    </row>
    <row r="953" spans="1:19" x14ac:dyDescent="0.2">
      <c r="A953">
        <v>2012</v>
      </c>
      <c r="B953">
        <v>58</v>
      </c>
      <c r="C953" t="s">
        <v>23</v>
      </c>
      <c r="D953" t="s">
        <v>17</v>
      </c>
      <c r="E953" t="s">
        <v>21</v>
      </c>
      <c r="F953" t="s">
        <v>24</v>
      </c>
      <c r="G953" t="s">
        <v>28</v>
      </c>
      <c r="H953" s="3">
        <v>11811.26</v>
      </c>
      <c r="I953" t="s">
        <v>21</v>
      </c>
      <c r="J953" t="s">
        <v>19</v>
      </c>
      <c r="K953" s="6">
        <f>Tabla3[[#This Row],[IMC_raw]]/1000000000000000</f>
        <v>3.3479980270139502</v>
      </c>
      <c r="L953" s="2">
        <v>3347998027013950</v>
      </c>
      <c r="M953">
        <v>0</v>
      </c>
      <c r="N953">
        <f>Tabla3[[#This Row],[Aux2]]/10000000000000</f>
        <v>2394.43284091037</v>
      </c>
      <c r="O953" s="1">
        <v>2.39443284091037E+16</v>
      </c>
      <c r="P953" s="7">
        <f>Tabla3[[#This Row],[Aux3]]/100000000000000</f>
        <v>274.36038792648998</v>
      </c>
      <c r="Q953" s="1">
        <v>2.7436038792649E+16</v>
      </c>
      <c r="R953">
        <v>166.8</v>
      </c>
      <c r="S953">
        <v>96.1</v>
      </c>
    </row>
    <row r="954" spans="1:19" x14ac:dyDescent="0.2">
      <c r="A954">
        <v>2017</v>
      </c>
      <c r="B954">
        <v>64</v>
      </c>
      <c r="C954" t="s">
        <v>16</v>
      </c>
      <c r="D954" t="s">
        <v>30</v>
      </c>
      <c r="E954" t="s">
        <v>18</v>
      </c>
      <c r="F954" t="s">
        <v>19</v>
      </c>
      <c r="G954" t="s">
        <v>28</v>
      </c>
      <c r="H954" s="3">
        <v>14774.39</v>
      </c>
      <c r="I954" t="s">
        <v>19</v>
      </c>
      <c r="J954" t="s">
        <v>22</v>
      </c>
      <c r="K954" s="5">
        <f>Tabla3[[#This Row],[IMC_raw]]/1000000000000000</f>
        <v>31.891310954008301</v>
      </c>
      <c r="L954" s="2">
        <v>3.18913109540083E+16</v>
      </c>
      <c r="M954">
        <v>0</v>
      </c>
      <c r="N954">
        <f>Tabla3[[#This Row],[Aux2]]/10000000000000</f>
        <v>236.61586752419399</v>
      </c>
      <c r="O954" s="1">
        <v>2366158675241940</v>
      </c>
      <c r="P954" s="7">
        <f>Tabla3[[#This Row],[Aux3]]/100000000000000</f>
        <v>239.24715496972499</v>
      </c>
      <c r="Q954" s="1">
        <v>2.39247154969725E+16</v>
      </c>
      <c r="R954">
        <v>157.80000000000001</v>
      </c>
      <c r="S954">
        <v>97.2</v>
      </c>
    </row>
    <row r="955" spans="1:19" x14ac:dyDescent="0.2">
      <c r="A955">
        <v>2019</v>
      </c>
      <c r="B955">
        <v>54</v>
      </c>
      <c r="C955" t="s">
        <v>23</v>
      </c>
      <c r="D955" t="s">
        <v>41</v>
      </c>
      <c r="E955" t="s">
        <v>18</v>
      </c>
      <c r="F955" t="s">
        <v>19</v>
      </c>
      <c r="G955" t="s">
        <v>20</v>
      </c>
      <c r="H955" s="3">
        <v>17482.45</v>
      </c>
      <c r="I955" t="s">
        <v>19</v>
      </c>
      <c r="J955" t="s">
        <v>22</v>
      </c>
      <c r="K955" s="6">
        <f>Tabla3[[#This Row],[IMC_raw]]/1000000000000000</f>
        <v>3.2514781877535799</v>
      </c>
      <c r="L955" s="2">
        <v>3251478187753580</v>
      </c>
      <c r="M955">
        <v>0</v>
      </c>
      <c r="N955">
        <f>Tabla3[[#This Row],[Aux2]]/10000000000000</f>
        <v>2093.0225652825002</v>
      </c>
      <c r="O955" s="1">
        <v>2.0930225652825E+16</v>
      </c>
      <c r="P955" s="7">
        <f>Tabla3[[#This Row],[Aux3]]/100000000000000</f>
        <v>213.82527969468899</v>
      </c>
      <c r="Q955" s="1">
        <v>2.13825279694689E+16</v>
      </c>
      <c r="R955">
        <v>151.4</v>
      </c>
      <c r="S955">
        <v>90.9</v>
      </c>
    </row>
    <row r="956" spans="1:19" x14ac:dyDescent="0.2">
      <c r="A956">
        <v>2013</v>
      </c>
      <c r="B956">
        <v>40</v>
      </c>
      <c r="C956" t="s">
        <v>16</v>
      </c>
      <c r="D956" t="s">
        <v>30</v>
      </c>
      <c r="E956" t="s">
        <v>18</v>
      </c>
      <c r="F956" t="s">
        <v>35</v>
      </c>
      <c r="G956" t="s">
        <v>42</v>
      </c>
      <c r="H956" s="3">
        <v>34680.239999999998</v>
      </c>
      <c r="I956" t="s">
        <v>19</v>
      </c>
      <c r="J956" t="s">
        <v>19</v>
      </c>
      <c r="K956" s="5">
        <f>Tabla3[[#This Row],[IMC_raw]]/1000000000000000</f>
        <v>24.329231121704101</v>
      </c>
      <c r="L956" s="2">
        <v>2.43292311217041E+16</v>
      </c>
      <c r="M956">
        <v>0</v>
      </c>
      <c r="N956">
        <f>Tabla3[[#This Row],[Aux2]]/10000000000000</f>
        <v>203.28005583144699</v>
      </c>
      <c r="O956" s="1">
        <v>2032800558314470</v>
      </c>
      <c r="P956" s="7">
        <f>Tabla3[[#This Row],[Aux3]]/100000000000000</f>
        <v>20.431224864500201</v>
      </c>
      <c r="Q956" s="1">
        <v>2043122486450020</v>
      </c>
      <c r="R956">
        <v>132.19999999999999</v>
      </c>
      <c r="S956">
        <v>92.9</v>
      </c>
    </row>
    <row r="957" spans="1:19" x14ac:dyDescent="0.2">
      <c r="A957">
        <v>2010</v>
      </c>
      <c r="B957">
        <v>62</v>
      </c>
      <c r="C957" t="s">
        <v>16</v>
      </c>
      <c r="D957" t="s">
        <v>17</v>
      </c>
      <c r="E957" t="s">
        <v>18</v>
      </c>
      <c r="F957" t="s">
        <v>24</v>
      </c>
      <c r="G957" t="s">
        <v>28</v>
      </c>
      <c r="H957" s="3">
        <v>28911.67</v>
      </c>
      <c r="I957" t="s">
        <v>21</v>
      </c>
      <c r="J957" t="s">
        <v>18</v>
      </c>
      <c r="K957" s="6">
        <f>Tabla3[[#This Row],[IMC_raw]]/1000000000000000</f>
        <v>3.61458476182132</v>
      </c>
      <c r="L957" s="2">
        <v>3614584761821320</v>
      </c>
      <c r="M957">
        <v>1</v>
      </c>
      <c r="N957">
        <f>Tabla3[[#This Row],[Aux2]]/10000000000000</f>
        <v>245.82709659992099</v>
      </c>
      <c r="O957" s="1">
        <v>2458270965999210</v>
      </c>
      <c r="P957" s="7">
        <f>Tabla3[[#This Row],[Aux3]]/100000000000000</f>
        <v>290.94674336017101</v>
      </c>
      <c r="Q957" s="1">
        <v>2.90946743360171E+16</v>
      </c>
      <c r="R957">
        <v>168.3</v>
      </c>
      <c r="S957">
        <v>104</v>
      </c>
    </row>
    <row r="958" spans="1:19" x14ac:dyDescent="0.2">
      <c r="A958">
        <v>2013</v>
      </c>
      <c r="B958">
        <v>71</v>
      </c>
      <c r="C958" t="s">
        <v>23</v>
      </c>
      <c r="D958" t="s">
        <v>29</v>
      </c>
      <c r="E958" t="s">
        <v>21</v>
      </c>
      <c r="F958" t="s">
        <v>19</v>
      </c>
      <c r="G958" t="s">
        <v>25</v>
      </c>
      <c r="H958" s="3">
        <v>6449.11</v>
      </c>
      <c r="I958" t="s">
        <v>19</v>
      </c>
      <c r="J958" t="s">
        <v>22</v>
      </c>
      <c r="K958" s="5">
        <f>Tabla3[[#This Row],[IMC_raw]]/1000000000000000</f>
        <v>28.802927849623</v>
      </c>
      <c r="L958" s="2">
        <v>2.8802927849623E+16</v>
      </c>
      <c r="M958">
        <v>1</v>
      </c>
      <c r="N958">
        <f>Tabla3[[#This Row],[Aux2]]/10000000000000</f>
        <v>2230.30071712974</v>
      </c>
      <c r="O958" s="1">
        <v>2.23030071712974E+16</v>
      </c>
      <c r="P958" s="7">
        <f>Tabla3[[#This Row],[Aux3]]/100000000000000</f>
        <v>270.88927606632802</v>
      </c>
      <c r="Q958" s="1">
        <v>2.70889276066328E+16</v>
      </c>
      <c r="R958">
        <v>166.2</v>
      </c>
      <c r="S958">
        <v>101.9</v>
      </c>
    </row>
    <row r="959" spans="1:19" x14ac:dyDescent="0.2">
      <c r="A959">
        <v>2016</v>
      </c>
      <c r="B959">
        <v>61</v>
      </c>
      <c r="C959" t="s">
        <v>16</v>
      </c>
      <c r="D959" t="s">
        <v>17</v>
      </c>
      <c r="E959" t="s">
        <v>18</v>
      </c>
      <c r="F959" t="s">
        <v>19</v>
      </c>
      <c r="G959" t="s">
        <v>28</v>
      </c>
      <c r="H959" s="3">
        <v>28667.96</v>
      </c>
      <c r="I959" t="s">
        <v>19</v>
      </c>
      <c r="J959" t="s">
        <v>18</v>
      </c>
      <c r="K959" s="6">
        <f>Tabla3[[#This Row],[IMC_raw]]/1000000000000000</f>
        <v>34.443760046164897</v>
      </c>
      <c r="L959" s="2">
        <v>3.44437600461649E+16</v>
      </c>
      <c r="M959">
        <v>0</v>
      </c>
      <c r="N959">
        <f>Tabla3[[#This Row],[Aux2]]/10000000000000</f>
        <v>2239.1113694486598</v>
      </c>
      <c r="O959" s="1">
        <v>2.23911136944866E+16</v>
      </c>
      <c r="P959" s="7">
        <f>Tabla3[[#This Row],[Aux3]]/100000000000000</f>
        <v>225.61075012135899</v>
      </c>
      <c r="Q959" s="1">
        <v>2.25610750121359E+16</v>
      </c>
      <c r="R959">
        <v>164.2</v>
      </c>
      <c r="S959">
        <v>99.3</v>
      </c>
    </row>
    <row r="960" spans="1:19" x14ac:dyDescent="0.2">
      <c r="A960">
        <v>2013</v>
      </c>
      <c r="B960">
        <v>50</v>
      </c>
      <c r="C960" t="s">
        <v>16</v>
      </c>
      <c r="D960" t="s">
        <v>29</v>
      </c>
      <c r="E960" t="s">
        <v>19</v>
      </c>
      <c r="F960" t="s">
        <v>19</v>
      </c>
      <c r="G960" t="s">
        <v>20</v>
      </c>
      <c r="H960" s="3">
        <v>16436.43</v>
      </c>
      <c r="I960" t="s">
        <v>21</v>
      </c>
      <c r="J960" t="s">
        <v>19</v>
      </c>
      <c r="K960" s="5">
        <f>Tabla3[[#This Row],[IMC_raw]]/1000000000000000</f>
        <v>2.85868999480916</v>
      </c>
      <c r="L960" s="2">
        <v>2858689994809160</v>
      </c>
      <c r="M960">
        <v>1</v>
      </c>
      <c r="N960">
        <f>Tabla3[[#This Row],[Aux2]]/10000000000000</f>
        <v>2184.1115294076199</v>
      </c>
      <c r="O960" s="1">
        <v>2.18411152940762E+16</v>
      </c>
      <c r="P960" s="7">
        <f>Tabla3[[#This Row],[Aux3]]/100000000000000</f>
        <v>26.044501490348701</v>
      </c>
      <c r="Q960" s="1">
        <v>2604450149034870</v>
      </c>
      <c r="R960">
        <v>154</v>
      </c>
      <c r="S960">
        <v>101</v>
      </c>
    </row>
    <row r="961" spans="1:19" x14ac:dyDescent="0.2">
      <c r="A961">
        <v>2015</v>
      </c>
      <c r="B961">
        <v>55</v>
      </c>
      <c r="C961" t="s">
        <v>16</v>
      </c>
      <c r="D961" t="s">
        <v>29</v>
      </c>
      <c r="E961" t="s">
        <v>18</v>
      </c>
      <c r="F961" t="s">
        <v>35</v>
      </c>
      <c r="G961" t="s">
        <v>28</v>
      </c>
      <c r="H961" s="3">
        <v>22529.37</v>
      </c>
      <c r="I961" t="s">
        <v>19</v>
      </c>
      <c r="J961" t="s">
        <v>22</v>
      </c>
      <c r="K961" s="6">
        <f>Tabla3[[#This Row],[IMC_raw]]/1000000000000000</f>
        <v>29.822561436499601</v>
      </c>
      <c r="L961" s="2">
        <v>2.98225614364996E+16</v>
      </c>
      <c r="M961">
        <v>0</v>
      </c>
      <c r="N961">
        <f>Tabla3[[#This Row],[Aux2]]/10000000000000</f>
        <v>18.272919185979301</v>
      </c>
      <c r="O961" s="1">
        <v>182729191859793</v>
      </c>
      <c r="P961" s="7">
        <f>Tabla3[[#This Row],[Aux3]]/100000000000000</f>
        <v>188.28781445214099</v>
      </c>
      <c r="Q961" s="1">
        <v>1.88287814452141E+16</v>
      </c>
      <c r="R961">
        <v>152.6</v>
      </c>
      <c r="S961">
        <v>91</v>
      </c>
    </row>
    <row r="962" spans="1:19" x14ac:dyDescent="0.2">
      <c r="A962">
        <v>2018</v>
      </c>
      <c r="B962">
        <v>67</v>
      </c>
      <c r="C962" t="s">
        <v>16</v>
      </c>
      <c r="D962" t="s">
        <v>39</v>
      </c>
      <c r="E962" t="s">
        <v>18</v>
      </c>
      <c r="F962" t="s">
        <v>24</v>
      </c>
      <c r="G962" t="s">
        <v>25</v>
      </c>
      <c r="H962" s="3">
        <v>42650.49</v>
      </c>
      <c r="I962" t="s">
        <v>21</v>
      </c>
      <c r="J962" t="s">
        <v>18</v>
      </c>
      <c r="K962" s="5">
        <f>Tabla3[[#This Row],[IMC_raw]]/1000000000000000</f>
        <v>3.6421973417628202</v>
      </c>
      <c r="L962" s="2">
        <v>3642197341762820</v>
      </c>
      <c r="M962">
        <v>0</v>
      </c>
      <c r="N962">
        <f>Tabla3[[#This Row],[Aux2]]/10000000000000</f>
        <v>2233.2858679279898</v>
      </c>
      <c r="O962" s="1">
        <v>2.23328586792799E+16</v>
      </c>
      <c r="P962" s="7">
        <f>Tabla3[[#This Row],[Aux3]]/100000000000000</f>
        <v>264.501149629493</v>
      </c>
      <c r="Q962" s="1">
        <v>2.64501149629493E+16</v>
      </c>
      <c r="R962">
        <v>164.9</v>
      </c>
      <c r="S962">
        <v>101.1</v>
      </c>
    </row>
    <row r="963" spans="1:19" x14ac:dyDescent="0.2">
      <c r="A963">
        <v>2010</v>
      </c>
      <c r="B963">
        <v>53</v>
      </c>
      <c r="C963" t="s">
        <v>23</v>
      </c>
      <c r="D963" t="s">
        <v>17</v>
      </c>
      <c r="E963" t="s">
        <v>18</v>
      </c>
      <c r="F963" t="s">
        <v>19</v>
      </c>
      <c r="G963" t="s">
        <v>20</v>
      </c>
      <c r="H963" s="3">
        <v>19218.53</v>
      </c>
      <c r="I963" t="s">
        <v>19</v>
      </c>
      <c r="J963" t="s">
        <v>18</v>
      </c>
      <c r="K963" s="6">
        <f>Tabla3[[#This Row],[IMC_raw]]/1000000000000000</f>
        <v>2.7498548354044301</v>
      </c>
      <c r="L963" s="2">
        <v>2749854835404430</v>
      </c>
      <c r="M963">
        <v>0</v>
      </c>
      <c r="N963">
        <f>Tabla3[[#This Row],[Aux2]]/10000000000000</f>
        <v>1894.7464057263901</v>
      </c>
      <c r="O963" s="1">
        <v>1.89474640572639E+16</v>
      </c>
      <c r="P963" s="7">
        <f>Tabla3[[#This Row],[Aux3]]/100000000000000</f>
        <v>203.039629942934</v>
      </c>
      <c r="Q963" s="1">
        <v>2.03039629942934E+16</v>
      </c>
      <c r="R963">
        <v>136.69999999999999</v>
      </c>
      <c r="S963">
        <v>89.2</v>
      </c>
    </row>
    <row r="964" spans="1:19" x14ac:dyDescent="0.2">
      <c r="A964">
        <v>2014</v>
      </c>
      <c r="B964">
        <v>61</v>
      </c>
      <c r="C964" t="s">
        <v>16</v>
      </c>
      <c r="D964" t="s">
        <v>17</v>
      </c>
      <c r="E964" t="s">
        <v>21</v>
      </c>
      <c r="F964" t="s">
        <v>19</v>
      </c>
      <c r="G964" t="s">
        <v>28</v>
      </c>
      <c r="H964" s="3">
        <v>24859.91</v>
      </c>
      <c r="I964" t="s">
        <v>19</v>
      </c>
      <c r="J964" t="s">
        <v>19</v>
      </c>
      <c r="K964" s="5">
        <f>Tabla3[[#This Row],[IMC_raw]]/1000000000000000</f>
        <v>32.064398128504898</v>
      </c>
      <c r="L964" s="2">
        <v>3.20643981285049E+16</v>
      </c>
      <c r="M964">
        <v>0</v>
      </c>
      <c r="N964">
        <f>Tabla3[[#This Row],[Aux2]]/10000000000000</f>
        <v>1978.9801907890101</v>
      </c>
      <c r="O964" s="1">
        <v>1.97898019078901E+16</v>
      </c>
      <c r="P964" s="7">
        <f>Tabla3[[#This Row],[Aux3]]/100000000000000</f>
        <v>189.44570409043999</v>
      </c>
      <c r="Q964" s="1">
        <v>1.8944570409044E+16</v>
      </c>
      <c r="R964">
        <v>162.69999999999999</v>
      </c>
      <c r="S964">
        <v>99</v>
      </c>
    </row>
    <row r="965" spans="1:19" x14ac:dyDescent="0.2">
      <c r="A965">
        <v>2016</v>
      </c>
      <c r="B965">
        <v>57</v>
      </c>
      <c r="C965" t="s">
        <v>16</v>
      </c>
      <c r="D965" t="s">
        <v>34</v>
      </c>
      <c r="E965" t="s">
        <v>19</v>
      </c>
      <c r="F965" t="s">
        <v>24</v>
      </c>
      <c r="G965" t="s">
        <v>28</v>
      </c>
      <c r="H965" s="3">
        <v>28087.24</v>
      </c>
      <c r="I965" t="s">
        <v>21</v>
      </c>
      <c r="J965" t="s">
        <v>18</v>
      </c>
      <c r="K965" s="6">
        <f>Tabla3[[#This Row],[IMC_raw]]/1000000000000000</f>
        <v>30.441038858835899</v>
      </c>
      <c r="L965" s="2">
        <v>3.04410388588359E+16</v>
      </c>
      <c r="M965">
        <v>0</v>
      </c>
      <c r="N965">
        <f>Tabla3[[#This Row],[Aux2]]/10000000000000</f>
        <v>2288.2516964246602</v>
      </c>
      <c r="O965" s="1">
        <v>2.28825169642466E+16</v>
      </c>
      <c r="P965" s="7">
        <f>Tabla3[[#This Row],[Aux3]]/100000000000000</f>
        <v>26.606396937576498</v>
      </c>
      <c r="Q965" s="1">
        <v>2660639693757650</v>
      </c>
      <c r="R965">
        <v>160.4</v>
      </c>
      <c r="S965">
        <v>98.7</v>
      </c>
    </row>
    <row r="966" spans="1:19" x14ac:dyDescent="0.2">
      <c r="A966">
        <v>2010</v>
      </c>
      <c r="B966">
        <v>53</v>
      </c>
      <c r="C966" t="s">
        <v>23</v>
      </c>
      <c r="D966" t="s">
        <v>17</v>
      </c>
      <c r="E966" t="s">
        <v>18</v>
      </c>
      <c r="F966" t="s">
        <v>35</v>
      </c>
      <c r="G966" t="s">
        <v>20</v>
      </c>
      <c r="H966" s="3">
        <v>27859.55</v>
      </c>
      <c r="I966" t="s">
        <v>19</v>
      </c>
      <c r="J966" t="s">
        <v>19</v>
      </c>
      <c r="K966" s="5">
        <f>Tabla3[[#This Row],[IMC_raw]]/1000000000000000</f>
        <v>3.1666094732272598</v>
      </c>
      <c r="L966" s="2">
        <v>3166609473227260</v>
      </c>
      <c r="M966">
        <v>0</v>
      </c>
      <c r="N966">
        <f>Tabla3[[#This Row],[Aux2]]/10000000000000</f>
        <v>1697.62354358127</v>
      </c>
      <c r="O966" s="1">
        <v>1.69762354358127E+16</v>
      </c>
      <c r="P966" s="7">
        <f>Tabla3[[#This Row],[Aux3]]/100000000000000</f>
        <v>226.79081836343599</v>
      </c>
      <c r="Q966" s="1">
        <v>2.26790818363436E+16</v>
      </c>
      <c r="R966">
        <v>145.6</v>
      </c>
      <c r="S966">
        <v>87.1</v>
      </c>
    </row>
    <row r="967" spans="1:19" x14ac:dyDescent="0.2">
      <c r="A967">
        <v>2013</v>
      </c>
      <c r="B967">
        <v>65</v>
      </c>
      <c r="C967" t="s">
        <v>23</v>
      </c>
      <c r="D967" t="s">
        <v>29</v>
      </c>
      <c r="E967" t="s">
        <v>21</v>
      </c>
      <c r="F967" t="s">
        <v>24</v>
      </c>
      <c r="G967" t="s">
        <v>25</v>
      </c>
      <c r="H967" s="3">
        <v>8989.3700000000008</v>
      </c>
      <c r="I967" t="s">
        <v>21</v>
      </c>
      <c r="J967" t="s">
        <v>18</v>
      </c>
      <c r="K967" s="6">
        <f>Tabla3[[#This Row],[IMC_raw]]/1000000000000000</f>
        <v>29.5000264859639</v>
      </c>
      <c r="L967" s="2">
        <v>2.95000264859639E+16</v>
      </c>
      <c r="M967">
        <v>1</v>
      </c>
      <c r="N967">
        <f>Tabla3[[#This Row],[Aux2]]/10000000000000</f>
        <v>2284.4945377045501</v>
      </c>
      <c r="O967" s="1">
        <v>2.28449453770455E+16</v>
      </c>
      <c r="P967" s="7">
        <f>Tabla3[[#This Row],[Aux3]]/100000000000000</f>
        <v>274.35211020684301</v>
      </c>
      <c r="Q967" s="1">
        <v>2.74352110206843E+16</v>
      </c>
      <c r="R967">
        <v>166.2</v>
      </c>
      <c r="S967">
        <v>101.6</v>
      </c>
    </row>
    <row r="968" spans="1:19" x14ac:dyDescent="0.2">
      <c r="A968">
        <v>2015</v>
      </c>
      <c r="B968">
        <v>64</v>
      </c>
      <c r="C968" t="s">
        <v>16</v>
      </c>
      <c r="D968" t="s">
        <v>30</v>
      </c>
      <c r="E968" t="s">
        <v>21</v>
      </c>
      <c r="F968" t="s">
        <v>19</v>
      </c>
      <c r="G968" t="s">
        <v>28</v>
      </c>
      <c r="H968" s="3">
        <v>14291.77</v>
      </c>
      <c r="I968" t="s">
        <v>21</v>
      </c>
      <c r="J968" t="s">
        <v>19</v>
      </c>
      <c r="K968" s="5">
        <f>Tabla3[[#This Row],[IMC_raw]]/1000000000000000</f>
        <v>3.1395857467571999</v>
      </c>
      <c r="L968" s="2">
        <v>3139585746757200</v>
      </c>
      <c r="M968">
        <v>0</v>
      </c>
      <c r="N968">
        <f>Tabla3[[#This Row],[Aux2]]/10000000000000</f>
        <v>2230.5186082902101</v>
      </c>
      <c r="O968" s="1">
        <v>2.23051860829021E+16</v>
      </c>
      <c r="P968" s="7">
        <f>Tabla3[[#This Row],[Aux3]]/100000000000000</f>
        <v>250.254900140833</v>
      </c>
      <c r="Q968" s="1">
        <v>2.50254900140833E+16</v>
      </c>
      <c r="R968">
        <v>162.30000000000001</v>
      </c>
      <c r="S968">
        <v>98</v>
      </c>
    </row>
    <row r="969" spans="1:19" x14ac:dyDescent="0.2">
      <c r="A969">
        <v>2011</v>
      </c>
      <c r="B969">
        <v>62</v>
      </c>
      <c r="C969" t="s">
        <v>23</v>
      </c>
      <c r="D969" t="s">
        <v>39</v>
      </c>
      <c r="E969" t="s">
        <v>18</v>
      </c>
      <c r="F969" t="s">
        <v>24</v>
      </c>
      <c r="G969" t="s">
        <v>28</v>
      </c>
      <c r="H969" s="3">
        <v>18011.95</v>
      </c>
      <c r="I969" t="s">
        <v>19</v>
      </c>
      <c r="J969" t="s">
        <v>22</v>
      </c>
      <c r="K969" s="6">
        <f>Tabla3[[#This Row],[IMC_raw]]/1000000000000000</f>
        <v>3.3177433615257801</v>
      </c>
      <c r="L969" s="2">
        <v>3317743361525780</v>
      </c>
      <c r="M969">
        <v>0</v>
      </c>
      <c r="N969">
        <f>Tabla3[[#This Row],[Aux2]]/10000000000000</f>
        <v>2332.3513205344402</v>
      </c>
      <c r="O969" s="1">
        <v>2.33235132053444E+16</v>
      </c>
      <c r="P969" s="7">
        <f>Tabla3[[#This Row],[Aux3]]/100000000000000</f>
        <v>273.35232133701498</v>
      </c>
      <c r="Q969" s="1">
        <v>2.73352321337015E+16</v>
      </c>
      <c r="R969">
        <v>149.4</v>
      </c>
      <c r="S969">
        <v>91.4</v>
      </c>
    </row>
    <row r="970" spans="1:19" x14ac:dyDescent="0.2">
      <c r="A970">
        <v>2019</v>
      </c>
      <c r="B970">
        <v>53</v>
      </c>
      <c r="C970" t="s">
        <v>16</v>
      </c>
      <c r="D970" t="s">
        <v>39</v>
      </c>
      <c r="E970" t="s">
        <v>21</v>
      </c>
      <c r="F970" t="s">
        <v>35</v>
      </c>
      <c r="G970" t="s">
        <v>20</v>
      </c>
      <c r="H970" s="3">
        <v>33881.160000000003</v>
      </c>
      <c r="I970" t="s">
        <v>19</v>
      </c>
      <c r="J970" t="s">
        <v>21</v>
      </c>
      <c r="K970" s="5">
        <f>Tabla3[[#This Row],[IMC_raw]]/1000000000000000</f>
        <v>4.0203668843004898</v>
      </c>
      <c r="L970" s="2">
        <v>4020366884300490</v>
      </c>
      <c r="M970">
        <v>0</v>
      </c>
      <c r="N970">
        <f>Tabla3[[#This Row],[Aux2]]/10000000000000</f>
        <v>2165.0183422595401</v>
      </c>
      <c r="O970" s="1">
        <v>2.16501834225954E+16</v>
      </c>
      <c r="P970" s="7">
        <f>Tabla3[[#This Row],[Aux3]]/100000000000000</f>
        <v>28.0113385102884</v>
      </c>
      <c r="Q970" s="1">
        <v>2801133851028840</v>
      </c>
      <c r="R970">
        <v>159.6</v>
      </c>
      <c r="S970">
        <v>97.7</v>
      </c>
    </row>
    <row r="971" spans="1:19" x14ac:dyDescent="0.2">
      <c r="A971">
        <v>2014</v>
      </c>
      <c r="B971">
        <v>49</v>
      </c>
      <c r="C971" t="s">
        <v>16</v>
      </c>
      <c r="D971" t="s">
        <v>29</v>
      </c>
      <c r="E971" t="s">
        <v>31</v>
      </c>
      <c r="F971" t="s">
        <v>35</v>
      </c>
      <c r="G971" t="s">
        <v>20</v>
      </c>
      <c r="H971" s="3">
        <v>13910.21</v>
      </c>
      <c r="I971" t="s">
        <v>21</v>
      </c>
      <c r="J971" t="s">
        <v>21</v>
      </c>
      <c r="K971" s="6">
        <f>Tabla3[[#This Row],[IMC_raw]]/1000000000000000</f>
        <v>3.4184010035682602</v>
      </c>
      <c r="L971" s="2">
        <v>3418401003568260</v>
      </c>
      <c r="M971">
        <v>1</v>
      </c>
      <c r="N971">
        <f>Tabla3[[#This Row],[Aux2]]/10000000000000</f>
        <v>2451.1012397551099</v>
      </c>
      <c r="O971" s="1">
        <v>2.45110123975511E+16</v>
      </c>
      <c r="P971" s="7">
        <f>Tabla3[[#This Row],[Aux3]]/100000000000000</f>
        <v>25.3006342811364</v>
      </c>
      <c r="Q971" s="1">
        <v>2530063428113640</v>
      </c>
      <c r="R971">
        <v>167.9</v>
      </c>
      <c r="S971">
        <v>103.6</v>
      </c>
    </row>
    <row r="972" spans="1:19" x14ac:dyDescent="0.2">
      <c r="A972">
        <v>2019</v>
      </c>
      <c r="B972">
        <v>60</v>
      </c>
      <c r="C972" t="s">
        <v>16</v>
      </c>
      <c r="D972" t="s">
        <v>17</v>
      </c>
      <c r="E972" t="s">
        <v>19</v>
      </c>
      <c r="F972" t="s">
        <v>35</v>
      </c>
      <c r="G972" t="s">
        <v>28</v>
      </c>
      <c r="H972" s="3">
        <v>31431.51</v>
      </c>
      <c r="I972" t="s">
        <v>19</v>
      </c>
      <c r="J972" t="s">
        <v>18</v>
      </c>
      <c r="K972" s="5">
        <f>Tabla3[[#This Row],[IMC_raw]]/1000000000000000</f>
        <v>2.99808986589378</v>
      </c>
      <c r="L972" s="2">
        <v>2998089865893780</v>
      </c>
      <c r="M972">
        <v>0</v>
      </c>
      <c r="N972">
        <f>Tabla3[[#This Row],[Aux2]]/10000000000000</f>
        <v>213.95660213540799</v>
      </c>
      <c r="O972" s="1">
        <v>2139566021354080</v>
      </c>
      <c r="P972" s="7">
        <f>Tabla3[[#This Row],[Aux3]]/100000000000000</f>
        <v>238.27204853760901</v>
      </c>
      <c r="Q972" s="1">
        <v>2.38272048537609E+16</v>
      </c>
      <c r="R972">
        <v>151.1</v>
      </c>
      <c r="S972">
        <v>93.7</v>
      </c>
    </row>
    <row r="973" spans="1:19" x14ac:dyDescent="0.2">
      <c r="A973">
        <v>2010</v>
      </c>
      <c r="B973">
        <v>60</v>
      </c>
      <c r="C973" t="s">
        <v>23</v>
      </c>
      <c r="D973" t="s">
        <v>39</v>
      </c>
      <c r="E973" t="s">
        <v>18</v>
      </c>
      <c r="F973" t="s">
        <v>19</v>
      </c>
      <c r="G973" t="s">
        <v>28</v>
      </c>
      <c r="H973" s="3">
        <v>26364.69</v>
      </c>
      <c r="I973" t="s">
        <v>19</v>
      </c>
      <c r="J973" t="s">
        <v>22</v>
      </c>
      <c r="K973" s="6">
        <f>Tabla3[[#This Row],[IMC_raw]]/1000000000000000</f>
        <v>2.98095027947589</v>
      </c>
      <c r="L973" s="2">
        <v>2980950279475890</v>
      </c>
      <c r="M973">
        <v>0</v>
      </c>
      <c r="N973">
        <f>Tabla3[[#This Row],[Aux2]]/10000000000000</f>
        <v>2097.15338390837</v>
      </c>
      <c r="O973" s="1">
        <v>2.09715338390837E+16</v>
      </c>
      <c r="P973" s="7">
        <f>Tabla3[[#This Row],[Aux3]]/100000000000000</f>
        <v>237.00116152386701</v>
      </c>
      <c r="Q973" s="1">
        <v>2.37001161523867E+16</v>
      </c>
      <c r="R973">
        <v>146</v>
      </c>
      <c r="S973">
        <v>89</v>
      </c>
    </row>
    <row r="974" spans="1:19" x14ac:dyDescent="0.2">
      <c r="A974">
        <v>2015</v>
      </c>
      <c r="B974">
        <v>52</v>
      </c>
      <c r="C974" t="s">
        <v>16</v>
      </c>
      <c r="D974" t="s">
        <v>29</v>
      </c>
      <c r="E974" t="s">
        <v>21</v>
      </c>
      <c r="F974" t="s">
        <v>24</v>
      </c>
      <c r="G974" t="s">
        <v>20</v>
      </c>
      <c r="H974" s="3">
        <v>8827.66</v>
      </c>
      <c r="I974" t="s">
        <v>19</v>
      </c>
      <c r="J974" t="s">
        <v>18</v>
      </c>
      <c r="K974" s="5">
        <f>Tabla3[[#This Row],[IMC_raw]]/1000000000000000</f>
        <v>4.2876256885318504</v>
      </c>
      <c r="L974" s="2">
        <v>4287625688531850</v>
      </c>
      <c r="M974">
        <v>1</v>
      </c>
      <c r="N974">
        <f>Tabla3[[#This Row],[Aux2]]/10000000000000</f>
        <v>2412.0033654570002</v>
      </c>
      <c r="O974" s="1">
        <v>2.412003365457E+16</v>
      </c>
      <c r="P974" s="7">
        <f>Tabla3[[#This Row],[Aux3]]/100000000000000</f>
        <v>3.0000000000000001E-12</v>
      </c>
      <c r="Q974">
        <v>300</v>
      </c>
      <c r="R974">
        <v>167</v>
      </c>
      <c r="S974">
        <v>109.3</v>
      </c>
    </row>
    <row r="975" spans="1:19" x14ac:dyDescent="0.2">
      <c r="A975">
        <v>2015</v>
      </c>
      <c r="B975">
        <v>47</v>
      </c>
      <c r="C975" t="s">
        <v>23</v>
      </c>
      <c r="D975" t="s">
        <v>29</v>
      </c>
      <c r="E975" t="s">
        <v>18</v>
      </c>
      <c r="F975" t="s">
        <v>43</v>
      </c>
      <c r="G975" t="s">
        <v>20</v>
      </c>
      <c r="H975" s="3">
        <v>27261.96</v>
      </c>
      <c r="I975" t="s">
        <v>19</v>
      </c>
      <c r="J975" t="s">
        <v>21</v>
      </c>
      <c r="K975" s="6">
        <f>Tabla3[[#This Row],[IMC_raw]]/1000000000000000</f>
        <v>3.27898622116947</v>
      </c>
      <c r="L975" s="2">
        <v>3278986221169470</v>
      </c>
      <c r="M975">
        <v>0</v>
      </c>
      <c r="N975">
        <f>Tabla3[[#This Row],[Aux2]]/10000000000000</f>
        <v>186.94776816902399</v>
      </c>
      <c r="O975" s="1">
        <v>1869477681690240</v>
      </c>
      <c r="P975" s="7">
        <f>Tabla3[[#This Row],[Aux3]]/100000000000000</f>
        <v>209.94975090684099</v>
      </c>
      <c r="Q975" s="1">
        <v>2.09949750906841E+16</v>
      </c>
      <c r="R975">
        <v>148.69999999999999</v>
      </c>
      <c r="S975">
        <v>91.1</v>
      </c>
    </row>
    <row r="976" spans="1:19" x14ac:dyDescent="0.2">
      <c r="A976">
        <v>2013</v>
      </c>
      <c r="B976">
        <v>48</v>
      </c>
      <c r="C976" t="s">
        <v>16</v>
      </c>
      <c r="D976" t="s">
        <v>39</v>
      </c>
      <c r="E976" t="s">
        <v>21</v>
      </c>
      <c r="F976" t="s">
        <v>19</v>
      </c>
      <c r="G976" t="s">
        <v>20</v>
      </c>
      <c r="H976" s="3">
        <v>58358.75</v>
      </c>
      <c r="I976" t="s">
        <v>19</v>
      </c>
      <c r="J976" t="s">
        <v>18</v>
      </c>
      <c r="K976" s="5">
        <f>Tabla3[[#This Row],[IMC_raw]]/1000000000000000</f>
        <v>26.918280247864899</v>
      </c>
      <c r="L976" s="2">
        <v>2.69182802478649E+16</v>
      </c>
      <c r="M976">
        <v>0</v>
      </c>
      <c r="N976">
        <f>Tabla3[[#This Row],[Aux2]]/10000000000000</f>
        <v>2218.2077639867098</v>
      </c>
      <c r="O976" s="1">
        <v>2.21820776398671E+16</v>
      </c>
      <c r="P976" s="7">
        <f>Tabla3[[#This Row],[Aux3]]/100000000000000</f>
        <v>200.03353360205099</v>
      </c>
      <c r="Q976" s="1">
        <v>2.00033533602051E+16</v>
      </c>
      <c r="R976">
        <v>143.4</v>
      </c>
      <c r="S976">
        <v>94.7</v>
      </c>
    </row>
    <row r="977" spans="1:19" x14ac:dyDescent="0.2">
      <c r="A977">
        <v>2017</v>
      </c>
      <c r="B977">
        <v>73</v>
      </c>
      <c r="C977" t="s">
        <v>16</v>
      </c>
      <c r="D977" t="s">
        <v>39</v>
      </c>
      <c r="E977" t="s">
        <v>18</v>
      </c>
      <c r="F977" t="s">
        <v>24</v>
      </c>
      <c r="G977" t="s">
        <v>25</v>
      </c>
      <c r="H977" s="3">
        <v>20714.099999999999</v>
      </c>
      <c r="I977" t="s">
        <v>19</v>
      </c>
      <c r="J977" t="s">
        <v>22</v>
      </c>
      <c r="K977" s="6">
        <f>Tabla3[[#This Row],[IMC_raw]]/1000000000000000</f>
        <v>23.236111595606499</v>
      </c>
      <c r="L977" s="2">
        <v>2.32361115956065E+16</v>
      </c>
      <c r="M977">
        <v>1</v>
      </c>
      <c r="N977">
        <f>Tabla3[[#This Row],[Aux2]]/10000000000000</f>
        <v>2419.7375738383598</v>
      </c>
      <c r="O977" s="1">
        <v>2.41973757383836E+16</v>
      </c>
      <c r="P977" s="7">
        <f>Tabla3[[#This Row],[Aux3]]/100000000000000</f>
        <v>245.515166399713</v>
      </c>
      <c r="Q977" s="1">
        <v>2.45515166399713E+16</v>
      </c>
      <c r="R977">
        <v>167.1</v>
      </c>
      <c r="S977">
        <v>93.1</v>
      </c>
    </row>
    <row r="978" spans="1:19" x14ac:dyDescent="0.2">
      <c r="A978">
        <v>2013</v>
      </c>
      <c r="B978">
        <v>64</v>
      </c>
      <c r="C978" t="s">
        <v>23</v>
      </c>
      <c r="D978" t="s">
        <v>17</v>
      </c>
      <c r="E978" t="s">
        <v>18</v>
      </c>
      <c r="F978" t="s">
        <v>19</v>
      </c>
      <c r="G978" t="s">
        <v>28</v>
      </c>
      <c r="H978" s="3">
        <v>27255.02</v>
      </c>
      <c r="I978" t="s">
        <v>19</v>
      </c>
      <c r="J978" t="s">
        <v>22</v>
      </c>
      <c r="K978" s="5">
        <f>Tabla3[[#This Row],[IMC_raw]]/1000000000000000</f>
        <v>25.729237823837799</v>
      </c>
      <c r="L978" s="2">
        <v>2.57292378238378E+16</v>
      </c>
      <c r="M978">
        <v>0</v>
      </c>
      <c r="N978">
        <f>Tabla3[[#This Row],[Aux2]]/10000000000000</f>
        <v>223.66348657502201</v>
      </c>
      <c r="O978" s="1">
        <v>2236634865750220</v>
      </c>
      <c r="P978" s="7">
        <f>Tabla3[[#This Row],[Aux3]]/100000000000000</f>
        <v>240.50407825508799</v>
      </c>
      <c r="Q978" s="1">
        <v>2.40504078255088E+16</v>
      </c>
      <c r="R978">
        <v>150.6</v>
      </c>
      <c r="S978">
        <v>92.7</v>
      </c>
    </row>
    <row r="979" spans="1:19" x14ac:dyDescent="0.2">
      <c r="A979">
        <v>2017</v>
      </c>
      <c r="B979">
        <v>69</v>
      </c>
      <c r="C979" t="s">
        <v>16</v>
      </c>
      <c r="D979" t="s">
        <v>29</v>
      </c>
      <c r="E979" t="s">
        <v>31</v>
      </c>
      <c r="F979" t="s">
        <v>24</v>
      </c>
      <c r="G979" t="s">
        <v>25</v>
      </c>
      <c r="H979" s="3">
        <v>16573.45</v>
      </c>
      <c r="I979" t="s">
        <v>21</v>
      </c>
      <c r="J979" t="s">
        <v>22</v>
      </c>
      <c r="K979" s="6">
        <f>Tabla3[[#This Row],[IMC_raw]]/1000000000000000</f>
        <v>3.5896996201883198</v>
      </c>
      <c r="L979" s="2">
        <v>3589699620188320</v>
      </c>
      <c r="M979">
        <v>1</v>
      </c>
      <c r="N979">
        <f>Tabla3[[#This Row],[Aux2]]/10000000000000</f>
        <v>2403.7342401990099</v>
      </c>
      <c r="O979" s="1">
        <v>2.40373424019901E+16</v>
      </c>
      <c r="P979" s="7">
        <f>Tabla3[[#This Row],[Aux3]]/100000000000000</f>
        <v>26.462154218044098</v>
      </c>
      <c r="Q979" s="1">
        <v>2646215421804410</v>
      </c>
      <c r="R979">
        <v>171.7</v>
      </c>
      <c r="S979">
        <v>104.6</v>
      </c>
    </row>
    <row r="980" spans="1:19" x14ac:dyDescent="0.2">
      <c r="A980">
        <v>2017</v>
      </c>
      <c r="B980">
        <v>52</v>
      </c>
      <c r="C980" t="s">
        <v>16</v>
      </c>
      <c r="D980" t="s">
        <v>17</v>
      </c>
      <c r="E980" t="s">
        <v>18</v>
      </c>
      <c r="F980" t="s">
        <v>19</v>
      </c>
      <c r="G980" t="s">
        <v>20</v>
      </c>
      <c r="H980" s="3">
        <v>35064.949999999997</v>
      </c>
      <c r="I980" t="s">
        <v>21</v>
      </c>
      <c r="J980" t="s">
        <v>21</v>
      </c>
      <c r="K980" s="5">
        <f>Tabla3[[#This Row],[IMC_raw]]/1000000000000000</f>
        <v>30.3674735433062</v>
      </c>
      <c r="L980" s="2">
        <v>3.03674735433062E+16</v>
      </c>
      <c r="M980">
        <v>0</v>
      </c>
      <c r="N980">
        <f>Tabla3[[#This Row],[Aux2]]/10000000000000</f>
        <v>2218.0777103068699</v>
      </c>
      <c r="O980" s="1">
        <v>2.21807771030687E+16</v>
      </c>
      <c r="P980" s="7">
        <f>Tabla3[[#This Row],[Aux3]]/100000000000000</f>
        <v>218.91007959611301</v>
      </c>
      <c r="Q980" s="1">
        <v>2.18910079596113E+16</v>
      </c>
      <c r="R980">
        <v>153.30000000000001</v>
      </c>
      <c r="S980">
        <v>101.7</v>
      </c>
    </row>
    <row r="981" spans="1:19" x14ac:dyDescent="0.2">
      <c r="A981">
        <v>2014</v>
      </c>
      <c r="B981">
        <v>71</v>
      </c>
      <c r="C981" t="s">
        <v>16</v>
      </c>
      <c r="D981" t="s">
        <v>37</v>
      </c>
      <c r="E981" t="s">
        <v>21</v>
      </c>
      <c r="F981" t="s">
        <v>24</v>
      </c>
      <c r="G981" t="s">
        <v>25</v>
      </c>
      <c r="H981" s="3">
        <v>15131.25</v>
      </c>
      <c r="I981" t="s">
        <v>21</v>
      </c>
      <c r="J981" t="s">
        <v>18</v>
      </c>
      <c r="K981" s="6">
        <f>Tabla3[[#This Row],[IMC_raw]]/1000000000000000</f>
        <v>35.180026421014098</v>
      </c>
      <c r="L981" s="2">
        <v>3.51800264210141E+16</v>
      </c>
      <c r="M981">
        <v>1</v>
      </c>
      <c r="N981">
        <f>Tabla3[[#This Row],[Aux2]]/10000000000000</f>
        <v>2336.63423034999</v>
      </c>
      <c r="O981" s="1">
        <v>2.33663423034999E+16</v>
      </c>
      <c r="P981" s="7">
        <f>Tabla3[[#This Row],[Aux3]]/100000000000000</f>
        <v>293.60963141319797</v>
      </c>
      <c r="Q981" s="1">
        <v>2.93609631413198E+16</v>
      </c>
      <c r="R981">
        <v>177.6</v>
      </c>
      <c r="S981">
        <v>101.8</v>
      </c>
    </row>
    <row r="982" spans="1:19" x14ac:dyDescent="0.2">
      <c r="A982">
        <v>2013</v>
      </c>
      <c r="B982">
        <v>51</v>
      </c>
      <c r="C982" t="s">
        <v>16</v>
      </c>
      <c r="D982" t="s">
        <v>17</v>
      </c>
      <c r="E982" t="s">
        <v>18</v>
      </c>
      <c r="F982" t="s">
        <v>19</v>
      </c>
      <c r="G982" t="s">
        <v>20</v>
      </c>
      <c r="H982" s="3">
        <v>17016.98</v>
      </c>
      <c r="I982" t="s">
        <v>19</v>
      </c>
      <c r="J982" t="s">
        <v>18</v>
      </c>
      <c r="K982" s="5">
        <f>Tabla3[[#This Row],[IMC_raw]]/1000000000000000</f>
        <v>3.8281720401549002</v>
      </c>
      <c r="L982" s="2">
        <v>3828172040154900</v>
      </c>
      <c r="M982">
        <v>0</v>
      </c>
      <c r="N982">
        <f>Tabla3[[#This Row],[Aux2]]/10000000000000</f>
        <v>2219.8478349485199</v>
      </c>
      <c r="O982" s="1">
        <v>2.21984783494852E+16</v>
      </c>
      <c r="P982" s="7">
        <f>Tabla3[[#This Row],[Aux3]]/100000000000000</f>
        <v>21.153938248996699</v>
      </c>
      <c r="Q982" s="1">
        <v>2115393824899670</v>
      </c>
      <c r="R982">
        <v>150.5</v>
      </c>
      <c r="S982">
        <v>91</v>
      </c>
    </row>
    <row r="983" spans="1:19" x14ac:dyDescent="0.2">
      <c r="A983">
        <v>2011</v>
      </c>
      <c r="B983">
        <v>59</v>
      </c>
      <c r="C983" t="s">
        <v>16</v>
      </c>
      <c r="D983" t="s">
        <v>17</v>
      </c>
      <c r="E983" t="s">
        <v>31</v>
      </c>
      <c r="F983" t="s">
        <v>24</v>
      </c>
      <c r="G983" t="s">
        <v>28</v>
      </c>
      <c r="H983" s="3">
        <v>18587.04</v>
      </c>
      <c r="I983" t="s">
        <v>19</v>
      </c>
      <c r="J983" t="s">
        <v>18</v>
      </c>
      <c r="K983" s="6">
        <f>Tabla3[[#This Row],[IMC_raw]]/1000000000000000</f>
        <v>3.5366235457580699</v>
      </c>
      <c r="L983" s="2">
        <v>3536623545758070</v>
      </c>
      <c r="M983">
        <v>1</v>
      </c>
      <c r="N983">
        <f>Tabla3[[#This Row],[Aux2]]/10000000000000</f>
        <v>2141.4392832379099</v>
      </c>
      <c r="O983" s="1">
        <v>2.14143928323791E+16</v>
      </c>
      <c r="P983" s="7">
        <f>Tabla3[[#This Row],[Aux3]]/100000000000000</f>
        <v>247.72156517232</v>
      </c>
      <c r="Q983" s="1">
        <v>2.4772156517232E+16</v>
      </c>
      <c r="R983">
        <v>168.8</v>
      </c>
      <c r="S983">
        <v>103.6</v>
      </c>
    </row>
    <row r="984" spans="1:19" x14ac:dyDescent="0.2">
      <c r="A984">
        <v>2012</v>
      </c>
      <c r="B984">
        <v>66</v>
      </c>
      <c r="C984" t="s">
        <v>16</v>
      </c>
      <c r="D984" t="s">
        <v>17</v>
      </c>
      <c r="E984" t="s">
        <v>19</v>
      </c>
      <c r="F984" t="s">
        <v>43</v>
      </c>
      <c r="G984" t="s">
        <v>25</v>
      </c>
      <c r="H984" s="3">
        <v>26349.39</v>
      </c>
      <c r="I984" t="s">
        <v>21</v>
      </c>
      <c r="J984" t="s">
        <v>18</v>
      </c>
      <c r="K984" s="5">
        <f>Tabla3[[#This Row],[IMC_raw]]/1000000000000000</f>
        <v>31.226144170975299</v>
      </c>
      <c r="L984" s="2">
        <v>3.12261441709753E+16</v>
      </c>
      <c r="M984">
        <v>0</v>
      </c>
      <c r="N984">
        <f>Tabla3[[#This Row],[Aux2]]/10000000000000</f>
        <v>2204.9632184594002</v>
      </c>
      <c r="O984" s="1">
        <v>2.2049632184594E+16</v>
      </c>
      <c r="P984" s="7">
        <f>Tabla3[[#This Row],[Aux3]]/100000000000000</f>
        <v>213.49336593660999</v>
      </c>
      <c r="Q984" s="1">
        <v>2.1349336593661E+16</v>
      </c>
      <c r="R984">
        <v>163.6</v>
      </c>
      <c r="S984">
        <v>93.9</v>
      </c>
    </row>
    <row r="985" spans="1:19" x14ac:dyDescent="0.2">
      <c r="A985">
        <v>2012</v>
      </c>
      <c r="B985">
        <v>56</v>
      </c>
      <c r="C985" t="s">
        <v>16</v>
      </c>
      <c r="D985" t="s">
        <v>30</v>
      </c>
      <c r="E985" t="s">
        <v>31</v>
      </c>
      <c r="F985" t="s">
        <v>24</v>
      </c>
      <c r="G985" t="s">
        <v>28</v>
      </c>
      <c r="H985" s="3">
        <v>24385.919999999998</v>
      </c>
      <c r="I985" t="s">
        <v>21</v>
      </c>
      <c r="J985" t="s">
        <v>19</v>
      </c>
      <c r="K985" s="6">
        <f>Tabla3[[#This Row],[IMC_raw]]/1000000000000000</f>
        <v>3.36240249855059</v>
      </c>
      <c r="L985" s="2">
        <v>3362402498550590</v>
      </c>
      <c r="M985">
        <v>1</v>
      </c>
      <c r="N985">
        <f>Tabla3[[#This Row],[Aux2]]/10000000000000</f>
        <v>222.33373995161801</v>
      </c>
      <c r="O985" s="1">
        <v>2223337399516180</v>
      </c>
      <c r="P985" s="7">
        <f>Tabla3[[#This Row],[Aux3]]/100000000000000</f>
        <v>26.9902780970172</v>
      </c>
      <c r="Q985" s="1">
        <v>2699027809701720</v>
      </c>
      <c r="R985">
        <v>172.7</v>
      </c>
      <c r="S985">
        <v>107.3</v>
      </c>
    </row>
    <row r="986" spans="1:19" x14ac:dyDescent="0.2">
      <c r="A986">
        <v>2013</v>
      </c>
      <c r="B986">
        <v>57</v>
      </c>
      <c r="C986" t="s">
        <v>16</v>
      </c>
      <c r="D986" t="s">
        <v>39</v>
      </c>
      <c r="E986" t="s">
        <v>21</v>
      </c>
      <c r="F986" t="s">
        <v>24</v>
      </c>
      <c r="G986" t="s">
        <v>28</v>
      </c>
      <c r="H986" s="3">
        <v>17409.8</v>
      </c>
      <c r="I986" t="s">
        <v>21</v>
      </c>
      <c r="J986" t="s">
        <v>22</v>
      </c>
      <c r="K986" s="5">
        <f>Tabla3[[#This Row],[IMC_raw]]/1000000000000000</f>
        <v>3.5118396372365601</v>
      </c>
      <c r="L986" s="2">
        <v>3511839637236560</v>
      </c>
      <c r="M986">
        <v>0</v>
      </c>
      <c r="N986">
        <f>Tabla3[[#This Row],[Aux2]]/10000000000000</f>
        <v>229.09505122681699</v>
      </c>
      <c r="O986" s="1">
        <v>2290950512268170</v>
      </c>
      <c r="P986" s="7">
        <f>Tabla3[[#This Row],[Aux3]]/100000000000000</f>
        <v>247.21183297767899</v>
      </c>
      <c r="Q986" s="1">
        <v>2.47211832977679E+16</v>
      </c>
      <c r="R986">
        <v>165.2</v>
      </c>
      <c r="S986">
        <v>100</v>
      </c>
    </row>
    <row r="987" spans="1:19" x14ac:dyDescent="0.2">
      <c r="A987">
        <v>2013</v>
      </c>
      <c r="B987">
        <v>50</v>
      </c>
      <c r="C987" t="s">
        <v>23</v>
      </c>
      <c r="D987" t="s">
        <v>50</v>
      </c>
      <c r="E987" t="s">
        <v>31</v>
      </c>
      <c r="F987" t="s">
        <v>24</v>
      </c>
      <c r="G987" t="s">
        <v>20</v>
      </c>
      <c r="H987" s="3">
        <v>25495.65</v>
      </c>
      <c r="I987" t="s">
        <v>21</v>
      </c>
      <c r="J987" t="s">
        <v>19</v>
      </c>
      <c r="K987" s="6">
        <f>Tabla3[[#This Row],[IMC_raw]]/1000000000000000</f>
        <v>3.71786656832984</v>
      </c>
      <c r="L987" s="2">
        <v>3717866568329840</v>
      </c>
      <c r="M987">
        <v>1</v>
      </c>
      <c r="N987">
        <f>Tabla3[[#This Row],[Aux2]]/10000000000000</f>
        <v>2678.9829624546801</v>
      </c>
      <c r="O987" s="1">
        <v>2.67898296245468E+16</v>
      </c>
      <c r="P987" s="7">
        <f>Tabla3[[#This Row],[Aux3]]/100000000000000</f>
        <v>299.82993918414297</v>
      </c>
      <c r="Q987" s="1">
        <v>2.99829939184143E+16</v>
      </c>
      <c r="R987">
        <v>163.9</v>
      </c>
      <c r="S987">
        <v>103.4</v>
      </c>
    </row>
    <row r="988" spans="1:19" x14ac:dyDescent="0.2">
      <c r="A988">
        <v>2019</v>
      </c>
      <c r="B988">
        <v>50</v>
      </c>
      <c r="C988" t="s">
        <v>16</v>
      </c>
      <c r="D988" t="s">
        <v>27</v>
      </c>
      <c r="E988" t="s">
        <v>19</v>
      </c>
      <c r="F988" t="s">
        <v>35</v>
      </c>
      <c r="G988" t="s">
        <v>20</v>
      </c>
      <c r="H988" s="3">
        <v>41193.910000000003</v>
      </c>
      <c r="I988" t="s">
        <v>19</v>
      </c>
      <c r="J988" t="s">
        <v>19</v>
      </c>
      <c r="K988" s="5">
        <f>Tabla3[[#This Row],[IMC_raw]]/1000000000000000</f>
        <v>30.341663571729299</v>
      </c>
      <c r="L988" s="2">
        <v>3.03416635717293E+16</v>
      </c>
      <c r="M988">
        <v>0</v>
      </c>
      <c r="N988">
        <f>Tabla3[[#This Row],[Aux2]]/10000000000000</f>
        <v>2203.2569869948002</v>
      </c>
      <c r="O988" s="1">
        <v>2.2032569869948E+16</v>
      </c>
      <c r="P988" s="7">
        <f>Tabla3[[#This Row],[Aux3]]/100000000000000</f>
        <v>249.65929547401601</v>
      </c>
      <c r="Q988" s="1">
        <v>2.49659295474016E+16</v>
      </c>
      <c r="R988">
        <v>152.4</v>
      </c>
      <c r="S988">
        <v>94.5</v>
      </c>
    </row>
    <row r="989" spans="1:19" x14ac:dyDescent="0.2">
      <c r="A989">
        <v>2014</v>
      </c>
      <c r="B989">
        <v>61</v>
      </c>
      <c r="C989" t="s">
        <v>16</v>
      </c>
      <c r="D989" t="s">
        <v>37</v>
      </c>
      <c r="E989" t="s">
        <v>21</v>
      </c>
      <c r="F989" t="s">
        <v>24</v>
      </c>
      <c r="G989" t="s">
        <v>28</v>
      </c>
      <c r="H989" s="3">
        <v>9492.11</v>
      </c>
      <c r="I989" t="s">
        <v>19</v>
      </c>
      <c r="J989" t="s">
        <v>22</v>
      </c>
      <c r="K989" s="6">
        <f>Tabla3[[#This Row],[IMC_raw]]/1000000000000000</f>
        <v>28.9655501349052</v>
      </c>
      <c r="L989" s="2">
        <v>2.89655501349052E+16</v>
      </c>
      <c r="M989">
        <v>0</v>
      </c>
      <c r="N989">
        <f>Tabla3[[#This Row],[Aux2]]/10000000000000</f>
        <v>2261.3534292157901</v>
      </c>
      <c r="O989" s="1">
        <v>2.26135342921579E+16</v>
      </c>
      <c r="P989" s="7">
        <f>Tabla3[[#This Row],[Aux3]]/100000000000000</f>
        <v>23.938896200140899</v>
      </c>
      <c r="Q989" s="1">
        <v>2393889620014090</v>
      </c>
      <c r="R989">
        <v>168.7</v>
      </c>
      <c r="S989">
        <v>91.3</v>
      </c>
    </row>
    <row r="990" spans="1:19" x14ac:dyDescent="0.2">
      <c r="A990">
        <v>2013</v>
      </c>
      <c r="B990">
        <v>62</v>
      </c>
      <c r="C990" t="s">
        <v>23</v>
      </c>
      <c r="D990" t="s">
        <v>29</v>
      </c>
      <c r="E990" t="s">
        <v>21</v>
      </c>
      <c r="F990" t="s">
        <v>24</v>
      </c>
      <c r="G990" t="s">
        <v>28</v>
      </c>
      <c r="H990" s="3">
        <v>7440.43</v>
      </c>
      <c r="I990" t="s">
        <v>21</v>
      </c>
      <c r="J990" t="s">
        <v>18</v>
      </c>
      <c r="K990" s="5">
        <f>Tabla3[[#This Row],[IMC_raw]]/1000000000000000</f>
        <v>29.833344378243901</v>
      </c>
      <c r="L990" s="2">
        <v>2.98333443782439E+16</v>
      </c>
      <c r="M990">
        <v>0</v>
      </c>
      <c r="N990">
        <f>Tabla3[[#This Row],[Aux2]]/10000000000000</f>
        <v>228.21523068936901</v>
      </c>
      <c r="O990" s="1">
        <v>2282152306893690</v>
      </c>
      <c r="P990" s="7">
        <f>Tabla3[[#This Row],[Aux3]]/100000000000000</f>
        <v>254.42336420980899</v>
      </c>
      <c r="Q990" s="1">
        <v>2.54423364209809E+16</v>
      </c>
      <c r="R990">
        <v>169.2</v>
      </c>
      <c r="S990">
        <v>95.4</v>
      </c>
    </row>
    <row r="991" spans="1:19" x14ac:dyDescent="0.2">
      <c r="A991">
        <v>2019</v>
      </c>
      <c r="B991">
        <v>64</v>
      </c>
      <c r="C991" t="s">
        <v>23</v>
      </c>
      <c r="D991" t="s">
        <v>17</v>
      </c>
      <c r="E991" t="s">
        <v>18</v>
      </c>
      <c r="F991" t="s">
        <v>19</v>
      </c>
      <c r="G991" t="s">
        <v>28</v>
      </c>
      <c r="H991" s="3">
        <v>28645.03</v>
      </c>
      <c r="I991" t="s">
        <v>21</v>
      </c>
      <c r="J991" t="s">
        <v>18</v>
      </c>
      <c r="K991" s="6">
        <f>Tabla3[[#This Row],[IMC_raw]]/1000000000000000</f>
        <v>3.3616469244578999</v>
      </c>
      <c r="L991" s="2">
        <v>3361646924457900</v>
      </c>
      <c r="M991">
        <v>0</v>
      </c>
      <c r="N991">
        <f>Tabla3[[#This Row],[Aux2]]/10000000000000</f>
        <v>2292.0616231693398</v>
      </c>
      <c r="O991" s="1">
        <v>2.29206162316934E+16</v>
      </c>
      <c r="P991" s="7">
        <f>Tabla3[[#This Row],[Aux3]]/100000000000000</f>
        <v>27.9018094358401</v>
      </c>
      <c r="Q991" s="1">
        <v>2790180943584010</v>
      </c>
      <c r="R991">
        <v>158.9</v>
      </c>
      <c r="S991">
        <v>96.6</v>
      </c>
    </row>
    <row r="992" spans="1:19" x14ac:dyDescent="0.2">
      <c r="A992">
        <v>2017</v>
      </c>
      <c r="B992">
        <v>60</v>
      </c>
      <c r="C992" t="s">
        <v>16</v>
      </c>
      <c r="D992" t="s">
        <v>26</v>
      </c>
      <c r="E992" t="s">
        <v>31</v>
      </c>
      <c r="F992" t="s">
        <v>24</v>
      </c>
      <c r="G992" t="s">
        <v>28</v>
      </c>
      <c r="H992" s="3">
        <v>16447.75</v>
      </c>
      <c r="I992" t="s">
        <v>19</v>
      </c>
      <c r="J992" t="s">
        <v>18</v>
      </c>
      <c r="K992" s="5">
        <f>Tabla3[[#This Row],[IMC_raw]]/1000000000000000</f>
        <v>30.776888599549501</v>
      </c>
      <c r="L992" s="2">
        <v>3.07768885995495E+16</v>
      </c>
      <c r="M992">
        <v>0</v>
      </c>
      <c r="N992">
        <f>Tabla3[[#This Row],[Aux2]]/10000000000000</f>
        <v>189.39675652873399</v>
      </c>
      <c r="O992" s="1">
        <v>1893967565287340</v>
      </c>
      <c r="P992" s="7">
        <f>Tabla3[[#This Row],[Aux3]]/100000000000000</f>
        <v>222.020521133259</v>
      </c>
      <c r="Q992" s="1">
        <v>2.22020521133259E+16</v>
      </c>
      <c r="R992">
        <v>161.4</v>
      </c>
      <c r="S992">
        <v>102.6</v>
      </c>
    </row>
    <row r="993" spans="1:19" x14ac:dyDescent="0.2">
      <c r="A993">
        <v>2015</v>
      </c>
      <c r="B993">
        <v>62</v>
      </c>
      <c r="C993" t="s">
        <v>16</v>
      </c>
      <c r="D993" t="s">
        <v>50</v>
      </c>
      <c r="E993" t="s">
        <v>18</v>
      </c>
      <c r="F993" t="s">
        <v>19</v>
      </c>
      <c r="G993" t="s">
        <v>28</v>
      </c>
      <c r="H993" s="3">
        <v>17858.080000000002</v>
      </c>
      <c r="I993" t="s">
        <v>21</v>
      </c>
      <c r="J993" t="s">
        <v>22</v>
      </c>
      <c r="K993" s="6">
        <f>Tabla3[[#This Row],[IMC_raw]]/1000000000000000</f>
        <v>29.869765420690999</v>
      </c>
      <c r="L993" s="2">
        <v>2.9869765420691E+16</v>
      </c>
      <c r="M993">
        <v>1</v>
      </c>
      <c r="N993">
        <f>Tabla3[[#This Row],[Aux2]]/10000000000000</f>
        <v>223.094484028051</v>
      </c>
      <c r="O993" s="1">
        <v>2230944840280510</v>
      </c>
      <c r="P993" s="7">
        <f>Tabla3[[#This Row],[Aux3]]/100000000000000</f>
        <v>253.15012408107</v>
      </c>
      <c r="Q993" s="1">
        <v>2.5315012408107E+16</v>
      </c>
      <c r="R993">
        <v>160.69999999999999</v>
      </c>
      <c r="S993">
        <v>101</v>
      </c>
    </row>
    <row r="994" spans="1:19" x14ac:dyDescent="0.2">
      <c r="A994">
        <v>2015</v>
      </c>
      <c r="B994">
        <v>42</v>
      </c>
      <c r="C994" t="s">
        <v>23</v>
      </c>
      <c r="D994" t="s">
        <v>29</v>
      </c>
      <c r="E994" t="s">
        <v>18</v>
      </c>
      <c r="F994" t="s">
        <v>35</v>
      </c>
      <c r="G994" t="s">
        <v>42</v>
      </c>
      <c r="H994" s="3">
        <v>24919.35</v>
      </c>
      <c r="I994" t="s">
        <v>21</v>
      </c>
      <c r="J994" t="s">
        <v>21</v>
      </c>
      <c r="K994" s="5">
        <f>Tabla3[[#This Row],[IMC_raw]]/1000000000000000</f>
        <v>21.027725183241898</v>
      </c>
      <c r="L994" s="2">
        <v>2.10277251832419E+16</v>
      </c>
      <c r="M994">
        <v>0</v>
      </c>
      <c r="N994">
        <f>Tabla3[[#This Row],[Aux2]]/10000000000000</f>
        <v>205.76953695405101</v>
      </c>
      <c r="O994" s="1">
        <v>2057695369540510</v>
      </c>
      <c r="P994" s="7">
        <f>Tabla3[[#This Row],[Aux3]]/100000000000000</f>
        <v>200.48158869409801</v>
      </c>
      <c r="Q994" s="1">
        <v>2.00481588694098E+16</v>
      </c>
      <c r="R994">
        <v>143.1</v>
      </c>
      <c r="S994">
        <v>84.7</v>
      </c>
    </row>
    <row r="995" spans="1:19" x14ac:dyDescent="0.2">
      <c r="A995">
        <v>2017</v>
      </c>
      <c r="B995">
        <v>52</v>
      </c>
      <c r="C995" t="s">
        <v>16</v>
      </c>
      <c r="D995" t="s">
        <v>34</v>
      </c>
      <c r="E995" t="s">
        <v>19</v>
      </c>
      <c r="F995" t="s">
        <v>24</v>
      </c>
      <c r="G995" t="s">
        <v>20</v>
      </c>
      <c r="H995" s="3">
        <v>14356.49</v>
      </c>
      <c r="I995" t="s">
        <v>19</v>
      </c>
      <c r="J995" t="s">
        <v>18</v>
      </c>
      <c r="K995" s="6">
        <f>Tabla3[[#This Row],[IMC_raw]]/1000000000000000</f>
        <v>37.012209564189</v>
      </c>
      <c r="L995" s="2">
        <v>3.7012209564189E+16</v>
      </c>
      <c r="M995">
        <v>0</v>
      </c>
      <c r="N995">
        <f>Tabla3[[#This Row],[Aux2]]/10000000000000</f>
        <v>184.91774154308399</v>
      </c>
      <c r="O995" s="1">
        <v>1849177415430840</v>
      </c>
      <c r="P995" s="7">
        <f>Tabla3[[#This Row],[Aux3]]/100000000000000</f>
        <v>25.123158245707199</v>
      </c>
      <c r="Q995" s="1">
        <v>2512315824570720</v>
      </c>
      <c r="R995">
        <v>155</v>
      </c>
      <c r="S995">
        <v>88.6</v>
      </c>
    </row>
    <row r="996" spans="1:19" x14ac:dyDescent="0.2">
      <c r="A996">
        <v>2016</v>
      </c>
      <c r="B996">
        <v>72</v>
      </c>
      <c r="C996" t="s">
        <v>23</v>
      </c>
      <c r="D996" t="s">
        <v>29</v>
      </c>
      <c r="E996" t="s">
        <v>19</v>
      </c>
      <c r="F996" t="s">
        <v>24</v>
      </c>
      <c r="G996" t="s">
        <v>25</v>
      </c>
      <c r="H996" s="3">
        <v>16081.18</v>
      </c>
      <c r="I996" t="s">
        <v>19</v>
      </c>
      <c r="J996" t="s">
        <v>22</v>
      </c>
      <c r="K996" s="5">
        <f>Tabla3[[#This Row],[IMC_raw]]/1000000000000000</f>
        <v>30.6264847969166</v>
      </c>
      <c r="L996" s="2">
        <v>3.06264847969166E+16</v>
      </c>
      <c r="M996">
        <v>0</v>
      </c>
      <c r="N996">
        <f>Tabla3[[#This Row],[Aux2]]/10000000000000</f>
        <v>219.60762649969101</v>
      </c>
      <c r="O996" s="1">
        <v>2196076264996910</v>
      </c>
      <c r="P996" s="7">
        <f>Tabla3[[#This Row],[Aux3]]/100000000000000</f>
        <v>240.209185570259</v>
      </c>
      <c r="Q996" s="1">
        <v>2.40209185570259E+16</v>
      </c>
      <c r="R996">
        <v>160.69999999999999</v>
      </c>
      <c r="S996">
        <v>97.2</v>
      </c>
    </row>
    <row r="997" spans="1:19" x14ac:dyDescent="0.2">
      <c r="A997">
        <v>2019</v>
      </c>
      <c r="B997">
        <v>48</v>
      </c>
      <c r="C997" t="s">
        <v>23</v>
      </c>
      <c r="D997" t="s">
        <v>27</v>
      </c>
      <c r="E997" t="s">
        <v>18</v>
      </c>
      <c r="F997" t="s">
        <v>19</v>
      </c>
      <c r="G997" t="s">
        <v>20</v>
      </c>
      <c r="H997" s="3">
        <v>14423.06</v>
      </c>
      <c r="I997" t="s">
        <v>19</v>
      </c>
      <c r="J997" t="s">
        <v>18</v>
      </c>
      <c r="K997" s="6">
        <f>Tabla3[[#This Row],[IMC_raw]]/1000000000000000</f>
        <v>2.1340661592492598</v>
      </c>
      <c r="L997" s="2">
        <v>2134066159249260</v>
      </c>
      <c r="M997">
        <v>0</v>
      </c>
      <c r="N997">
        <f>Tabla3[[#This Row],[Aux2]]/10000000000000</f>
        <v>1949.8409431603</v>
      </c>
      <c r="O997" s="1">
        <v>1.9498409431603E+16</v>
      </c>
      <c r="P997" s="7">
        <f>Tabla3[[#This Row],[Aux3]]/100000000000000</f>
        <v>24.345111149977701</v>
      </c>
      <c r="Q997" s="1">
        <v>2434511114997770</v>
      </c>
      <c r="R997">
        <v>133.69999999999999</v>
      </c>
      <c r="S997">
        <v>79.400000000000006</v>
      </c>
    </row>
    <row r="998" spans="1:19" x14ac:dyDescent="0.2">
      <c r="A998">
        <v>2019</v>
      </c>
      <c r="B998">
        <v>62</v>
      </c>
      <c r="C998" t="s">
        <v>23</v>
      </c>
      <c r="D998" t="s">
        <v>17</v>
      </c>
      <c r="E998" t="s">
        <v>21</v>
      </c>
      <c r="F998" t="s">
        <v>24</v>
      </c>
      <c r="G998" t="s">
        <v>28</v>
      </c>
      <c r="H998" s="3">
        <v>11302.77</v>
      </c>
      <c r="I998" t="s">
        <v>21</v>
      </c>
      <c r="J998" t="s">
        <v>18</v>
      </c>
      <c r="K998" s="5">
        <f>Tabla3[[#This Row],[IMC_raw]]/1000000000000000</f>
        <v>3.72904212903912</v>
      </c>
      <c r="L998" s="2">
        <v>3729042129039120</v>
      </c>
      <c r="M998">
        <v>1</v>
      </c>
      <c r="N998">
        <f>Tabla3[[#This Row],[Aux2]]/10000000000000</f>
        <v>2578.5618748545899</v>
      </c>
      <c r="O998" s="1">
        <v>2.57856187485459E+16</v>
      </c>
      <c r="P998" s="7">
        <f>Tabla3[[#This Row],[Aux3]]/100000000000000</f>
        <v>292.45188934523799</v>
      </c>
      <c r="Q998" s="1">
        <v>2.92451889345238E+16</v>
      </c>
      <c r="R998">
        <v>178.1</v>
      </c>
      <c r="S998">
        <v>106.1</v>
      </c>
    </row>
    <row r="999" spans="1:19" x14ac:dyDescent="0.2">
      <c r="A999">
        <v>2017</v>
      </c>
      <c r="B999">
        <v>52</v>
      </c>
      <c r="C999" t="s">
        <v>16</v>
      </c>
      <c r="D999" t="s">
        <v>45</v>
      </c>
      <c r="E999" t="s">
        <v>18</v>
      </c>
      <c r="F999" t="s">
        <v>35</v>
      </c>
      <c r="G999" t="s">
        <v>20</v>
      </c>
      <c r="H999" s="3">
        <v>33206.089999999997</v>
      </c>
      <c r="I999" t="s">
        <v>19</v>
      </c>
      <c r="J999" t="s">
        <v>22</v>
      </c>
      <c r="K999" s="6">
        <f>Tabla3[[#This Row],[IMC_raw]]/1000000000000000</f>
        <v>2.2876692878696701</v>
      </c>
      <c r="L999" s="2">
        <v>2287669287869670</v>
      </c>
      <c r="M999">
        <v>0</v>
      </c>
      <c r="N999">
        <f>Tabla3[[#This Row],[Aux2]]/10000000000000</f>
        <v>1806.8392828747701</v>
      </c>
      <c r="O999" s="1">
        <v>1.80683928287477E+16</v>
      </c>
      <c r="P999" s="7">
        <f>Tabla3[[#This Row],[Aux3]]/100000000000000</f>
        <v>177.19717682601799</v>
      </c>
      <c r="Q999" s="1">
        <v>1.77197176826018E+16</v>
      </c>
      <c r="R999">
        <v>138</v>
      </c>
      <c r="S999">
        <v>85.9</v>
      </c>
    </row>
    <row r="1000" spans="1:19" x14ac:dyDescent="0.2">
      <c r="A1000">
        <v>2011</v>
      </c>
      <c r="B1000">
        <v>63</v>
      </c>
      <c r="C1000" t="s">
        <v>23</v>
      </c>
      <c r="D1000" t="s">
        <v>27</v>
      </c>
      <c r="E1000" t="s">
        <v>18</v>
      </c>
      <c r="F1000" t="s">
        <v>35</v>
      </c>
      <c r="G1000" t="s">
        <v>28</v>
      </c>
      <c r="H1000" s="3">
        <v>22725.88</v>
      </c>
      <c r="I1000" t="s">
        <v>19</v>
      </c>
      <c r="J1000" t="s">
        <v>22</v>
      </c>
      <c r="K1000" s="5">
        <f>Tabla3[[#This Row],[IMC_raw]]/1000000000000000</f>
        <v>24.995247165318901</v>
      </c>
      <c r="L1000" s="2">
        <v>2.49952471653189E+16</v>
      </c>
      <c r="M1000">
        <v>0</v>
      </c>
      <c r="N1000">
        <f>Tabla3[[#This Row],[Aux2]]/10000000000000</f>
        <v>1811.96546701851</v>
      </c>
      <c r="O1000" s="1">
        <v>1.81196546701851E+16</v>
      </c>
      <c r="P1000" s="7">
        <f>Tabla3[[#This Row],[Aux3]]/100000000000000</f>
        <v>198.53744574739599</v>
      </c>
      <c r="Q1000" s="1">
        <v>1.98537445747396E+16</v>
      </c>
      <c r="R1000">
        <v>143.4</v>
      </c>
      <c r="S1000">
        <v>93.4</v>
      </c>
    </row>
    <row r="1001" spans="1:19" x14ac:dyDescent="0.2">
      <c r="A1001">
        <v>2018</v>
      </c>
      <c r="B1001">
        <v>63</v>
      </c>
      <c r="C1001" t="s">
        <v>23</v>
      </c>
      <c r="D1001" t="s">
        <v>29</v>
      </c>
      <c r="E1001" t="s">
        <v>19</v>
      </c>
      <c r="F1001" t="s">
        <v>19</v>
      </c>
      <c r="G1001" t="s">
        <v>28</v>
      </c>
      <c r="H1001" s="3">
        <v>6979.96</v>
      </c>
      <c r="I1001" t="s">
        <v>19</v>
      </c>
      <c r="J1001" t="s">
        <v>22</v>
      </c>
      <c r="K1001" s="6">
        <f>Tabla3[[#This Row],[IMC_raw]]/1000000000000000</f>
        <v>3.6173360055089798</v>
      </c>
      <c r="L1001" s="2">
        <v>3617336005508980</v>
      </c>
      <c r="M1001">
        <v>1</v>
      </c>
      <c r="N1001">
        <f>Tabla3[[#This Row],[Aux2]]/10000000000000</f>
        <v>2202.1216341743898</v>
      </c>
      <c r="O1001" s="1">
        <v>2.20212163417439E+16</v>
      </c>
      <c r="P1001" s="7">
        <f>Tabla3[[#This Row],[Aux3]]/100000000000000</f>
        <v>280.917726503837</v>
      </c>
      <c r="Q1001" s="1">
        <v>2.80917726503837E+16</v>
      </c>
      <c r="R1001">
        <v>162.9</v>
      </c>
      <c r="S1001">
        <v>103.3</v>
      </c>
    </row>
    <row r="1002" spans="1:19" x14ac:dyDescent="0.2">
      <c r="A1002">
        <v>2010</v>
      </c>
      <c r="B1002">
        <v>53</v>
      </c>
      <c r="C1002" t="s">
        <v>23</v>
      </c>
      <c r="D1002" t="s">
        <v>50</v>
      </c>
      <c r="E1002" t="s">
        <v>19</v>
      </c>
      <c r="F1002" t="s">
        <v>35</v>
      </c>
      <c r="G1002" t="s">
        <v>20</v>
      </c>
      <c r="H1002" s="3">
        <v>28600.31</v>
      </c>
      <c r="I1002" t="s">
        <v>19</v>
      </c>
      <c r="J1002" t="s">
        <v>19</v>
      </c>
      <c r="K1002" s="5">
        <f>Tabla3[[#This Row],[IMC_raw]]/1000000000000000</f>
        <v>27.994088319376502</v>
      </c>
      <c r="L1002" s="2">
        <v>2.79940883193765E+16</v>
      </c>
      <c r="M1002">
        <v>0</v>
      </c>
      <c r="N1002">
        <f>Tabla3[[#This Row],[Aux2]]/10000000000000</f>
        <v>209.474496503632</v>
      </c>
      <c r="O1002" s="1">
        <v>2094744965036320</v>
      </c>
      <c r="P1002" s="7">
        <f>Tabla3[[#This Row],[Aux3]]/100000000000000</f>
        <v>28.5398003085859</v>
      </c>
      <c r="Q1002" s="1">
        <v>2853980030858590</v>
      </c>
      <c r="R1002">
        <v>156.4</v>
      </c>
      <c r="S1002">
        <v>91.9</v>
      </c>
    </row>
    <row r="1003" spans="1:19" x14ac:dyDescent="0.2">
      <c r="A1003">
        <v>2017</v>
      </c>
      <c r="B1003">
        <v>54</v>
      </c>
      <c r="C1003" t="s">
        <v>16</v>
      </c>
      <c r="D1003" t="s">
        <v>17</v>
      </c>
      <c r="E1003" t="s">
        <v>21</v>
      </c>
      <c r="F1003" t="s">
        <v>24</v>
      </c>
      <c r="G1003" t="s">
        <v>20</v>
      </c>
      <c r="H1003" s="3">
        <v>40627.81</v>
      </c>
      <c r="I1003" t="s">
        <v>21</v>
      </c>
      <c r="J1003" t="s">
        <v>19</v>
      </c>
      <c r="K1003" s="6">
        <f>Tabla3[[#This Row],[IMC_raw]]/1000000000000000</f>
        <v>4.0998263978197702</v>
      </c>
      <c r="L1003" s="2">
        <v>4099826397819770</v>
      </c>
      <c r="M1003">
        <v>1</v>
      </c>
      <c r="N1003">
        <f>Tabla3[[#This Row],[Aux2]]/10000000000000</f>
        <v>2593.0545390307998</v>
      </c>
      <c r="O1003" s="1">
        <v>2.5930545390308E+16</v>
      </c>
      <c r="P1003" s="7">
        <f>Tabla3[[#This Row],[Aux3]]/100000000000000</f>
        <v>3.0000000000000001E-12</v>
      </c>
      <c r="Q1003">
        <v>300</v>
      </c>
      <c r="R1003">
        <v>169.7</v>
      </c>
      <c r="S1003">
        <v>104.8</v>
      </c>
    </row>
    <row r="1004" spans="1:19" x14ac:dyDescent="0.2">
      <c r="A1004">
        <v>2013</v>
      </c>
      <c r="B1004">
        <v>62</v>
      </c>
      <c r="C1004" t="s">
        <v>23</v>
      </c>
      <c r="D1004" t="s">
        <v>39</v>
      </c>
      <c r="E1004" t="s">
        <v>18</v>
      </c>
      <c r="F1004" t="s">
        <v>24</v>
      </c>
      <c r="G1004" t="s">
        <v>28</v>
      </c>
      <c r="H1004" s="3">
        <v>21501.200000000001</v>
      </c>
      <c r="I1004" t="s">
        <v>21</v>
      </c>
      <c r="J1004" t="s">
        <v>22</v>
      </c>
      <c r="K1004" s="5">
        <f>Tabla3[[#This Row],[IMC_raw]]/1000000000000000</f>
        <v>25.610831986470998</v>
      </c>
      <c r="L1004" s="2">
        <v>2.5610831986471E+16</v>
      </c>
      <c r="M1004">
        <v>0</v>
      </c>
      <c r="N1004">
        <f>Tabla3[[#This Row],[Aux2]]/10000000000000</f>
        <v>2087.4447855123899</v>
      </c>
      <c r="O1004" s="1">
        <v>2.08744478551239E+16</v>
      </c>
      <c r="P1004" s="7">
        <f>Tabla3[[#This Row],[Aux3]]/100000000000000</f>
        <v>183.508670829853</v>
      </c>
      <c r="Q1004" s="1">
        <v>1.83508670829853E+16</v>
      </c>
      <c r="R1004">
        <v>152.1</v>
      </c>
      <c r="S1004">
        <v>88.8</v>
      </c>
    </row>
    <row r="1005" spans="1:19" x14ac:dyDescent="0.2">
      <c r="A1005">
        <v>2013</v>
      </c>
      <c r="B1005">
        <v>57</v>
      </c>
      <c r="C1005" t="s">
        <v>23</v>
      </c>
      <c r="D1005" t="s">
        <v>27</v>
      </c>
      <c r="E1005" t="s">
        <v>31</v>
      </c>
      <c r="F1005" t="s">
        <v>24</v>
      </c>
      <c r="G1005" t="s">
        <v>28</v>
      </c>
      <c r="H1005" s="3">
        <v>20875.650000000001</v>
      </c>
      <c r="I1005" t="s">
        <v>21</v>
      </c>
      <c r="J1005" t="s">
        <v>18</v>
      </c>
      <c r="K1005" s="6">
        <f>Tabla3[[#This Row],[IMC_raw]]/1000000000000000</f>
        <v>0.41937896732525098</v>
      </c>
      <c r="L1005" s="2">
        <v>419378967325251</v>
      </c>
      <c r="M1005">
        <v>1</v>
      </c>
      <c r="N1005">
        <f>Tabla3[[#This Row],[Aux2]]/10000000000000</f>
        <v>227.11196297392499</v>
      </c>
      <c r="O1005" s="1">
        <v>2271119629739250</v>
      </c>
      <c r="P1005" s="7">
        <f>Tabla3[[#This Row],[Aux3]]/100000000000000</f>
        <v>288.17304229150699</v>
      </c>
      <c r="Q1005" s="1">
        <v>2.88173042291507E+16</v>
      </c>
      <c r="R1005">
        <v>180.6</v>
      </c>
      <c r="S1005">
        <v>111</v>
      </c>
    </row>
    <row r="1006" spans="1:19" x14ac:dyDescent="0.2">
      <c r="A1006">
        <v>2014</v>
      </c>
      <c r="B1006">
        <v>52</v>
      </c>
      <c r="C1006" t="s">
        <v>23</v>
      </c>
      <c r="D1006" t="s">
        <v>39</v>
      </c>
      <c r="E1006" t="s">
        <v>18</v>
      </c>
      <c r="F1006" t="s">
        <v>19</v>
      </c>
      <c r="G1006" t="s">
        <v>20</v>
      </c>
      <c r="H1006" s="3">
        <v>25840.01</v>
      </c>
      <c r="I1006" t="s">
        <v>21</v>
      </c>
      <c r="J1006" t="s">
        <v>18</v>
      </c>
      <c r="K1006" s="5">
        <f>Tabla3[[#This Row],[IMC_raw]]/1000000000000000</f>
        <v>25.969223367672701</v>
      </c>
      <c r="L1006" s="2">
        <v>2.59692233676727E+16</v>
      </c>
      <c r="M1006">
        <v>0</v>
      </c>
      <c r="N1006">
        <f>Tabla3[[#This Row],[Aux2]]/10000000000000</f>
        <v>2163.2056144019298</v>
      </c>
      <c r="O1006" s="1">
        <v>2.16320561440193E+16</v>
      </c>
      <c r="P1006" s="7">
        <f>Tabla3[[#This Row],[Aux3]]/100000000000000</f>
        <v>26.5465502790748</v>
      </c>
      <c r="Q1006" s="1">
        <v>2654655027907480</v>
      </c>
      <c r="R1006">
        <v>135.6</v>
      </c>
      <c r="S1006">
        <v>85</v>
      </c>
    </row>
    <row r="1007" spans="1:19" x14ac:dyDescent="0.2">
      <c r="A1007">
        <v>2017</v>
      </c>
      <c r="B1007">
        <v>63</v>
      </c>
      <c r="C1007" t="s">
        <v>23</v>
      </c>
      <c r="D1007" t="s">
        <v>50</v>
      </c>
      <c r="E1007" t="s">
        <v>18</v>
      </c>
      <c r="F1007" t="s">
        <v>19</v>
      </c>
      <c r="G1007" t="s">
        <v>28</v>
      </c>
      <c r="H1007" s="3">
        <v>23142.21</v>
      </c>
      <c r="I1007" t="s">
        <v>19</v>
      </c>
      <c r="J1007" t="s">
        <v>22</v>
      </c>
      <c r="K1007" s="6">
        <f>Tabla3[[#This Row],[IMC_raw]]/1000000000000000</f>
        <v>29.495496159700501</v>
      </c>
      <c r="L1007" s="2">
        <v>2.94954961597005E+16</v>
      </c>
      <c r="M1007">
        <v>0</v>
      </c>
      <c r="N1007">
        <f>Tabla3[[#This Row],[Aux2]]/10000000000000</f>
        <v>1895.3866579155399</v>
      </c>
      <c r="O1007" s="1">
        <v>1.89538665791554E+16</v>
      </c>
      <c r="P1007" s="7">
        <f>Tabla3[[#This Row],[Aux3]]/100000000000000</f>
        <v>227.35686043291301</v>
      </c>
      <c r="Q1007" s="1">
        <v>2.27356860432913E+16</v>
      </c>
      <c r="R1007">
        <v>152.1</v>
      </c>
      <c r="S1007">
        <v>93.3</v>
      </c>
    </row>
    <row r="1008" spans="1:19" x14ac:dyDescent="0.2">
      <c r="A1008">
        <v>2014</v>
      </c>
      <c r="B1008">
        <v>51</v>
      </c>
      <c r="C1008" t="s">
        <v>16</v>
      </c>
      <c r="D1008" t="s">
        <v>34</v>
      </c>
      <c r="E1008" t="s">
        <v>18</v>
      </c>
      <c r="F1008" t="s">
        <v>35</v>
      </c>
      <c r="G1008" t="s">
        <v>20</v>
      </c>
      <c r="H1008" s="3">
        <v>11431.27</v>
      </c>
      <c r="I1008" t="s">
        <v>19</v>
      </c>
      <c r="J1008" t="s">
        <v>18</v>
      </c>
      <c r="K1008" s="5">
        <f>Tabla3[[#This Row],[IMC_raw]]/1000000000000000</f>
        <v>25.630823890043299</v>
      </c>
      <c r="L1008" s="2">
        <v>2.56308238900433E+16</v>
      </c>
      <c r="M1008">
        <v>0</v>
      </c>
      <c r="N1008">
        <f>Tabla3[[#This Row],[Aux2]]/10000000000000</f>
        <v>1672.31145199923</v>
      </c>
      <c r="O1008" s="1">
        <v>1.67231145199923E+16</v>
      </c>
      <c r="P1008" s="7">
        <f>Tabla3[[#This Row],[Aux3]]/100000000000000</f>
        <v>255.16209567978399</v>
      </c>
      <c r="Q1008" s="1">
        <v>2.55162095679784E+16</v>
      </c>
      <c r="R1008">
        <v>138.6</v>
      </c>
      <c r="S1008">
        <v>90.2</v>
      </c>
    </row>
    <row r="1009" spans="1:19" x14ac:dyDescent="0.2">
      <c r="A1009">
        <v>2017</v>
      </c>
      <c r="B1009">
        <v>66</v>
      </c>
      <c r="C1009" t="s">
        <v>23</v>
      </c>
      <c r="D1009" t="s">
        <v>34</v>
      </c>
      <c r="E1009" t="s">
        <v>19</v>
      </c>
      <c r="F1009" t="s">
        <v>24</v>
      </c>
      <c r="G1009" t="s">
        <v>25</v>
      </c>
      <c r="H1009" s="3">
        <v>12421.38</v>
      </c>
      <c r="I1009" t="s">
        <v>21</v>
      </c>
      <c r="J1009" t="s">
        <v>22</v>
      </c>
      <c r="K1009" s="6">
        <f>Tabla3[[#This Row],[IMC_raw]]/1000000000000000</f>
        <v>38.3115153198058</v>
      </c>
      <c r="L1009" s="2">
        <v>3.83115153198058E+16</v>
      </c>
      <c r="M1009">
        <v>1</v>
      </c>
      <c r="N1009">
        <f>Tabla3[[#This Row],[Aux2]]/10000000000000</f>
        <v>2334.6061760115899</v>
      </c>
      <c r="O1009" s="1">
        <v>2.33460617601159E+16</v>
      </c>
      <c r="P1009" s="7">
        <f>Tabla3[[#This Row],[Aux3]]/100000000000000</f>
        <v>263.739768011129</v>
      </c>
      <c r="Q1009" s="1">
        <v>2.63739768011129E+16</v>
      </c>
      <c r="R1009">
        <v>166.8</v>
      </c>
      <c r="S1009">
        <v>101.4</v>
      </c>
    </row>
    <row r="1010" spans="1:19" x14ac:dyDescent="0.2">
      <c r="A1010">
        <v>2019</v>
      </c>
      <c r="B1010">
        <v>59</v>
      </c>
      <c r="C1010" t="s">
        <v>16</v>
      </c>
      <c r="D1010" t="s">
        <v>37</v>
      </c>
      <c r="E1010" t="s">
        <v>21</v>
      </c>
      <c r="F1010" t="s">
        <v>24</v>
      </c>
      <c r="G1010" t="s">
        <v>28</v>
      </c>
      <c r="H1010" s="3">
        <v>35651.33</v>
      </c>
      <c r="I1010" t="s">
        <v>21</v>
      </c>
      <c r="J1010" t="s">
        <v>21</v>
      </c>
      <c r="K1010" s="5">
        <f>Tabla3[[#This Row],[IMC_raw]]/1000000000000000</f>
        <v>4.0023459922067204</v>
      </c>
      <c r="L1010" s="2">
        <v>4002345992206720</v>
      </c>
      <c r="M1010">
        <v>1</v>
      </c>
      <c r="N1010">
        <f>Tabla3[[#This Row],[Aux2]]/10000000000000</f>
        <v>262.92687184624498</v>
      </c>
      <c r="O1010" s="1">
        <v>2629268718462450</v>
      </c>
      <c r="P1010" s="7">
        <f>Tabla3[[#This Row],[Aux3]]/100000000000000</f>
        <v>3.0000000000000001E-12</v>
      </c>
      <c r="Q1010">
        <v>300</v>
      </c>
      <c r="R1010">
        <v>171</v>
      </c>
      <c r="S1010">
        <v>108.1</v>
      </c>
    </row>
    <row r="1011" spans="1:19" x14ac:dyDescent="0.2">
      <c r="A1011">
        <v>2010</v>
      </c>
      <c r="B1011">
        <v>50</v>
      </c>
      <c r="C1011" t="s">
        <v>23</v>
      </c>
      <c r="D1011" t="s">
        <v>17</v>
      </c>
      <c r="E1011" t="s">
        <v>18</v>
      </c>
      <c r="F1011" t="s">
        <v>35</v>
      </c>
      <c r="G1011" t="s">
        <v>20</v>
      </c>
      <c r="H1011" s="3">
        <v>42651.6</v>
      </c>
      <c r="I1011" t="s">
        <v>21</v>
      </c>
      <c r="J1011" t="s">
        <v>21</v>
      </c>
      <c r="K1011" s="6">
        <f>Tabla3[[#This Row],[IMC_raw]]/1000000000000000</f>
        <v>27.245234071379802</v>
      </c>
      <c r="L1011" s="2">
        <v>2.72452340713798E+16</v>
      </c>
      <c r="M1011">
        <v>0</v>
      </c>
      <c r="N1011">
        <f>Tabla3[[#This Row],[Aux2]]/10000000000000</f>
        <v>2105.4877463653302</v>
      </c>
      <c r="O1011" s="1">
        <v>2.10548774636533E+16</v>
      </c>
      <c r="P1011" s="7">
        <f>Tabla3[[#This Row],[Aux3]]/100000000000000</f>
        <v>183.08948743313101</v>
      </c>
      <c r="Q1011" s="1">
        <v>1.83089487433131E+16</v>
      </c>
      <c r="R1011">
        <v>150.80000000000001</v>
      </c>
      <c r="S1011">
        <v>90</v>
      </c>
    </row>
    <row r="1012" spans="1:19" x14ac:dyDescent="0.2">
      <c r="A1012">
        <v>2019</v>
      </c>
      <c r="B1012">
        <v>62</v>
      </c>
      <c r="C1012" t="s">
        <v>16</v>
      </c>
      <c r="D1012" t="s">
        <v>29</v>
      </c>
      <c r="E1012" t="s">
        <v>21</v>
      </c>
      <c r="F1012" t="s">
        <v>24</v>
      </c>
      <c r="G1012" t="s">
        <v>28</v>
      </c>
      <c r="H1012" s="3">
        <v>11348.2</v>
      </c>
      <c r="I1012" t="s">
        <v>21</v>
      </c>
      <c r="J1012" t="s">
        <v>18</v>
      </c>
      <c r="K1012" s="5">
        <f>Tabla3[[#This Row],[IMC_raw]]/1000000000000000</f>
        <v>33.049760727863301</v>
      </c>
      <c r="L1012" s="2">
        <v>3.30497607278633E+16</v>
      </c>
      <c r="M1012">
        <v>0</v>
      </c>
      <c r="N1012">
        <f>Tabla3[[#This Row],[Aux2]]/10000000000000</f>
        <v>2313.2851788011499</v>
      </c>
      <c r="O1012" s="1">
        <v>2.31328517880115E+16</v>
      </c>
      <c r="P1012" s="7">
        <f>Tabla3[[#This Row],[Aux3]]/100000000000000</f>
        <v>254.425419137972</v>
      </c>
      <c r="Q1012" s="1">
        <v>2.54425419137972E+16</v>
      </c>
      <c r="R1012">
        <v>167.9</v>
      </c>
      <c r="S1012">
        <v>102.6</v>
      </c>
    </row>
    <row r="1013" spans="1:19" x14ac:dyDescent="0.2">
      <c r="A1013">
        <v>2018</v>
      </c>
      <c r="B1013">
        <v>59</v>
      </c>
      <c r="C1013" t="s">
        <v>16</v>
      </c>
      <c r="D1013" t="s">
        <v>39</v>
      </c>
      <c r="E1013" t="s">
        <v>21</v>
      </c>
      <c r="F1013" t="s">
        <v>35</v>
      </c>
      <c r="G1013" t="s">
        <v>28</v>
      </c>
      <c r="H1013" s="3">
        <v>31391.06</v>
      </c>
      <c r="I1013" t="s">
        <v>21</v>
      </c>
      <c r="J1013" t="s">
        <v>19</v>
      </c>
      <c r="K1013" s="6">
        <f>Tabla3[[#This Row],[IMC_raw]]/1000000000000000</f>
        <v>24.693381644911302</v>
      </c>
      <c r="L1013" s="2">
        <v>2.46933816449113E+16</v>
      </c>
      <c r="M1013">
        <v>0</v>
      </c>
      <c r="N1013">
        <f>Tabla3[[#This Row],[Aux2]]/10000000000000</f>
        <v>20.3981710133753</v>
      </c>
      <c r="O1013" s="1">
        <v>203981710133753</v>
      </c>
      <c r="P1013" s="7">
        <f>Tabla3[[#This Row],[Aux3]]/100000000000000</f>
        <v>20.580690055934902</v>
      </c>
      <c r="Q1013" s="1">
        <v>2058069005593490</v>
      </c>
      <c r="R1013">
        <v>157.4</v>
      </c>
      <c r="S1013">
        <v>94.7</v>
      </c>
    </row>
    <row r="1014" spans="1:19" x14ac:dyDescent="0.2">
      <c r="A1014">
        <v>2015</v>
      </c>
      <c r="B1014">
        <v>55</v>
      </c>
      <c r="C1014" t="s">
        <v>23</v>
      </c>
      <c r="D1014" t="s">
        <v>29</v>
      </c>
      <c r="E1014" t="s">
        <v>18</v>
      </c>
      <c r="F1014" t="s">
        <v>19</v>
      </c>
      <c r="G1014" t="s">
        <v>28</v>
      </c>
      <c r="H1014" s="3">
        <v>11422.23</v>
      </c>
      <c r="I1014" t="s">
        <v>19</v>
      </c>
      <c r="J1014" t="s">
        <v>18</v>
      </c>
      <c r="K1014" s="5">
        <f>Tabla3[[#This Row],[IMC_raw]]/1000000000000000</f>
        <v>3.6379544214709201</v>
      </c>
      <c r="L1014" s="2">
        <v>3637954421470920</v>
      </c>
      <c r="M1014">
        <v>1</v>
      </c>
      <c r="N1014">
        <f>Tabla3[[#This Row],[Aux2]]/10000000000000</f>
        <v>2370.16430976014</v>
      </c>
      <c r="O1014" s="1">
        <v>2.37016430976014E+16</v>
      </c>
      <c r="P1014" s="7">
        <f>Tabla3[[#This Row],[Aux3]]/100000000000000</f>
        <v>24.908953222307801</v>
      </c>
      <c r="Q1014" s="1">
        <v>2490895322230780</v>
      </c>
      <c r="R1014">
        <v>165.4</v>
      </c>
      <c r="S1014">
        <v>102.1</v>
      </c>
    </row>
    <row r="1015" spans="1:19" x14ac:dyDescent="0.2">
      <c r="A1015">
        <v>2012</v>
      </c>
      <c r="B1015">
        <v>57</v>
      </c>
      <c r="C1015" t="s">
        <v>16</v>
      </c>
      <c r="D1015" t="s">
        <v>17</v>
      </c>
      <c r="E1015" t="s">
        <v>19</v>
      </c>
      <c r="F1015" t="s">
        <v>24</v>
      </c>
      <c r="G1015" t="s">
        <v>28</v>
      </c>
      <c r="H1015" s="3">
        <v>25430.5</v>
      </c>
      <c r="I1015" t="s">
        <v>21</v>
      </c>
      <c r="J1015" t="s">
        <v>19</v>
      </c>
      <c r="K1015" s="6">
        <f>Tabla3[[#This Row],[IMC_raw]]/1000000000000000</f>
        <v>2.8157572182370698</v>
      </c>
      <c r="L1015" s="2">
        <v>2815757218237070</v>
      </c>
      <c r="M1015">
        <v>1</v>
      </c>
      <c r="N1015">
        <f>Tabla3[[#This Row],[Aux2]]/10000000000000</f>
        <v>2540.29531289649</v>
      </c>
      <c r="O1015" s="1">
        <v>2.54029531289649E+16</v>
      </c>
      <c r="P1015" s="7">
        <f>Tabla3[[#This Row],[Aux3]]/100000000000000</f>
        <v>3.0000000000000001E-12</v>
      </c>
      <c r="Q1015">
        <v>300</v>
      </c>
      <c r="R1015">
        <v>178.6</v>
      </c>
      <c r="S1015">
        <v>104.1</v>
      </c>
    </row>
    <row r="1016" spans="1:19" x14ac:dyDescent="0.2">
      <c r="A1016">
        <v>2017</v>
      </c>
      <c r="B1016">
        <v>55</v>
      </c>
      <c r="C1016" t="s">
        <v>23</v>
      </c>
      <c r="D1016" t="s">
        <v>37</v>
      </c>
      <c r="E1016" t="s">
        <v>18</v>
      </c>
      <c r="F1016" t="s">
        <v>19</v>
      </c>
      <c r="G1016" t="s">
        <v>28</v>
      </c>
      <c r="H1016" s="3">
        <v>9784.52</v>
      </c>
      <c r="I1016" t="s">
        <v>21</v>
      </c>
      <c r="J1016" t="s">
        <v>19</v>
      </c>
      <c r="K1016" s="5">
        <f>Tabla3[[#This Row],[IMC_raw]]/1000000000000000</f>
        <v>25.370147768997001</v>
      </c>
      <c r="L1016" s="2">
        <v>2.5370147768997E+16</v>
      </c>
      <c r="M1016">
        <v>0</v>
      </c>
      <c r="N1016">
        <f>Tabla3[[#This Row],[Aux2]]/10000000000000</f>
        <v>1983.92187574276</v>
      </c>
      <c r="O1016" s="1">
        <v>1.98392187574276E+16</v>
      </c>
      <c r="P1016" s="7">
        <f>Tabla3[[#This Row],[Aux3]]/100000000000000</f>
        <v>239.49213309620001</v>
      </c>
      <c r="Q1016" s="1">
        <v>2.394921330962E+16</v>
      </c>
      <c r="R1016">
        <v>157.4</v>
      </c>
      <c r="S1016">
        <v>89</v>
      </c>
    </row>
    <row r="1017" spans="1:19" x14ac:dyDescent="0.2">
      <c r="A1017">
        <v>2018</v>
      </c>
      <c r="B1017">
        <v>54</v>
      </c>
      <c r="C1017" t="s">
        <v>23</v>
      </c>
      <c r="D1017" t="s">
        <v>17</v>
      </c>
      <c r="E1017" t="s">
        <v>18</v>
      </c>
      <c r="F1017" t="s">
        <v>35</v>
      </c>
      <c r="G1017" t="s">
        <v>20</v>
      </c>
      <c r="H1017" s="3">
        <v>31950.12</v>
      </c>
      <c r="I1017" t="s">
        <v>18</v>
      </c>
      <c r="J1017" t="s">
        <v>22</v>
      </c>
      <c r="K1017" s="6">
        <f>Tabla3[[#This Row],[IMC_raw]]/1000000000000000</f>
        <v>2.92484135961698</v>
      </c>
      <c r="L1017" s="2">
        <v>2924841359616980</v>
      </c>
      <c r="M1017">
        <v>0</v>
      </c>
      <c r="N1017">
        <f>Tabla3[[#This Row],[Aux2]]/10000000000000</f>
        <v>1982.7200579543</v>
      </c>
      <c r="O1017" s="1">
        <v>1.9827200579543E+16</v>
      </c>
      <c r="P1017" s="7">
        <f>Tabla3[[#This Row],[Aux3]]/100000000000000</f>
        <v>215.33249485349501</v>
      </c>
      <c r="Q1017" s="1">
        <v>2.15332494853495E+16</v>
      </c>
      <c r="R1017">
        <v>137</v>
      </c>
      <c r="S1017">
        <v>88.5</v>
      </c>
    </row>
    <row r="1018" spans="1:19" x14ac:dyDescent="0.2">
      <c r="A1018">
        <v>2015</v>
      </c>
      <c r="B1018">
        <v>52</v>
      </c>
      <c r="C1018" t="s">
        <v>16</v>
      </c>
      <c r="D1018" t="s">
        <v>39</v>
      </c>
      <c r="E1018" t="s">
        <v>18</v>
      </c>
      <c r="F1018" t="s">
        <v>19</v>
      </c>
      <c r="G1018" t="s">
        <v>20</v>
      </c>
      <c r="H1018" s="3">
        <v>26876.66</v>
      </c>
      <c r="I1018" t="s">
        <v>19</v>
      </c>
      <c r="J1018" t="s">
        <v>19</v>
      </c>
      <c r="K1018" s="5">
        <f>Tabla3[[#This Row],[IMC_raw]]/1000000000000000</f>
        <v>28.281174753910701</v>
      </c>
      <c r="L1018" s="2">
        <v>2.82811747539107E+16</v>
      </c>
      <c r="M1018">
        <v>0</v>
      </c>
      <c r="N1018">
        <f>Tabla3[[#This Row],[Aux2]]/10000000000000</f>
        <v>2035.6697252332499</v>
      </c>
      <c r="O1018" s="1">
        <v>2.03566972523325E+16</v>
      </c>
      <c r="P1018" s="7">
        <f>Tabla3[[#This Row],[Aux3]]/100000000000000</f>
        <v>23.238362973800001</v>
      </c>
      <c r="Q1018" s="1">
        <v>2323836297380000</v>
      </c>
      <c r="R1018">
        <v>145</v>
      </c>
      <c r="S1018">
        <v>91.2</v>
      </c>
    </row>
    <row r="1019" spans="1:19" x14ac:dyDescent="0.2">
      <c r="A1019">
        <v>2016</v>
      </c>
      <c r="B1019">
        <v>56</v>
      </c>
      <c r="C1019" t="s">
        <v>16</v>
      </c>
      <c r="D1019" t="s">
        <v>44</v>
      </c>
      <c r="E1019" t="s">
        <v>18</v>
      </c>
      <c r="F1019" t="s">
        <v>24</v>
      </c>
      <c r="G1019" t="s">
        <v>28</v>
      </c>
      <c r="H1019" s="3">
        <v>25193.71</v>
      </c>
      <c r="I1019" t="s">
        <v>21</v>
      </c>
      <c r="J1019" t="s">
        <v>19</v>
      </c>
      <c r="K1019" s="6">
        <f>Tabla3[[#This Row],[IMC_raw]]/1000000000000000</f>
        <v>28.157045000421402</v>
      </c>
      <c r="L1019" s="2">
        <v>2.81570450004214E+16</v>
      </c>
      <c r="M1019">
        <v>0</v>
      </c>
      <c r="N1019">
        <f>Tabla3[[#This Row],[Aux2]]/10000000000000</f>
        <v>2002.0817864942201</v>
      </c>
      <c r="O1019" s="1">
        <v>2.00208178649422E+16</v>
      </c>
      <c r="P1019" s="7">
        <f>Tabla3[[#This Row],[Aux3]]/100000000000000</f>
        <v>24.121847093554901</v>
      </c>
      <c r="Q1019" s="1">
        <v>2412184709355490</v>
      </c>
      <c r="R1019">
        <v>160.19999999999999</v>
      </c>
      <c r="S1019">
        <v>96.5</v>
      </c>
    </row>
    <row r="1020" spans="1:19" x14ac:dyDescent="0.2">
      <c r="A1020">
        <v>2010</v>
      </c>
      <c r="B1020">
        <v>54</v>
      </c>
      <c r="C1020" t="s">
        <v>23</v>
      </c>
      <c r="D1020" t="s">
        <v>29</v>
      </c>
      <c r="E1020" t="s">
        <v>18</v>
      </c>
      <c r="F1020" t="s">
        <v>24</v>
      </c>
      <c r="G1020" t="s">
        <v>20</v>
      </c>
      <c r="H1020" s="3">
        <v>12044.08</v>
      </c>
      <c r="I1020" t="s">
        <v>21</v>
      </c>
      <c r="J1020" t="s">
        <v>18</v>
      </c>
      <c r="K1020" s="5">
        <f>Tabla3[[#This Row],[IMC_raw]]/1000000000000000</f>
        <v>31.144386465493501</v>
      </c>
      <c r="L1020" s="2">
        <v>3.11443864654935E+16</v>
      </c>
      <c r="M1020">
        <v>0</v>
      </c>
      <c r="N1020">
        <f>Tabla3[[#This Row],[Aux2]]/10000000000000</f>
        <v>2068.4185961944499</v>
      </c>
      <c r="O1020" s="1">
        <v>2.06841859619445E+16</v>
      </c>
      <c r="P1020" s="7">
        <f>Tabla3[[#This Row],[Aux3]]/100000000000000</f>
        <v>25.542863702865201</v>
      </c>
      <c r="Q1020" s="1">
        <v>2554286370286520</v>
      </c>
      <c r="R1020">
        <v>154.1</v>
      </c>
      <c r="S1020">
        <v>86</v>
      </c>
    </row>
    <row r="1021" spans="1:19" x14ac:dyDescent="0.2">
      <c r="A1021">
        <v>2014</v>
      </c>
      <c r="B1021">
        <v>62</v>
      </c>
      <c r="C1021" t="s">
        <v>16</v>
      </c>
      <c r="D1021" t="s">
        <v>37</v>
      </c>
      <c r="E1021" t="s">
        <v>31</v>
      </c>
      <c r="F1021" t="s">
        <v>24</v>
      </c>
      <c r="G1021" t="s">
        <v>28</v>
      </c>
      <c r="H1021" s="3">
        <v>9399.94</v>
      </c>
      <c r="I1021" t="s">
        <v>19</v>
      </c>
      <c r="J1021" t="s">
        <v>18</v>
      </c>
      <c r="K1021" s="6">
        <f>Tabla3[[#This Row],[IMC_raw]]/1000000000000000</f>
        <v>3.22327791400867</v>
      </c>
      <c r="L1021" s="2">
        <v>3223277914008670</v>
      </c>
      <c r="M1021">
        <v>0</v>
      </c>
      <c r="N1021">
        <f>Tabla3[[#This Row],[Aux2]]/10000000000000</f>
        <v>2171.0111827932201</v>
      </c>
      <c r="O1021" s="1">
        <v>2.17101118279322E+16</v>
      </c>
      <c r="P1021" s="7">
        <f>Tabla3[[#This Row],[Aux3]]/100000000000000</f>
        <v>243.327522350019</v>
      </c>
      <c r="Q1021" s="1">
        <v>2.43327522350019E+16</v>
      </c>
      <c r="R1021">
        <v>173.4</v>
      </c>
      <c r="S1021">
        <v>98.9</v>
      </c>
    </row>
    <row r="1022" spans="1:19" x14ac:dyDescent="0.2">
      <c r="A1022">
        <v>2014</v>
      </c>
      <c r="B1022">
        <v>62</v>
      </c>
      <c r="C1022" t="s">
        <v>23</v>
      </c>
      <c r="D1022" t="s">
        <v>39</v>
      </c>
      <c r="E1022" t="s">
        <v>19</v>
      </c>
      <c r="F1022" t="s">
        <v>19</v>
      </c>
      <c r="G1022" t="s">
        <v>28</v>
      </c>
      <c r="H1022" s="3">
        <v>30588.74</v>
      </c>
      <c r="I1022" t="s">
        <v>21</v>
      </c>
      <c r="J1022" t="s">
        <v>18</v>
      </c>
      <c r="K1022" s="5">
        <f>Tabla3[[#This Row],[IMC_raw]]/1000000000000000</f>
        <v>3.2204777565200202</v>
      </c>
      <c r="L1022" s="2">
        <v>3220477756520020</v>
      </c>
      <c r="M1022">
        <v>0</v>
      </c>
      <c r="N1022">
        <f>Tabla3[[#This Row],[Aux2]]/10000000000000</f>
        <v>2238.8075060839201</v>
      </c>
      <c r="O1022" s="1">
        <v>2.23880750608392E+16</v>
      </c>
      <c r="P1022" s="7">
        <f>Tabla3[[#This Row],[Aux3]]/100000000000000</f>
        <v>258.09372018005899</v>
      </c>
      <c r="Q1022" s="1">
        <v>2.58093720180059E+16</v>
      </c>
      <c r="R1022">
        <v>159.80000000000001</v>
      </c>
      <c r="S1022">
        <v>101.3</v>
      </c>
    </row>
    <row r="1023" spans="1:19" x14ac:dyDescent="0.2">
      <c r="A1023">
        <v>2019</v>
      </c>
      <c r="B1023">
        <v>59</v>
      </c>
      <c r="C1023" t="s">
        <v>23</v>
      </c>
      <c r="D1023" t="s">
        <v>45</v>
      </c>
      <c r="E1023" t="s">
        <v>21</v>
      </c>
      <c r="F1023" t="s">
        <v>24</v>
      </c>
      <c r="G1023" t="s">
        <v>28</v>
      </c>
      <c r="H1023" s="3">
        <v>14014.5</v>
      </c>
      <c r="I1023" t="s">
        <v>21</v>
      </c>
      <c r="J1023" t="s">
        <v>19</v>
      </c>
      <c r="K1023" s="6">
        <f>Tabla3[[#This Row],[IMC_raw]]/1000000000000000</f>
        <v>3.9679369643557001</v>
      </c>
      <c r="L1023" s="2">
        <v>3967936964355700</v>
      </c>
      <c r="M1023">
        <v>0</v>
      </c>
      <c r="N1023">
        <f>Tabla3[[#This Row],[Aux2]]/10000000000000</f>
        <v>2540.9639779336198</v>
      </c>
      <c r="O1023" s="1">
        <v>2.54096397793362E+16</v>
      </c>
      <c r="P1023" s="7">
        <f>Tabla3[[#This Row],[Aux3]]/100000000000000</f>
        <v>27.147100334479902</v>
      </c>
      <c r="Q1023" s="1">
        <v>2714710033447990</v>
      </c>
      <c r="R1023">
        <v>170.5</v>
      </c>
      <c r="S1023">
        <v>109.5</v>
      </c>
    </row>
    <row r="1024" spans="1:19" x14ac:dyDescent="0.2">
      <c r="A1024">
        <v>2013</v>
      </c>
      <c r="B1024">
        <v>64</v>
      </c>
      <c r="C1024" t="s">
        <v>23</v>
      </c>
      <c r="D1024" t="s">
        <v>50</v>
      </c>
      <c r="E1024" t="s">
        <v>18</v>
      </c>
      <c r="F1024" t="s">
        <v>24</v>
      </c>
      <c r="G1024" t="s">
        <v>28</v>
      </c>
      <c r="H1024" s="3">
        <v>13376.53</v>
      </c>
      <c r="I1024" t="s">
        <v>19</v>
      </c>
      <c r="J1024" t="s">
        <v>22</v>
      </c>
      <c r="K1024" s="5">
        <f>Tabla3[[#This Row],[IMC_raw]]/1000000000000000</f>
        <v>21.6899359442742</v>
      </c>
      <c r="L1024" s="2">
        <v>2.16899359442742E+16</v>
      </c>
      <c r="M1024">
        <v>0</v>
      </c>
      <c r="N1024">
        <f>Tabla3[[#This Row],[Aux2]]/10000000000000</f>
        <v>2204.0690082391902</v>
      </c>
      <c r="O1024" s="1">
        <v>2.20406900823919E+16</v>
      </c>
      <c r="P1024" s="7">
        <f>Tabla3[[#This Row],[Aux3]]/100000000000000</f>
        <v>241.82497605024</v>
      </c>
      <c r="Q1024" s="1">
        <v>2.4182497605024E+16</v>
      </c>
      <c r="R1024">
        <v>151.9</v>
      </c>
      <c r="S1024">
        <v>90.5</v>
      </c>
    </row>
    <row r="1025" spans="1:19" x14ac:dyDescent="0.2">
      <c r="A1025">
        <v>2015</v>
      </c>
      <c r="B1025">
        <v>66</v>
      </c>
      <c r="C1025" t="s">
        <v>23</v>
      </c>
      <c r="D1025" t="s">
        <v>44</v>
      </c>
      <c r="E1025" t="s">
        <v>31</v>
      </c>
      <c r="F1025" t="s">
        <v>19</v>
      </c>
      <c r="G1025" t="s">
        <v>25</v>
      </c>
      <c r="H1025" s="3">
        <v>21073.43</v>
      </c>
      <c r="I1025" t="s">
        <v>21</v>
      </c>
      <c r="J1025" t="s">
        <v>21</v>
      </c>
      <c r="K1025" s="6">
        <f>Tabla3[[#This Row],[IMC_raw]]/1000000000000000</f>
        <v>3.5704268881257002E-2</v>
      </c>
      <c r="L1025" s="2">
        <v>35704268881257</v>
      </c>
      <c r="M1025">
        <v>1</v>
      </c>
      <c r="N1025">
        <f>Tabla3[[#This Row],[Aux2]]/10000000000000</f>
        <v>242.867383547283</v>
      </c>
      <c r="O1025" s="1">
        <v>2428673835472830</v>
      </c>
      <c r="P1025" s="7">
        <f>Tabla3[[#This Row],[Aux3]]/100000000000000</f>
        <v>27.968470699075599</v>
      </c>
      <c r="Q1025" s="1">
        <v>2796847069907560</v>
      </c>
      <c r="R1025">
        <v>180.7</v>
      </c>
      <c r="S1025">
        <v>106.4</v>
      </c>
    </row>
    <row r="1026" spans="1:19" x14ac:dyDescent="0.2">
      <c r="A1026">
        <v>2016</v>
      </c>
      <c r="B1026">
        <v>60</v>
      </c>
      <c r="C1026" t="s">
        <v>23</v>
      </c>
      <c r="D1026" t="s">
        <v>50</v>
      </c>
      <c r="E1026" t="s">
        <v>18</v>
      </c>
      <c r="F1026" t="s">
        <v>43</v>
      </c>
      <c r="G1026" t="s">
        <v>28</v>
      </c>
      <c r="H1026" s="3">
        <v>30287</v>
      </c>
      <c r="I1026" t="s">
        <v>18</v>
      </c>
      <c r="J1026" t="s">
        <v>18</v>
      </c>
      <c r="K1026" s="5">
        <f>Tabla3[[#This Row],[IMC_raw]]/1000000000000000</f>
        <v>3.4787406887542498</v>
      </c>
      <c r="L1026" s="2">
        <v>3478740688754250</v>
      </c>
      <c r="M1026">
        <v>0</v>
      </c>
      <c r="N1026">
        <f>Tabla3[[#This Row],[Aux2]]/10000000000000</f>
        <v>182.97866937031401</v>
      </c>
      <c r="O1026" s="1">
        <v>1829786693703140</v>
      </c>
      <c r="P1026" s="7">
        <f>Tabla3[[#This Row],[Aux3]]/100000000000000</f>
        <v>20.7538494966184</v>
      </c>
      <c r="Q1026" s="1">
        <v>2075384949661840</v>
      </c>
      <c r="R1026">
        <v>154</v>
      </c>
      <c r="S1026">
        <v>89.2</v>
      </c>
    </row>
    <row r="1027" spans="1:19" x14ac:dyDescent="0.2">
      <c r="A1027">
        <v>2018</v>
      </c>
      <c r="B1027">
        <v>61</v>
      </c>
      <c r="C1027" t="s">
        <v>23</v>
      </c>
      <c r="D1027" t="s">
        <v>29</v>
      </c>
      <c r="E1027" t="s">
        <v>21</v>
      </c>
      <c r="F1027" t="s">
        <v>24</v>
      </c>
      <c r="G1027" t="s">
        <v>28</v>
      </c>
      <c r="H1027" s="3">
        <v>13994.19</v>
      </c>
      <c r="I1027" t="s">
        <v>21</v>
      </c>
      <c r="J1027" t="s">
        <v>22</v>
      </c>
      <c r="K1027" s="6">
        <f>Tabla3[[#This Row],[IMC_raw]]/1000000000000000</f>
        <v>35.783468671426398</v>
      </c>
      <c r="L1027" s="2">
        <v>3.57834686714264E+16</v>
      </c>
      <c r="M1027">
        <v>1</v>
      </c>
      <c r="N1027">
        <f>Tabla3[[#This Row],[Aux2]]/10000000000000</f>
        <v>2469.1468712175401</v>
      </c>
      <c r="O1027" s="1">
        <v>2.46914687121754E+16</v>
      </c>
      <c r="P1027" s="7">
        <f>Tabla3[[#This Row],[Aux3]]/100000000000000</f>
        <v>237.415258587556</v>
      </c>
      <c r="Q1027" s="1">
        <v>2.37415258587556E+16</v>
      </c>
      <c r="R1027">
        <v>170.2</v>
      </c>
      <c r="S1027">
        <v>101.7</v>
      </c>
    </row>
    <row r="1028" spans="1:19" x14ac:dyDescent="0.2">
      <c r="A1028">
        <v>2010</v>
      </c>
      <c r="B1028">
        <v>55</v>
      </c>
      <c r="C1028" t="s">
        <v>23</v>
      </c>
      <c r="D1028" t="s">
        <v>39</v>
      </c>
      <c r="E1028" t="s">
        <v>18</v>
      </c>
      <c r="F1028" t="s">
        <v>24</v>
      </c>
      <c r="G1028" t="s">
        <v>28</v>
      </c>
      <c r="H1028" s="3">
        <v>24921.97</v>
      </c>
      <c r="I1028" t="s">
        <v>21</v>
      </c>
      <c r="J1028" t="s">
        <v>22</v>
      </c>
      <c r="K1028" s="5">
        <f>Tabla3[[#This Row],[IMC_raw]]/1000000000000000</f>
        <v>3.7074070222667901</v>
      </c>
      <c r="L1028" s="2">
        <v>3707407022266790</v>
      </c>
      <c r="M1028">
        <v>1</v>
      </c>
      <c r="N1028">
        <f>Tabla3[[#This Row],[Aux2]]/10000000000000</f>
        <v>226.989209285882</v>
      </c>
      <c r="O1028" s="1">
        <v>2269892092858820</v>
      </c>
      <c r="P1028" s="7">
        <f>Tabla3[[#This Row],[Aux3]]/100000000000000</f>
        <v>22.3750919577883</v>
      </c>
      <c r="Q1028" s="1">
        <v>2237509195778830</v>
      </c>
      <c r="R1028">
        <v>169</v>
      </c>
      <c r="S1028">
        <v>101.2</v>
      </c>
    </row>
    <row r="1029" spans="1:19" x14ac:dyDescent="0.2">
      <c r="A1029">
        <v>2015</v>
      </c>
      <c r="B1029">
        <v>68</v>
      </c>
      <c r="C1029" t="s">
        <v>23</v>
      </c>
      <c r="D1029" t="s">
        <v>26</v>
      </c>
      <c r="E1029" t="s">
        <v>18</v>
      </c>
      <c r="F1029" t="s">
        <v>24</v>
      </c>
      <c r="G1029" t="s">
        <v>25</v>
      </c>
      <c r="H1029" s="3">
        <v>41158.33</v>
      </c>
      <c r="I1029" t="s">
        <v>21</v>
      </c>
      <c r="J1029" t="s">
        <v>18</v>
      </c>
      <c r="K1029" s="6">
        <f>Tabla3[[#This Row],[IMC_raw]]/1000000000000000</f>
        <v>0.34781664169605297</v>
      </c>
      <c r="L1029" s="2">
        <v>347816641696053</v>
      </c>
      <c r="M1029">
        <v>0</v>
      </c>
      <c r="N1029">
        <f>Tabla3[[#This Row],[Aux2]]/10000000000000</f>
        <v>232.96244426966399</v>
      </c>
      <c r="O1029" s="1">
        <v>2329624442696640</v>
      </c>
      <c r="P1029" s="7">
        <f>Tabla3[[#This Row],[Aux3]]/100000000000000</f>
        <v>273.354203910867</v>
      </c>
      <c r="Q1029" s="1">
        <v>2.73354203910867E+16</v>
      </c>
      <c r="R1029">
        <v>161.69999999999999</v>
      </c>
      <c r="S1029">
        <v>98.3</v>
      </c>
    </row>
    <row r="1030" spans="1:19" x14ac:dyDescent="0.2">
      <c r="A1030">
        <v>2016</v>
      </c>
      <c r="B1030">
        <v>44</v>
      </c>
      <c r="C1030" t="s">
        <v>16</v>
      </c>
      <c r="D1030" t="s">
        <v>30</v>
      </c>
      <c r="E1030" t="s">
        <v>18</v>
      </c>
      <c r="F1030" t="s">
        <v>35</v>
      </c>
      <c r="G1030" t="s">
        <v>42</v>
      </c>
      <c r="H1030" s="3">
        <v>40282.01</v>
      </c>
      <c r="I1030" t="s">
        <v>19</v>
      </c>
      <c r="J1030" t="s">
        <v>21</v>
      </c>
      <c r="K1030" s="5">
        <f>Tabla3[[#This Row],[IMC_raw]]/1000000000000000</f>
        <v>3.01368413930666</v>
      </c>
      <c r="L1030" s="2">
        <v>3013684139306660</v>
      </c>
      <c r="M1030">
        <v>0</v>
      </c>
      <c r="N1030">
        <f>Tabla3[[#This Row],[Aux2]]/10000000000000</f>
        <v>1975.1386298945799</v>
      </c>
      <c r="O1030" s="1">
        <v>1.97513862989458E+16</v>
      </c>
      <c r="P1030" s="7">
        <f>Tabla3[[#This Row],[Aux3]]/100000000000000</f>
        <v>22.732269371915802</v>
      </c>
      <c r="Q1030" s="1">
        <v>2273226937191580</v>
      </c>
      <c r="R1030">
        <v>152.5</v>
      </c>
      <c r="S1030">
        <v>89.4</v>
      </c>
    </row>
    <row r="1031" spans="1:19" x14ac:dyDescent="0.2">
      <c r="A1031">
        <v>2012</v>
      </c>
      <c r="B1031">
        <v>56</v>
      </c>
      <c r="C1031" t="s">
        <v>16</v>
      </c>
      <c r="D1031" t="s">
        <v>17</v>
      </c>
      <c r="E1031" t="s">
        <v>21</v>
      </c>
      <c r="F1031" t="s">
        <v>19</v>
      </c>
      <c r="G1031" t="s">
        <v>28</v>
      </c>
      <c r="H1031" s="3">
        <v>20985.37</v>
      </c>
      <c r="I1031" t="s">
        <v>21</v>
      </c>
      <c r="J1031" t="s">
        <v>21</v>
      </c>
      <c r="K1031" s="6">
        <f>Tabla3[[#This Row],[IMC_raw]]/1000000000000000</f>
        <v>2.64113110053475</v>
      </c>
      <c r="L1031" s="2">
        <v>2641131100534750</v>
      </c>
      <c r="M1031">
        <v>0</v>
      </c>
      <c r="N1031">
        <f>Tabla3[[#This Row],[Aux2]]/10000000000000</f>
        <v>207.12503053536699</v>
      </c>
      <c r="O1031" s="1">
        <v>2071250305353670</v>
      </c>
      <c r="P1031" s="7">
        <f>Tabla3[[#This Row],[Aux3]]/100000000000000</f>
        <v>234.92181729420801</v>
      </c>
      <c r="Q1031" s="1">
        <v>2.34921817294208E+16</v>
      </c>
      <c r="R1031">
        <v>158.9</v>
      </c>
      <c r="S1031">
        <v>103.1</v>
      </c>
    </row>
    <row r="1032" spans="1:19" x14ac:dyDescent="0.2">
      <c r="A1032">
        <v>2017</v>
      </c>
      <c r="B1032">
        <v>63</v>
      </c>
      <c r="C1032" t="s">
        <v>23</v>
      </c>
      <c r="D1032" t="s">
        <v>26</v>
      </c>
      <c r="E1032" t="s">
        <v>21</v>
      </c>
      <c r="F1032" t="s">
        <v>24</v>
      </c>
      <c r="G1032" t="s">
        <v>28</v>
      </c>
      <c r="H1032" s="3">
        <v>21947.1</v>
      </c>
      <c r="I1032" t="s">
        <v>21</v>
      </c>
      <c r="J1032" t="s">
        <v>18</v>
      </c>
      <c r="K1032" s="5">
        <f>Tabla3[[#This Row],[IMC_raw]]/1000000000000000</f>
        <v>2.7238598365179398</v>
      </c>
      <c r="L1032" s="2">
        <v>2723859836517940</v>
      </c>
      <c r="M1032">
        <v>0</v>
      </c>
      <c r="N1032">
        <f>Tabla3[[#This Row],[Aux2]]/10000000000000</f>
        <v>2405.4094995190899</v>
      </c>
      <c r="O1032" s="1">
        <v>2.40540949951909E+16</v>
      </c>
      <c r="P1032" s="7">
        <f>Tabla3[[#This Row],[Aux3]]/100000000000000</f>
        <v>233.95937556145199</v>
      </c>
      <c r="Q1032" s="1">
        <v>2.33959375561452E+16</v>
      </c>
      <c r="R1032">
        <v>163.19999999999999</v>
      </c>
      <c r="S1032">
        <v>101.3</v>
      </c>
    </row>
    <row r="1033" spans="1:19" x14ac:dyDescent="0.2">
      <c r="A1033">
        <v>2014</v>
      </c>
      <c r="B1033">
        <v>48</v>
      </c>
      <c r="C1033" t="s">
        <v>23</v>
      </c>
      <c r="D1033" t="s">
        <v>26</v>
      </c>
      <c r="E1033" t="s">
        <v>18</v>
      </c>
      <c r="F1033" t="s">
        <v>19</v>
      </c>
      <c r="G1033" t="s">
        <v>20</v>
      </c>
      <c r="H1033" s="3">
        <v>20375.22</v>
      </c>
      <c r="I1033" t="s">
        <v>19</v>
      </c>
      <c r="J1033" t="s">
        <v>18</v>
      </c>
      <c r="K1033" s="6">
        <f>Tabla3[[#This Row],[IMC_raw]]/1000000000000000</f>
        <v>25.1477213621381</v>
      </c>
      <c r="L1033" s="2">
        <v>2.51477213621381E+16</v>
      </c>
      <c r="M1033">
        <v>0</v>
      </c>
      <c r="N1033">
        <f>Tabla3[[#This Row],[Aux2]]/10000000000000</f>
        <v>2159.6854326197999</v>
      </c>
      <c r="O1033" s="1">
        <v>2.1596854326198E+16</v>
      </c>
      <c r="P1033" s="7">
        <f>Tabla3[[#This Row],[Aux3]]/100000000000000</f>
        <v>235.56597713032301</v>
      </c>
      <c r="Q1033" s="1">
        <v>2.35565977130323E+16</v>
      </c>
      <c r="R1033">
        <v>141.9</v>
      </c>
      <c r="S1033">
        <v>85.3</v>
      </c>
    </row>
    <row r="1034" spans="1:19" x14ac:dyDescent="0.2">
      <c r="A1034">
        <v>2018</v>
      </c>
      <c r="B1034">
        <v>52</v>
      </c>
      <c r="C1034" t="s">
        <v>16</v>
      </c>
      <c r="D1034" t="s">
        <v>33</v>
      </c>
      <c r="E1034" t="s">
        <v>18</v>
      </c>
      <c r="F1034" t="s">
        <v>24</v>
      </c>
      <c r="G1034" t="s">
        <v>20</v>
      </c>
      <c r="H1034" s="3">
        <v>29505.87</v>
      </c>
      <c r="I1034" t="s">
        <v>21</v>
      </c>
      <c r="J1034" t="s">
        <v>18</v>
      </c>
      <c r="K1034" s="5">
        <f>Tabla3[[#This Row],[IMC_raw]]/1000000000000000</f>
        <v>3.59441660861004</v>
      </c>
      <c r="L1034" s="2">
        <v>3594416608610040</v>
      </c>
      <c r="M1034">
        <v>0</v>
      </c>
      <c r="N1034">
        <f>Tabla3[[#This Row],[Aux2]]/10000000000000</f>
        <v>1776.59504663863</v>
      </c>
      <c r="O1034" s="1">
        <v>1.77659504663863E+16</v>
      </c>
      <c r="P1034" s="7">
        <f>Tabla3[[#This Row],[Aux3]]/100000000000000</f>
        <v>21.7501559356351</v>
      </c>
      <c r="Q1034" s="1">
        <v>2175015593563510</v>
      </c>
      <c r="R1034">
        <v>151.1</v>
      </c>
      <c r="S1034">
        <v>93.3</v>
      </c>
    </row>
    <row r="1035" spans="1:19" x14ac:dyDescent="0.2">
      <c r="A1035">
        <v>2014</v>
      </c>
      <c r="B1035">
        <v>60</v>
      </c>
      <c r="C1035" t="s">
        <v>16</v>
      </c>
      <c r="D1035" t="s">
        <v>17</v>
      </c>
      <c r="E1035" t="s">
        <v>18</v>
      </c>
      <c r="F1035" t="s">
        <v>19</v>
      </c>
      <c r="G1035" t="s">
        <v>28</v>
      </c>
      <c r="H1035" s="3">
        <v>22610.34</v>
      </c>
      <c r="I1035" t="s">
        <v>19</v>
      </c>
      <c r="J1035" t="s">
        <v>18</v>
      </c>
      <c r="K1035" s="6">
        <f>Tabla3[[#This Row],[IMC_raw]]/1000000000000000</f>
        <v>29.957203116448198</v>
      </c>
      <c r="L1035" s="2">
        <v>2.99572031164482E+16</v>
      </c>
      <c r="M1035">
        <v>0</v>
      </c>
      <c r="N1035">
        <f>Tabla3[[#This Row],[Aux2]]/10000000000000</f>
        <v>2208.4508656030598</v>
      </c>
      <c r="O1035" s="1">
        <v>2.20845086560306E+16</v>
      </c>
      <c r="P1035" s="7">
        <f>Tabla3[[#This Row],[Aux3]]/100000000000000</f>
        <v>22.2943731766673</v>
      </c>
      <c r="Q1035" s="1">
        <v>2229437317666730</v>
      </c>
      <c r="R1035">
        <v>153.5</v>
      </c>
      <c r="S1035">
        <v>93.7</v>
      </c>
    </row>
    <row r="1036" spans="1:19" x14ac:dyDescent="0.2">
      <c r="A1036">
        <v>2018</v>
      </c>
      <c r="B1036">
        <v>60</v>
      </c>
      <c r="C1036" t="s">
        <v>23</v>
      </c>
      <c r="D1036" t="s">
        <v>39</v>
      </c>
      <c r="E1036" t="s">
        <v>18</v>
      </c>
      <c r="F1036" t="s">
        <v>19</v>
      </c>
      <c r="G1036" t="s">
        <v>28</v>
      </c>
      <c r="H1036" s="3">
        <v>19791.5</v>
      </c>
      <c r="I1036" t="s">
        <v>21</v>
      </c>
      <c r="J1036" t="s">
        <v>22</v>
      </c>
      <c r="K1036" s="5">
        <f>Tabla3[[#This Row],[IMC_raw]]/1000000000000000</f>
        <v>31.960273434631599</v>
      </c>
      <c r="L1036" s="2">
        <v>3.19602734346316E+16</v>
      </c>
      <c r="M1036">
        <v>0</v>
      </c>
      <c r="N1036">
        <f>Tabla3[[#This Row],[Aux2]]/10000000000000</f>
        <v>2029.82587639399</v>
      </c>
      <c r="O1036" s="1">
        <v>2.02982587639399E+16</v>
      </c>
      <c r="P1036" s="7">
        <f>Tabla3[[#This Row],[Aux3]]/100000000000000</f>
        <v>215.95599147575399</v>
      </c>
      <c r="Q1036" s="1">
        <v>2.15955991475754E+16</v>
      </c>
      <c r="R1036">
        <v>155.69999999999999</v>
      </c>
      <c r="S1036">
        <v>101</v>
      </c>
    </row>
    <row r="1037" spans="1:19" x14ac:dyDescent="0.2">
      <c r="A1037">
        <v>2019</v>
      </c>
      <c r="B1037">
        <v>63</v>
      </c>
      <c r="C1037" t="s">
        <v>16</v>
      </c>
      <c r="D1037" t="s">
        <v>50</v>
      </c>
      <c r="E1037" t="s">
        <v>21</v>
      </c>
      <c r="F1037" t="s">
        <v>19</v>
      </c>
      <c r="G1037" t="s">
        <v>28</v>
      </c>
      <c r="H1037" s="3">
        <v>19937.650000000001</v>
      </c>
      <c r="I1037" t="s">
        <v>21</v>
      </c>
      <c r="J1037" t="s">
        <v>19</v>
      </c>
      <c r="K1037" s="6">
        <f>Tabla3[[#This Row],[IMC_raw]]/1000000000000000</f>
        <v>3.4465783735837601</v>
      </c>
      <c r="L1037" s="2">
        <v>3446578373583760</v>
      </c>
      <c r="M1037">
        <v>0</v>
      </c>
      <c r="N1037">
        <f>Tabla3[[#This Row],[Aux2]]/10000000000000</f>
        <v>238.99210719978299</v>
      </c>
      <c r="O1037" s="1">
        <v>2389921071997830</v>
      </c>
      <c r="P1037" s="7">
        <f>Tabla3[[#This Row],[Aux3]]/100000000000000</f>
        <v>231.22814773239099</v>
      </c>
      <c r="Q1037" s="1">
        <v>2.31228147732391E+16</v>
      </c>
      <c r="R1037">
        <v>168.5</v>
      </c>
      <c r="S1037">
        <v>107.3</v>
      </c>
    </row>
    <row r="1038" spans="1:19" x14ac:dyDescent="0.2">
      <c r="A1038">
        <v>2013</v>
      </c>
      <c r="B1038">
        <v>65</v>
      </c>
      <c r="C1038" t="s">
        <v>16</v>
      </c>
      <c r="D1038" t="s">
        <v>27</v>
      </c>
      <c r="E1038" t="s">
        <v>21</v>
      </c>
      <c r="F1038" t="s">
        <v>24</v>
      </c>
      <c r="G1038" t="s">
        <v>25</v>
      </c>
      <c r="H1038" s="3">
        <v>11992.12</v>
      </c>
      <c r="I1038" t="s">
        <v>19</v>
      </c>
      <c r="J1038" t="s">
        <v>18</v>
      </c>
      <c r="K1038" s="5">
        <f>Tabla3[[#This Row],[IMC_raw]]/1000000000000000</f>
        <v>3.3311441290389401</v>
      </c>
      <c r="L1038" s="2">
        <v>3331144129038940</v>
      </c>
      <c r="M1038">
        <v>1</v>
      </c>
      <c r="N1038">
        <f>Tabla3[[#This Row],[Aux2]]/10000000000000</f>
        <v>1952.73378782904</v>
      </c>
      <c r="O1038" s="1">
        <v>1.95273378782904E+16</v>
      </c>
      <c r="P1038" s="7">
        <f>Tabla3[[#This Row],[Aux3]]/100000000000000</f>
        <v>266.44835169278701</v>
      </c>
      <c r="Q1038" s="1">
        <v>2.66448351692787E+16</v>
      </c>
      <c r="R1038">
        <v>160.69999999999999</v>
      </c>
      <c r="S1038">
        <v>99</v>
      </c>
    </row>
    <row r="1039" spans="1:19" x14ac:dyDescent="0.2">
      <c r="A1039">
        <v>2018</v>
      </c>
      <c r="B1039">
        <v>50</v>
      </c>
      <c r="C1039" t="s">
        <v>16</v>
      </c>
      <c r="D1039" t="s">
        <v>17</v>
      </c>
      <c r="E1039" t="s">
        <v>31</v>
      </c>
      <c r="F1039" t="s">
        <v>35</v>
      </c>
      <c r="G1039" t="s">
        <v>20</v>
      </c>
      <c r="H1039" s="3">
        <v>23257.1</v>
      </c>
      <c r="I1039" t="s">
        <v>19</v>
      </c>
      <c r="J1039" t="s">
        <v>21</v>
      </c>
      <c r="K1039" s="6">
        <f>Tabla3[[#This Row],[IMC_raw]]/1000000000000000</f>
        <v>32.302869508340699</v>
      </c>
      <c r="L1039" s="2">
        <v>3.23028695083407E+16</v>
      </c>
      <c r="M1039">
        <v>0</v>
      </c>
      <c r="N1039">
        <f>Tabla3[[#This Row],[Aux2]]/10000000000000</f>
        <v>2045.43879999264</v>
      </c>
      <c r="O1039" s="1">
        <v>2.04543879999264E+16</v>
      </c>
      <c r="P1039" s="7">
        <f>Tabla3[[#This Row],[Aux3]]/100000000000000</f>
        <v>227.34665874286799</v>
      </c>
      <c r="Q1039" s="1">
        <v>2.27346658742868E+16</v>
      </c>
      <c r="R1039">
        <v>153.4</v>
      </c>
      <c r="S1039">
        <v>97</v>
      </c>
    </row>
    <row r="1040" spans="1:19" x14ac:dyDescent="0.2">
      <c r="A1040">
        <v>2014</v>
      </c>
      <c r="B1040">
        <v>43</v>
      </c>
      <c r="C1040" t="s">
        <v>23</v>
      </c>
      <c r="D1040" t="s">
        <v>30</v>
      </c>
      <c r="E1040" t="s">
        <v>18</v>
      </c>
      <c r="F1040" t="s">
        <v>19</v>
      </c>
      <c r="G1040" t="s">
        <v>42</v>
      </c>
      <c r="H1040" s="3">
        <v>24095.62</v>
      </c>
      <c r="I1040" t="s">
        <v>19</v>
      </c>
      <c r="J1040" t="s">
        <v>18</v>
      </c>
      <c r="K1040" s="5">
        <f>Tabla3[[#This Row],[IMC_raw]]/1000000000000000</f>
        <v>3.4993398552185999</v>
      </c>
      <c r="L1040" s="2">
        <v>3499339855218600</v>
      </c>
      <c r="M1040">
        <v>0</v>
      </c>
      <c r="N1040">
        <f>Tabla3[[#This Row],[Aux2]]/10000000000000</f>
        <v>2083.6048509171701</v>
      </c>
      <c r="O1040" s="1">
        <v>2.08360485091717E+16</v>
      </c>
      <c r="P1040" s="7">
        <f>Tabla3[[#This Row],[Aux3]]/100000000000000</f>
        <v>230.18671390823701</v>
      </c>
      <c r="Q1040" s="1">
        <v>2.30186713908237E+16</v>
      </c>
      <c r="R1040">
        <v>141.6</v>
      </c>
      <c r="S1040">
        <v>92</v>
      </c>
    </row>
    <row r="1041" spans="1:19" x14ac:dyDescent="0.2">
      <c r="A1041">
        <v>2019</v>
      </c>
      <c r="B1041">
        <v>62</v>
      </c>
      <c r="C1041" t="s">
        <v>16</v>
      </c>
      <c r="D1041" t="s">
        <v>39</v>
      </c>
      <c r="E1041" t="s">
        <v>31</v>
      </c>
      <c r="F1041" t="s">
        <v>24</v>
      </c>
      <c r="G1041" t="s">
        <v>28</v>
      </c>
      <c r="H1041" s="3">
        <v>19739.45</v>
      </c>
      <c r="I1041" t="s">
        <v>21</v>
      </c>
      <c r="J1041" t="s">
        <v>19</v>
      </c>
      <c r="K1041" s="6">
        <f>Tabla3[[#This Row],[IMC_raw]]/1000000000000000</f>
        <v>3.2781937339598399</v>
      </c>
      <c r="L1041" s="2">
        <v>3278193733959840</v>
      </c>
      <c r="M1041">
        <v>1</v>
      </c>
      <c r="N1041">
        <f>Tabla3[[#This Row],[Aux2]]/10000000000000</f>
        <v>2282.9627184117498</v>
      </c>
      <c r="O1041" s="1">
        <v>2.28296271841175E+16</v>
      </c>
      <c r="P1041" s="7">
        <f>Tabla3[[#This Row],[Aux3]]/100000000000000</f>
        <v>219.46713999832701</v>
      </c>
      <c r="Q1041" s="1">
        <v>2.19467139998327E+16</v>
      </c>
      <c r="R1041">
        <v>175.8</v>
      </c>
      <c r="S1041">
        <v>100.8</v>
      </c>
    </row>
    <row r="1042" spans="1:19" x14ac:dyDescent="0.2">
      <c r="A1042">
        <v>2018</v>
      </c>
      <c r="B1042">
        <v>55</v>
      </c>
      <c r="C1042" t="s">
        <v>16</v>
      </c>
      <c r="D1042" t="s">
        <v>39</v>
      </c>
      <c r="E1042" t="s">
        <v>21</v>
      </c>
      <c r="F1042" t="s">
        <v>19</v>
      </c>
      <c r="G1042" t="s">
        <v>28</v>
      </c>
      <c r="H1042" s="3">
        <v>27138.880000000001</v>
      </c>
      <c r="I1042" t="s">
        <v>21</v>
      </c>
      <c r="J1042" t="s">
        <v>21</v>
      </c>
      <c r="K1042" s="5">
        <f>Tabla3[[#This Row],[IMC_raw]]/1000000000000000</f>
        <v>33.939855533142897</v>
      </c>
      <c r="L1042" s="2">
        <v>3.39398555331429E+16</v>
      </c>
      <c r="M1042">
        <v>1</v>
      </c>
      <c r="N1042">
        <f>Tabla3[[#This Row],[Aux2]]/10000000000000</f>
        <v>2534.0406965206298</v>
      </c>
      <c r="O1042" s="1">
        <v>2.53404069652063E+16</v>
      </c>
      <c r="P1042" s="7">
        <f>Tabla3[[#This Row],[Aux3]]/100000000000000</f>
        <v>286.22682502865098</v>
      </c>
      <c r="Q1042" s="1">
        <v>2.86226825028651E+16</v>
      </c>
      <c r="R1042">
        <v>173.4</v>
      </c>
      <c r="S1042">
        <v>107.4</v>
      </c>
    </row>
    <row r="1043" spans="1:19" x14ac:dyDescent="0.2">
      <c r="A1043">
        <v>2012</v>
      </c>
      <c r="B1043">
        <v>61</v>
      </c>
      <c r="C1043" t="s">
        <v>16</v>
      </c>
      <c r="D1043" t="s">
        <v>29</v>
      </c>
      <c r="E1043" t="s">
        <v>21</v>
      </c>
      <c r="F1043" t="s">
        <v>24</v>
      </c>
      <c r="G1043" t="s">
        <v>28</v>
      </c>
      <c r="H1043" s="3">
        <v>11379.11</v>
      </c>
      <c r="I1043" t="s">
        <v>19</v>
      </c>
      <c r="J1043" t="s">
        <v>22</v>
      </c>
      <c r="K1043" s="6">
        <f>Tabla3[[#This Row],[IMC_raw]]/1000000000000000</f>
        <v>31.173717883440499</v>
      </c>
      <c r="L1043" s="2">
        <v>3.11737178834405E+16</v>
      </c>
      <c r="M1043">
        <v>0</v>
      </c>
      <c r="N1043">
        <f>Tabla3[[#This Row],[Aux2]]/10000000000000</f>
        <v>1954.7933125316399</v>
      </c>
      <c r="O1043" s="1">
        <v>1.95479331253164E+16</v>
      </c>
      <c r="P1043" s="7">
        <f>Tabla3[[#This Row],[Aux3]]/100000000000000</f>
        <v>224.41140446137501</v>
      </c>
      <c r="Q1043" s="1">
        <v>2.24411404461375E+16</v>
      </c>
      <c r="R1043">
        <v>152.9</v>
      </c>
      <c r="S1043">
        <v>97.9</v>
      </c>
    </row>
    <row r="1044" spans="1:19" x14ac:dyDescent="0.2">
      <c r="A1044">
        <v>2013</v>
      </c>
      <c r="B1044">
        <v>51</v>
      </c>
      <c r="C1044" t="s">
        <v>23</v>
      </c>
      <c r="D1044" t="s">
        <v>17</v>
      </c>
      <c r="E1044" t="s">
        <v>18</v>
      </c>
      <c r="F1044" t="s">
        <v>24</v>
      </c>
      <c r="G1044" t="s">
        <v>20</v>
      </c>
      <c r="H1044" s="3">
        <v>20340.88</v>
      </c>
      <c r="I1044" t="s">
        <v>19</v>
      </c>
      <c r="J1044" t="s">
        <v>22</v>
      </c>
      <c r="K1044" s="5">
        <f>Tabla3[[#This Row],[IMC_raw]]/1000000000000000</f>
        <v>30.790990380175099</v>
      </c>
      <c r="L1044" s="2">
        <v>3.07909903801751E+16</v>
      </c>
      <c r="M1044">
        <v>0</v>
      </c>
      <c r="N1044">
        <f>Tabla3[[#This Row],[Aux2]]/10000000000000</f>
        <v>2296.1364908432101</v>
      </c>
      <c r="O1044" s="1">
        <v>2.29613649084321E+16</v>
      </c>
      <c r="P1044" s="7">
        <f>Tabla3[[#This Row],[Aux3]]/100000000000000</f>
        <v>242.61247684979901</v>
      </c>
      <c r="Q1044" s="1">
        <v>2.42612476849799E+16</v>
      </c>
      <c r="R1044">
        <v>144.9</v>
      </c>
      <c r="S1044">
        <v>91.4</v>
      </c>
    </row>
    <row r="1045" spans="1:19" x14ac:dyDescent="0.2">
      <c r="A1045">
        <v>2018</v>
      </c>
      <c r="B1045">
        <v>58</v>
      </c>
      <c r="C1045" t="s">
        <v>23</v>
      </c>
      <c r="D1045" t="s">
        <v>17</v>
      </c>
      <c r="E1045" t="s">
        <v>21</v>
      </c>
      <c r="F1045" t="s">
        <v>24</v>
      </c>
      <c r="G1045" t="s">
        <v>28</v>
      </c>
      <c r="H1045" s="3">
        <v>32020.22</v>
      </c>
      <c r="I1045" t="s">
        <v>21</v>
      </c>
      <c r="J1045" t="s">
        <v>22</v>
      </c>
      <c r="K1045" s="6">
        <f>Tabla3[[#This Row],[IMC_raw]]/1000000000000000</f>
        <v>0.38230893785472497</v>
      </c>
      <c r="L1045" s="2">
        <v>382308937854725</v>
      </c>
      <c r="M1045">
        <v>1</v>
      </c>
      <c r="N1045">
        <f>Tabla3[[#This Row],[Aux2]]/10000000000000</f>
        <v>2502.2048534222899</v>
      </c>
      <c r="O1045" s="1">
        <v>2.50220485342229E+16</v>
      </c>
      <c r="P1045" s="7">
        <f>Tabla3[[#This Row],[Aux3]]/100000000000000</f>
        <v>253.31420126529699</v>
      </c>
      <c r="Q1045" s="1">
        <v>2.53314201265297E+16</v>
      </c>
      <c r="R1045">
        <v>170</v>
      </c>
      <c r="S1045">
        <v>102.8</v>
      </c>
    </row>
    <row r="1046" spans="1:19" x14ac:dyDescent="0.2">
      <c r="A1046">
        <v>2019</v>
      </c>
      <c r="B1046">
        <v>59</v>
      </c>
      <c r="C1046" t="s">
        <v>23</v>
      </c>
      <c r="D1046" t="s">
        <v>40</v>
      </c>
      <c r="E1046" t="s">
        <v>21</v>
      </c>
      <c r="F1046" t="s">
        <v>24</v>
      </c>
      <c r="G1046" t="s">
        <v>28</v>
      </c>
      <c r="H1046" s="3">
        <v>21870.87</v>
      </c>
      <c r="I1046" t="s">
        <v>21</v>
      </c>
      <c r="J1046" t="s">
        <v>21</v>
      </c>
      <c r="K1046" s="5">
        <f>Tabla3[[#This Row],[IMC_raw]]/1000000000000000</f>
        <v>3.3667948140050599</v>
      </c>
      <c r="L1046" s="2">
        <v>3366794814005060</v>
      </c>
      <c r="M1046">
        <v>0</v>
      </c>
      <c r="N1046">
        <f>Tabla3[[#This Row],[Aux2]]/10000000000000</f>
        <v>2169.96043926537</v>
      </c>
      <c r="O1046" s="1">
        <v>2.16996043926537E+16</v>
      </c>
      <c r="P1046" s="7">
        <f>Tabla3[[#This Row],[Aux3]]/100000000000000</f>
        <v>27.9677734362641</v>
      </c>
      <c r="Q1046" s="1">
        <v>2796777343626410</v>
      </c>
      <c r="R1046">
        <v>164.4</v>
      </c>
      <c r="S1046">
        <v>99.6</v>
      </c>
    </row>
    <row r="1047" spans="1:19" x14ac:dyDescent="0.2">
      <c r="A1047">
        <v>2015</v>
      </c>
      <c r="B1047">
        <v>60</v>
      </c>
      <c r="C1047" t="s">
        <v>16</v>
      </c>
      <c r="D1047" t="s">
        <v>29</v>
      </c>
      <c r="E1047" t="s">
        <v>19</v>
      </c>
      <c r="F1047" t="s">
        <v>24</v>
      </c>
      <c r="G1047" t="s">
        <v>28</v>
      </c>
      <c r="H1047" s="3">
        <v>8393.06</v>
      </c>
      <c r="I1047" t="s">
        <v>21</v>
      </c>
      <c r="J1047" t="s">
        <v>18</v>
      </c>
      <c r="K1047" s="6">
        <f>Tabla3[[#This Row],[IMC_raw]]/1000000000000000</f>
        <v>30.525348390923</v>
      </c>
      <c r="L1047" s="2">
        <v>3.0525348390923E+16</v>
      </c>
      <c r="M1047">
        <v>1</v>
      </c>
      <c r="N1047">
        <f>Tabla3[[#This Row],[Aux2]]/10000000000000</f>
        <v>2305.9879359861702</v>
      </c>
      <c r="O1047" s="1">
        <v>2.30598793598617E+16</v>
      </c>
      <c r="P1047" s="7">
        <f>Tabla3[[#This Row],[Aux3]]/100000000000000</f>
        <v>268.224051818509</v>
      </c>
      <c r="Q1047" s="1">
        <v>2.68224051818509E+16</v>
      </c>
      <c r="R1047">
        <v>168.9</v>
      </c>
      <c r="S1047">
        <v>103.1</v>
      </c>
    </row>
    <row r="1048" spans="1:19" x14ac:dyDescent="0.2">
      <c r="A1048">
        <v>2011</v>
      </c>
      <c r="B1048">
        <v>59</v>
      </c>
      <c r="C1048" t="s">
        <v>16</v>
      </c>
      <c r="D1048" t="s">
        <v>30</v>
      </c>
      <c r="E1048" t="s">
        <v>21</v>
      </c>
      <c r="F1048" t="s">
        <v>19</v>
      </c>
      <c r="G1048" t="s">
        <v>28</v>
      </c>
      <c r="H1048" s="3">
        <v>15171.29</v>
      </c>
      <c r="I1048" t="s">
        <v>21</v>
      </c>
      <c r="J1048" t="s">
        <v>19</v>
      </c>
      <c r="K1048" s="5">
        <f>Tabla3[[#This Row],[IMC_raw]]/1000000000000000</f>
        <v>37.600992870835107</v>
      </c>
      <c r="L1048" s="2">
        <v>3.7600992870835104E+16</v>
      </c>
      <c r="M1048">
        <v>1</v>
      </c>
      <c r="N1048">
        <f>Tabla3[[#This Row],[Aux2]]/10000000000000</f>
        <v>2524.93264523263</v>
      </c>
      <c r="O1048" s="1">
        <v>2.52493264523263E+16</v>
      </c>
      <c r="P1048" s="7">
        <f>Tabla3[[#This Row],[Aux3]]/100000000000000</f>
        <v>27.811410691649701</v>
      </c>
      <c r="Q1048" s="1">
        <v>2781141069164970</v>
      </c>
      <c r="R1048">
        <v>174.6</v>
      </c>
      <c r="S1048">
        <v>106.4</v>
      </c>
    </row>
    <row r="1049" spans="1:19" x14ac:dyDescent="0.2">
      <c r="A1049">
        <v>2016</v>
      </c>
      <c r="B1049">
        <v>59</v>
      </c>
      <c r="C1049" t="s">
        <v>23</v>
      </c>
      <c r="D1049" t="s">
        <v>50</v>
      </c>
      <c r="E1049" t="s">
        <v>18</v>
      </c>
      <c r="F1049" t="s">
        <v>35</v>
      </c>
      <c r="G1049" t="s">
        <v>28</v>
      </c>
      <c r="H1049" s="3">
        <v>15231.14</v>
      </c>
      <c r="I1049" t="s">
        <v>21</v>
      </c>
      <c r="J1049" t="s">
        <v>18</v>
      </c>
      <c r="K1049" s="6">
        <f>Tabla3[[#This Row],[IMC_raw]]/1000000000000000</f>
        <v>3.5896859801296701</v>
      </c>
      <c r="L1049" s="2">
        <v>3589685980129670</v>
      </c>
      <c r="M1049">
        <v>0</v>
      </c>
      <c r="N1049">
        <f>Tabla3[[#This Row],[Aux2]]/10000000000000</f>
        <v>2148.1190483653199</v>
      </c>
      <c r="O1049" s="1">
        <v>2.14811904836532E+16</v>
      </c>
      <c r="P1049" s="7">
        <f>Tabla3[[#This Row],[Aux3]]/100000000000000</f>
        <v>250.18589188108101</v>
      </c>
      <c r="Q1049" s="1">
        <v>2.50185891881081E+16</v>
      </c>
      <c r="R1049">
        <v>159</v>
      </c>
      <c r="S1049">
        <v>101.4</v>
      </c>
    </row>
    <row r="1050" spans="1:19" x14ac:dyDescent="0.2">
      <c r="A1050">
        <v>2011</v>
      </c>
      <c r="B1050">
        <v>56</v>
      </c>
      <c r="C1050" t="s">
        <v>16</v>
      </c>
      <c r="D1050" t="s">
        <v>40</v>
      </c>
      <c r="E1050" t="s">
        <v>21</v>
      </c>
      <c r="F1050" t="s">
        <v>19</v>
      </c>
      <c r="G1050" t="s">
        <v>28</v>
      </c>
      <c r="H1050" s="3">
        <v>18006.21</v>
      </c>
      <c r="I1050" t="s">
        <v>19</v>
      </c>
      <c r="J1050" t="s">
        <v>22</v>
      </c>
      <c r="K1050" s="5">
        <f>Tabla3[[#This Row],[IMC_raw]]/1000000000000000</f>
        <v>43.918736896616203</v>
      </c>
      <c r="L1050" s="2">
        <v>4.39187368966162E+16</v>
      </c>
      <c r="M1050">
        <v>1</v>
      </c>
      <c r="N1050">
        <f>Tabla3[[#This Row],[Aux2]]/10000000000000</f>
        <v>242.3635704571</v>
      </c>
      <c r="O1050" s="1">
        <v>2423635704571000</v>
      </c>
      <c r="P1050" s="7">
        <f>Tabla3[[#This Row],[Aux3]]/100000000000000</f>
        <v>23.583200270253801</v>
      </c>
      <c r="Q1050" s="1">
        <v>2358320027025380</v>
      </c>
      <c r="R1050">
        <v>174.9</v>
      </c>
      <c r="S1050">
        <v>109.4</v>
      </c>
    </row>
    <row r="1051" spans="1:19" x14ac:dyDescent="0.2">
      <c r="A1051">
        <v>2011</v>
      </c>
      <c r="B1051">
        <v>48</v>
      </c>
      <c r="C1051" t="s">
        <v>23</v>
      </c>
      <c r="D1051" t="s">
        <v>17</v>
      </c>
      <c r="E1051" t="s">
        <v>31</v>
      </c>
      <c r="F1051" t="s">
        <v>19</v>
      </c>
      <c r="G1051" t="s">
        <v>20</v>
      </c>
      <c r="H1051" s="3">
        <v>30024.61</v>
      </c>
      <c r="I1051" t="s">
        <v>21</v>
      </c>
      <c r="J1051" t="s">
        <v>19</v>
      </c>
      <c r="K1051" s="6">
        <f>Tabla3[[#This Row],[IMC_raw]]/1000000000000000</f>
        <v>3.4100901117306801</v>
      </c>
      <c r="L1051" s="2">
        <v>3410090111730680</v>
      </c>
      <c r="M1051">
        <v>0</v>
      </c>
      <c r="N1051">
        <f>Tabla3[[#This Row],[Aux2]]/10000000000000</f>
        <v>2131.2749101836398</v>
      </c>
      <c r="O1051" s="1">
        <v>2.13127491018364E+16</v>
      </c>
      <c r="P1051" s="7">
        <f>Tabla3[[#This Row],[Aux3]]/100000000000000</f>
        <v>276.83368609580498</v>
      </c>
      <c r="Q1051" s="1">
        <v>2.76833686095805E+16</v>
      </c>
      <c r="R1051">
        <v>150.5</v>
      </c>
      <c r="S1051">
        <v>95.8</v>
      </c>
    </row>
    <row r="1052" spans="1:19" x14ac:dyDescent="0.2">
      <c r="A1052">
        <v>2010</v>
      </c>
      <c r="B1052">
        <v>49</v>
      </c>
      <c r="C1052" t="s">
        <v>16</v>
      </c>
      <c r="D1052" t="s">
        <v>50</v>
      </c>
      <c r="E1052" t="s">
        <v>18</v>
      </c>
      <c r="F1052" t="s">
        <v>35</v>
      </c>
      <c r="G1052" t="s">
        <v>20</v>
      </c>
      <c r="H1052" s="3">
        <v>20843.36</v>
      </c>
      <c r="I1052" t="s">
        <v>21</v>
      </c>
      <c r="J1052" t="s">
        <v>18</v>
      </c>
      <c r="K1052" s="5">
        <f>Tabla3[[#This Row],[IMC_raw]]/1000000000000000</f>
        <v>2.5546081278386499</v>
      </c>
      <c r="L1052" s="2">
        <v>2554608127838650</v>
      </c>
      <c r="M1052">
        <v>0</v>
      </c>
      <c r="N1052">
        <f>Tabla3[[#This Row],[Aux2]]/10000000000000</f>
        <v>2016.7191357531401</v>
      </c>
      <c r="O1052" s="1">
        <v>2.01671913575314E+16</v>
      </c>
      <c r="P1052" s="7">
        <f>Tabla3[[#This Row],[Aux3]]/100000000000000</f>
        <v>21.511051915990599</v>
      </c>
      <c r="Q1052" s="1">
        <v>2151105191599060</v>
      </c>
      <c r="R1052">
        <v>150</v>
      </c>
      <c r="S1052">
        <v>85.5</v>
      </c>
    </row>
    <row r="1053" spans="1:19" x14ac:dyDescent="0.2">
      <c r="A1053">
        <v>2012</v>
      </c>
      <c r="B1053">
        <v>58</v>
      </c>
      <c r="C1053" t="s">
        <v>16</v>
      </c>
      <c r="D1053" t="s">
        <v>26</v>
      </c>
      <c r="E1053" t="s">
        <v>21</v>
      </c>
      <c r="F1053" t="s">
        <v>19</v>
      </c>
      <c r="G1053" t="s">
        <v>28</v>
      </c>
      <c r="H1053" s="3">
        <v>30783.919999999998</v>
      </c>
      <c r="I1053" t="s">
        <v>21</v>
      </c>
      <c r="J1053" t="s">
        <v>21</v>
      </c>
      <c r="K1053" s="6">
        <f>Tabla3[[#This Row],[IMC_raw]]/1000000000000000</f>
        <v>2.91927477964007</v>
      </c>
      <c r="L1053" s="2">
        <v>2919274779640070</v>
      </c>
      <c r="M1053">
        <v>0</v>
      </c>
      <c r="N1053">
        <f>Tabla3[[#This Row],[Aux2]]/10000000000000</f>
        <v>2217.7648535486601</v>
      </c>
      <c r="O1053" s="1">
        <v>2.21776485354866E+16</v>
      </c>
      <c r="P1053" s="7">
        <f>Tabla3[[#This Row],[Aux3]]/100000000000000</f>
        <v>221.67178234446001</v>
      </c>
      <c r="Q1053" s="1">
        <v>2.2167178234446E+16</v>
      </c>
      <c r="R1053">
        <v>170.9</v>
      </c>
      <c r="S1053">
        <v>100.5</v>
      </c>
    </row>
    <row r="1054" spans="1:19" x14ac:dyDescent="0.2">
      <c r="A1054">
        <v>2015</v>
      </c>
      <c r="B1054">
        <v>56</v>
      </c>
      <c r="C1054" t="s">
        <v>16</v>
      </c>
      <c r="D1054" t="s">
        <v>30</v>
      </c>
      <c r="E1054" t="s">
        <v>19</v>
      </c>
      <c r="F1054" t="s">
        <v>24</v>
      </c>
      <c r="G1054" t="s">
        <v>28</v>
      </c>
      <c r="H1054" s="3">
        <v>28496.799999999999</v>
      </c>
      <c r="I1054" t="s">
        <v>21</v>
      </c>
      <c r="J1054" t="s">
        <v>22</v>
      </c>
      <c r="K1054" s="5">
        <f>Tabla3[[#This Row],[IMC_raw]]/1000000000000000</f>
        <v>3.0962642874216E-2</v>
      </c>
      <c r="L1054" s="2">
        <v>30962642874216</v>
      </c>
      <c r="M1054">
        <v>0</v>
      </c>
      <c r="N1054">
        <f>Tabla3[[#This Row],[Aux2]]/10000000000000</f>
        <v>1885.2131804656899</v>
      </c>
      <c r="O1054" s="1">
        <v>1.88521318046569E+16</v>
      </c>
      <c r="P1054" s="7">
        <f>Tabla3[[#This Row],[Aux3]]/100000000000000</f>
        <v>190.855753470732</v>
      </c>
      <c r="Q1054" s="1">
        <v>1.90855753470732E+16</v>
      </c>
      <c r="R1054">
        <v>153.1</v>
      </c>
      <c r="S1054">
        <v>94.1</v>
      </c>
    </row>
    <row r="1055" spans="1:19" x14ac:dyDescent="0.2">
      <c r="A1055">
        <v>2017</v>
      </c>
      <c r="B1055">
        <v>59</v>
      </c>
      <c r="C1055" t="s">
        <v>23</v>
      </c>
      <c r="D1055" t="s">
        <v>29</v>
      </c>
      <c r="E1055" t="s">
        <v>19</v>
      </c>
      <c r="F1055" t="s">
        <v>19</v>
      </c>
      <c r="G1055" t="s">
        <v>28</v>
      </c>
      <c r="H1055" s="3">
        <v>8335.99</v>
      </c>
      <c r="I1055" t="s">
        <v>21</v>
      </c>
      <c r="J1055" t="s">
        <v>18</v>
      </c>
      <c r="K1055" s="6">
        <f>Tabla3[[#This Row],[IMC_raw]]/1000000000000000</f>
        <v>3.5159589228297401</v>
      </c>
      <c r="L1055" s="2">
        <v>3515958922829740</v>
      </c>
      <c r="M1055">
        <v>0</v>
      </c>
      <c r="N1055">
        <f>Tabla3[[#This Row],[Aux2]]/10000000000000</f>
        <v>218.34031447150201</v>
      </c>
      <c r="O1055" s="1">
        <v>2183403144715020</v>
      </c>
      <c r="P1055" s="7">
        <f>Tabla3[[#This Row],[Aux3]]/100000000000000</f>
        <v>257.48920957136897</v>
      </c>
      <c r="Q1055" s="1">
        <v>2.57489209571369E+16</v>
      </c>
      <c r="R1055">
        <v>162.30000000000001</v>
      </c>
      <c r="S1055">
        <v>101.2</v>
      </c>
    </row>
    <row r="1056" spans="1:19" x14ac:dyDescent="0.2">
      <c r="A1056">
        <v>2018</v>
      </c>
      <c r="B1056">
        <v>55</v>
      </c>
      <c r="C1056" t="s">
        <v>16</v>
      </c>
      <c r="D1056" t="s">
        <v>29</v>
      </c>
      <c r="E1056" t="s">
        <v>31</v>
      </c>
      <c r="F1056" t="s">
        <v>24</v>
      </c>
      <c r="G1056" t="s">
        <v>28</v>
      </c>
      <c r="H1056" s="3">
        <v>11179.03</v>
      </c>
      <c r="I1056" t="s">
        <v>21</v>
      </c>
      <c r="J1056" t="s">
        <v>19</v>
      </c>
      <c r="K1056" s="5">
        <f>Tabla3[[#This Row],[IMC_raw]]/1000000000000000</f>
        <v>30.7331553931561</v>
      </c>
      <c r="L1056" s="2">
        <v>3.07331553931561E+16</v>
      </c>
      <c r="M1056">
        <v>1</v>
      </c>
      <c r="N1056">
        <f>Tabla3[[#This Row],[Aux2]]/10000000000000</f>
        <v>2349.92386508148</v>
      </c>
      <c r="O1056" s="1">
        <v>2.34992386508148E+16</v>
      </c>
      <c r="P1056" s="7">
        <f>Tabla3[[#This Row],[Aux3]]/100000000000000</f>
        <v>286.44941252430101</v>
      </c>
      <c r="Q1056" s="1">
        <v>2.86449412524301E+16</v>
      </c>
      <c r="R1056">
        <v>159.19999999999999</v>
      </c>
      <c r="S1056">
        <v>105.6</v>
      </c>
    </row>
    <row r="1057" spans="1:19" x14ac:dyDescent="0.2">
      <c r="A1057">
        <v>2016</v>
      </c>
      <c r="B1057">
        <v>62</v>
      </c>
      <c r="C1057" t="s">
        <v>16</v>
      </c>
      <c r="D1057" t="s">
        <v>39</v>
      </c>
      <c r="E1057" t="s">
        <v>19</v>
      </c>
      <c r="F1057" t="s">
        <v>19</v>
      </c>
      <c r="G1057" t="s">
        <v>28</v>
      </c>
      <c r="H1057" s="3">
        <v>16553.28</v>
      </c>
      <c r="I1057" t="s">
        <v>21</v>
      </c>
      <c r="J1057" t="s">
        <v>19</v>
      </c>
      <c r="K1057" s="6">
        <f>Tabla3[[#This Row],[IMC_raw]]/1000000000000000</f>
        <v>3.4566721133720799</v>
      </c>
      <c r="L1057" s="2">
        <v>3456672113372080</v>
      </c>
      <c r="M1057">
        <v>0</v>
      </c>
      <c r="N1057">
        <f>Tabla3[[#This Row],[Aux2]]/10000000000000</f>
        <v>23.753546662813299</v>
      </c>
      <c r="O1057" s="1">
        <v>237535466628133</v>
      </c>
      <c r="P1057" s="7">
        <f>Tabla3[[#This Row],[Aux3]]/100000000000000</f>
        <v>27.776034016782901</v>
      </c>
      <c r="Q1057" s="1">
        <v>2777603401678290</v>
      </c>
      <c r="R1057">
        <v>170.4</v>
      </c>
      <c r="S1057">
        <v>101.8</v>
      </c>
    </row>
    <row r="1058" spans="1:19" x14ac:dyDescent="0.2">
      <c r="A1058">
        <v>2013</v>
      </c>
      <c r="B1058">
        <v>67</v>
      </c>
      <c r="C1058" t="s">
        <v>16</v>
      </c>
      <c r="D1058" t="s">
        <v>45</v>
      </c>
      <c r="E1058" t="s">
        <v>18</v>
      </c>
      <c r="F1058" t="s">
        <v>24</v>
      </c>
      <c r="G1058" t="s">
        <v>25</v>
      </c>
      <c r="H1058" s="3">
        <v>14226.62</v>
      </c>
      <c r="I1058" t="s">
        <v>21</v>
      </c>
      <c r="J1058" t="s">
        <v>22</v>
      </c>
      <c r="K1058" s="5">
        <f>Tabla3[[#This Row],[IMC_raw]]/1000000000000000</f>
        <v>27.594931918877698</v>
      </c>
      <c r="L1058" s="2">
        <v>2.75949319188777E+16</v>
      </c>
      <c r="M1058">
        <v>1</v>
      </c>
      <c r="N1058">
        <f>Tabla3[[#This Row],[Aux2]]/10000000000000</f>
        <v>2214.6944419963002</v>
      </c>
      <c r="O1058" s="1">
        <v>2.2146944419963E+16</v>
      </c>
      <c r="P1058" s="7">
        <f>Tabla3[[#This Row],[Aux3]]/100000000000000</f>
        <v>250.56638494630101</v>
      </c>
      <c r="Q1058" s="1">
        <v>2.50566384946301E+16</v>
      </c>
      <c r="R1058">
        <v>163.1</v>
      </c>
      <c r="S1058">
        <v>100.1</v>
      </c>
    </row>
    <row r="1059" spans="1:19" x14ac:dyDescent="0.2">
      <c r="A1059">
        <v>2015</v>
      </c>
      <c r="B1059">
        <v>55</v>
      </c>
      <c r="C1059" t="s">
        <v>16</v>
      </c>
      <c r="D1059" t="s">
        <v>30</v>
      </c>
      <c r="E1059" t="s">
        <v>21</v>
      </c>
      <c r="F1059" t="s">
        <v>24</v>
      </c>
      <c r="G1059" t="s">
        <v>28</v>
      </c>
      <c r="H1059" s="3">
        <v>21253.56</v>
      </c>
      <c r="I1059" t="s">
        <v>19</v>
      </c>
      <c r="J1059" t="s">
        <v>22</v>
      </c>
      <c r="K1059" s="6">
        <f>Tabla3[[#This Row],[IMC_raw]]/1000000000000000</f>
        <v>0.32482516577984899</v>
      </c>
      <c r="L1059" s="2">
        <v>324825165779849</v>
      </c>
      <c r="M1059">
        <v>0</v>
      </c>
      <c r="N1059">
        <f>Tabla3[[#This Row],[Aux2]]/10000000000000</f>
        <v>201.257918609679</v>
      </c>
      <c r="O1059" s="1">
        <v>2012579186096790</v>
      </c>
      <c r="P1059" s="7">
        <f>Tabla3[[#This Row],[Aux3]]/100000000000000</f>
        <v>201.60759714225199</v>
      </c>
      <c r="Q1059" s="1">
        <v>2.01607597142252E+16</v>
      </c>
      <c r="R1059">
        <v>168.8</v>
      </c>
      <c r="S1059">
        <v>95.9</v>
      </c>
    </row>
    <row r="1060" spans="1:19" x14ac:dyDescent="0.2">
      <c r="A1060">
        <v>2014</v>
      </c>
      <c r="B1060">
        <v>52</v>
      </c>
      <c r="C1060" t="s">
        <v>16</v>
      </c>
      <c r="D1060" t="s">
        <v>30</v>
      </c>
      <c r="E1060" t="s">
        <v>18</v>
      </c>
      <c r="F1060" t="s">
        <v>24</v>
      </c>
      <c r="G1060" t="s">
        <v>20</v>
      </c>
      <c r="H1060" s="3">
        <v>12180.22</v>
      </c>
      <c r="I1060" t="s">
        <v>21</v>
      </c>
      <c r="J1060" t="s">
        <v>21</v>
      </c>
      <c r="K1060" s="5">
        <f>Tabla3[[#This Row],[IMC_raw]]/1000000000000000</f>
        <v>2.7845804450848499</v>
      </c>
      <c r="L1060" s="2">
        <v>2784580445084850</v>
      </c>
      <c r="M1060">
        <v>0</v>
      </c>
      <c r="N1060">
        <f>Tabla3[[#This Row],[Aux2]]/10000000000000</f>
        <v>2335.8290502499299</v>
      </c>
      <c r="O1060" s="1">
        <v>2.33582905024993E+16</v>
      </c>
      <c r="P1060" s="7">
        <f>Tabla3[[#This Row],[Aux3]]/100000000000000</f>
        <v>26.283877010087199</v>
      </c>
      <c r="Q1060" s="1">
        <v>2628387701008720</v>
      </c>
      <c r="R1060">
        <v>150.19999999999999</v>
      </c>
      <c r="S1060">
        <v>93.4</v>
      </c>
    </row>
    <row r="1061" spans="1:19" x14ac:dyDescent="0.2">
      <c r="A1061">
        <v>2017</v>
      </c>
      <c r="B1061">
        <v>50</v>
      </c>
      <c r="C1061" t="s">
        <v>16</v>
      </c>
      <c r="D1061" t="s">
        <v>44</v>
      </c>
      <c r="E1061" t="s">
        <v>18</v>
      </c>
      <c r="F1061" t="s">
        <v>19</v>
      </c>
      <c r="G1061" t="s">
        <v>20</v>
      </c>
      <c r="H1061" s="3">
        <v>22857.94</v>
      </c>
      <c r="I1061" t="s">
        <v>19</v>
      </c>
      <c r="J1061" t="s">
        <v>18</v>
      </c>
      <c r="K1061" s="6">
        <f>Tabla3[[#This Row],[IMC_raw]]/1000000000000000</f>
        <v>2.7866847782263102</v>
      </c>
      <c r="L1061" s="2">
        <v>2786684778226310</v>
      </c>
      <c r="M1061">
        <v>0</v>
      </c>
      <c r="N1061">
        <f>Tabla3[[#This Row],[Aux2]]/10000000000000</f>
        <v>2057.3867163416799</v>
      </c>
      <c r="O1061" s="1">
        <v>2.05738671634168E+16</v>
      </c>
      <c r="P1061" s="7">
        <f>Tabla3[[#This Row],[Aux3]]/100000000000000</f>
        <v>243.19483385014999</v>
      </c>
      <c r="Q1061" s="1">
        <v>2.4319483385015E+16</v>
      </c>
      <c r="R1061">
        <v>144.4</v>
      </c>
      <c r="S1061">
        <v>91.3</v>
      </c>
    </row>
    <row r="1062" spans="1:19" x14ac:dyDescent="0.2">
      <c r="A1062">
        <v>2010</v>
      </c>
      <c r="B1062">
        <v>61</v>
      </c>
      <c r="C1062" t="s">
        <v>16</v>
      </c>
      <c r="D1062" t="s">
        <v>17</v>
      </c>
      <c r="E1062" t="s">
        <v>18</v>
      </c>
      <c r="F1062" t="s">
        <v>35</v>
      </c>
      <c r="G1062" t="s">
        <v>28</v>
      </c>
      <c r="H1062" s="3">
        <v>15508.22</v>
      </c>
      <c r="I1062" t="s">
        <v>19</v>
      </c>
      <c r="J1062" t="s">
        <v>22</v>
      </c>
      <c r="K1062" s="5">
        <f>Tabla3[[#This Row],[IMC_raw]]/1000000000000000</f>
        <v>35.729661650602601</v>
      </c>
      <c r="L1062" s="2">
        <v>3.57296616506026E+16</v>
      </c>
      <c r="M1062">
        <v>0</v>
      </c>
      <c r="N1062">
        <f>Tabla3[[#This Row],[Aux2]]/10000000000000</f>
        <v>1994.11183589034</v>
      </c>
      <c r="O1062" s="1">
        <v>1.99411183589034E+16</v>
      </c>
      <c r="P1062" s="7">
        <f>Tabla3[[#This Row],[Aux3]]/100000000000000</f>
        <v>204.43823113874799</v>
      </c>
      <c r="Q1062" s="1">
        <v>2.04438231138748E+16</v>
      </c>
      <c r="R1062">
        <v>159</v>
      </c>
      <c r="S1062">
        <v>97.1</v>
      </c>
    </row>
    <row r="1063" spans="1:19" x14ac:dyDescent="0.2">
      <c r="A1063">
        <v>2010</v>
      </c>
      <c r="B1063">
        <v>58</v>
      </c>
      <c r="C1063" t="s">
        <v>23</v>
      </c>
      <c r="D1063" t="s">
        <v>30</v>
      </c>
      <c r="E1063" t="s">
        <v>18</v>
      </c>
      <c r="F1063" t="s">
        <v>19</v>
      </c>
      <c r="G1063" t="s">
        <v>28</v>
      </c>
      <c r="H1063" s="3">
        <v>13556.9</v>
      </c>
      <c r="I1063" t="s">
        <v>21</v>
      </c>
      <c r="J1063" t="s">
        <v>18</v>
      </c>
      <c r="K1063" s="6">
        <f>Tabla3[[#This Row],[IMC_raw]]/1000000000000000</f>
        <v>24.732208035876099</v>
      </c>
      <c r="L1063" s="2">
        <v>2.47322080358761E+16</v>
      </c>
      <c r="M1063">
        <v>0</v>
      </c>
      <c r="N1063">
        <f>Tabla3[[#This Row],[Aux2]]/10000000000000</f>
        <v>230.24117859484599</v>
      </c>
      <c r="O1063" s="1">
        <v>2302411785948460</v>
      </c>
      <c r="P1063" s="7">
        <f>Tabla3[[#This Row],[Aux3]]/100000000000000</f>
        <v>221.455128641626</v>
      </c>
      <c r="Q1063" s="1">
        <v>2.21455128641626E+16</v>
      </c>
      <c r="R1063">
        <v>148.9</v>
      </c>
      <c r="S1063">
        <v>85.2</v>
      </c>
    </row>
    <row r="1064" spans="1:19" x14ac:dyDescent="0.2">
      <c r="A1064">
        <v>2015</v>
      </c>
      <c r="B1064">
        <v>52</v>
      </c>
      <c r="C1064" t="s">
        <v>23</v>
      </c>
      <c r="D1064" t="s">
        <v>29</v>
      </c>
      <c r="E1064" t="s">
        <v>18</v>
      </c>
      <c r="F1064" t="s">
        <v>24</v>
      </c>
      <c r="G1064" t="s">
        <v>20</v>
      </c>
      <c r="H1064" s="3">
        <v>20465.490000000002</v>
      </c>
      <c r="I1064" t="s">
        <v>21</v>
      </c>
      <c r="J1064" t="s">
        <v>22</v>
      </c>
      <c r="K1064" s="5">
        <f>Tabla3[[#This Row],[IMC_raw]]/1000000000000000</f>
        <v>3.4629881686019002</v>
      </c>
      <c r="L1064" s="2">
        <v>3462988168601900</v>
      </c>
      <c r="M1064">
        <v>0</v>
      </c>
      <c r="N1064">
        <f>Tabla3[[#This Row],[Aux2]]/10000000000000</f>
        <v>2200.6956513082901</v>
      </c>
      <c r="O1064" s="1">
        <v>2.20069565130829E+16</v>
      </c>
      <c r="P1064" s="7">
        <f>Tabla3[[#This Row],[Aux3]]/100000000000000</f>
        <v>270.06235648922399</v>
      </c>
      <c r="Q1064" s="1">
        <v>2.70062356489224E+16</v>
      </c>
      <c r="R1064">
        <v>151.30000000000001</v>
      </c>
      <c r="S1064">
        <v>91.8</v>
      </c>
    </row>
    <row r="1065" spans="1:19" x14ac:dyDescent="0.2">
      <c r="A1065">
        <v>2019</v>
      </c>
      <c r="B1065">
        <v>62</v>
      </c>
      <c r="C1065" t="s">
        <v>16</v>
      </c>
      <c r="D1065" t="s">
        <v>17</v>
      </c>
      <c r="E1065" t="s">
        <v>21</v>
      </c>
      <c r="F1065" t="s">
        <v>35</v>
      </c>
      <c r="G1065" t="s">
        <v>28</v>
      </c>
      <c r="H1065" s="3">
        <v>29199.19</v>
      </c>
      <c r="I1065" t="s">
        <v>21</v>
      </c>
      <c r="J1065" t="s">
        <v>19</v>
      </c>
      <c r="K1065" s="6">
        <f>Tabla3[[#This Row],[IMC_raw]]/1000000000000000</f>
        <v>3.30660652004295</v>
      </c>
      <c r="L1065" s="2">
        <v>3306606520042950</v>
      </c>
      <c r="M1065">
        <v>0</v>
      </c>
      <c r="N1065">
        <f>Tabla3[[#This Row],[Aux2]]/10000000000000</f>
        <v>2109.0465556941699</v>
      </c>
      <c r="O1065" s="1">
        <v>2.10904655569417E+16</v>
      </c>
      <c r="P1065" s="7">
        <f>Tabla3[[#This Row],[Aux3]]/100000000000000</f>
        <v>236.144957153006</v>
      </c>
      <c r="Q1065" s="1">
        <v>2.36144957153006E+16</v>
      </c>
      <c r="R1065">
        <v>169</v>
      </c>
      <c r="S1065">
        <v>102.7</v>
      </c>
    </row>
    <row r="1066" spans="1:19" x14ac:dyDescent="0.2">
      <c r="A1066">
        <v>2011</v>
      </c>
      <c r="B1066">
        <v>51</v>
      </c>
      <c r="C1066" t="s">
        <v>16</v>
      </c>
      <c r="D1066" t="s">
        <v>27</v>
      </c>
      <c r="E1066" t="s">
        <v>18</v>
      </c>
      <c r="F1066" t="s">
        <v>24</v>
      </c>
      <c r="G1066" t="s">
        <v>20</v>
      </c>
      <c r="H1066" s="3">
        <v>13936.37</v>
      </c>
      <c r="I1066" t="s">
        <v>19</v>
      </c>
      <c r="J1066" t="s">
        <v>18</v>
      </c>
      <c r="K1066" s="5">
        <f>Tabla3[[#This Row],[IMC_raw]]/1000000000000000</f>
        <v>31.989816462535298</v>
      </c>
      <c r="L1066" s="2">
        <v>3.19898164625353E+16</v>
      </c>
      <c r="M1066">
        <v>0</v>
      </c>
      <c r="N1066">
        <f>Tabla3[[#This Row],[Aux2]]/10000000000000</f>
        <v>2055.8580024981302</v>
      </c>
      <c r="O1066" s="1">
        <v>2.05585800249813E+16</v>
      </c>
      <c r="P1066" s="7">
        <f>Tabla3[[#This Row],[Aux3]]/100000000000000</f>
        <v>2.2470448775200702</v>
      </c>
      <c r="Q1066" s="1">
        <v>224704487752007</v>
      </c>
      <c r="R1066">
        <v>144.80000000000001</v>
      </c>
      <c r="S1066">
        <v>96.6</v>
      </c>
    </row>
    <row r="1067" spans="1:19" x14ac:dyDescent="0.2">
      <c r="A1067">
        <v>2014</v>
      </c>
      <c r="B1067">
        <v>60</v>
      </c>
      <c r="C1067" t="s">
        <v>23</v>
      </c>
      <c r="D1067" t="s">
        <v>39</v>
      </c>
      <c r="E1067" t="s">
        <v>19</v>
      </c>
      <c r="F1067" t="s">
        <v>35</v>
      </c>
      <c r="G1067" t="s">
        <v>28</v>
      </c>
      <c r="H1067" s="3">
        <v>25689.49</v>
      </c>
      <c r="I1067" t="s">
        <v>21</v>
      </c>
      <c r="J1067" t="s">
        <v>18</v>
      </c>
      <c r="K1067" s="6">
        <f>Tabla3[[#This Row],[IMC_raw]]/1000000000000000</f>
        <v>0.34010476769859299</v>
      </c>
      <c r="L1067" s="2">
        <v>340104767698593</v>
      </c>
      <c r="M1067">
        <v>0</v>
      </c>
      <c r="N1067">
        <f>Tabla3[[#This Row],[Aux2]]/10000000000000</f>
        <v>2099.1156894096098</v>
      </c>
      <c r="O1067" s="1">
        <v>2.09911568940961E+16</v>
      </c>
      <c r="P1067" s="7">
        <f>Tabla3[[#This Row],[Aux3]]/100000000000000</f>
        <v>222.203274487622</v>
      </c>
      <c r="Q1067" s="1">
        <v>2.22203274487622E+16</v>
      </c>
      <c r="R1067">
        <v>168.2</v>
      </c>
      <c r="S1067">
        <v>97.9</v>
      </c>
    </row>
    <row r="1068" spans="1:19" x14ac:dyDescent="0.2">
      <c r="A1068">
        <v>2010</v>
      </c>
      <c r="B1068">
        <v>59</v>
      </c>
      <c r="C1068" t="s">
        <v>16</v>
      </c>
      <c r="D1068" t="s">
        <v>39</v>
      </c>
      <c r="E1068" t="s">
        <v>18</v>
      </c>
      <c r="F1068" t="s">
        <v>35</v>
      </c>
      <c r="G1068" t="s">
        <v>28</v>
      </c>
      <c r="H1068" s="3">
        <v>32723.05</v>
      </c>
      <c r="I1068" t="s">
        <v>19</v>
      </c>
      <c r="J1068" t="s">
        <v>18</v>
      </c>
      <c r="K1068" s="5">
        <f>Tabla3[[#This Row],[IMC_raw]]/1000000000000000</f>
        <v>29.572091369606198</v>
      </c>
      <c r="L1068" s="2">
        <v>2.95720913696062E+16</v>
      </c>
      <c r="M1068">
        <v>0</v>
      </c>
      <c r="N1068">
        <f>Tabla3[[#This Row],[Aux2]]/10000000000000</f>
        <v>187.77854708061901</v>
      </c>
      <c r="O1068" s="1">
        <v>1877785470806190</v>
      </c>
      <c r="P1068" s="7">
        <f>Tabla3[[#This Row],[Aux3]]/100000000000000</f>
        <v>203.59617898744401</v>
      </c>
      <c r="Q1068" s="1">
        <v>2.03596178987444E+16</v>
      </c>
      <c r="R1068">
        <v>159.69999999999999</v>
      </c>
      <c r="S1068">
        <v>95.3</v>
      </c>
    </row>
    <row r="1069" spans="1:19" x14ac:dyDescent="0.2">
      <c r="A1069">
        <v>2016</v>
      </c>
      <c r="B1069">
        <v>63</v>
      </c>
      <c r="C1069" t="s">
        <v>16</v>
      </c>
      <c r="D1069" t="s">
        <v>36</v>
      </c>
      <c r="E1069" t="s">
        <v>18</v>
      </c>
      <c r="F1069" t="s">
        <v>24</v>
      </c>
      <c r="G1069" t="s">
        <v>28</v>
      </c>
      <c r="H1069" s="3">
        <v>18666.39</v>
      </c>
      <c r="I1069" t="s">
        <v>19</v>
      </c>
      <c r="J1069" t="s">
        <v>22</v>
      </c>
      <c r="K1069" s="6">
        <f>Tabla3[[#This Row],[IMC_raw]]/1000000000000000</f>
        <v>27.229341043157</v>
      </c>
      <c r="L1069" s="2">
        <v>2.7229341043157E+16</v>
      </c>
      <c r="M1069">
        <v>0</v>
      </c>
      <c r="N1069">
        <f>Tabla3[[#This Row],[Aux2]]/10000000000000</f>
        <v>2109.13115208215</v>
      </c>
      <c r="O1069" s="1">
        <v>2.10913115208215E+16</v>
      </c>
      <c r="P1069" s="7">
        <f>Tabla3[[#This Row],[Aux3]]/100000000000000</f>
        <v>22.903612312491099</v>
      </c>
      <c r="Q1069" s="1">
        <v>2290361231249110</v>
      </c>
      <c r="R1069">
        <v>149.5</v>
      </c>
      <c r="S1069">
        <v>97.7</v>
      </c>
    </row>
    <row r="1070" spans="1:19" x14ac:dyDescent="0.2">
      <c r="A1070">
        <v>2010</v>
      </c>
      <c r="B1070">
        <v>47</v>
      </c>
      <c r="C1070" t="s">
        <v>23</v>
      </c>
      <c r="D1070" t="s">
        <v>45</v>
      </c>
      <c r="E1070" t="s">
        <v>18</v>
      </c>
      <c r="F1070" t="s">
        <v>24</v>
      </c>
      <c r="G1070" t="s">
        <v>20</v>
      </c>
      <c r="H1070" s="3">
        <v>24341.65</v>
      </c>
      <c r="I1070" t="s">
        <v>21</v>
      </c>
      <c r="J1070" t="s">
        <v>18</v>
      </c>
      <c r="K1070" s="5">
        <f>Tabla3[[#This Row],[IMC_raw]]/1000000000000000</f>
        <v>43.9714844881616</v>
      </c>
      <c r="L1070" s="2">
        <v>4.39714844881616E+16</v>
      </c>
      <c r="M1070">
        <v>1</v>
      </c>
      <c r="N1070">
        <f>Tabla3[[#This Row],[Aux2]]/10000000000000</f>
        <v>230.55685171286601</v>
      </c>
      <c r="O1070" s="1">
        <v>2305568517128660</v>
      </c>
      <c r="P1070" s="7">
        <f>Tabla3[[#This Row],[Aux3]]/100000000000000</f>
        <v>27.338179681394202</v>
      </c>
      <c r="Q1070" s="1">
        <v>2733817968139420</v>
      </c>
      <c r="R1070">
        <v>161.69999999999999</v>
      </c>
      <c r="S1070">
        <v>100.9</v>
      </c>
    </row>
    <row r="1071" spans="1:19" x14ac:dyDescent="0.2">
      <c r="A1071">
        <v>2013</v>
      </c>
      <c r="B1071">
        <v>67</v>
      </c>
      <c r="C1071" t="s">
        <v>23</v>
      </c>
      <c r="D1071" t="s">
        <v>30</v>
      </c>
      <c r="E1071" t="s">
        <v>21</v>
      </c>
      <c r="F1071" t="s">
        <v>24</v>
      </c>
      <c r="G1071" t="s">
        <v>25</v>
      </c>
      <c r="H1071" s="3">
        <v>28750.93</v>
      </c>
      <c r="I1071" t="s">
        <v>21</v>
      </c>
      <c r="J1071" t="s">
        <v>22</v>
      </c>
      <c r="K1071" s="6">
        <f>Tabla3[[#This Row],[IMC_raw]]/1000000000000000</f>
        <v>29.745911584228601</v>
      </c>
      <c r="L1071" s="2">
        <v>2.97459115842286E+16</v>
      </c>
      <c r="M1071">
        <v>0</v>
      </c>
      <c r="N1071">
        <f>Tabla3[[#This Row],[Aux2]]/10000000000000</f>
        <v>215.954236028351</v>
      </c>
      <c r="O1071" s="1">
        <v>2159542360283510</v>
      </c>
      <c r="P1071" s="7">
        <f>Tabla3[[#This Row],[Aux3]]/100000000000000</f>
        <v>26.272085718407201</v>
      </c>
      <c r="Q1071" s="1">
        <v>2627208571840720</v>
      </c>
      <c r="R1071">
        <v>156.4</v>
      </c>
      <c r="S1071">
        <v>89.5</v>
      </c>
    </row>
    <row r="1072" spans="1:19" x14ac:dyDescent="0.2">
      <c r="A1072">
        <v>2018</v>
      </c>
      <c r="B1072">
        <v>63</v>
      </c>
      <c r="C1072" t="s">
        <v>16</v>
      </c>
      <c r="D1072" t="s">
        <v>30</v>
      </c>
      <c r="E1072" t="s">
        <v>18</v>
      </c>
      <c r="F1072" t="s">
        <v>35</v>
      </c>
      <c r="G1072" t="s">
        <v>28</v>
      </c>
      <c r="H1072" s="3">
        <v>19184.2</v>
      </c>
      <c r="I1072" t="s">
        <v>19</v>
      </c>
      <c r="J1072" t="s">
        <v>22</v>
      </c>
      <c r="K1072" s="5">
        <f>Tabla3[[#This Row],[IMC_raw]]/1000000000000000</f>
        <v>3.63216334359586</v>
      </c>
      <c r="L1072" s="2">
        <v>3632163343595860</v>
      </c>
      <c r="M1072">
        <v>0</v>
      </c>
      <c r="N1072">
        <f>Tabla3[[#This Row],[Aux2]]/10000000000000</f>
        <v>211.635540130473</v>
      </c>
      <c r="O1072" s="1">
        <v>2116355401304730</v>
      </c>
      <c r="P1072" s="7">
        <f>Tabla3[[#This Row],[Aux3]]/100000000000000</f>
        <v>230.41313210487499</v>
      </c>
      <c r="Q1072" s="1">
        <v>2.30413132104875E+16</v>
      </c>
      <c r="R1072">
        <v>160.4</v>
      </c>
      <c r="S1072">
        <v>99.4</v>
      </c>
    </row>
    <row r="1073" spans="1:19" x14ac:dyDescent="0.2">
      <c r="A1073">
        <v>2010</v>
      </c>
      <c r="B1073">
        <v>53</v>
      </c>
      <c r="C1073" t="s">
        <v>16</v>
      </c>
      <c r="D1073" t="s">
        <v>50</v>
      </c>
      <c r="E1073" t="s">
        <v>31</v>
      </c>
      <c r="F1073" t="s">
        <v>35</v>
      </c>
      <c r="G1073" t="s">
        <v>20</v>
      </c>
      <c r="H1073" s="3">
        <v>36737.839999999997</v>
      </c>
      <c r="I1073" t="s">
        <v>18</v>
      </c>
      <c r="J1073" t="s">
        <v>19</v>
      </c>
      <c r="K1073" s="6">
        <f>Tabla3[[#This Row],[IMC_raw]]/1000000000000000</f>
        <v>2.6940558772976999</v>
      </c>
      <c r="L1073" s="2">
        <v>2694055877297700</v>
      </c>
      <c r="M1073">
        <v>0</v>
      </c>
      <c r="N1073">
        <f>Tabla3[[#This Row],[Aux2]]/10000000000000</f>
        <v>2184.5199359373901</v>
      </c>
      <c r="O1073" s="1">
        <v>2.18451993593739E+16</v>
      </c>
      <c r="P1073" s="7">
        <f>Tabla3[[#This Row],[Aux3]]/100000000000000</f>
        <v>23.8772728728853</v>
      </c>
      <c r="Q1073" s="1">
        <v>2387727287288530</v>
      </c>
      <c r="R1073">
        <v>137</v>
      </c>
      <c r="S1073">
        <v>92.2</v>
      </c>
    </row>
    <row r="1074" spans="1:19" x14ac:dyDescent="0.2">
      <c r="A1074">
        <v>2013</v>
      </c>
      <c r="B1074">
        <v>52</v>
      </c>
      <c r="C1074" t="s">
        <v>23</v>
      </c>
      <c r="D1074" t="s">
        <v>47</v>
      </c>
      <c r="E1074" t="s">
        <v>18</v>
      </c>
      <c r="F1074" t="s">
        <v>24</v>
      </c>
      <c r="G1074" t="s">
        <v>20</v>
      </c>
      <c r="H1074" s="3">
        <v>13657.45</v>
      </c>
      <c r="I1074" t="s">
        <v>19</v>
      </c>
      <c r="J1074" t="s">
        <v>22</v>
      </c>
      <c r="K1074" s="5">
        <f>Tabla3[[#This Row],[IMC_raw]]/1000000000000000</f>
        <v>4.2744655167555097</v>
      </c>
      <c r="L1074" s="2">
        <v>4274465516755510</v>
      </c>
      <c r="M1074">
        <v>1</v>
      </c>
      <c r="N1074">
        <f>Tabla3[[#This Row],[Aux2]]/10000000000000</f>
        <v>25.652856558352902</v>
      </c>
      <c r="O1074" s="1">
        <v>256528565583529</v>
      </c>
      <c r="P1074" s="7">
        <f>Tabla3[[#This Row],[Aux3]]/100000000000000</f>
        <v>25.9227763777468</v>
      </c>
      <c r="Q1074" s="1">
        <v>2592277637774680</v>
      </c>
      <c r="R1074">
        <v>151.9</v>
      </c>
      <c r="S1074">
        <v>106.1</v>
      </c>
    </row>
    <row r="1075" spans="1:19" x14ac:dyDescent="0.2">
      <c r="A1075">
        <v>2015</v>
      </c>
      <c r="B1075">
        <v>58</v>
      </c>
      <c r="C1075" t="s">
        <v>16</v>
      </c>
      <c r="D1075" t="s">
        <v>39</v>
      </c>
      <c r="E1075" t="s">
        <v>19</v>
      </c>
      <c r="F1075" t="s">
        <v>24</v>
      </c>
      <c r="G1075" t="s">
        <v>28</v>
      </c>
      <c r="H1075" s="3">
        <v>27393.33</v>
      </c>
      <c r="I1075" t="s">
        <v>19</v>
      </c>
      <c r="J1075" t="s">
        <v>22</v>
      </c>
      <c r="K1075" s="6">
        <f>Tabla3[[#This Row],[IMC_raw]]/1000000000000000</f>
        <v>27.192542267617998</v>
      </c>
      <c r="L1075" s="2">
        <v>2.7192542267618E+16</v>
      </c>
      <c r="M1075">
        <v>0</v>
      </c>
      <c r="N1075">
        <f>Tabla3[[#This Row],[Aux2]]/10000000000000</f>
        <v>197.424934408339</v>
      </c>
      <c r="O1075" s="1">
        <v>1974249344083390</v>
      </c>
      <c r="P1075" s="7">
        <f>Tabla3[[#This Row],[Aux3]]/100000000000000</f>
        <v>239.35659688016901</v>
      </c>
      <c r="Q1075" s="1">
        <v>2.39356596880169E+16</v>
      </c>
      <c r="R1075">
        <v>164.3</v>
      </c>
      <c r="S1075">
        <v>87.5</v>
      </c>
    </row>
    <row r="1076" spans="1:19" x14ac:dyDescent="0.2">
      <c r="A1076">
        <v>2015</v>
      </c>
      <c r="B1076">
        <v>65</v>
      </c>
      <c r="C1076" t="s">
        <v>23</v>
      </c>
      <c r="D1076" t="s">
        <v>17</v>
      </c>
      <c r="E1076" t="s">
        <v>21</v>
      </c>
      <c r="F1076" t="s">
        <v>24</v>
      </c>
      <c r="G1076" t="s">
        <v>25</v>
      </c>
      <c r="H1076" s="3">
        <v>14409.95</v>
      </c>
      <c r="I1076" t="s">
        <v>21</v>
      </c>
      <c r="J1076" t="s">
        <v>18</v>
      </c>
      <c r="K1076" s="5">
        <f>Tabla3[[#This Row],[IMC_raw]]/1000000000000000</f>
        <v>3.20120724229306</v>
      </c>
      <c r="L1076" s="2">
        <v>3201207242293060</v>
      </c>
      <c r="M1076">
        <v>1</v>
      </c>
      <c r="N1076">
        <f>Tabla3[[#This Row],[Aux2]]/10000000000000</f>
        <v>241.31460352086199</v>
      </c>
      <c r="O1076" s="1">
        <v>2413146035208620</v>
      </c>
      <c r="P1076" s="7">
        <f>Tabla3[[#This Row],[Aux3]]/100000000000000</f>
        <v>27.143835915617199</v>
      </c>
      <c r="Q1076" s="1">
        <v>2714383591561720</v>
      </c>
      <c r="R1076">
        <v>165.4</v>
      </c>
      <c r="S1076">
        <v>104.3</v>
      </c>
    </row>
    <row r="1077" spans="1:19" x14ac:dyDescent="0.2">
      <c r="A1077">
        <v>2017</v>
      </c>
      <c r="B1077">
        <v>66</v>
      </c>
      <c r="C1077" t="s">
        <v>16</v>
      </c>
      <c r="D1077" t="s">
        <v>45</v>
      </c>
      <c r="E1077" t="s">
        <v>21</v>
      </c>
      <c r="F1077" t="s">
        <v>24</v>
      </c>
      <c r="G1077" t="s">
        <v>25</v>
      </c>
      <c r="H1077" s="3">
        <v>13585.88</v>
      </c>
      <c r="I1077" t="s">
        <v>21</v>
      </c>
      <c r="J1077" t="s">
        <v>22</v>
      </c>
      <c r="K1077" s="6">
        <f>Tabla3[[#This Row],[IMC_raw]]/1000000000000000</f>
        <v>26.408501054119899</v>
      </c>
      <c r="L1077" s="2">
        <v>2.64085010541199E+16</v>
      </c>
      <c r="M1077">
        <v>0</v>
      </c>
      <c r="N1077">
        <f>Tabla3[[#This Row],[Aux2]]/10000000000000</f>
        <v>2223.0752410100999</v>
      </c>
      <c r="O1077" s="1">
        <v>2.2230752410101E+16</v>
      </c>
      <c r="P1077" s="7">
        <f>Tabla3[[#This Row],[Aux3]]/100000000000000</f>
        <v>228.841266061292</v>
      </c>
      <c r="Q1077" s="1">
        <v>2.28841266061292E+16</v>
      </c>
      <c r="R1077">
        <v>164.1</v>
      </c>
      <c r="S1077">
        <v>96.3</v>
      </c>
    </row>
    <row r="1078" spans="1:19" x14ac:dyDescent="0.2">
      <c r="A1078">
        <v>2010</v>
      </c>
      <c r="B1078">
        <v>59</v>
      </c>
      <c r="C1078" t="s">
        <v>16</v>
      </c>
      <c r="D1078" t="s">
        <v>50</v>
      </c>
      <c r="E1078" t="s">
        <v>21</v>
      </c>
      <c r="F1078" t="s">
        <v>35</v>
      </c>
      <c r="G1078" t="s">
        <v>28</v>
      </c>
      <c r="H1078" s="3">
        <v>24377.57</v>
      </c>
      <c r="I1078" t="s">
        <v>21</v>
      </c>
      <c r="J1078" t="s">
        <v>18</v>
      </c>
      <c r="K1078" s="5">
        <f>Tabla3[[#This Row],[IMC_raw]]/1000000000000000</f>
        <v>29.4001936902519</v>
      </c>
      <c r="L1078" s="2">
        <v>2.94001936902519E+16</v>
      </c>
      <c r="M1078">
        <v>0</v>
      </c>
      <c r="N1078">
        <f>Tabla3[[#This Row],[Aux2]]/10000000000000</f>
        <v>2103.5029723723101</v>
      </c>
      <c r="O1078" s="1">
        <v>2.10350297237231E+16</v>
      </c>
      <c r="P1078" s="7">
        <f>Tabla3[[#This Row],[Aux3]]/100000000000000</f>
        <v>207.27288515795601</v>
      </c>
      <c r="Q1078" s="1">
        <v>2.07272885157956E+16</v>
      </c>
      <c r="R1078">
        <v>165.6</v>
      </c>
      <c r="S1078">
        <v>98.7</v>
      </c>
    </row>
    <row r="1079" spans="1:19" x14ac:dyDescent="0.2">
      <c r="A1079">
        <v>2016</v>
      </c>
      <c r="B1079">
        <v>66</v>
      </c>
      <c r="C1079" t="s">
        <v>23</v>
      </c>
      <c r="D1079" t="s">
        <v>39</v>
      </c>
      <c r="E1079" t="s">
        <v>31</v>
      </c>
      <c r="F1079" t="s">
        <v>19</v>
      </c>
      <c r="G1079" t="s">
        <v>25</v>
      </c>
      <c r="H1079" s="3">
        <v>23426.240000000002</v>
      </c>
      <c r="I1079" t="s">
        <v>21</v>
      </c>
      <c r="J1079" t="s">
        <v>21</v>
      </c>
      <c r="K1079" s="6">
        <f>Tabla3[[#This Row],[IMC_raw]]/1000000000000000</f>
        <v>3.5639811890531301</v>
      </c>
      <c r="L1079" s="2">
        <v>3563981189053130</v>
      </c>
      <c r="M1079">
        <v>1</v>
      </c>
      <c r="N1079">
        <f>Tabla3[[#This Row],[Aux2]]/10000000000000</f>
        <v>2441.9632487212598</v>
      </c>
      <c r="O1079" s="1">
        <v>2.44196324872126E+16</v>
      </c>
      <c r="P1079" s="7">
        <f>Tabla3[[#This Row],[Aux3]]/100000000000000</f>
        <v>288.04461342857201</v>
      </c>
      <c r="Q1079" s="1">
        <v>2.88044613428572E+16</v>
      </c>
      <c r="R1079">
        <v>173.1</v>
      </c>
      <c r="S1079">
        <v>102.6</v>
      </c>
    </row>
    <row r="1080" spans="1:19" x14ac:dyDescent="0.2">
      <c r="A1080">
        <v>2010</v>
      </c>
      <c r="B1080">
        <v>40</v>
      </c>
      <c r="C1080" t="s">
        <v>23</v>
      </c>
      <c r="D1080" t="s">
        <v>17</v>
      </c>
      <c r="E1080" t="s">
        <v>18</v>
      </c>
      <c r="F1080" t="s">
        <v>19</v>
      </c>
      <c r="G1080" t="s">
        <v>42</v>
      </c>
      <c r="H1080" s="3">
        <v>28834.11</v>
      </c>
      <c r="I1080" t="s">
        <v>21</v>
      </c>
      <c r="J1080" t="s">
        <v>18</v>
      </c>
      <c r="K1080" s="5">
        <f>Tabla3[[#This Row],[IMC_raw]]/1000000000000000</f>
        <v>28.365037027302701</v>
      </c>
      <c r="L1080" s="2">
        <v>2.83650370273027E+16</v>
      </c>
      <c r="M1080">
        <v>0</v>
      </c>
      <c r="N1080">
        <f>Tabla3[[#This Row],[Aux2]]/10000000000000</f>
        <v>235.240448945136</v>
      </c>
      <c r="O1080" s="1">
        <v>2352404489451360</v>
      </c>
      <c r="P1080" s="7">
        <f>Tabla3[[#This Row],[Aux3]]/100000000000000</f>
        <v>245.58089975769201</v>
      </c>
      <c r="Q1080" s="1">
        <v>2.45580899757692E+16</v>
      </c>
      <c r="R1080">
        <v>146.30000000000001</v>
      </c>
      <c r="S1080">
        <v>90.6</v>
      </c>
    </row>
    <row r="1081" spans="1:19" x14ac:dyDescent="0.2">
      <c r="A1081">
        <v>2016</v>
      </c>
      <c r="B1081">
        <v>45</v>
      </c>
      <c r="C1081" t="s">
        <v>23</v>
      </c>
      <c r="D1081" t="s">
        <v>30</v>
      </c>
      <c r="E1081" t="s">
        <v>18</v>
      </c>
      <c r="F1081" t="s">
        <v>24</v>
      </c>
      <c r="G1081" t="s">
        <v>20</v>
      </c>
      <c r="H1081" s="3">
        <v>23592.02</v>
      </c>
      <c r="I1081" t="s">
        <v>21</v>
      </c>
      <c r="J1081" t="s">
        <v>19</v>
      </c>
      <c r="K1081" s="6">
        <f>Tabla3[[#This Row],[IMC_raw]]/1000000000000000</f>
        <v>36.962715104266401</v>
      </c>
      <c r="L1081" s="2">
        <v>3.69627151042664E+16</v>
      </c>
      <c r="M1081">
        <v>0</v>
      </c>
      <c r="N1081">
        <f>Tabla3[[#This Row],[Aux2]]/10000000000000</f>
        <v>2201.4900482540702</v>
      </c>
      <c r="O1081" s="1">
        <v>2.20149004825407E+16</v>
      </c>
      <c r="P1081" s="7">
        <f>Tabla3[[#This Row],[Aux3]]/100000000000000</f>
        <v>242.05326841986999</v>
      </c>
      <c r="Q1081" s="1">
        <v>2.4205326841987E+16</v>
      </c>
      <c r="R1081">
        <v>159.19999999999999</v>
      </c>
      <c r="S1081">
        <v>98.7</v>
      </c>
    </row>
    <row r="1082" spans="1:19" x14ac:dyDescent="0.2">
      <c r="A1082">
        <v>2012</v>
      </c>
      <c r="B1082">
        <v>68</v>
      </c>
      <c r="C1082" t="s">
        <v>16</v>
      </c>
      <c r="D1082" t="s">
        <v>29</v>
      </c>
      <c r="E1082" t="s">
        <v>21</v>
      </c>
      <c r="F1082" t="s">
        <v>24</v>
      </c>
      <c r="G1082" t="s">
        <v>25</v>
      </c>
      <c r="H1082" s="3">
        <v>15333.92</v>
      </c>
      <c r="I1082" t="s">
        <v>21</v>
      </c>
      <c r="J1082" t="s">
        <v>21</v>
      </c>
      <c r="K1082" s="5">
        <f>Tabla3[[#This Row],[IMC_raw]]/1000000000000000</f>
        <v>3.4230536109093301</v>
      </c>
      <c r="L1082" s="2">
        <v>3423053610909330</v>
      </c>
      <c r="M1082">
        <v>0</v>
      </c>
      <c r="N1082">
        <f>Tabla3[[#This Row],[Aux2]]/10000000000000</f>
        <v>2212.2349652019102</v>
      </c>
      <c r="O1082" s="1">
        <v>2.21223496520191E+16</v>
      </c>
      <c r="P1082" s="7">
        <f>Tabla3[[#This Row],[Aux3]]/100000000000000</f>
        <v>26.444776830506299</v>
      </c>
      <c r="Q1082" s="1">
        <v>2644477683050630</v>
      </c>
      <c r="R1082">
        <v>165</v>
      </c>
      <c r="S1082">
        <v>104</v>
      </c>
    </row>
    <row r="1083" spans="1:19" x14ac:dyDescent="0.2">
      <c r="A1083">
        <v>2017</v>
      </c>
      <c r="B1083">
        <v>64</v>
      </c>
      <c r="C1083" t="s">
        <v>23</v>
      </c>
      <c r="D1083" t="s">
        <v>40</v>
      </c>
      <c r="E1083" t="s">
        <v>31</v>
      </c>
      <c r="F1083" t="s">
        <v>24</v>
      </c>
      <c r="G1083" t="s">
        <v>28</v>
      </c>
      <c r="H1083" s="3">
        <v>13207.13</v>
      </c>
      <c r="I1083" t="s">
        <v>21</v>
      </c>
      <c r="J1083" t="s">
        <v>18</v>
      </c>
      <c r="K1083" s="6">
        <f>Tabla3[[#This Row],[IMC_raw]]/1000000000000000</f>
        <v>3.73848282612978</v>
      </c>
      <c r="L1083" s="2">
        <v>3738482826129780</v>
      </c>
      <c r="M1083">
        <v>1</v>
      </c>
      <c r="N1083">
        <f>Tabla3[[#This Row],[Aux2]]/10000000000000</f>
        <v>244.12022735634301</v>
      </c>
      <c r="O1083" s="1">
        <v>2441202273563430</v>
      </c>
      <c r="P1083" s="7">
        <f>Tabla3[[#This Row],[Aux3]]/100000000000000</f>
        <v>25.840682812589598</v>
      </c>
      <c r="Q1083" s="1">
        <v>2584068281258960</v>
      </c>
      <c r="R1083">
        <v>172</v>
      </c>
      <c r="S1083">
        <v>105.4</v>
      </c>
    </row>
    <row r="1084" spans="1:19" x14ac:dyDescent="0.2">
      <c r="A1084">
        <v>2012</v>
      </c>
      <c r="B1084">
        <v>58</v>
      </c>
      <c r="C1084" t="s">
        <v>23</v>
      </c>
      <c r="D1084" t="s">
        <v>39</v>
      </c>
      <c r="E1084" t="s">
        <v>18</v>
      </c>
      <c r="F1084" t="s">
        <v>35</v>
      </c>
      <c r="G1084" t="s">
        <v>28</v>
      </c>
      <c r="H1084" s="3">
        <v>29502.61</v>
      </c>
      <c r="I1084" t="s">
        <v>21</v>
      </c>
      <c r="J1084" t="s">
        <v>19</v>
      </c>
      <c r="K1084" s="5">
        <f>Tabla3[[#This Row],[IMC_raw]]/1000000000000000</f>
        <v>30.078618493658698</v>
      </c>
      <c r="L1084" s="2">
        <v>3.00786184936587E+16</v>
      </c>
      <c r="M1084">
        <v>0</v>
      </c>
      <c r="N1084">
        <f>Tabla3[[#This Row],[Aux2]]/10000000000000</f>
        <v>2014.4583532538099</v>
      </c>
      <c r="O1084" s="1">
        <v>2.01445835325381E+16</v>
      </c>
      <c r="P1084" s="7">
        <f>Tabla3[[#This Row],[Aux3]]/100000000000000</f>
        <v>237.746088894162</v>
      </c>
      <c r="Q1084" s="1">
        <v>2.37746088894162E+16</v>
      </c>
      <c r="R1084">
        <v>160.19999999999999</v>
      </c>
      <c r="S1084">
        <v>92.6</v>
      </c>
    </row>
    <row r="1085" spans="1:19" x14ac:dyDescent="0.2">
      <c r="A1085">
        <v>2010</v>
      </c>
      <c r="B1085">
        <v>64</v>
      </c>
      <c r="C1085" t="s">
        <v>23</v>
      </c>
      <c r="D1085" t="s">
        <v>37</v>
      </c>
      <c r="E1085" t="s">
        <v>18</v>
      </c>
      <c r="F1085" t="s">
        <v>19</v>
      </c>
      <c r="G1085" t="s">
        <v>28</v>
      </c>
      <c r="H1085" s="3">
        <v>11489.78</v>
      </c>
      <c r="I1085" t="s">
        <v>21</v>
      </c>
      <c r="J1085" t="s">
        <v>18</v>
      </c>
      <c r="K1085" s="6">
        <f>Tabla3[[#This Row],[IMC_raw]]/1000000000000000</f>
        <v>28.479503480830498</v>
      </c>
      <c r="L1085" s="2">
        <v>2.84795034808305E+16</v>
      </c>
      <c r="M1085">
        <v>0</v>
      </c>
      <c r="N1085">
        <f>Tabla3[[#This Row],[Aux2]]/10000000000000</f>
        <v>2059.4357015915198</v>
      </c>
      <c r="O1085" s="1">
        <v>2.05943570159152E+16</v>
      </c>
      <c r="P1085" s="7">
        <f>Tabla3[[#This Row],[Aux3]]/100000000000000</f>
        <v>255.223973502425</v>
      </c>
      <c r="Q1085" s="1">
        <v>2.55223973502425E+16</v>
      </c>
      <c r="R1085">
        <v>142.80000000000001</v>
      </c>
      <c r="S1085">
        <v>95.8</v>
      </c>
    </row>
    <row r="1086" spans="1:19" x14ac:dyDescent="0.2">
      <c r="A1086">
        <v>2017</v>
      </c>
      <c r="B1086">
        <v>70</v>
      </c>
      <c r="C1086" t="s">
        <v>23</v>
      </c>
      <c r="D1086" t="s">
        <v>37</v>
      </c>
      <c r="E1086" t="s">
        <v>21</v>
      </c>
      <c r="F1086" t="s">
        <v>24</v>
      </c>
      <c r="G1086" t="s">
        <v>25</v>
      </c>
      <c r="H1086" s="3">
        <v>9671.07</v>
      </c>
      <c r="I1086" t="s">
        <v>19</v>
      </c>
      <c r="J1086" t="s">
        <v>22</v>
      </c>
      <c r="K1086" s="5">
        <f>Tabla3[[#This Row],[IMC_raw]]/1000000000000000</f>
        <v>4.3934881382558499</v>
      </c>
      <c r="L1086" s="2">
        <v>4393488138255850</v>
      </c>
      <c r="M1086">
        <v>1</v>
      </c>
      <c r="N1086">
        <f>Tabla3[[#This Row],[Aux2]]/10000000000000</f>
        <v>2563.6407901542002</v>
      </c>
      <c r="O1086" s="1">
        <v>2.5636407901542E+16</v>
      </c>
      <c r="P1086" s="7">
        <f>Tabla3[[#This Row],[Aux3]]/100000000000000</f>
        <v>25.7659112870741</v>
      </c>
      <c r="Q1086" s="1">
        <v>2576591128707410</v>
      </c>
      <c r="R1086">
        <v>185.8</v>
      </c>
      <c r="S1086">
        <v>111</v>
      </c>
    </row>
    <row r="1087" spans="1:19" x14ac:dyDescent="0.2">
      <c r="A1087">
        <v>2012</v>
      </c>
      <c r="B1087">
        <v>64</v>
      </c>
      <c r="C1087" t="s">
        <v>16</v>
      </c>
      <c r="D1087" t="s">
        <v>29</v>
      </c>
      <c r="E1087" t="s">
        <v>19</v>
      </c>
      <c r="F1087" t="s">
        <v>24</v>
      </c>
      <c r="G1087" t="s">
        <v>28</v>
      </c>
      <c r="H1087" s="3">
        <v>20813.099999999999</v>
      </c>
      <c r="I1087" t="s">
        <v>19</v>
      </c>
      <c r="J1087" t="s">
        <v>18</v>
      </c>
      <c r="K1087" s="6">
        <f>Tabla3[[#This Row],[IMC_raw]]/1000000000000000</f>
        <v>34.5188463548077</v>
      </c>
      <c r="L1087" s="2">
        <v>3.45188463548077E+16</v>
      </c>
      <c r="M1087">
        <v>0</v>
      </c>
      <c r="N1087">
        <f>Tabla3[[#This Row],[Aux2]]/10000000000000</f>
        <v>228.62452344859599</v>
      </c>
      <c r="O1087" s="1">
        <v>2286245234485960</v>
      </c>
      <c r="P1087" s="7">
        <f>Tabla3[[#This Row],[Aux3]]/100000000000000</f>
        <v>23.9891438025717</v>
      </c>
      <c r="Q1087" s="1">
        <v>2398914380257170</v>
      </c>
      <c r="R1087">
        <v>168.4</v>
      </c>
      <c r="S1087">
        <v>98.2</v>
      </c>
    </row>
    <row r="1088" spans="1:19" x14ac:dyDescent="0.2">
      <c r="A1088">
        <v>2011</v>
      </c>
      <c r="B1088">
        <v>66</v>
      </c>
      <c r="C1088" t="s">
        <v>16</v>
      </c>
      <c r="D1088" t="s">
        <v>39</v>
      </c>
      <c r="E1088" t="s">
        <v>31</v>
      </c>
      <c r="F1088" t="s">
        <v>19</v>
      </c>
      <c r="G1088" t="s">
        <v>25</v>
      </c>
      <c r="H1088" s="3">
        <v>18345.310000000001</v>
      </c>
      <c r="I1088" t="s">
        <v>21</v>
      </c>
      <c r="J1088" t="s">
        <v>19</v>
      </c>
      <c r="K1088" s="5">
        <f>Tabla3[[#This Row],[IMC_raw]]/1000000000000000</f>
        <v>3.3806635806612801</v>
      </c>
      <c r="L1088" s="2">
        <v>3380663580661280</v>
      </c>
      <c r="M1088">
        <v>0</v>
      </c>
      <c r="N1088">
        <f>Tabla3[[#This Row],[Aux2]]/10000000000000</f>
        <v>215.34468270079199</v>
      </c>
      <c r="O1088" s="1">
        <v>2153446827007920</v>
      </c>
      <c r="P1088" s="7">
        <f>Tabla3[[#This Row],[Aux3]]/100000000000000</f>
        <v>289.10886315648497</v>
      </c>
      <c r="Q1088" s="1">
        <v>2.89108863156485E+16</v>
      </c>
      <c r="R1088">
        <v>176.8</v>
      </c>
      <c r="S1088">
        <v>105.9</v>
      </c>
    </row>
    <row r="1089" spans="1:19" x14ac:dyDescent="0.2">
      <c r="A1089">
        <v>2010</v>
      </c>
      <c r="B1089">
        <v>64</v>
      </c>
      <c r="C1089" t="s">
        <v>23</v>
      </c>
      <c r="D1089" t="s">
        <v>39</v>
      </c>
      <c r="E1089" t="s">
        <v>21</v>
      </c>
      <c r="F1089" t="s">
        <v>19</v>
      </c>
      <c r="G1089" t="s">
        <v>28</v>
      </c>
      <c r="H1089" s="3">
        <v>24972.04</v>
      </c>
      <c r="I1089" t="s">
        <v>21</v>
      </c>
      <c r="J1089" t="s">
        <v>19</v>
      </c>
      <c r="K1089" s="6">
        <f>Tabla3[[#This Row],[IMC_raw]]/1000000000000000</f>
        <v>2.7442917192050702</v>
      </c>
      <c r="L1089" s="2">
        <v>2744291719205070</v>
      </c>
      <c r="M1089">
        <v>0</v>
      </c>
      <c r="N1089">
        <f>Tabla3[[#This Row],[Aux2]]/10000000000000</f>
        <v>236.780833025493</v>
      </c>
      <c r="O1089" s="1">
        <v>2367808330254930</v>
      </c>
      <c r="P1089" s="7">
        <f>Tabla3[[#This Row],[Aux3]]/100000000000000</f>
        <v>254.410977877096</v>
      </c>
      <c r="Q1089" s="1">
        <v>2.54410977877096E+16</v>
      </c>
      <c r="R1089">
        <v>158.69999999999999</v>
      </c>
      <c r="S1089">
        <v>101.5</v>
      </c>
    </row>
    <row r="1090" spans="1:19" x14ac:dyDescent="0.2">
      <c r="A1090">
        <v>2012</v>
      </c>
      <c r="B1090">
        <v>52</v>
      </c>
      <c r="C1090" t="s">
        <v>23</v>
      </c>
      <c r="D1090" t="s">
        <v>50</v>
      </c>
      <c r="E1090" t="s">
        <v>18</v>
      </c>
      <c r="F1090" t="s">
        <v>19</v>
      </c>
      <c r="G1090" t="s">
        <v>20</v>
      </c>
      <c r="H1090" s="3">
        <v>31370.18</v>
      </c>
      <c r="I1090" t="s">
        <v>19</v>
      </c>
      <c r="J1090" t="s">
        <v>18</v>
      </c>
      <c r="K1090" s="5">
        <f>Tabla3[[#This Row],[IMC_raw]]/1000000000000000</f>
        <v>3.33081553735627</v>
      </c>
      <c r="L1090" s="2">
        <v>3330815537356270</v>
      </c>
      <c r="M1090">
        <v>0</v>
      </c>
      <c r="N1090">
        <f>Tabla3[[#This Row],[Aux2]]/10000000000000</f>
        <v>195.843266598821</v>
      </c>
      <c r="O1090" s="1">
        <v>1958432665988210</v>
      </c>
      <c r="P1090" s="7">
        <f>Tabla3[[#This Row],[Aux3]]/100000000000000</f>
        <v>274.86410145844798</v>
      </c>
      <c r="Q1090" s="1">
        <v>2.74864101458448E+16</v>
      </c>
      <c r="R1090">
        <v>152.5</v>
      </c>
      <c r="S1090">
        <v>87.5</v>
      </c>
    </row>
    <row r="1091" spans="1:19" x14ac:dyDescent="0.2">
      <c r="A1091">
        <v>2011</v>
      </c>
      <c r="B1091">
        <v>66</v>
      </c>
      <c r="C1091" t="s">
        <v>16</v>
      </c>
      <c r="D1091" t="s">
        <v>29</v>
      </c>
      <c r="E1091" t="s">
        <v>31</v>
      </c>
      <c r="F1091" t="s">
        <v>24</v>
      </c>
      <c r="G1091" t="s">
        <v>25</v>
      </c>
      <c r="H1091" s="3">
        <v>12970.35</v>
      </c>
      <c r="I1091" t="s">
        <v>21</v>
      </c>
      <c r="J1091" t="s">
        <v>21</v>
      </c>
      <c r="K1091" s="6">
        <f>Tabla3[[#This Row],[IMC_raw]]/1000000000000000</f>
        <v>34.605250379814798</v>
      </c>
      <c r="L1091" s="2">
        <v>3.46052503798148E+16</v>
      </c>
      <c r="M1091">
        <v>1</v>
      </c>
      <c r="N1091">
        <f>Tabla3[[#This Row],[Aux2]]/10000000000000</f>
        <v>2.7213602275428999</v>
      </c>
      <c r="O1091" s="1">
        <v>27213602275429</v>
      </c>
      <c r="P1091" s="7">
        <f>Tabla3[[#This Row],[Aux3]]/100000000000000</f>
        <v>3.0000000000000001E-12</v>
      </c>
      <c r="Q1091">
        <v>300</v>
      </c>
      <c r="R1091">
        <v>181.2</v>
      </c>
      <c r="S1091">
        <v>108</v>
      </c>
    </row>
    <row r="1092" spans="1:19" x14ac:dyDescent="0.2">
      <c r="A1092">
        <v>2011</v>
      </c>
      <c r="B1092">
        <v>52</v>
      </c>
      <c r="C1092" t="s">
        <v>16</v>
      </c>
      <c r="D1092" t="s">
        <v>34</v>
      </c>
      <c r="E1092" t="s">
        <v>21</v>
      </c>
      <c r="F1092" t="s">
        <v>24</v>
      </c>
      <c r="G1092" t="s">
        <v>20</v>
      </c>
      <c r="H1092" s="3">
        <v>19840.52</v>
      </c>
      <c r="I1092" t="s">
        <v>21</v>
      </c>
      <c r="J1092" t="s">
        <v>18</v>
      </c>
      <c r="K1092" s="5">
        <f>Tabla3[[#This Row],[IMC_raw]]/1000000000000000</f>
        <v>3.5802348290583899</v>
      </c>
      <c r="L1092" s="2">
        <v>3580234829058390</v>
      </c>
      <c r="M1092">
        <v>0</v>
      </c>
      <c r="N1092">
        <f>Tabla3[[#This Row],[Aux2]]/10000000000000</f>
        <v>2318.8804876394001</v>
      </c>
      <c r="O1092" s="1">
        <v>2.3188804876394E+16</v>
      </c>
      <c r="P1092" s="7">
        <f>Tabla3[[#This Row],[Aux3]]/100000000000000</f>
        <v>236.260945437629</v>
      </c>
      <c r="Q1092" s="1">
        <v>2.36260945437629E+16</v>
      </c>
      <c r="R1092">
        <v>156.4</v>
      </c>
      <c r="S1092">
        <v>91.9</v>
      </c>
    </row>
    <row r="1093" spans="1:19" x14ac:dyDescent="0.2">
      <c r="A1093">
        <v>2015</v>
      </c>
      <c r="B1093">
        <v>68</v>
      </c>
      <c r="C1093" t="s">
        <v>23</v>
      </c>
      <c r="D1093" t="s">
        <v>17</v>
      </c>
      <c r="E1093" t="s">
        <v>31</v>
      </c>
      <c r="F1093" t="s">
        <v>24</v>
      </c>
      <c r="G1093" t="s">
        <v>25</v>
      </c>
      <c r="H1093" s="3">
        <v>25018.73</v>
      </c>
      <c r="I1093" t="s">
        <v>21</v>
      </c>
      <c r="J1093" t="s">
        <v>21</v>
      </c>
      <c r="K1093" s="6">
        <f>Tabla3[[#This Row],[IMC_raw]]/1000000000000000</f>
        <v>3.50853245158364</v>
      </c>
      <c r="L1093" s="2">
        <v>3508532451583640</v>
      </c>
      <c r="M1093">
        <v>1</v>
      </c>
      <c r="N1093">
        <f>Tabla3[[#This Row],[Aux2]]/10000000000000</f>
        <v>2426.4649396128402</v>
      </c>
      <c r="O1093" s="1">
        <v>2.42646493961284E+16</v>
      </c>
      <c r="P1093" s="7">
        <f>Tabla3[[#This Row],[Aux3]]/100000000000000</f>
        <v>268.48771123840498</v>
      </c>
      <c r="Q1093" s="1">
        <v>2.68487711238405E+16</v>
      </c>
      <c r="R1093">
        <v>172.5</v>
      </c>
      <c r="S1093">
        <v>103</v>
      </c>
    </row>
    <row r="1094" spans="1:19" x14ac:dyDescent="0.2">
      <c r="A1094">
        <v>2010</v>
      </c>
      <c r="B1094">
        <v>58</v>
      </c>
      <c r="C1094" t="s">
        <v>23</v>
      </c>
      <c r="D1094" t="s">
        <v>34</v>
      </c>
      <c r="E1094" t="s">
        <v>21</v>
      </c>
      <c r="F1094" t="s">
        <v>24</v>
      </c>
      <c r="G1094" t="s">
        <v>28</v>
      </c>
      <c r="H1094" s="3">
        <v>16809.689999999999</v>
      </c>
      <c r="I1094" t="s">
        <v>19</v>
      </c>
      <c r="J1094" t="s">
        <v>18</v>
      </c>
      <c r="K1094" s="5">
        <f>Tabla3[[#This Row],[IMC_raw]]/1000000000000000</f>
        <v>38.934647727079906</v>
      </c>
      <c r="L1094" s="2">
        <v>3.8934647727079904E+16</v>
      </c>
      <c r="M1094">
        <v>1</v>
      </c>
      <c r="N1094">
        <f>Tabla3[[#This Row],[Aux2]]/10000000000000</f>
        <v>2440.95588441573</v>
      </c>
      <c r="O1094" s="1">
        <v>2.44095588441573E+16</v>
      </c>
      <c r="P1094" s="7">
        <f>Tabla3[[#This Row],[Aux3]]/100000000000000</f>
        <v>26.4057487792332</v>
      </c>
      <c r="Q1094" s="1">
        <v>2640574877923320</v>
      </c>
      <c r="R1094">
        <v>162.69999999999999</v>
      </c>
      <c r="S1094">
        <v>101.4</v>
      </c>
    </row>
    <row r="1095" spans="1:19" x14ac:dyDescent="0.2">
      <c r="A1095">
        <v>2011</v>
      </c>
      <c r="B1095">
        <v>62</v>
      </c>
      <c r="C1095" t="s">
        <v>23</v>
      </c>
      <c r="D1095" t="s">
        <v>17</v>
      </c>
      <c r="E1095" t="s">
        <v>19</v>
      </c>
      <c r="F1095" t="s">
        <v>19</v>
      </c>
      <c r="G1095" t="s">
        <v>28</v>
      </c>
      <c r="H1095" s="3">
        <v>18477.63</v>
      </c>
      <c r="I1095" t="s">
        <v>19</v>
      </c>
      <c r="J1095" t="s">
        <v>22</v>
      </c>
      <c r="K1095" s="6">
        <f>Tabla3[[#This Row],[IMC_raw]]/1000000000000000</f>
        <v>0.39537051545082902</v>
      </c>
      <c r="L1095" s="2">
        <v>395370515450829</v>
      </c>
      <c r="M1095">
        <v>0</v>
      </c>
      <c r="N1095">
        <f>Tabla3[[#This Row],[Aux2]]/10000000000000</f>
        <v>2002.8841582223299</v>
      </c>
      <c r="O1095" s="1">
        <v>2.00288415822233E+16</v>
      </c>
      <c r="P1095" s="7">
        <f>Tabla3[[#This Row],[Aux3]]/100000000000000</f>
        <v>18.9955651062782</v>
      </c>
      <c r="Q1095" s="1">
        <v>1899556510627820</v>
      </c>
      <c r="R1095">
        <v>153.9</v>
      </c>
      <c r="S1095">
        <v>99.3</v>
      </c>
    </row>
    <row r="1096" spans="1:19" x14ac:dyDescent="0.2">
      <c r="A1096">
        <v>2015</v>
      </c>
      <c r="B1096">
        <v>59</v>
      </c>
      <c r="C1096" t="s">
        <v>16</v>
      </c>
      <c r="D1096" t="s">
        <v>41</v>
      </c>
      <c r="E1096" t="s">
        <v>18</v>
      </c>
      <c r="F1096" t="s">
        <v>19</v>
      </c>
      <c r="G1096" t="s">
        <v>28</v>
      </c>
      <c r="H1096" s="3">
        <v>37556.99</v>
      </c>
      <c r="I1096" t="s">
        <v>19</v>
      </c>
      <c r="J1096" t="s">
        <v>22</v>
      </c>
      <c r="K1096" s="5">
        <f>Tabla3[[#This Row],[IMC_raw]]/1000000000000000</f>
        <v>29.004250603372501</v>
      </c>
      <c r="L1096" s="2">
        <v>2.90042506033725E+16</v>
      </c>
      <c r="M1096">
        <v>0</v>
      </c>
      <c r="N1096">
        <f>Tabla3[[#This Row],[Aux2]]/10000000000000</f>
        <v>214.25473092741601</v>
      </c>
      <c r="O1096" s="1">
        <v>2142547309274160</v>
      </c>
      <c r="P1096" s="7">
        <f>Tabla3[[#This Row],[Aux3]]/100000000000000</f>
        <v>2.4034546658978302</v>
      </c>
      <c r="Q1096" s="1">
        <v>240345466589783</v>
      </c>
      <c r="R1096">
        <v>148.1</v>
      </c>
      <c r="S1096">
        <v>97.1</v>
      </c>
    </row>
    <row r="1097" spans="1:19" x14ac:dyDescent="0.2">
      <c r="A1097">
        <v>2012</v>
      </c>
      <c r="B1097">
        <v>49</v>
      </c>
      <c r="C1097" t="s">
        <v>23</v>
      </c>
      <c r="D1097" t="s">
        <v>45</v>
      </c>
      <c r="E1097" t="s">
        <v>21</v>
      </c>
      <c r="F1097" t="s">
        <v>19</v>
      </c>
      <c r="G1097" t="s">
        <v>20</v>
      </c>
      <c r="H1097" s="3">
        <v>16824</v>
      </c>
      <c r="I1097" t="s">
        <v>21</v>
      </c>
      <c r="J1097" t="s">
        <v>19</v>
      </c>
      <c r="K1097" s="6">
        <f>Tabla3[[#This Row],[IMC_raw]]/1000000000000000</f>
        <v>3.3646764638911</v>
      </c>
      <c r="L1097" s="2">
        <v>3364676463891100</v>
      </c>
      <c r="M1097">
        <v>1</v>
      </c>
      <c r="N1097">
        <f>Tabla3[[#This Row],[Aux2]]/10000000000000</f>
        <v>2488.0086718586799</v>
      </c>
      <c r="O1097" s="1">
        <v>2.48800867185868E+16</v>
      </c>
      <c r="P1097" s="7">
        <f>Tabla3[[#This Row],[Aux3]]/100000000000000</f>
        <v>23.890017215574598</v>
      </c>
      <c r="Q1097" s="1">
        <v>2389001721557460</v>
      </c>
      <c r="R1097">
        <v>154.4</v>
      </c>
      <c r="S1097">
        <v>94.3</v>
      </c>
    </row>
    <row r="1098" spans="1:19" x14ac:dyDescent="0.2">
      <c r="A1098">
        <v>2013</v>
      </c>
      <c r="B1098">
        <v>55</v>
      </c>
      <c r="C1098" t="s">
        <v>16</v>
      </c>
      <c r="D1098" t="s">
        <v>50</v>
      </c>
      <c r="E1098" t="s">
        <v>19</v>
      </c>
      <c r="F1098" t="s">
        <v>24</v>
      </c>
      <c r="G1098" t="s">
        <v>28</v>
      </c>
      <c r="H1098" s="3">
        <v>20912.740000000002</v>
      </c>
      <c r="I1098" t="s">
        <v>21</v>
      </c>
      <c r="J1098" t="s">
        <v>19</v>
      </c>
      <c r="K1098" s="5">
        <f>Tabla3[[#This Row],[IMC_raw]]/1000000000000000</f>
        <v>27.1941792340921</v>
      </c>
      <c r="L1098" s="2">
        <v>2.71941792340921E+16</v>
      </c>
      <c r="M1098">
        <v>0</v>
      </c>
      <c r="N1098">
        <f>Tabla3[[#This Row],[Aux2]]/10000000000000</f>
        <v>2132.86688239253</v>
      </c>
      <c r="O1098" s="1">
        <v>2.13286688239253E+16</v>
      </c>
      <c r="P1098" s="7">
        <f>Tabla3[[#This Row],[Aux3]]/100000000000000</f>
        <v>250.95973529153599</v>
      </c>
      <c r="Q1098" s="1">
        <v>2.50959735291536E+16</v>
      </c>
      <c r="R1098">
        <v>156.9</v>
      </c>
      <c r="S1098">
        <v>95.7</v>
      </c>
    </row>
    <row r="1099" spans="1:19" x14ac:dyDescent="0.2">
      <c r="A1099">
        <v>2010</v>
      </c>
      <c r="B1099">
        <v>72</v>
      </c>
      <c r="C1099" t="s">
        <v>16</v>
      </c>
      <c r="D1099" t="s">
        <v>39</v>
      </c>
      <c r="E1099" t="s">
        <v>18</v>
      </c>
      <c r="F1099" t="s">
        <v>24</v>
      </c>
      <c r="G1099" t="s">
        <v>25</v>
      </c>
      <c r="H1099" s="3">
        <v>20625.45</v>
      </c>
      <c r="I1099" t="s">
        <v>19</v>
      </c>
      <c r="J1099" t="s">
        <v>22</v>
      </c>
      <c r="K1099" s="6">
        <f>Tabla3[[#This Row],[IMC_raw]]/1000000000000000</f>
        <v>29.564171693714599</v>
      </c>
      <c r="L1099" s="2">
        <v>2.95641716937146E+16</v>
      </c>
      <c r="M1099">
        <v>0</v>
      </c>
      <c r="N1099">
        <f>Tabla3[[#This Row],[Aux2]]/10000000000000</f>
        <v>2074.6135213530602</v>
      </c>
      <c r="O1099" s="1">
        <v>2.07461352135306E+16</v>
      </c>
      <c r="P1099" s="7">
        <f>Tabla3[[#This Row],[Aux3]]/100000000000000</f>
        <v>244.97802878952601</v>
      </c>
      <c r="Q1099" s="1">
        <v>2.44978028789526E+16</v>
      </c>
      <c r="R1099">
        <v>164.5</v>
      </c>
      <c r="S1099">
        <v>98.4</v>
      </c>
    </row>
    <row r="1100" spans="1:19" x14ac:dyDescent="0.2">
      <c r="A1100">
        <v>2017</v>
      </c>
      <c r="B1100">
        <v>71</v>
      </c>
      <c r="C1100" t="s">
        <v>16</v>
      </c>
      <c r="D1100" t="s">
        <v>37</v>
      </c>
      <c r="E1100" t="s">
        <v>21</v>
      </c>
      <c r="F1100" t="s">
        <v>24</v>
      </c>
      <c r="G1100" t="s">
        <v>25</v>
      </c>
      <c r="H1100" s="3">
        <v>6799.54</v>
      </c>
      <c r="I1100" t="s">
        <v>19</v>
      </c>
      <c r="J1100" t="s">
        <v>22</v>
      </c>
      <c r="K1100" s="5">
        <f>Tabla3[[#This Row],[IMC_raw]]/1000000000000000</f>
        <v>3.21411668837235</v>
      </c>
      <c r="L1100" s="2">
        <v>3214116688372350</v>
      </c>
      <c r="M1100">
        <v>1</v>
      </c>
      <c r="N1100">
        <f>Tabla3[[#This Row],[Aux2]]/10000000000000</f>
        <v>23.4011269442898</v>
      </c>
      <c r="O1100" s="1">
        <v>234011269442898</v>
      </c>
      <c r="P1100" s="7">
        <f>Tabla3[[#This Row],[Aux3]]/100000000000000</f>
        <v>28.817841065045702</v>
      </c>
      <c r="Q1100" s="1">
        <v>2881784106504570</v>
      </c>
      <c r="R1100">
        <v>174.1</v>
      </c>
      <c r="S1100">
        <v>103.9</v>
      </c>
    </row>
    <row r="1101" spans="1:19" x14ac:dyDescent="0.2">
      <c r="A1101">
        <v>2016</v>
      </c>
      <c r="B1101">
        <v>55</v>
      </c>
      <c r="C1101" t="s">
        <v>23</v>
      </c>
      <c r="D1101" t="s">
        <v>38</v>
      </c>
      <c r="E1101" t="s">
        <v>21</v>
      </c>
      <c r="F1101" t="s">
        <v>24</v>
      </c>
      <c r="G1101" t="s">
        <v>28</v>
      </c>
      <c r="H1101" s="3">
        <v>7765.08</v>
      </c>
      <c r="I1101" t="s">
        <v>19</v>
      </c>
      <c r="J1101" t="s">
        <v>22</v>
      </c>
      <c r="K1101" s="6">
        <f>Tabla3[[#This Row],[IMC_raw]]/1000000000000000</f>
        <v>33.282520833913701</v>
      </c>
      <c r="L1101" s="2">
        <v>3.32825208339137E+16</v>
      </c>
      <c r="M1101">
        <v>0</v>
      </c>
      <c r="N1101">
        <f>Tabla3[[#This Row],[Aux2]]/10000000000000</f>
        <v>209.48145960601201</v>
      </c>
      <c r="O1101" s="1">
        <v>2094814596060120</v>
      </c>
      <c r="P1101" s="7">
        <f>Tabla3[[#This Row],[Aux3]]/100000000000000</f>
        <v>26.099612998664298</v>
      </c>
      <c r="Q1101" s="1">
        <v>2609961299866430</v>
      </c>
      <c r="R1101">
        <v>155.19999999999999</v>
      </c>
      <c r="S1101">
        <v>95</v>
      </c>
    </row>
    <row r="1102" spans="1:19" x14ac:dyDescent="0.2">
      <c r="A1102">
        <v>2016</v>
      </c>
      <c r="B1102">
        <v>74</v>
      </c>
      <c r="C1102" t="s">
        <v>23</v>
      </c>
      <c r="D1102" t="s">
        <v>29</v>
      </c>
      <c r="E1102" t="s">
        <v>21</v>
      </c>
      <c r="F1102" t="s">
        <v>19</v>
      </c>
      <c r="G1102" t="s">
        <v>25</v>
      </c>
      <c r="H1102" s="3">
        <v>8794.32</v>
      </c>
      <c r="I1102" t="s">
        <v>19</v>
      </c>
      <c r="J1102" t="s">
        <v>22</v>
      </c>
      <c r="K1102" s="5">
        <f>Tabla3[[#This Row],[IMC_raw]]/1000000000000000</f>
        <v>28.970760409791399</v>
      </c>
      <c r="L1102" s="2">
        <v>2.89707604097914E+16</v>
      </c>
      <c r="M1102">
        <v>0</v>
      </c>
      <c r="N1102">
        <f>Tabla3[[#This Row],[Aux2]]/10000000000000</f>
        <v>2041.6716796483699</v>
      </c>
      <c r="O1102" s="1">
        <v>2.04167167964837E+16</v>
      </c>
      <c r="P1102" s="7">
        <f>Tabla3[[#This Row],[Aux3]]/100000000000000</f>
        <v>210.964587877235</v>
      </c>
      <c r="Q1102" s="1">
        <v>2.10964587877235E+16</v>
      </c>
      <c r="R1102">
        <v>162.9</v>
      </c>
      <c r="S1102">
        <v>97.1</v>
      </c>
    </row>
    <row r="1103" spans="1:19" x14ac:dyDescent="0.2">
      <c r="A1103">
        <v>2012</v>
      </c>
      <c r="B1103">
        <v>66</v>
      </c>
      <c r="C1103" t="s">
        <v>23</v>
      </c>
      <c r="D1103" t="s">
        <v>17</v>
      </c>
      <c r="E1103" t="s">
        <v>21</v>
      </c>
      <c r="F1103" t="s">
        <v>24</v>
      </c>
      <c r="G1103" t="s">
        <v>25</v>
      </c>
      <c r="H1103" s="3">
        <v>16924.63</v>
      </c>
      <c r="I1103" t="s">
        <v>19</v>
      </c>
      <c r="J1103" t="s">
        <v>22</v>
      </c>
      <c r="K1103" s="6">
        <f>Tabla3[[#This Row],[IMC_raw]]/1000000000000000</f>
        <v>3.27456675169732</v>
      </c>
      <c r="L1103" s="2">
        <v>3274566751697320</v>
      </c>
      <c r="M1103">
        <v>1</v>
      </c>
      <c r="N1103">
        <f>Tabla3[[#This Row],[Aux2]]/10000000000000</f>
        <v>2115.2049041095202</v>
      </c>
      <c r="O1103" s="1">
        <v>2.11520490410952E+16</v>
      </c>
      <c r="P1103" s="7">
        <f>Tabla3[[#This Row],[Aux3]]/100000000000000</f>
        <v>2.56604117646684</v>
      </c>
      <c r="Q1103" s="1">
        <v>256604117646684</v>
      </c>
      <c r="R1103">
        <v>163.9</v>
      </c>
      <c r="S1103">
        <v>101.8</v>
      </c>
    </row>
    <row r="1104" spans="1:19" x14ac:dyDescent="0.2">
      <c r="A1104">
        <v>2019</v>
      </c>
      <c r="B1104">
        <v>61</v>
      </c>
      <c r="C1104" t="s">
        <v>16</v>
      </c>
      <c r="D1104" t="s">
        <v>40</v>
      </c>
      <c r="E1104" t="s">
        <v>21</v>
      </c>
      <c r="F1104" t="s">
        <v>24</v>
      </c>
      <c r="G1104" t="s">
        <v>28</v>
      </c>
      <c r="H1104" s="3">
        <v>16268.81</v>
      </c>
      <c r="I1104" t="s">
        <v>19</v>
      </c>
      <c r="J1104" t="s">
        <v>18</v>
      </c>
      <c r="K1104" s="5">
        <f>Tabla3[[#This Row],[IMC_raw]]/1000000000000000</f>
        <v>3.20333416814448</v>
      </c>
      <c r="L1104" s="2">
        <v>3203334168144480</v>
      </c>
      <c r="M1104">
        <v>0</v>
      </c>
      <c r="N1104">
        <f>Tabla3[[#This Row],[Aux2]]/10000000000000</f>
        <v>220.41136170962801</v>
      </c>
      <c r="O1104" s="1">
        <v>2204113617096280</v>
      </c>
      <c r="P1104" s="7">
        <f>Tabla3[[#This Row],[Aux3]]/100000000000000</f>
        <v>22.4540718682006</v>
      </c>
      <c r="Q1104" s="1">
        <v>2245407186820060</v>
      </c>
      <c r="R1104">
        <v>164</v>
      </c>
      <c r="S1104">
        <v>100.3</v>
      </c>
    </row>
    <row r="1105" spans="1:19" x14ac:dyDescent="0.2">
      <c r="A1105">
        <v>2019</v>
      </c>
      <c r="B1105">
        <v>46</v>
      </c>
      <c r="C1105" t="s">
        <v>23</v>
      </c>
      <c r="D1105" t="s">
        <v>29</v>
      </c>
      <c r="E1105" t="s">
        <v>18</v>
      </c>
      <c r="F1105" t="s">
        <v>19</v>
      </c>
      <c r="G1105" t="s">
        <v>20</v>
      </c>
      <c r="H1105" s="3">
        <v>18687.88</v>
      </c>
      <c r="I1105" t="s">
        <v>21</v>
      </c>
      <c r="J1105" t="s">
        <v>21</v>
      </c>
      <c r="K1105" s="6">
        <f>Tabla3[[#This Row],[IMC_raw]]/1000000000000000</f>
        <v>4.0740043895464302</v>
      </c>
      <c r="L1105" s="2">
        <v>4074004389546430</v>
      </c>
      <c r="M1105">
        <v>0</v>
      </c>
      <c r="N1105">
        <f>Tabla3[[#This Row],[Aux2]]/10000000000000</f>
        <v>2121.1635318650501</v>
      </c>
      <c r="O1105" s="1">
        <v>2.12116353186505E+16</v>
      </c>
      <c r="P1105" s="7">
        <f>Tabla3[[#This Row],[Aux3]]/100000000000000</f>
        <v>243.888385676615</v>
      </c>
      <c r="Q1105" s="1">
        <v>2.43888385676615E+16</v>
      </c>
      <c r="R1105">
        <v>143.80000000000001</v>
      </c>
      <c r="S1105">
        <v>96.6</v>
      </c>
    </row>
    <row r="1106" spans="1:19" x14ac:dyDescent="0.2">
      <c r="A1106">
        <v>2012</v>
      </c>
      <c r="B1106">
        <v>68</v>
      </c>
      <c r="C1106" t="s">
        <v>23</v>
      </c>
      <c r="D1106" t="s">
        <v>34</v>
      </c>
      <c r="E1106" t="s">
        <v>18</v>
      </c>
      <c r="F1106" t="s">
        <v>19</v>
      </c>
      <c r="G1106" t="s">
        <v>25</v>
      </c>
      <c r="H1106" s="3">
        <v>13669.88</v>
      </c>
      <c r="I1106" t="s">
        <v>19</v>
      </c>
      <c r="J1106" t="s">
        <v>22</v>
      </c>
      <c r="K1106" s="5">
        <f>Tabla3[[#This Row],[IMC_raw]]/1000000000000000</f>
        <v>2.8784802809829899</v>
      </c>
      <c r="L1106" s="2">
        <v>2878480280982990</v>
      </c>
      <c r="M1106">
        <v>0</v>
      </c>
      <c r="N1106">
        <f>Tabla3[[#This Row],[Aux2]]/10000000000000</f>
        <v>1866.3123008160201</v>
      </c>
      <c r="O1106" s="1">
        <v>1.86631230081602E+16</v>
      </c>
      <c r="P1106" s="7">
        <f>Tabla3[[#This Row],[Aux3]]/100000000000000</f>
        <v>198.28622511082</v>
      </c>
      <c r="Q1106" s="1">
        <v>1.9828622511082E+16</v>
      </c>
      <c r="R1106">
        <v>150.19999999999999</v>
      </c>
      <c r="S1106">
        <v>94.3</v>
      </c>
    </row>
    <row r="1107" spans="1:19" x14ac:dyDescent="0.2">
      <c r="A1107">
        <v>2011</v>
      </c>
      <c r="B1107">
        <v>60</v>
      </c>
      <c r="C1107" t="s">
        <v>23</v>
      </c>
      <c r="D1107" t="s">
        <v>29</v>
      </c>
      <c r="E1107" t="s">
        <v>18</v>
      </c>
      <c r="F1107" t="s">
        <v>24</v>
      </c>
      <c r="G1107" t="s">
        <v>28</v>
      </c>
      <c r="H1107" s="3">
        <v>9619.76</v>
      </c>
      <c r="I1107" t="s">
        <v>19</v>
      </c>
      <c r="J1107" t="s">
        <v>22</v>
      </c>
      <c r="K1107" s="6">
        <f>Tabla3[[#This Row],[IMC_raw]]/1000000000000000</f>
        <v>4.0849665902329297</v>
      </c>
      <c r="L1107" s="2">
        <v>4084966590232930</v>
      </c>
      <c r="M1107">
        <v>0</v>
      </c>
      <c r="N1107">
        <f>Tabla3[[#This Row],[Aux2]]/10000000000000</f>
        <v>2323.1210147769398</v>
      </c>
      <c r="O1107" s="1">
        <v>2.32312101477694E+16</v>
      </c>
      <c r="P1107" s="7">
        <f>Tabla3[[#This Row],[Aux3]]/100000000000000</f>
        <v>187.76549845751501</v>
      </c>
      <c r="Q1107" s="1">
        <v>1.87765498457515E+16</v>
      </c>
      <c r="R1107">
        <v>172.5</v>
      </c>
      <c r="S1107">
        <v>100.5</v>
      </c>
    </row>
    <row r="1108" spans="1:19" x14ac:dyDescent="0.2">
      <c r="A1108">
        <v>2010</v>
      </c>
      <c r="B1108">
        <v>67</v>
      </c>
      <c r="C1108" t="s">
        <v>23</v>
      </c>
      <c r="D1108" t="s">
        <v>17</v>
      </c>
      <c r="E1108" t="s">
        <v>18</v>
      </c>
      <c r="F1108" t="s">
        <v>35</v>
      </c>
      <c r="G1108" t="s">
        <v>25</v>
      </c>
      <c r="H1108" s="3">
        <v>58885.26</v>
      </c>
      <c r="I1108" t="s">
        <v>19</v>
      </c>
      <c r="J1108" t="s">
        <v>18</v>
      </c>
      <c r="K1108" s="5">
        <f>Tabla3[[#This Row],[IMC_raw]]/1000000000000000</f>
        <v>2.6356987359624102</v>
      </c>
      <c r="L1108" s="2">
        <v>2635698735962410</v>
      </c>
      <c r="M1108">
        <v>0</v>
      </c>
      <c r="N1108">
        <f>Tabla3[[#This Row],[Aux2]]/10000000000000</f>
        <v>1881.9294990712899</v>
      </c>
      <c r="O1108" s="1">
        <v>1.88192949907129E+16</v>
      </c>
      <c r="P1108" s="7">
        <f>Tabla3[[#This Row],[Aux3]]/100000000000000</f>
        <v>228.823910586122</v>
      </c>
      <c r="Q1108" s="1">
        <v>2.28823910586122E+16</v>
      </c>
      <c r="R1108">
        <v>155.1</v>
      </c>
      <c r="S1108">
        <v>92.1</v>
      </c>
    </row>
    <row r="1109" spans="1:19" x14ac:dyDescent="0.2">
      <c r="A1109">
        <v>2016</v>
      </c>
      <c r="B1109">
        <v>66</v>
      </c>
      <c r="C1109" t="s">
        <v>16</v>
      </c>
      <c r="D1109" t="s">
        <v>38</v>
      </c>
      <c r="E1109" t="s">
        <v>21</v>
      </c>
      <c r="F1109" t="s">
        <v>19</v>
      </c>
      <c r="G1109" t="s">
        <v>25</v>
      </c>
      <c r="H1109" s="3">
        <v>11043.56</v>
      </c>
      <c r="I1109" t="s">
        <v>19</v>
      </c>
      <c r="J1109" t="s">
        <v>22</v>
      </c>
      <c r="K1109" s="6">
        <f>Tabla3[[#This Row],[IMC_raw]]/1000000000000000</f>
        <v>34.833254283918997</v>
      </c>
      <c r="L1109" s="2">
        <v>3.4833254283919E+16</v>
      </c>
      <c r="M1109">
        <v>0</v>
      </c>
      <c r="N1109">
        <f>Tabla3[[#This Row],[Aux2]]/10000000000000</f>
        <v>2107.5225245347401</v>
      </c>
      <c r="O1109" s="1">
        <v>2.10752252453474E+16</v>
      </c>
      <c r="P1109" s="7">
        <f>Tabla3[[#This Row],[Aux3]]/100000000000000</f>
        <v>23.711321518618199</v>
      </c>
      <c r="Q1109" s="1">
        <v>2371132151861820</v>
      </c>
      <c r="R1109">
        <v>171.7</v>
      </c>
      <c r="S1109">
        <v>99.9</v>
      </c>
    </row>
    <row r="1110" spans="1:19" x14ac:dyDescent="0.2">
      <c r="A1110">
        <v>2016</v>
      </c>
      <c r="B1110">
        <v>66</v>
      </c>
      <c r="C1110" t="s">
        <v>23</v>
      </c>
      <c r="D1110" t="s">
        <v>29</v>
      </c>
      <c r="E1110" t="s">
        <v>18</v>
      </c>
      <c r="F1110" t="s">
        <v>19</v>
      </c>
      <c r="G1110" t="s">
        <v>25</v>
      </c>
      <c r="H1110" s="3">
        <v>15393.44</v>
      </c>
      <c r="I1110" t="s">
        <v>19</v>
      </c>
      <c r="J1110" t="s">
        <v>22</v>
      </c>
      <c r="K1110" s="5">
        <f>Tabla3[[#This Row],[IMC_raw]]/1000000000000000</f>
        <v>3.21351989610283</v>
      </c>
      <c r="L1110" s="2">
        <v>3213519896102830</v>
      </c>
      <c r="M1110">
        <v>0</v>
      </c>
      <c r="N1110">
        <f>Tabla3[[#This Row],[Aux2]]/10000000000000</f>
        <v>220.612490535154</v>
      </c>
      <c r="O1110" s="1">
        <v>2206124905351540</v>
      </c>
      <c r="P1110" s="7">
        <f>Tabla3[[#This Row],[Aux3]]/100000000000000</f>
        <v>237.98380031280701</v>
      </c>
      <c r="Q1110" s="1">
        <v>2.37983800312807E+16</v>
      </c>
      <c r="R1110">
        <v>153.69999999999999</v>
      </c>
      <c r="S1110">
        <v>95.2</v>
      </c>
    </row>
    <row r="1111" spans="1:19" x14ac:dyDescent="0.2">
      <c r="A1111">
        <v>2011</v>
      </c>
      <c r="B1111">
        <v>63</v>
      </c>
      <c r="C1111" t="s">
        <v>23</v>
      </c>
      <c r="D1111" t="s">
        <v>29</v>
      </c>
      <c r="E1111" t="s">
        <v>21</v>
      </c>
      <c r="F1111" t="s">
        <v>19</v>
      </c>
      <c r="G1111" t="s">
        <v>28</v>
      </c>
      <c r="H1111" s="3">
        <v>16825.560000000001</v>
      </c>
      <c r="I1111" t="s">
        <v>21</v>
      </c>
      <c r="J1111" t="s">
        <v>18</v>
      </c>
      <c r="K1111" s="6">
        <f>Tabla3[[#This Row],[IMC_raw]]/1000000000000000</f>
        <v>3.8446297447409301</v>
      </c>
      <c r="L1111" s="2">
        <v>3844629744740930</v>
      </c>
      <c r="M1111">
        <v>1</v>
      </c>
      <c r="N1111">
        <f>Tabla3[[#This Row],[Aux2]]/10000000000000</f>
        <v>2450.2845588977402</v>
      </c>
      <c r="O1111" s="1">
        <v>2.45028455889774E+16</v>
      </c>
      <c r="P1111" s="7">
        <f>Tabla3[[#This Row],[Aux3]]/100000000000000</f>
        <v>297.21894711707898</v>
      </c>
      <c r="Q1111" s="1">
        <v>2.97218947117079E+16</v>
      </c>
      <c r="R1111">
        <v>169.4</v>
      </c>
      <c r="S1111">
        <v>96.5</v>
      </c>
    </row>
    <row r="1112" spans="1:19" x14ac:dyDescent="0.2">
      <c r="A1112">
        <v>2016</v>
      </c>
      <c r="B1112">
        <v>55</v>
      </c>
      <c r="C1112" t="s">
        <v>23</v>
      </c>
      <c r="D1112" t="s">
        <v>39</v>
      </c>
      <c r="E1112" t="s">
        <v>19</v>
      </c>
      <c r="F1112" t="s">
        <v>24</v>
      </c>
      <c r="G1112" t="s">
        <v>28</v>
      </c>
      <c r="H1112" s="3">
        <v>28380.2</v>
      </c>
      <c r="I1112" t="s">
        <v>21</v>
      </c>
      <c r="J1112" t="s">
        <v>21</v>
      </c>
      <c r="K1112" s="5">
        <f>Tabla3[[#This Row],[IMC_raw]]/1000000000000000</f>
        <v>0.37238861953005797</v>
      </c>
      <c r="L1112" s="2">
        <v>372388619530058</v>
      </c>
      <c r="M1112">
        <v>0</v>
      </c>
      <c r="N1112">
        <f>Tabla3[[#This Row],[Aux2]]/10000000000000</f>
        <v>221.54963827940699</v>
      </c>
      <c r="O1112" s="1">
        <v>2215496382794070</v>
      </c>
      <c r="P1112" s="7">
        <f>Tabla3[[#This Row],[Aux3]]/100000000000000</f>
        <v>23.5112866264917</v>
      </c>
      <c r="Q1112" s="1">
        <v>2351128662649170</v>
      </c>
      <c r="R1112">
        <v>161.5</v>
      </c>
      <c r="S1112">
        <v>104.3</v>
      </c>
    </row>
    <row r="1113" spans="1:19" x14ac:dyDescent="0.2">
      <c r="A1113">
        <v>2017</v>
      </c>
      <c r="B1113">
        <v>56</v>
      </c>
      <c r="C1113" t="s">
        <v>23</v>
      </c>
      <c r="D1113" t="s">
        <v>17</v>
      </c>
      <c r="E1113" t="s">
        <v>19</v>
      </c>
      <c r="F1113" t="s">
        <v>19</v>
      </c>
      <c r="G1113" t="s">
        <v>28</v>
      </c>
      <c r="H1113" s="3">
        <v>22810.25</v>
      </c>
      <c r="I1113" t="s">
        <v>21</v>
      </c>
      <c r="J1113" t="s">
        <v>22</v>
      </c>
      <c r="K1113" s="6">
        <f>Tabla3[[#This Row],[IMC_raw]]/1000000000000000</f>
        <v>3.9874662538438801</v>
      </c>
      <c r="L1113" s="2">
        <v>3987466253843880</v>
      </c>
      <c r="M1113">
        <v>0</v>
      </c>
      <c r="N1113">
        <f>Tabla3[[#This Row],[Aux2]]/10000000000000</f>
        <v>2067.9206162461101</v>
      </c>
      <c r="O1113" s="1">
        <v>2.06792061624611E+16</v>
      </c>
      <c r="P1113" s="7">
        <f>Tabla3[[#This Row],[Aux3]]/100000000000000</f>
        <v>27.4673027489705</v>
      </c>
      <c r="Q1113" s="1">
        <v>2746730274897050</v>
      </c>
      <c r="R1113">
        <v>167.5</v>
      </c>
      <c r="S1113">
        <v>104.5</v>
      </c>
    </row>
    <row r="1114" spans="1:19" x14ac:dyDescent="0.2">
      <c r="A1114">
        <v>2010</v>
      </c>
      <c r="B1114">
        <v>55</v>
      </c>
      <c r="C1114" t="s">
        <v>16</v>
      </c>
      <c r="D1114" t="s">
        <v>17</v>
      </c>
      <c r="E1114" t="s">
        <v>18</v>
      </c>
      <c r="F1114" t="s">
        <v>19</v>
      </c>
      <c r="G1114" t="s">
        <v>28</v>
      </c>
      <c r="H1114" s="3">
        <v>20110.5</v>
      </c>
      <c r="I1114" t="s">
        <v>19</v>
      </c>
      <c r="J1114" t="s">
        <v>19</v>
      </c>
      <c r="K1114" s="5">
        <f>Tabla3[[#This Row],[IMC_raw]]/1000000000000000</f>
        <v>31.656365772889799</v>
      </c>
      <c r="L1114" s="2">
        <v>3.16563657728898E+16</v>
      </c>
      <c r="M1114">
        <v>0</v>
      </c>
      <c r="N1114">
        <f>Tabla3[[#This Row],[Aux2]]/10000000000000</f>
        <v>2369.00412063043</v>
      </c>
      <c r="O1114" s="1">
        <v>2.36900412063043E+16</v>
      </c>
      <c r="P1114" s="7">
        <f>Tabla3[[#This Row],[Aux3]]/100000000000000</f>
        <v>217.16160478040899</v>
      </c>
      <c r="Q1114" s="1">
        <v>2.17161604780409E+16</v>
      </c>
      <c r="R1114">
        <v>160.19999999999999</v>
      </c>
      <c r="S1114">
        <v>94.7</v>
      </c>
    </row>
    <row r="1115" spans="1:19" x14ac:dyDescent="0.2">
      <c r="A1115">
        <v>2018</v>
      </c>
      <c r="B1115">
        <v>44</v>
      </c>
      <c r="C1115" t="s">
        <v>23</v>
      </c>
      <c r="D1115" t="s">
        <v>26</v>
      </c>
      <c r="E1115" t="s">
        <v>18</v>
      </c>
      <c r="F1115" t="s">
        <v>35</v>
      </c>
      <c r="G1115" t="s">
        <v>42</v>
      </c>
      <c r="H1115" s="3">
        <v>21255.61</v>
      </c>
      <c r="I1115" t="s">
        <v>19</v>
      </c>
      <c r="J1115" t="s">
        <v>21</v>
      </c>
      <c r="K1115" s="6">
        <f>Tabla3[[#This Row],[IMC_raw]]/1000000000000000</f>
        <v>33.7987758404307</v>
      </c>
      <c r="L1115" s="2">
        <v>3.37987758404307E+16</v>
      </c>
      <c r="M1115">
        <v>0</v>
      </c>
      <c r="N1115">
        <f>Tabla3[[#This Row],[Aux2]]/10000000000000</f>
        <v>233.20970281850899</v>
      </c>
      <c r="O1115" s="1">
        <v>2332097028185090</v>
      </c>
      <c r="P1115" s="7">
        <f>Tabla3[[#This Row],[Aux3]]/100000000000000</f>
        <v>22.8215064710141</v>
      </c>
      <c r="Q1115" s="1">
        <v>2282150647101410</v>
      </c>
      <c r="R1115">
        <v>150.69999999999999</v>
      </c>
      <c r="S1115">
        <v>90.1</v>
      </c>
    </row>
    <row r="1116" spans="1:19" x14ac:dyDescent="0.2">
      <c r="A1116">
        <v>2016</v>
      </c>
      <c r="B1116">
        <v>60</v>
      </c>
      <c r="C1116" t="s">
        <v>23</v>
      </c>
      <c r="D1116" t="s">
        <v>45</v>
      </c>
      <c r="E1116" t="s">
        <v>19</v>
      </c>
      <c r="F1116" t="s">
        <v>24</v>
      </c>
      <c r="G1116" t="s">
        <v>28</v>
      </c>
      <c r="H1116" s="3">
        <v>13152.9</v>
      </c>
      <c r="I1116" t="s">
        <v>21</v>
      </c>
      <c r="J1116" t="s">
        <v>18</v>
      </c>
      <c r="K1116" s="5">
        <f>Tabla3[[#This Row],[IMC_raw]]/1000000000000000</f>
        <v>3.01429799655988</v>
      </c>
      <c r="L1116" s="2">
        <v>3014297996559880</v>
      </c>
      <c r="M1116">
        <v>0</v>
      </c>
      <c r="N1116">
        <f>Tabla3[[#This Row],[Aux2]]/10000000000000</f>
        <v>2132.88171747046</v>
      </c>
      <c r="O1116" s="1">
        <v>2.13288171747046E+16</v>
      </c>
      <c r="P1116" s="7">
        <f>Tabla3[[#This Row],[Aux3]]/100000000000000</f>
        <v>27.6758427086755</v>
      </c>
      <c r="Q1116" s="1">
        <v>2767584270867550</v>
      </c>
      <c r="R1116">
        <v>156.6</v>
      </c>
      <c r="S1116">
        <v>100.3</v>
      </c>
    </row>
    <row r="1117" spans="1:19" x14ac:dyDescent="0.2">
      <c r="A1117">
        <v>2012</v>
      </c>
      <c r="B1117">
        <v>63</v>
      </c>
      <c r="C1117" t="s">
        <v>16</v>
      </c>
      <c r="D1117" t="s">
        <v>40</v>
      </c>
      <c r="E1117" t="s">
        <v>21</v>
      </c>
      <c r="F1117" t="s">
        <v>35</v>
      </c>
      <c r="G1117" t="s">
        <v>28</v>
      </c>
      <c r="H1117" s="3">
        <v>18335.47</v>
      </c>
      <c r="I1117" t="s">
        <v>19</v>
      </c>
      <c r="J1117" t="s">
        <v>22</v>
      </c>
      <c r="K1117" s="6">
        <f>Tabla3[[#This Row],[IMC_raw]]/1000000000000000</f>
        <v>2.9251618043024701</v>
      </c>
      <c r="L1117" s="2">
        <v>2925161804302470</v>
      </c>
      <c r="M1117">
        <v>0</v>
      </c>
      <c r="N1117">
        <f>Tabla3[[#This Row],[Aux2]]/10000000000000</f>
        <v>2042.82577406669</v>
      </c>
      <c r="O1117" s="1">
        <v>2.04282577406669E+16</v>
      </c>
      <c r="P1117" s="7">
        <f>Tabla3[[#This Row],[Aux3]]/100000000000000</f>
        <v>245.03898465858401</v>
      </c>
      <c r="Q1117" s="1">
        <v>2.45038984658584E+16</v>
      </c>
      <c r="R1117">
        <v>165.9</v>
      </c>
      <c r="S1117">
        <v>95.3</v>
      </c>
    </row>
    <row r="1118" spans="1:19" x14ac:dyDescent="0.2">
      <c r="A1118">
        <v>2017</v>
      </c>
      <c r="B1118">
        <v>66</v>
      </c>
      <c r="C1118" t="s">
        <v>23</v>
      </c>
      <c r="D1118" t="s">
        <v>26</v>
      </c>
      <c r="E1118" t="s">
        <v>18</v>
      </c>
      <c r="F1118" t="s">
        <v>43</v>
      </c>
      <c r="G1118" t="s">
        <v>25</v>
      </c>
      <c r="H1118" s="3">
        <v>24938.45</v>
      </c>
      <c r="I1118" t="s">
        <v>18</v>
      </c>
      <c r="J1118" t="s">
        <v>18</v>
      </c>
      <c r="K1118" s="5">
        <f>Tabla3[[#This Row],[IMC_raw]]/1000000000000000</f>
        <v>0.32926115780222898</v>
      </c>
      <c r="L1118" s="2">
        <v>329261157802229</v>
      </c>
      <c r="M1118">
        <v>0</v>
      </c>
      <c r="N1118">
        <f>Tabla3[[#This Row],[Aux2]]/10000000000000</f>
        <v>217.698463535407</v>
      </c>
      <c r="O1118" s="1">
        <v>2176984635354070</v>
      </c>
      <c r="P1118" s="7">
        <f>Tabla3[[#This Row],[Aux3]]/100000000000000</f>
        <v>200.300539627191</v>
      </c>
      <c r="Q1118" s="1">
        <v>2.00300539627191E+16</v>
      </c>
      <c r="R1118">
        <v>154.6</v>
      </c>
      <c r="S1118">
        <v>94.5</v>
      </c>
    </row>
    <row r="1119" spans="1:19" x14ac:dyDescent="0.2">
      <c r="A1119">
        <v>2016</v>
      </c>
      <c r="B1119">
        <v>51</v>
      </c>
      <c r="C1119" t="s">
        <v>16</v>
      </c>
      <c r="D1119" t="s">
        <v>36</v>
      </c>
      <c r="E1119" t="s">
        <v>18</v>
      </c>
      <c r="F1119" t="s">
        <v>35</v>
      </c>
      <c r="G1119" t="s">
        <v>20</v>
      </c>
      <c r="H1119" s="3">
        <v>20313.919999999998</v>
      </c>
      <c r="I1119" t="s">
        <v>19</v>
      </c>
      <c r="J1119" t="s">
        <v>22</v>
      </c>
      <c r="K1119" s="6">
        <f>Tabla3[[#This Row],[IMC_raw]]/1000000000000000</f>
        <v>31.9772914361929</v>
      </c>
      <c r="L1119" s="2">
        <v>3.19772914361929E+16</v>
      </c>
      <c r="M1119">
        <v>0</v>
      </c>
      <c r="N1119">
        <f>Tabla3[[#This Row],[Aux2]]/10000000000000</f>
        <v>2117.6468499544499</v>
      </c>
      <c r="O1119" s="1">
        <v>2.11764684995445E+16</v>
      </c>
      <c r="P1119" s="7">
        <f>Tabla3[[#This Row],[Aux3]]/100000000000000</f>
        <v>195.22819602706201</v>
      </c>
      <c r="Q1119" s="1">
        <v>1.95228196027062E+16</v>
      </c>
      <c r="R1119">
        <v>149.19999999999999</v>
      </c>
      <c r="S1119">
        <v>92.2</v>
      </c>
    </row>
    <row r="1120" spans="1:19" x14ac:dyDescent="0.2">
      <c r="A1120">
        <v>2017</v>
      </c>
      <c r="B1120">
        <v>60</v>
      </c>
      <c r="C1120" t="s">
        <v>16</v>
      </c>
      <c r="D1120" t="s">
        <v>17</v>
      </c>
      <c r="E1120" t="s">
        <v>31</v>
      </c>
      <c r="F1120" t="s">
        <v>24</v>
      </c>
      <c r="G1120" t="s">
        <v>28</v>
      </c>
      <c r="H1120" s="3">
        <v>14756.02</v>
      </c>
      <c r="I1120" t="s">
        <v>19</v>
      </c>
      <c r="J1120" t="s">
        <v>22</v>
      </c>
      <c r="K1120" s="5">
        <f>Tabla3[[#This Row],[IMC_raw]]/1000000000000000</f>
        <v>4.1484320899317302</v>
      </c>
      <c r="L1120" s="2">
        <v>4148432089931730</v>
      </c>
      <c r="M1120">
        <v>1</v>
      </c>
      <c r="N1120">
        <f>Tabla3[[#This Row],[Aux2]]/10000000000000</f>
        <v>2213.8747082418399</v>
      </c>
      <c r="O1120" s="1">
        <v>2.21387470824184E+16</v>
      </c>
      <c r="P1120" s="7">
        <f>Tabla3[[#This Row],[Aux3]]/100000000000000</f>
        <v>228.48861186004601</v>
      </c>
      <c r="Q1120" s="1">
        <v>2.28488611860046E+16</v>
      </c>
      <c r="R1120">
        <v>177.1</v>
      </c>
      <c r="S1120">
        <v>109.1</v>
      </c>
    </row>
    <row r="1121" spans="1:19" x14ac:dyDescent="0.2">
      <c r="A1121">
        <v>2015</v>
      </c>
      <c r="B1121">
        <v>41</v>
      </c>
      <c r="C1121" t="s">
        <v>23</v>
      </c>
      <c r="D1121" t="s">
        <v>17</v>
      </c>
      <c r="E1121" t="s">
        <v>18</v>
      </c>
      <c r="F1121" t="s">
        <v>35</v>
      </c>
      <c r="G1121" t="s">
        <v>42</v>
      </c>
      <c r="H1121" s="3">
        <v>43367.02</v>
      </c>
      <c r="I1121" t="s">
        <v>19</v>
      </c>
      <c r="J1121" t="s">
        <v>21</v>
      </c>
      <c r="K1121" s="6">
        <f>Tabla3[[#This Row],[IMC_raw]]/1000000000000000</f>
        <v>28.364874286684699</v>
      </c>
      <c r="L1121" s="2">
        <v>2.83648742866847E+16</v>
      </c>
      <c r="M1121">
        <v>0</v>
      </c>
      <c r="N1121">
        <f>Tabla3[[#This Row],[Aux2]]/10000000000000</f>
        <v>189.27756330356601</v>
      </c>
      <c r="O1121" s="1">
        <v>1892775633035660</v>
      </c>
      <c r="P1121" s="7">
        <f>Tabla3[[#This Row],[Aux3]]/100000000000000</f>
        <v>211.645874396414</v>
      </c>
      <c r="Q1121" s="1">
        <v>2.11645874396414E+16</v>
      </c>
      <c r="R1121">
        <v>144.5</v>
      </c>
      <c r="S1121">
        <v>84.2</v>
      </c>
    </row>
    <row r="1122" spans="1:19" x14ac:dyDescent="0.2">
      <c r="A1122">
        <v>2018</v>
      </c>
      <c r="B1122">
        <v>49</v>
      </c>
      <c r="C1122" t="s">
        <v>16</v>
      </c>
      <c r="D1122" t="s">
        <v>39</v>
      </c>
      <c r="E1122" t="s">
        <v>18</v>
      </c>
      <c r="F1122" t="s">
        <v>35</v>
      </c>
      <c r="G1122" t="s">
        <v>20</v>
      </c>
      <c r="H1122" s="3">
        <v>27145.75</v>
      </c>
      <c r="I1122" t="s">
        <v>19</v>
      </c>
      <c r="J1122" t="s">
        <v>18</v>
      </c>
      <c r="K1122" s="5">
        <f>Tabla3[[#This Row],[IMC_raw]]/1000000000000000</f>
        <v>30.056631670294699</v>
      </c>
      <c r="L1122" s="2">
        <v>3.00566316702947E+16</v>
      </c>
      <c r="M1122">
        <v>0</v>
      </c>
      <c r="N1122">
        <f>Tabla3[[#This Row],[Aux2]]/10000000000000</f>
        <v>1879.43616301164</v>
      </c>
      <c r="O1122" s="1">
        <v>1.87943616301164E+16</v>
      </c>
      <c r="P1122" s="7">
        <f>Tabla3[[#This Row],[Aux3]]/100000000000000</f>
        <v>24.357053210753602</v>
      </c>
      <c r="Q1122" s="1">
        <v>2435705321075360</v>
      </c>
      <c r="R1122">
        <v>151.80000000000001</v>
      </c>
      <c r="S1122">
        <v>88.1</v>
      </c>
    </row>
    <row r="1123" spans="1:19" x14ac:dyDescent="0.2">
      <c r="A1123">
        <v>2014</v>
      </c>
      <c r="B1123">
        <v>47</v>
      </c>
      <c r="C1123" t="s">
        <v>16</v>
      </c>
      <c r="D1123" t="s">
        <v>32</v>
      </c>
      <c r="E1123" t="s">
        <v>18</v>
      </c>
      <c r="F1123" t="s">
        <v>19</v>
      </c>
      <c r="G1123" t="s">
        <v>20</v>
      </c>
      <c r="H1123" s="3">
        <v>19562.38</v>
      </c>
      <c r="I1123" t="s">
        <v>21</v>
      </c>
      <c r="J1123" t="s">
        <v>18</v>
      </c>
      <c r="K1123" s="6">
        <f>Tabla3[[#This Row],[IMC_raw]]/1000000000000000</f>
        <v>2.4792981241576602</v>
      </c>
      <c r="L1123" s="2">
        <v>2479298124157660</v>
      </c>
      <c r="M1123">
        <v>0</v>
      </c>
      <c r="N1123">
        <f>Tabla3[[#This Row],[Aux2]]/10000000000000</f>
        <v>2075.8535762151901</v>
      </c>
      <c r="O1123" s="1">
        <v>2.07585357621519E+16</v>
      </c>
      <c r="P1123" s="7">
        <f>Tabla3[[#This Row],[Aux3]]/100000000000000</f>
        <v>254.20897652458399</v>
      </c>
      <c r="Q1123" s="1">
        <v>2.54208976524584E+16</v>
      </c>
      <c r="R1123">
        <v>140.5</v>
      </c>
      <c r="S1123">
        <v>90.4</v>
      </c>
    </row>
    <row r="1124" spans="1:19" x14ac:dyDescent="0.2">
      <c r="A1124">
        <v>2012</v>
      </c>
      <c r="B1124">
        <v>63</v>
      </c>
      <c r="C1124" t="s">
        <v>16</v>
      </c>
      <c r="D1124" t="s">
        <v>39</v>
      </c>
      <c r="E1124" t="s">
        <v>21</v>
      </c>
      <c r="F1124" t="s">
        <v>24</v>
      </c>
      <c r="G1124" t="s">
        <v>28</v>
      </c>
      <c r="H1124" s="3">
        <v>14556.85</v>
      </c>
      <c r="I1124" t="s">
        <v>21</v>
      </c>
      <c r="J1124" t="s">
        <v>19</v>
      </c>
      <c r="K1124" s="5">
        <f>Tabla3[[#This Row],[IMC_raw]]/1000000000000000</f>
        <v>4.0137760255058001</v>
      </c>
      <c r="L1124" s="2">
        <v>4013776025505800</v>
      </c>
      <c r="M1124">
        <v>1</v>
      </c>
      <c r="N1124">
        <f>Tabla3[[#This Row],[Aux2]]/10000000000000</f>
        <v>2495.0491216851001</v>
      </c>
      <c r="O1124" s="1">
        <v>2.4950491216851E+16</v>
      </c>
      <c r="P1124" s="7">
        <f>Tabla3[[#This Row],[Aux3]]/100000000000000</f>
        <v>3.0000000000000001E-12</v>
      </c>
      <c r="Q1124">
        <v>300</v>
      </c>
      <c r="R1124">
        <v>180.3</v>
      </c>
      <c r="S1124">
        <v>112.5</v>
      </c>
    </row>
    <row r="1125" spans="1:19" x14ac:dyDescent="0.2">
      <c r="A1125">
        <v>2012</v>
      </c>
      <c r="B1125">
        <v>48</v>
      </c>
      <c r="C1125" t="s">
        <v>16</v>
      </c>
      <c r="D1125" t="s">
        <v>26</v>
      </c>
      <c r="E1125" t="s">
        <v>19</v>
      </c>
      <c r="F1125" t="s">
        <v>24</v>
      </c>
      <c r="G1125" t="s">
        <v>20</v>
      </c>
      <c r="H1125" s="3">
        <v>66121.61</v>
      </c>
      <c r="I1125" t="s">
        <v>19</v>
      </c>
      <c r="J1125" t="s">
        <v>19</v>
      </c>
      <c r="K1125" s="6">
        <f>Tabla3[[#This Row],[IMC_raw]]/1000000000000000</f>
        <v>3.1211923958112702</v>
      </c>
      <c r="L1125" s="2">
        <v>3121192395811270</v>
      </c>
      <c r="M1125">
        <v>0</v>
      </c>
      <c r="N1125">
        <f>Tabla3[[#This Row],[Aux2]]/10000000000000</f>
        <v>263.907090486247</v>
      </c>
      <c r="O1125" s="1">
        <v>2639070904862470</v>
      </c>
      <c r="P1125" s="7">
        <f>Tabla3[[#This Row],[Aux3]]/100000000000000</f>
        <v>23.875622992433399</v>
      </c>
      <c r="Q1125" s="1">
        <v>2387562299243340</v>
      </c>
      <c r="R1125">
        <v>147.6</v>
      </c>
      <c r="S1125">
        <v>96.5</v>
      </c>
    </row>
    <row r="1126" spans="1:19" x14ac:dyDescent="0.2">
      <c r="A1126">
        <v>2010</v>
      </c>
      <c r="B1126">
        <v>63</v>
      </c>
      <c r="C1126" t="s">
        <v>16</v>
      </c>
      <c r="D1126" t="s">
        <v>39</v>
      </c>
      <c r="E1126" t="s">
        <v>19</v>
      </c>
      <c r="F1126" t="s">
        <v>19</v>
      </c>
      <c r="G1126" t="s">
        <v>28</v>
      </c>
      <c r="H1126" s="3">
        <v>14880.23</v>
      </c>
      <c r="I1126" t="s">
        <v>21</v>
      </c>
      <c r="J1126" t="s">
        <v>18</v>
      </c>
      <c r="K1126" s="5">
        <f>Tabla3[[#This Row],[IMC_raw]]/1000000000000000</f>
        <v>24.839025385017099</v>
      </c>
      <c r="L1126" s="2">
        <v>2.48390253850171E+16</v>
      </c>
      <c r="M1126">
        <v>0</v>
      </c>
      <c r="N1126">
        <f>Tabla3[[#This Row],[Aux2]]/10000000000000</f>
        <v>2239.4918289785301</v>
      </c>
      <c r="O1126" s="1">
        <v>2.23949182897853E+16</v>
      </c>
      <c r="P1126" s="7">
        <f>Tabla3[[#This Row],[Aux3]]/100000000000000</f>
        <v>212.07083323464099</v>
      </c>
      <c r="Q1126" s="1">
        <v>2.12070833234641E+16</v>
      </c>
      <c r="R1126">
        <v>149.19999999999999</v>
      </c>
      <c r="S1126">
        <v>96.9</v>
      </c>
    </row>
    <row r="1127" spans="1:19" x14ac:dyDescent="0.2">
      <c r="A1127">
        <v>2017</v>
      </c>
      <c r="B1127">
        <v>54</v>
      </c>
      <c r="C1127" t="s">
        <v>16</v>
      </c>
      <c r="D1127" t="s">
        <v>40</v>
      </c>
      <c r="E1127" t="s">
        <v>18</v>
      </c>
      <c r="F1127" t="s">
        <v>24</v>
      </c>
      <c r="G1127" t="s">
        <v>20</v>
      </c>
      <c r="H1127" s="3">
        <v>18373.04</v>
      </c>
      <c r="I1127" t="s">
        <v>21</v>
      </c>
      <c r="J1127" t="s">
        <v>18</v>
      </c>
      <c r="K1127" s="6">
        <f>Tabla3[[#This Row],[IMC_raw]]/1000000000000000</f>
        <v>3.89905169668469</v>
      </c>
      <c r="L1127" s="2">
        <v>3899051696684690</v>
      </c>
      <c r="M1127">
        <v>0</v>
      </c>
      <c r="N1127">
        <f>Tabla3[[#This Row],[Aux2]]/10000000000000</f>
        <v>2526.7394425676698</v>
      </c>
      <c r="O1127" s="1">
        <v>2.52673944256767E+16</v>
      </c>
      <c r="P1127" s="7">
        <f>Tabla3[[#This Row],[Aux3]]/100000000000000</f>
        <v>247.22233246684999</v>
      </c>
      <c r="Q1127" s="1">
        <v>2.4722233246685E+16</v>
      </c>
      <c r="R1127">
        <v>148.5</v>
      </c>
      <c r="S1127">
        <v>106.9</v>
      </c>
    </row>
    <row r="1128" spans="1:19" x14ac:dyDescent="0.2">
      <c r="A1128">
        <v>2011</v>
      </c>
      <c r="B1128">
        <v>67</v>
      </c>
      <c r="C1128" t="s">
        <v>16</v>
      </c>
      <c r="D1128" t="s">
        <v>30</v>
      </c>
      <c r="E1128" t="s">
        <v>21</v>
      </c>
      <c r="F1128" t="s">
        <v>19</v>
      </c>
      <c r="G1128" t="s">
        <v>25</v>
      </c>
      <c r="H1128" s="3">
        <v>29860.54</v>
      </c>
      <c r="I1128" t="s">
        <v>19</v>
      </c>
      <c r="J1128" t="s">
        <v>18</v>
      </c>
      <c r="K1128" s="5">
        <f>Tabla3[[#This Row],[IMC_raw]]/1000000000000000</f>
        <v>38.933141590421997</v>
      </c>
      <c r="L1128" s="2">
        <v>3.8933141590422E+16</v>
      </c>
      <c r="M1128">
        <v>0</v>
      </c>
      <c r="N1128">
        <f>Tabla3[[#This Row],[Aux2]]/10000000000000</f>
        <v>2434.9409662432799</v>
      </c>
      <c r="O1128" s="1">
        <v>2.43494096624328E+16</v>
      </c>
      <c r="P1128" s="7">
        <f>Tabla3[[#This Row],[Aux3]]/100000000000000</f>
        <v>22.7083366677914</v>
      </c>
      <c r="Q1128" s="1">
        <v>2270833666779140</v>
      </c>
      <c r="R1128">
        <v>167.6</v>
      </c>
      <c r="S1128">
        <v>103.6</v>
      </c>
    </row>
    <row r="1129" spans="1:19" x14ac:dyDescent="0.2">
      <c r="A1129">
        <v>2012</v>
      </c>
      <c r="B1129">
        <v>65</v>
      </c>
      <c r="C1129" t="s">
        <v>16</v>
      </c>
      <c r="D1129" t="s">
        <v>40</v>
      </c>
      <c r="E1129" t="s">
        <v>21</v>
      </c>
      <c r="F1129" t="s">
        <v>24</v>
      </c>
      <c r="G1129" t="s">
        <v>25</v>
      </c>
      <c r="H1129" s="3">
        <v>23423.52</v>
      </c>
      <c r="I1129" t="s">
        <v>19</v>
      </c>
      <c r="J1129" t="s">
        <v>22</v>
      </c>
      <c r="K1129" s="6">
        <f>Tabla3[[#This Row],[IMC_raw]]/1000000000000000</f>
        <v>3.3557843534940202</v>
      </c>
      <c r="L1129" s="2">
        <v>3355784353494020</v>
      </c>
      <c r="M1129">
        <v>1</v>
      </c>
      <c r="N1129">
        <f>Tabla3[[#This Row],[Aux2]]/10000000000000</f>
        <v>2417.3048651970098</v>
      </c>
      <c r="O1129" s="1">
        <v>2.41730486519701E+16</v>
      </c>
      <c r="P1129" s="7">
        <f>Tabla3[[#This Row],[Aux3]]/100000000000000</f>
        <v>28.0715990449999</v>
      </c>
      <c r="Q1129" s="1">
        <v>2807159904499990</v>
      </c>
      <c r="R1129">
        <v>170.2</v>
      </c>
      <c r="S1129">
        <v>99.9</v>
      </c>
    </row>
    <row r="1130" spans="1:19" x14ac:dyDescent="0.2">
      <c r="A1130">
        <v>2017</v>
      </c>
      <c r="B1130">
        <v>70</v>
      </c>
      <c r="C1130" t="s">
        <v>23</v>
      </c>
      <c r="D1130" t="s">
        <v>29</v>
      </c>
      <c r="E1130" t="s">
        <v>21</v>
      </c>
      <c r="F1130" t="s">
        <v>19</v>
      </c>
      <c r="G1130" t="s">
        <v>25</v>
      </c>
      <c r="H1130" s="3">
        <v>13403.02</v>
      </c>
      <c r="I1130" t="s">
        <v>19</v>
      </c>
      <c r="J1130" t="s">
        <v>18</v>
      </c>
      <c r="K1130" s="5">
        <f>Tabla3[[#This Row],[IMC_raw]]/1000000000000000</f>
        <v>3.4337504219759999E-3</v>
      </c>
      <c r="L1130" s="2">
        <v>3433750421976</v>
      </c>
      <c r="M1130">
        <v>1</v>
      </c>
      <c r="N1130">
        <f>Tabla3[[#This Row],[Aux2]]/10000000000000</f>
        <v>221.07333916818899</v>
      </c>
      <c r="O1130" s="1">
        <v>2210733391681890</v>
      </c>
      <c r="P1130" s="7">
        <f>Tabla3[[#This Row],[Aux3]]/100000000000000</f>
        <v>265.30926463904302</v>
      </c>
      <c r="Q1130" s="1">
        <v>2.65309264639043E+16</v>
      </c>
      <c r="R1130">
        <v>177.6</v>
      </c>
      <c r="S1130">
        <v>105.2</v>
      </c>
    </row>
    <row r="1131" spans="1:19" x14ac:dyDescent="0.2">
      <c r="A1131">
        <v>2017</v>
      </c>
      <c r="B1131">
        <v>67</v>
      </c>
      <c r="C1131" t="s">
        <v>23</v>
      </c>
      <c r="D1131" t="s">
        <v>30</v>
      </c>
      <c r="E1131" t="s">
        <v>19</v>
      </c>
      <c r="F1131" t="s">
        <v>19</v>
      </c>
      <c r="G1131" t="s">
        <v>25</v>
      </c>
      <c r="H1131" s="3">
        <v>19359.55</v>
      </c>
      <c r="I1131" t="s">
        <v>19</v>
      </c>
      <c r="J1131" t="s">
        <v>18</v>
      </c>
      <c r="K1131" s="6">
        <f>Tabla3[[#This Row],[IMC_raw]]/1000000000000000</f>
        <v>41.560808147437903</v>
      </c>
      <c r="L1131" s="2">
        <v>4.1560808147437904E+16</v>
      </c>
      <c r="M1131">
        <v>1</v>
      </c>
      <c r="N1131">
        <f>Tabla3[[#This Row],[Aux2]]/10000000000000</f>
        <v>2549.9197112009902</v>
      </c>
      <c r="O1131" s="1">
        <v>2.54991971120099E+16</v>
      </c>
      <c r="P1131" s="7">
        <f>Tabla3[[#This Row],[Aux3]]/100000000000000</f>
        <v>26.805488079520501</v>
      </c>
      <c r="Q1131" s="1">
        <v>2680548807952050</v>
      </c>
      <c r="R1131">
        <v>170.3</v>
      </c>
      <c r="S1131">
        <v>106.6</v>
      </c>
    </row>
    <row r="1132" spans="1:19" x14ac:dyDescent="0.2">
      <c r="A1132">
        <v>2013</v>
      </c>
      <c r="B1132">
        <v>69</v>
      </c>
      <c r="C1132" t="s">
        <v>23</v>
      </c>
      <c r="D1132" t="s">
        <v>30</v>
      </c>
      <c r="E1132" t="s">
        <v>18</v>
      </c>
      <c r="F1132" t="s">
        <v>24</v>
      </c>
      <c r="G1132" t="s">
        <v>25</v>
      </c>
      <c r="H1132" s="3">
        <v>10810.19</v>
      </c>
      <c r="I1132" t="s">
        <v>21</v>
      </c>
      <c r="J1132" t="s">
        <v>22</v>
      </c>
      <c r="K1132" s="5">
        <f>Tabla3[[#This Row],[IMC_raw]]/1000000000000000</f>
        <v>3.7735898182207399</v>
      </c>
      <c r="L1132" s="2">
        <v>3773589818220740</v>
      </c>
      <c r="M1132">
        <v>1</v>
      </c>
      <c r="N1132">
        <f>Tabla3[[#This Row],[Aux2]]/10000000000000</f>
        <v>2537.4130284436001</v>
      </c>
      <c r="O1132" s="1">
        <v>2.5374130284436E+16</v>
      </c>
      <c r="P1132" s="7">
        <f>Tabla3[[#This Row],[Aux3]]/100000000000000</f>
        <v>280.14481424534802</v>
      </c>
      <c r="Q1132" s="1">
        <v>2.80144814245348E+16</v>
      </c>
      <c r="R1132">
        <v>160.6</v>
      </c>
      <c r="S1132">
        <v>105.9</v>
      </c>
    </row>
    <row r="1133" spans="1:19" x14ac:dyDescent="0.2">
      <c r="A1133">
        <v>2013</v>
      </c>
      <c r="B1133">
        <v>66</v>
      </c>
      <c r="C1133" t="s">
        <v>23</v>
      </c>
      <c r="D1133" t="s">
        <v>17</v>
      </c>
      <c r="E1133" t="s">
        <v>21</v>
      </c>
      <c r="F1133" t="s">
        <v>24</v>
      </c>
      <c r="G1133" t="s">
        <v>25</v>
      </c>
      <c r="H1133" s="3">
        <v>10547.24</v>
      </c>
      <c r="I1133" t="s">
        <v>19</v>
      </c>
      <c r="J1133" t="s">
        <v>22</v>
      </c>
      <c r="K1133" s="6">
        <f>Tabla3[[#This Row],[IMC_raw]]/1000000000000000</f>
        <v>3.5386072028287501</v>
      </c>
      <c r="L1133" s="2">
        <v>3538607202828750</v>
      </c>
      <c r="M1133">
        <v>1</v>
      </c>
      <c r="N1133">
        <f>Tabla3[[#This Row],[Aux2]]/10000000000000</f>
        <v>2121.2905135129799</v>
      </c>
      <c r="O1133" s="1">
        <v>2.12129051351298E+16</v>
      </c>
      <c r="P1133" s="7">
        <f>Tabla3[[#This Row],[Aux3]]/100000000000000</f>
        <v>211.73351878507799</v>
      </c>
      <c r="Q1133" s="1">
        <v>2.11733518785078E+16</v>
      </c>
      <c r="R1133">
        <v>163.9</v>
      </c>
      <c r="S1133">
        <v>96.8</v>
      </c>
    </row>
    <row r="1134" spans="1:19" x14ac:dyDescent="0.2">
      <c r="A1134">
        <v>2014</v>
      </c>
      <c r="B1134">
        <v>62</v>
      </c>
      <c r="C1134" t="s">
        <v>16</v>
      </c>
      <c r="D1134" t="s">
        <v>29</v>
      </c>
      <c r="E1134" t="s">
        <v>21</v>
      </c>
      <c r="F1134" t="s">
        <v>19</v>
      </c>
      <c r="G1134" t="s">
        <v>28</v>
      </c>
      <c r="H1134" s="3">
        <v>11426.8</v>
      </c>
      <c r="I1134" t="s">
        <v>21</v>
      </c>
      <c r="J1134" t="s">
        <v>18</v>
      </c>
      <c r="K1134" s="5">
        <f>Tabla3[[#This Row],[IMC_raw]]/1000000000000000</f>
        <v>31.427301422639701</v>
      </c>
      <c r="L1134" s="2">
        <v>3.14273014226397E+16</v>
      </c>
      <c r="M1134">
        <v>0</v>
      </c>
      <c r="N1134">
        <f>Tabla3[[#This Row],[Aux2]]/10000000000000</f>
        <v>1814.06220586618</v>
      </c>
      <c r="O1134" s="1">
        <v>1.81406220586618E+16</v>
      </c>
      <c r="P1134" s="7">
        <f>Tabla3[[#This Row],[Aux3]]/100000000000000</f>
        <v>195.561311581952</v>
      </c>
      <c r="Q1134" s="1">
        <v>1.95561311581952E+16</v>
      </c>
      <c r="R1134">
        <v>166.8</v>
      </c>
      <c r="S1134">
        <v>100.9</v>
      </c>
    </row>
    <row r="1135" spans="1:19" x14ac:dyDescent="0.2">
      <c r="A1135">
        <v>2015</v>
      </c>
      <c r="B1135">
        <v>52</v>
      </c>
      <c r="C1135" t="s">
        <v>23</v>
      </c>
      <c r="D1135" t="s">
        <v>50</v>
      </c>
      <c r="E1135" t="s">
        <v>19</v>
      </c>
      <c r="F1135" t="s">
        <v>19</v>
      </c>
      <c r="G1135" t="s">
        <v>20</v>
      </c>
      <c r="H1135" s="3">
        <v>16982.330000000002</v>
      </c>
      <c r="I1135" t="s">
        <v>19</v>
      </c>
      <c r="J1135" t="s">
        <v>19</v>
      </c>
      <c r="K1135" s="6">
        <f>Tabla3[[#This Row],[IMC_raw]]/1000000000000000</f>
        <v>35.9287316269725</v>
      </c>
      <c r="L1135" s="2">
        <v>3.59287316269725E+16</v>
      </c>
      <c r="M1135">
        <v>1</v>
      </c>
      <c r="N1135">
        <f>Tabla3[[#This Row],[Aux2]]/10000000000000</f>
        <v>2321.8241611480898</v>
      </c>
      <c r="O1135" s="1">
        <v>2.32182416114809E+16</v>
      </c>
      <c r="P1135" s="7">
        <f>Tabla3[[#This Row],[Aux3]]/100000000000000</f>
        <v>297.86528919188999</v>
      </c>
      <c r="Q1135" s="1">
        <v>2.9786528919189E+16</v>
      </c>
      <c r="R1135">
        <v>152.9</v>
      </c>
      <c r="S1135">
        <v>97.6</v>
      </c>
    </row>
    <row r="1136" spans="1:19" x14ac:dyDescent="0.2">
      <c r="A1136">
        <v>2014</v>
      </c>
      <c r="B1136">
        <v>54</v>
      </c>
      <c r="C1136" t="s">
        <v>23</v>
      </c>
      <c r="D1136" t="s">
        <v>29</v>
      </c>
      <c r="E1136" t="s">
        <v>18</v>
      </c>
      <c r="F1136" t="s">
        <v>24</v>
      </c>
      <c r="G1136" t="s">
        <v>20</v>
      </c>
      <c r="H1136" s="3">
        <v>16686.86</v>
      </c>
      <c r="I1136" t="s">
        <v>21</v>
      </c>
      <c r="J1136" t="s">
        <v>22</v>
      </c>
      <c r="K1136" s="5">
        <f>Tabla3[[#This Row],[IMC_raw]]/1000000000000000</f>
        <v>3.19129633727455</v>
      </c>
      <c r="L1136" s="2">
        <v>3191296337274550</v>
      </c>
      <c r="M1136">
        <v>0</v>
      </c>
      <c r="N1136">
        <f>Tabla3[[#This Row],[Aux2]]/10000000000000</f>
        <v>213.949850672613</v>
      </c>
      <c r="O1136" s="1">
        <v>2139498506726130</v>
      </c>
      <c r="P1136" s="7">
        <f>Tabla3[[#This Row],[Aux3]]/100000000000000</f>
        <v>2.4731730496628299</v>
      </c>
      <c r="Q1136" s="1">
        <v>247317304966283</v>
      </c>
      <c r="R1136">
        <v>144.19999999999999</v>
      </c>
      <c r="S1136">
        <v>93</v>
      </c>
    </row>
    <row r="1137" spans="1:19" x14ac:dyDescent="0.2">
      <c r="A1137">
        <v>2016</v>
      </c>
      <c r="B1137">
        <v>53</v>
      </c>
      <c r="C1137" t="s">
        <v>16</v>
      </c>
      <c r="D1137" t="s">
        <v>37</v>
      </c>
      <c r="E1137" t="s">
        <v>31</v>
      </c>
      <c r="F1137" t="s">
        <v>24</v>
      </c>
      <c r="G1137" t="s">
        <v>20</v>
      </c>
      <c r="H1137" s="3">
        <v>13122.59</v>
      </c>
      <c r="I1137" t="s">
        <v>21</v>
      </c>
      <c r="J1137" t="s">
        <v>21</v>
      </c>
      <c r="K1137" s="6">
        <f>Tabla3[[#This Row],[IMC_raw]]/1000000000000000</f>
        <v>34.6543052287374</v>
      </c>
      <c r="L1137" s="2">
        <v>3.46543052287374E+16</v>
      </c>
      <c r="M1137">
        <v>1</v>
      </c>
      <c r="N1137">
        <f>Tabla3[[#This Row],[Aux2]]/10000000000000</f>
        <v>2659.89940783067</v>
      </c>
      <c r="O1137" s="1">
        <v>2.65989940783067E+16</v>
      </c>
      <c r="P1137" s="7">
        <f>Tabla3[[#This Row],[Aux3]]/100000000000000</f>
        <v>3.0000000000000001E-12</v>
      </c>
      <c r="Q1137">
        <v>300</v>
      </c>
      <c r="R1137">
        <v>164.6</v>
      </c>
      <c r="S1137">
        <v>100.4</v>
      </c>
    </row>
    <row r="1138" spans="1:19" x14ac:dyDescent="0.2">
      <c r="A1138">
        <v>2011</v>
      </c>
      <c r="B1138">
        <v>61</v>
      </c>
      <c r="C1138" t="s">
        <v>16</v>
      </c>
      <c r="D1138" t="s">
        <v>37</v>
      </c>
      <c r="E1138" t="s">
        <v>31</v>
      </c>
      <c r="F1138" t="s">
        <v>19</v>
      </c>
      <c r="G1138" t="s">
        <v>28</v>
      </c>
      <c r="H1138" s="3">
        <v>20948.68</v>
      </c>
      <c r="I1138" t="s">
        <v>21</v>
      </c>
      <c r="J1138" t="s">
        <v>19</v>
      </c>
      <c r="K1138" s="5">
        <f>Tabla3[[#This Row],[IMC_raw]]/1000000000000000</f>
        <v>3.3524725663045101</v>
      </c>
      <c r="L1138" s="2">
        <v>3352472566304510</v>
      </c>
      <c r="M1138">
        <v>1</v>
      </c>
      <c r="N1138">
        <f>Tabla3[[#This Row],[Aux2]]/10000000000000</f>
        <v>2008.63218814114</v>
      </c>
      <c r="O1138" s="1">
        <v>2.00863218814114E+16</v>
      </c>
      <c r="P1138" s="7">
        <f>Tabla3[[#This Row],[Aux3]]/100000000000000</f>
        <v>26.6086486641439</v>
      </c>
      <c r="Q1138" s="1">
        <v>2660864866414390</v>
      </c>
      <c r="R1138">
        <v>171.5</v>
      </c>
      <c r="S1138">
        <v>104.1</v>
      </c>
    </row>
    <row r="1139" spans="1:19" x14ac:dyDescent="0.2">
      <c r="A1139">
        <v>2016</v>
      </c>
      <c r="B1139">
        <v>59</v>
      </c>
      <c r="C1139" t="s">
        <v>16</v>
      </c>
      <c r="D1139" t="s">
        <v>48</v>
      </c>
      <c r="E1139" t="s">
        <v>18</v>
      </c>
      <c r="F1139" t="s">
        <v>24</v>
      </c>
      <c r="G1139" t="s">
        <v>28</v>
      </c>
      <c r="H1139" s="3">
        <v>22087.26</v>
      </c>
      <c r="I1139" t="s">
        <v>21</v>
      </c>
      <c r="J1139" t="s">
        <v>18</v>
      </c>
      <c r="K1139" s="6">
        <f>Tabla3[[#This Row],[IMC_raw]]/1000000000000000</f>
        <v>0.44559478218783799</v>
      </c>
      <c r="L1139" s="2">
        <v>445594782187838</v>
      </c>
      <c r="M1139">
        <v>1</v>
      </c>
      <c r="N1139">
        <f>Tabla3[[#This Row],[Aux2]]/10000000000000</f>
        <v>2376.32017428377</v>
      </c>
      <c r="O1139" s="1">
        <v>2.37632017428377E+16</v>
      </c>
      <c r="P1139" s="7">
        <f>Tabla3[[#This Row],[Aux3]]/100000000000000</f>
        <v>27.288574892170701</v>
      </c>
      <c r="Q1139" s="1">
        <v>2728857489217070</v>
      </c>
      <c r="R1139">
        <v>181.1</v>
      </c>
      <c r="S1139">
        <v>103</v>
      </c>
    </row>
    <row r="1140" spans="1:19" x14ac:dyDescent="0.2">
      <c r="A1140">
        <v>2019</v>
      </c>
      <c r="B1140">
        <v>67</v>
      </c>
      <c r="C1140" t="s">
        <v>23</v>
      </c>
      <c r="D1140" t="s">
        <v>32</v>
      </c>
      <c r="E1140" t="s">
        <v>19</v>
      </c>
      <c r="F1140" t="s">
        <v>24</v>
      </c>
      <c r="G1140" t="s">
        <v>25</v>
      </c>
      <c r="H1140" s="3">
        <v>9185.77</v>
      </c>
      <c r="I1140" t="s">
        <v>21</v>
      </c>
      <c r="J1140" t="s">
        <v>22</v>
      </c>
      <c r="K1140" s="5">
        <f>Tabla3[[#This Row],[IMC_raw]]/1000000000000000</f>
        <v>37.178404682454001</v>
      </c>
      <c r="L1140" s="2">
        <v>3.7178404682454E+16</v>
      </c>
      <c r="M1140">
        <v>0</v>
      </c>
      <c r="N1140">
        <f>Tabla3[[#This Row],[Aux2]]/10000000000000</f>
        <v>2157.4370007637599</v>
      </c>
      <c r="O1140" s="1">
        <v>2.15743700076376E+16</v>
      </c>
      <c r="P1140" s="7">
        <f>Tabla3[[#This Row],[Aux3]]/100000000000000</f>
        <v>271.70232428872703</v>
      </c>
      <c r="Q1140" s="1">
        <v>2.71702324288727E+16</v>
      </c>
      <c r="R1140">
        <v>157.1</v>
      </c>
      <c r="S1140">
        <v>99.8</v>
      </c>
    </row>
    <row r="1141" spans="1:19" x14ac:dyDescent="0.2">
      <c r="A1141">
        <v>2016</v>
      </c>
      <c r="B1141">
        <v>70</v>
      </c>
      <c r="C1141" t="s">
        <v>16</v>
      </c>
      <c r="D1141" t="s">
        <v>39</v>
      </c>
      <c r="E1141" t="s">
        <v>31</v>
      </c>
      <c r="F1141" t="s">
        <v>24</v>
      </c>
      <c r="G1141" t="s">
        <v>25</v>
      </c>
      <c r="H1141" s="3">
        <v>12436.55</v>
      </c>
      <c r="I1141" t="s">
        <v>19</v>
      </c>
      <c r="J1141" t="s">
        <v>22</v>
      </c>
      <c r="K1141" s="6">
        <f>Tabla3[[#This Row],[IMC_raw]]/1000000000000000</f>
        <v>30.596438305094601</v>
      </c>
      <c r="L1141" s="2">
        <v>3.05964383050946E+16</v>
      </c>
      <c r="M1141">
        <v>1</v>
      </c>
      <c r="N1141">
        <f>Tabla3[[#This Row],[Aux2]]/10000000000000</f>
        <v>1977.84530685959</v>
      </c>
      <c r="O1141" s="1">
        <v>1.97784530685959E+16</v>
      </c>
      <c r="P1141" s="7">
        <f>Tabla3[[#This Row],[Aux3]]/100000000000000</f>
        <v>22.257324077626901</v>
      </c>
      <c r="Q1141" s="1">
        <v>2225732407762690</v>
      </c>
      <c r="R1141">
        <v>179.4</v>
      </c>
      <c r="S1141">
        <v>106</v>
      </c>
    </row>
    <row r="1142" spans="1:19" x14ac:dyDescent="0.2">
      <c r="A1142">
        <v>2010</v>
      </c>
      <c r="B1142">
        <v>57</v>
      </c>
      <c r="C1142" t="s">
        <v>23</v>
      </c>
      <c r="D1142" t="s">
        <v>29</v>
      </c>
      <c r="E1142" t="s">
        <v>21</v>
      </c>
      <c r="F1142" t="s">
        <v>19</v>
      </c>
      <c r="G1142" t="s">
        <v>28</v>
      </c>
      <c r="H1142" s="3">
        <v>12817.27</v>
      </c>
      <c r="I1142" t="s">
        <v>21</v>
      </c>
      <c r="J1142" t="s">
        <v>18</v>
      </c>
      <c r="K1142" s="5">
        <f>Tabla3[[#This Row],[IMC_raw]]/1000000000000000</f>
        <v>29.716951770366698</v>
      </c>
      <c r="L1142" s="2">
        <v>2.97169517703667E+16</v>
      </c>
      <c r="M1142">
        <v>1</v>
      </c>
      <c r="N1142">
        <f>Tabla3[[#This Row],[Aux2]]/10000000000000</f>
        <v>2265.39106558199</v>
      </c>
      <c r="O1142" s="1">
        <v>2.26539106558199E+16</v>
      </c>
      <c r="P1142" s="7">
        <f>Tabla3[[#This Row],[Aux3]]/100000000000000</f>
        <v>26.8562467971838</v>
      </c>
      <c r="Q1142" s="1">
        <v>2685624679718380</v>
      </c>
      <c r="R1142">
        <v>171.3</v>
      </c>
      <c r="S1142">
        <v>100.6</v>
      </c>
    </row>
    <row r="1143" spans="1:19" x14ac:dyDescent="0.2">
      <c r="A1143">
        <v>2016</v>
      </c>
      <c r="B1143">
        <v>59</v>
      </c>
      <c r="C1143" t="s">
        <v>16</v>
      </c>
      <c r="D1143" t="s">
        <v>17</v>
      </c>
      <c r="E1143" t="s">
        <v>31</v>
      </c>
      <c r="F1143" t="s">
        <v>24</v>
      </c>
      <c r="G1143" t="s">
        <v>28</v>
      </c>
      <c r="H1143" s="3">
        <v>16349.19</v>
      </c>
      <c r="I1143" t="s">
        <v>21</v>
      </c>
      <c r="J1143" t="s">
        <v>19</v>
      </c>
      <c r="K1143" s="6">
        <f>Tabla3[[#This Row],[IMC_raw]]/1000000000000000</f>
        <v>38.247185338343904</v>
      </c>
      <c r="L1143" s="2">
        <v>3.8247185338343904E+16</v>
      </c>
      <c r="M1143">
        <v>1</v>
      </c>
      <c r="N1143">
        <f>Tabla3[[#This Row],[Aux2]]/10000000000000</f>
        <v>2298.0021217253502</v>
      </c>
      <c r="O1143" s="1">
        <v>2.29800212172535E+16</v>
      </c>
      <c r="P1143" s="7">
        <f>Tabla3[[#This Row],[Aux3]]/100000000000000</f>
        <v>277.27998349283303</v>
      </c>
      <c r="Q1143" s="1">
        <v>2.77279983492833E+16</v>
      </c>
      <c r="R1143">
        <v>178.4</v>
      </c>
      <c r="S1143">
        <v>108.7</v>
      </c>
    </row>
    <row r="1144" spans="1:19" x14ac:dyDescent="0.2">
      <c r="A1144">
        <v>2014</v>
      </c>
      <c r="B1144">
        <v>71</v>
      </c>
      <c r="C1144" t="s">
        <v>16</v>
      </c>
      <c r="D1144" t="s">
        <v>17</v>
      </c>
      <c r="E1144" t="s">
        <v>21</v>
      </c>
      <c r="F1144" t="s">
        <v>19</v>
      </c>
      <c r="G1144" t="s">
        <v>25</v>
      </c>
      <c r="H1144" s="3">
        <v>21316.77</v>
      </c>
      <c r="I1144" t="s">
        <v>19</v>
      </c>
      <c r="J1144" t="s">
        <v>22</v>
      </c>
      <c r="K1144" s="5">
        <f>Tabla3[[#This Row],[IMC_raw]]/1000000000000000</f>
        <v>2.6903095231015501</v>
      </c>
      <c r="L1144" s="2">
        <v>2690309523101550</v>
      </c>
      <c r="M1144">
        <v>0</v>
      </c>
      <c r="N1144">
        <f>Tabla3[[#This Row],[Aux2]]/10000000000000</f>
        <v>1820.2725989104999</v>
      </c>
      <c r="O1144" s="1">
        <v>1.8202725989105E+16</v>
      </c>
      <c r="P1144" s="7">
        <f>Tabla3[[#This Row],[Aux3]]/100000000000000</f>
        <v>24.0188321801771</v>
      </c>
      <c r="Q1144" s="1">
        <v>2401883218017710</v>
      </c>
      <c r="R1144">
        <v>168.4</v>
      </c>
      <c r="S1144">
        <v>94.3</v>
      </c>
    </row>
    <row r="1145" spans="1:19" x14ac:dyDescent="0.2">
      <c r="A1145">
        <v>2012</v>
      </c>
      <c r="B1145">
        <v>54</v>
      </c>
      <c r="C1145" t="s">
        <v>23</v>
      </c>
      <c r="D1145" t="s">
        <v>50</v>
      </c>
      <c r="E1145" t="s">
        <v>18</v>
      </c>
      <c r="F1145" t="s">
        <v>24</v>
      </c>
      <c r="G1145" t="s">
        <v>20</v>
      </c>
      <c r="H1145" s="3">
        <v>22461.75</v>
      </c>
      <c r="I1145" t="s">
        <v>19</v>
      </c>
      <c r="J1145" t="s">
        <v>18</v>
      </c>
      <c r="K1145" s="6">
        <f>Tabla3[[#This Row],[IMC_raw]]/1000000000000000</f>
        <v>33.193851479046202</v>
      </c>
      <c r="L1145" s="2">
        <v>3.31938514790462E+16</v>
      </c>
      <c r="M1145">
        <v>0</v>
      </c>
      <c r="N1145">
        <f>Tabla3[[#This Row],[Aux2]]/10000000000000</f>
        <v>229.34307926180901</v>
      </c>
      <c r="O1145" s="1">
        <v>2293430792618090</v>
      </c>
      <c r="P1145" s="7">
        <f>Tabla3[[#This Row],[Aux3]]/100000000000000</f>
        <v>227.01572374268</v>
      </c>
      <c r="Q1145" s="1">
        <v>2.2701572374268E+16</v>
      </c>
      <c r="R1145">
        <v>145.69999999999999</v>
      </c>
      <c r="S1145">
        <v>93.5</v>
      </c>
    </row>
    <row r="1146" spans="1:19" x14ac:dyDescent="0.2">
      <c r="A1146">
        <v>2012</v>
      </c>
      <c r="B1146">
        <v>65</v>
      </c>
      <c r="C1146" t="s">
        <v>23</v>
      </c>
      <c r="D1146" t="s">
        <v>39</v>
      </c>
      <c r="E1146" t="s">
        <v>19</v>
      </c>
      <c r="F1146" t="s">
        <v>19</v>
      </c>
      <c r="G1146" t="s">
        <v>25</v>
      </c>
      <c r="H1146" s="3">
        <v>27888.78</v>
      </c>
      <c r="I1146" t="s">
        <v>21</v>
      </c>
      <c r="J1146" t="s">
        <v>19</v>
      </c>
      <c r="K1146" s="5">
        <f>Tabla3[[#This Row],[IMC_raw]]/1000000000000000</f>
        <v>2.8026900828213401</v>
      </c>
      <c r="L1146" s="2">
        <v>2802690082821340</v>
      </c>
      <c r="M1146">
        <v>0</v>
      </c>
      <c r="N1146">
        <f>Tabla3[[#This Row],[Aux2]]/10000000000000</f>
        <v>237.07505979555799</v>
      </c>
      <c r="O1146" s="1">
        <v>2370750597955580</v>
      </c>
      <c r="P1146" s="7">
        <f>Tabla3[[#This Row],[Aux3]]/100000000000000</f>
        <v>252.745081840463</v>
      </c>
      <c r="Q1146" s="1">
        <v>2.52745081840463E+16</v>
      </c>
      <c r="R1146">
        <v>159.1</v>
      </c>
      <c r="S1146">
        <v>91.7</v>
      </c>
    </row>
    <row r="1147" spans="1:19" x14ac:dyDescent="0.2">
      <c r="A1147">
        <v>2013</v>
      </c>
      <c r="B1147">
        <v>53</v>
      </c>
      <c r="C1147" t="s">
        <v>16</v>
      </c>
      <c r="D1147" t="s">
        <v>39</v>
      </c>
      <c r="E1147" t="s">
        <v>18</v>
      </c>
      <c r="F1147" t="s">
        <v>35</v>
      </c>
      <c r="G1147" t="s">
        <v>20</v>
      </c>
      <c r="H1147" s="3">
        <v>25267.74</v>
      </c>
      <c r="I1147" t="s">
        <v>21</v>
      </c>
      <c r="J1147" t="s">
        <v>19</v>
      </c>
      <c r="K1147" s="6">
        <f>Tabla3[[#This Row],[IMC_raw]]/1000000000000000</f>
        <v>2.6694200074327501</v>
      </c>
      <c r="L1147" s="2">
        <v>2669420007432750</v>
      </c>
      <c r="M1147">
        <v>0</v>
      </c>
      <c r="N1147">
        <f>Tabla3[[#This Row],[Aux2]]/10000000000000</f>
        <v>194.16496208609101</v>
      </c>
      <c r="O1147" s="1">
        <v>1941649620860910</v>
      </c>
      <c r="P1147" s="7">
        <f>Tabla3[[#This Row],[Aux3]]/100000000000000</f>
        <v>21.772233448980799</v>
      </c>
      <c r="Q1147" s="1">
        <v>2177223344898080</v>
      </c>
      <c r="R1147">
        <v>150.30000000000001</v>
      </c>
      <c r="S1147">
        <v>81.599999999999994</v>
      </c>
    </row>
    <row r="1148" spans="1:19" x14ac:dyDescent="0.2">
      <c r="A1148">
        <v>2011</v>
      </c>
      <c r="B1148">
        <v>62</v>
      </c>
      <c r="C1148" t="s">
        <v>23</v>
      </c>
      <c r="D1148" t="s">
        <v>39</v>
      </c>
      <c r="E1148" t="s">
        <v>21</v>
      </c>
      <c r="F1148" t="s">
        <v>24</v>
      </c>
      <c r="G1148" t="s">
        <v>28</v>
      </c>
      <c r="H1148" s="3">
        <v>26754.7</v>
      </c>
      <c r="I1148" t="s">
        <v>21</v>
      </c>
      <c r="J1148" t="s">
        <v>22</v>
      </c>
      <c r="K1148" s="5">
        <f>Tabla3[[#This Row],[IMC_raw]]/1000000000000000</f>
        <v>3.4569634831120402</v>
      </c>
      <c r="L1148" s="2">
        <v>3456963483112040</v>
      </c>
      <c r="M1148">
        <v>1</v>
      </c>
      <c r="N1148">
        <f>Tabla3[[#This Row],[Aux2]]/10000000000000</f>
        <v>2076.98985482633</v>
      </c>
      <c r="O1148" s="1">
        <v>2.07698985482633E+16</v>
      </c>
      <c r="P1148" s="7">
        <f>Tabla3[[#This Row],[Aux3]]/100000000000000</f>
        <v>277.50865586317701</v>
      </c>
      <c r="Q1148" s="1">
        <v>2.77508655863177E+16</v>
      </c>
      <c r="R1148">
        <v>162</v>
      </c>
      <c r="S1148">
        <v>100.7</v>
      </c>
    </row>
    <row r="1149" spans="1:19" x14ac:dyDescent="0.2">
      <c r="A1149">
        <v>2011</v>
      </c>
      <c r="B1149">
        <v>54</v>
      </c>
      <c r="C1149" t="s">
        <v>16</v>
      </c>
      <c r="D1149" t="s">
        <v>17</v>
      </c>
      <c r="E1149" t="s">
        <v>31</v>
      </c>
      <c r="F1149" t="s">
        <v>35</v>
      </c>
      <c r="G1149" t="s">
        <v>20</v>
      </c>
      <c r="H1149" s="3">
        <v>22553.69</v>
      </c>
      <c r="I1149" t="s">
        <v>21</v>
      </c>
      <c r="J1149" t="s">
        <v>19</v>
      </c>
      <c r="K1149" s="6">
        <f>Tabla3[[#This Row],[IMC_raw]]/1000000000000000</f>
        <v>31.510557566777202</v>
      </c>
      <c r="L1149" s="2">
        <v>3.15105575667772E+16</v>
      </c>
      <c r="M1149">
        <v>0</v>
      </c>
      <c r="N1149">
        <f>Tabla3[[#This Row],[Aux2]]/10000000000000</f>
        <v>2147.8918341610201</v>
      </c>
      <c r="O1149" s="1">
        <v>2.14789183416102E+16</v>
      </c>
      <c r="P1149" s="7">
        <f>Tabla3[[#This Row],[Aux3]]/100000000000000</f>
        <v>229.51471150028399</v>
      </c>
      <c r="Q1149" s="1">
        <v>2.29514711500284E+16</v>
      </c>
      <c r="R1149">
        <v>155.69999999999999</v>
      </c>
      <c r="S1149">
        <v>94.8</v>
      </c>
    </row>
    <row r="1150" spans="1:19" x14ac:dyDescent="0.2">
      <c r="A1150">
        <v>2010</v>
      </c>
      <c r="B1150">
        <v>67</v>
      </c>
      <c r="C1150" t="s">
        <v>23</v>
      </c>
      <c r="D1150" t="s">
        <v>30</v>
      </c>
      <c r="E1150" t="s">
        <v>18</v>
      </c>
      <c r="F1150" t="s">
        <v>19</v>
      </c>
      <c r="G1150" t="s">
        <v>25</v>
      </c>
      <c r="H1150" s="3">
        <v>16954.759999999998</v>
      </c>
      <c r="I1150" t="s">
        <v>19</v>
      </c>
      <c r="J1150" t="s">
        <v>22</v>
      </c>
      <c r="K1150" s="5">
        <f>Tabla3[[#This Row],[IMC_raw]]/1000000000000000</f>
        <v>23.3144271591995</v>
      </c>
      <c r="L1150" s="2">
        <v>2.33144271591995E+16</v>
      </c>
      <c r="M1150">
        <v>0</v>
      </c>
      <c r="N1150">
        <f>Tabla3[[#This Row],[Aux2]]/10000000000000</f>
        <v>2162.45985263702</v>
      </c>
      <c r="O1150" s="1">
        <v>2.16245985263702E+16</v>
      </c>
      <c r="P1150" s="7">
        <f>Tabla3[[#This Row],[Aux3]]/100000000000000</f>
        <v>254.52987683830901</v>
      </c>
      <c r="Q1150" s="1">
        <v>2.54529876838309E+16</v>
      </c>
      <c r="R1150">
        <v>144.80000000000001</v>
      </c>
      <c r="S1150">
        <v>89.5</v>
      </c>
    </row>
    <row r="1151" spans="1:19" x14ac:dyDescent="0.2">
      <c r="A1151">
        <v>2014</v>
      </c>
      <c r="B1151">
        <v>60</v>
      </c>
      <c r="C1151" t="s">
        <v>23</v>
      </c>
      <c r="D1151" t="s">
        <v>17</v>
      </c>
      <c r="E1151" t="s">
        <v>19</v>
      </c>
      <c r="F1151" t="s">
        <v>19</v>
      </c>
      <c r="G1151" t="s">
        <v>28</v>
      </c>
      <c r="H1151" s="3">
        <v>15798.22</v>
      </c>
      <c r="I1151" t="s">
        <v>19</v>
      </c>
      <c r="J1151" t="s">
        <v>18</v>
      </c>
      <c r="K1151" s="6">
        <f>Tabla3[[#This Row],[IMC_raw]]/1000000000000000</f>
        <v>31.118617226107901</v>
      </c>
      <c r="L1151" s="2">
        <v>3.11186172261079E+16</v>
      </c>
      <c r="M1151">
        <v>1</v>
      </c>
      <c r="N1151">
        <f>Tabla3[[#This Row],[Aux2]]/10000000000000</f>
        <v>2239.7142976867999</v>
      </c>
      <c r="O1151" s="1">
        <v>2.2397142976868E+16</v>
      </c>
      <c r="P1151" s="7">
        <f>Tabla3[[#This Row],[Aux3]]/100000000000000</f>
        <v>268.39650634844901</v>
      </c>
      <c r="Q1151" s="1">
        <v>2.68396506348449E+16</v>
      </c>
      <c r="R1151">
        <v>153.19999999999999</v>
      </c>
      <c r="S1151">
        <v>93.8</v>
      </c>
    </row>
    <row r="1152" spans="1:19" x14ac:dyDescent="0.2">
      <c r="A1152">
        <v>2013</v>
      </c>
      <c r="B1152">
        <v>52</v>
      </c>
      <c r="C1152" t="s">
        <v>23</v>
      </c>
      <c r="D1152" t="s">
        <v>29</v>
      </c>
      <c r="E1152" t="s">
        <v>18</v>
      </c>
      <c r="F1152" t="s">
        <v>24</v>
      </c>
      <c r="G1152" t="s">
        <v>20</v>
      </c>
      <c r="H1152" s="3">
        <v>16162.3</v>
      </c>
      <c r="I1152" t="s">
        <v>19</v>
      </c>
      <c r="J1152" t="s">
        <v>22</v>
      </c>
      <c r="K1152" s="5">
        <f>Tabla3[[#This Row],[IMC_raw]]/1000000000000000</f>
        <v>34.241619239267102</v>
      </c>
      <c r="L1152" s="2">
        <v>3.42416192392671E+16</v>
      </c>
      <c r="M1152">
        <v>0</v>
      </c>
      <c r="N1152">
        <f>Tabla3[[#This Row],[Aux2]]/10000000000000</f>
        <v>1843.91169303674</v>
      </c>
      <c r="O1152" s="1">
        <v>1.84391169303674E+16</v>
      </c>
      <c r="P1152" s="7">
        <f>Tabla3[[#This Row],[Aux3]]/100000000000000</f>
        <v>236.10442939511699</v>
      </c>
      <c r="Q1152" s="1">
        <v>2.36104429395117E+16</v>
      </c>
      <c r="R1152">
        <v>143.80000000000001</v>
      </c>
      <c r="S1152">
        <v>95.3</v>
      </c>
    </row>
    <row r="1153" spans="1:19" x14ac:dyDescent="0.2">
      <c r="A1153">
        <v>2019</v>
      </c>
      <c r="B1153">
        <v>53</v>
      </c>
      <c r="C1153" t="s">
        <v>16</v>
      </c>
      <c r="D1153" t="s">
        <v>39</v>
      </c>
      <c r="E1153" t="s">
        <v>18</v>
      </c>
      <c r="F1153" t="s">
        <v>35</v>
      </c>
      <c r="G1153" t="s">
        <v>20</v>
      </c>
      <c r="H1153" s="3">
        <v>38991.08</v>
      </c>
      <c r="I1153" t="s">
        <v>19</v>
      </c>
      <c r="J1153" t="s">
        <v>21</v>
      </c>
      <c r="K1153" s="6">
        <f>Tabla3[[#This Row],[IMC_raw]]/1000000000000000</f>
        <v>31.101743380418299</v>
      </c>
      <c r="L1153" s="2">
        <v>3.11017433804183E+16</v>
      </c>
      <c r="M1153">
        <v>0</v>
      </c>
      <c r="N1153">
        <f>Tabla3[[#This Row],[Aux2]]/10000000000000</f>
        <v>181.483658184625</v>
      </c>
      <c r="O1153" s="1">
        <v>1814836581846250</v>
      </c>
      <c r="P1153" s="7">
        <f>Tabla3[[#This Row],[Aux3]]/100000000000000</f>
        <v>20.967279480976298</v>
      </c>
      <c r="Q1153" s="1">
        <v>2096727948097630</v>
      </c>
      <c r="R1153">
        <v>148</v>
      </c>
      <c r="S1153">
        <v>95.5</v>
      </c>
    </row>
    <row r="1154" spans="1:19" x14ac:dyDescent="0.2">
      <c r="A1154">
        <v>2011</v>
      </c>
      <c r="B1154">
        <v>59</v>
      </c>
      <c r="C1154" t="s">
        <v>16</v>
      </c>
      <c r="D1154" t="s">
        <v>39</v>
      </c>
      <c r="E1154" t="s">
        <v>21</v>
      </c>
      <c r="F1154" t="s">
        <v>24</v>
      </c>
      <c r="G1154" t="s">
        <v>28</v>
      </c>
      <c r="H1154" s="3">
        <v>39802.639999999999</v>
      </c>
      <c r="I1154" t="s">
        <v>21</v>
      </c>
      <c r="J1154" t="s">
        <v>21</v>
      </c>
      <c r="K1154" s="5">
        <f>Tabla3[[#This Row],[IMC_raw]]/1000000000000000</f>
        <v>0.39192204966051503</v>
      </c>
      <c r="L1154" s="2">
        <v>391922049660515</v>
      </c>
      <c r="M1154">
        <v>0</v>
      </c>
      <c r="N1154">
        <f>Tabla3[[#This Row],[Aux2]]/10000000000000</f>
        <v>2133.2794716039798</v>
      </c>
      <c r="O1154" s="1">
        <v>2.13327947160398E+16</v>
      </c>
      <c r="P1154" s="7">
        <f>Tabla3[[#This Row],[Aux3]]/100000000000000</f>
        <v>237.44208370803</v>
      </c>
      <c r="Q1154" s="1">
        <v>2.3744208370803E+16</v>
      </c>
      <c r="R1154">
        <v>173.6</v>
      </c>
      <c r="S1154">
        <v>106.3</v>
      </c>
    </row>
    <row r="1155" spans="1:19" x14ac:dyDescent="0.2">
      <c r="A1155">
        <v>2012</v>
      </c>
      <c r="B1155">
        <v>71</v>
      </c>
      <c r="C1155" t="s">
        <v>23</v>
      </c>
      <c r="D1155" t="s">
        <v>45</v>
      </c>
      <c r="E1155" t="s">
        <v>21</v>
      </c>
      <c r="F1155" t="s">
        <v>19</v>
      </c>
      <c r="G1155" t="s">
        <v>25</v>
      </c>
      <c r="H1155" s="3">
        <v>12433.11</v>
      </c>
      <c r="I1155" t="s">
        <v>19</v>
      </c>
      <c r="J1155" t="s">
        <v>18</v>
      </c>
      <c r="K1155" s="6">
        <f>Tabla3[[#This Row],[IMC_raw]]/1000000000000000</f>
        <v>29.006343314113501</v>
      </c>
      <c r="L1155" s="2">
        <v>2.90063433141135E+16</v>
      </c>
      <c r="M1155">
        <v>0</v>
      </c>
      <c r="N1155">
        <f>Tabla3[[#This Row],[Aux2]]/10000000000000</f>
        <v>207.67060292082201</v>
      </c>
      <c r="O1155" s="1">
        <v>2076706029208220</v>
      </c>
      <c r="P1155" s="7">
        <f>Tabla3[[#This Row],[Aux3]]/100000000000000</f>
        <v>225.538694825671</v>
      </c>
      <c r="Q1155" s="1">
        <v>2.25538694825671E+16</v>
      </c>
      <c r="R1155">
        <v>163.5</v>
      </c>
      <c r="S1155">
        <v>101.7</v>
      </c>
    </row>
    <row r="1156" spans="1:19" x14ac:dyDescent="0.2">
      <c r="A1156">
        <v>2016</v>
      </c>
      <c r="B1156">
        <v>64</v>
      </c>
      <c r="C1156" t="s">
        <v>16</v>
      </c>
      <c r="D1156" t="s">
        <v>40</v>
      </c>
      <c r="E1156" t="s">
        <v>19</v>
      </c>
      <c r="F1156" t="s">
        <v>19</v>
      </c>
      <c r="G1156" t="s">
        <v>28</v>
      </c>
      <c r="H1156" s="3">
        <v>19794.46</v>
      </c>
      <c r="I1156" t="s">
        <v>21</v>
      </c>
      <c r="J1156" t="s">
        <v>18</v>
      </c>
      <c r="K1156" s="5">
        <f>Tabla3[[#This Row],[IMC_raw]]/1000000000000000</f>
        <v>34.634744905630001</v>
      </c>
      <c r="L1156" s="2">
        <v>3.463474490563E+16</v>
      </c>
      <c r="M1156">
        <v>0</v>
      </c>
      <c r="N1156">
        <f>Tabla3[[#This Row],[Aux2]]/10000000000000</f>
        <v>2083.8390327556099</v>
      </c>
      <c r="O1156" s="1">
        <v>2.08383903275561E+16</v>
      </c>
      <c r="P1156" s="7">
        <f>Tabla3[[#This Row],[Aux3]]/100000000000000</f>
        <v>2.3416657740492801</v>
      </c>
      <c r="Q1156" s="1">
        <v>234166577404928</v>
      </c>
      <c r="R1156">
        <v>169.4</v>
      </c>
      <c r="S1156">
        <v>104.3</v>
      </c>
    </row>
    <row r="1157" spans="1:19" x14ac:dyDescent="0.2">
      <c r="A1157">
        <v>2016</v>
      </c>
      <c r="B1157">
        <v>59</v>
      </c>
      <c r="C1157" t="s">
        <v>23</v>
      </c>
      <c r="D1157" t="s">
        <v>39</v>
      </c>
      <c r="E1157" t="s">
        <v>18</v>
      </c>
      <c r="F1157" t="s">
        <v>35</v>
      </c>
      <c r="G1157" t="s">
        <v>28</v>
      </c>
      <c r="H1157" s="3">
        <v>34165.839999999997</v>
      </c>
      <c r="I1157" t="s">
        <v>21</v>
      </c>
      <c r="J1157" t="s">
        <v>21</v>
      </c>
      <c r="K1157" s="6">
        <f>Tabla3[[#This Row],[IMC_raw]]/1000000000000000</f>
        <v>28.976104750468501</v>
      </c>
      <c r="L1157" s="2">
        <v>2.89761047504685E+16</v>
      </c>
      <c r="M1157">
        <v>0</v>
      </c>
      <c r="N1157">
        <f>Tabla3[[#This Row],[Aux2]]/10000000000000</f>
        <v>2192.4922150542902</v>
      </c>
      <c r="O1157" s="1">
        <v>2.19249221505429E+16</v>
      </c>
      <c r="P1157" s="7">
        <f>Tabla3[[#This Row],[Aux3]]/100000000000000</f>
        <v>23.4016096718961</v>
      </c>
      <c r="Q1157" s="1">
        <v>2340160967189610</v>
      </c>
      <c r="R1157">
        <v>155.30000000000001</v>
      </c>
      <c r="S1157">
        <v>89.6</v>
      </c>
    </row>
    <row r="1158" spans="1:19" x14ac:dyDescent="0.2">
      <c r="A1158">
        <v>2013</v>
      </c>
      <c r="B1158">
        <v>56</v>
      </c>
      <c r="C1158" t="s">
        <v>23</v>
      </c>
      <c r="D1158" t="s">
        <v>37</v>
      </c>
      <c r="E1158" t="s">
        <v>18</v>
      </c>
      <c r="F1158" t="s">
        <v>24</v>
      </c>
      <c r="G1158" t="s">
        <v>28</v>
      </c>
      <c r="H1158" s="3">
        <v>16084.93</v>
      </c>
      <c r="I1158" t="s">
        <v>21</v>
      </c>
      <c r="J1158" t="s">
        <v>18</v>
      </c>
      <c r="K1158" s="5">
        <f>Tabla3[[#This Row],[IMC_raw]]/1000000000000000</f>
        <v>3.0551930468202899</v>
      </c>
      <c r="L1158" s="2">
        <v>3055193046820290</v>
      </c>
      <c r="M1158">
        <v>0</v>
      </c>
      <c r="N1158">
        <f>Tabla3[[#This Row],[Aux2]]/10000000000000</f>
        <v>2271.0920152896301</v>
      </c>
      <c r="O1158" s="1">
        <v>2.27109201528963E+16</v>
      </c>
      <c r="P1158" s="7">
        <f>Tabla3[[#This Row],[Aux3]]/100000000000000</f>
        <v>2.3677313530906199</v>
      </c>
      <c r="Q1158" s="1">
        <v>236773135309062</v>
      </c>
      <c r="R1158">
        <v>159.69999999999999</v>
      </c>
      <c r="S1158">
        <v>100.4</v>
      </c>
    </row>
    <row r="1159" spans="1:19" x14ac:dyDescent="0.2">
      <c r="A1159">
        <v>2014</v>
      </c>
      <c r="B1159">
        <v>60</v>
      </c>
      <c r="C1159" t="s">
        <v>16</v>
      </c>
      <c r="D1159" t="s">
        <v>45</v>
      </c>
      <c r="E1159" t="s">
        <v>19</v>
      </c>
      <c r="F1159" t="s">
        <v>24</v>
      </c>
      <c r="G1159" t="s">
        <v>28</v>
      </c>
      <c r="H1159" s="3">
        <v>25390.47</v>
      </c>
      <c r="I1159" t="s">
        <v>19</v>
      </c>
      <c r="J1159" t="s">
        <v>18</v>
      </c>
      <c r="K1159" s="6">
        <f>Tabla3[[#This Row],[IMC_raw]]/1000000000000000</f>
        <v>34.4617818503568</v>
      </c>
      <c r="L1159" s="2">
        <v>3.44617818503568E+16</v>
      </c>
      <c r="M1159">
        <v>0</v>
      </c>
      <c r="N1159">
        <f>Tabla3[[#This Row],[Aux2]]/10000000000000</f>
        <v>213.94383547864999</v>
      </c>
      <c r="O1159" s="1">
        <v>2139438354786500</v>
      </c>
      <c r="P1159" s="7">
        <f>Tabla3[[#This Row],[Aux3]]/100000000000000</f>
        <v>243.22830479222301</v>
      </c>
      <c r="Q1159" s="1">
        <v>2.43228304792223E+16</v>
      </c>
      <c r="R1159">
        <v>160.19999999999999</v>
      </c>
      <c r="S1159">
        <v>98</v>
      </c>
    </row>
    <row r="1160" spans="1:19" x14ac:dyDescent="0.2">
      <c r="A1160">
        <v>2014</v>
      </c>
      <c r="B1160">
        <v>64</v>
      </c>
      <c r="C1160" t="s">
        <v>23</v>
      </c>
      <c r="D1160" t="s">
        <v>26</v>
      </c>
      <c r="E1160" t="s">
        <v>18</v>
      </c>
      <c r="F1160" t="s">
        <v>19</v>
      </c>
      <c r="G1160" t="s">
        <v>28</v>
      </c>
      <c r="H1160" s="3">
        <v>17236.29</v>
      </c>
      <c r="I1160" t="s">
        <v>19</v>
      </c>
      <c r="J1160" t="s">
        <v>22</v>
      </c>
      <c r="K1160" s="5">
        <f>Tabla3[[#This Row],[IMC_raw]]/1000000000000000</f>
        <v>28.705825715400699</v>
      </c>
      <c r="L1160" s="2">
        <v>2.87058257154007E+16</v>
      </c>
      <c r="M1160">
        <v>0</v>
      </c>
      <c r="N1160">
        <f>Tabla3[[#This Row],[Aux2]]/10000000000000</f>
        <v>1955.47208302789</v>
      </c>
      <c r="O1160" s="1">
        <v>1.95547208302789E+16</v>
      </c>
      <c r="P1160" s="7">
        <f>Tabla3[[#This Row],[Aux3]]/100000000000000</f>
        <v>187.701381381217</v>
      </c>
      <c r="Q1160" s="1">
        <v>1.87701381381217E+16</v>
      </c>
      <c r="R1160">
        <v>148.5</v>
      </c>
      <c r="S1160">
        <v>87.9</v>
      </c>
    </row>
    <row r="1161" spans="1:19" x14ac:dyDescent="0.2">
      <c r="A1161">
        <v>2015</v>
      </c>
      <c r="B1161">
        <v>64</v>
      </c>
      <c r="C1161" t="s">
        <v>16</v>
      </c>
      <c r="D1161" t="s">
        <v>30</v>
      </c>
      <c r="E1161" t="s">
        <v>18</v>
      </c>
      <c r="F1161" t="s">
        <v>24</v>
      </c>
      <c r="G1161" t="s">
        <v>28</v>
      </c>
      <c r="H1161" s="3">
        <v>19850.669999999998</v>
      </c>
      <c r="I1161" t="s">
        <v>21</v>
      </c>
      <c r="J1161" t="s">
        <v>22</v>
      </c>
      <c r="K1161" s="6">
        <f>Tabla3[[#This Row],[IMC_raw]]/1000000000000000</f>
        <v>28.991615817492601</v>
      </c>
      <c r="L1161" s="2">
        <v>2.89916158174926E+16</v>
      </c>
      <c r="M1161">
        <v>0</v>
      </c>
      <c r="N1161">
        <f>Tabla3[[#This Row],[Aux2]]/10000000000000</f>
        <v>2241.3064391856501</v>
      </c>
      <c r="O1161" s="1">
        <v>2.24130643918565E+16</v>
      </c>
      <c r="P1161" s="7">
        <f>Tabla3[[#This Row],[Aux3]]/100000000000000</f>
        <v>252.638981581579</v>
      </c>
      <c r="Q1161" s="1">
        <v>2.52638981581579E+16</v>
      </c>
      <c r="R1161">
        <v>148.4</v>
      </c>
      <c r="S1161">
        <v>101.9</v>
      </c>
    </row>
    <row r="1162" spans="1:19" x14ac:dyDescent="0.2">
      <c r="A1162">
        <v>2018</v>
      </c>
      <c r="B1162">
        <v>55</v>
      </c>
      <c r="C1162" t="s">
        <v>23</v>
      </c>
      <c r="D1162" t="s">
        <v>37</v>
      </c>
      <c r="E1162" t="s">
        <v>19</v>
      </c>
      <c r="F1162" t="s">
        <v>24</v>
      </c>
      <c r="G1162" t="s">
        <v>28</v>
      </c>
      <c r="H1162" s="3">
        <v>17385.16</v>
      </c>
      <c r="I1162" t="s">
        <v>21</v>
      </c>
      <c r="J1162" t="s">
        <v>18</v>
      </c>
      <c r="K1162" s="5">
        <f>Tabla3[[#This Row],[IMC_raw]]/1000000000000000</f>
        <v>29.061221345191399</v>
      </c>
      <c r="L1162" s="2">
        <v>2.90612213451914E+16</v>
      </c>
      <c r="M1162">
        <v>0</v>
      </c>
      <c r="N1162">
        <f>Tabla3[[#This Row],[Aux2]]/10000000000000</f>
        <v>2120.01798225329</v>
      </c>
      <c r="O1162" s="1">
        <v>2.12001798225329E+16</v>
      </c>
      <c r="P1162" s="7">
        <f>Tabla3[[#This Row],[Aux3]]/100000000000000</f>
        <v>247.37728180182901</v>
      </c>
      <c r="Q1162" s="1">
        <v>2.47377281801829E+16</v>
      </c>
      <c r="R1162">
        <v>158.30000000000001</v>
      </c>
      <c r="S1162">
        <v>93.3</v>
      </c>
    </row>
    <row r="1163" spans="1:19" x14ac:dyDescent="0.2">
      <c r="A1163">
        <v>2011</v>
      </c>
      <c r="B1163">
        <v>63</v>
      </c>
      <c r="C1163" t="s">
        <v>23</v>
      </c>
      <c r="D1163" t="s">
        <v>50</v>
      </c>
      <c r="E1163" t="s">
        <v>19</v>
      </c>
      <c r="F1163" t="s">
        <v>35</v>
      </c>
      <c r="G1163" t="s">
        <v>28</v>
      </c>
      <c r="H1163" s="3">
        <v>16554.93</v>
      </c>
      <c r="I1163" t="s">
        <v>21</v>
      </c>
      <c r="J1163" t="s">
        <v>19</v>
      </c>
      <c r="K1163" s="6">
        <f>Tabla3[[#This Row],[IMC_raw]]/1000000000000000</f>
        <v>31.531010875752798</v>
      </c>
      <c r="L1163" s="2">
        <v>3.15310108757528E+16</v>
      </c>
      <c r="M1163">
        <v>0</v>
      </c>
      <c r="N1163">
        <f>Tabla3[[#This Row],[Aux2]]/10000000000000</f>
        <v>1876.5384166030201</v>
      </c>
      <c r="O1163" s="1">
        <v>1.87653841660302E+16</v>
      </c>
      <c r="P1163" s="7">
        <f>Tabla3[[#This Row],[Aux3]]/100000000000000</f>
        <v>215.55027137057999</v>
      </c>
      <c r="Q1163" s="1">
        <v>2.1555027137058E+16</v>
      </c>
      <c r="R1163">
        <v>163.19999999999999</v>
      </c>
      <c r="S1163">
        <v>93.6</v>
      </c>
    </row>
    <row r="1164" spans="1:19" x14ac:dyDescent="0.2">
      <c r="A1164">
        <v>2014</v>
      </c>
      <c r="B1164">
        <v>62</v>
      </c>
      <c r="C1164" t="s">
        <v>23</v>
      </c>
      <c r="D1164" t="s">
        <v>50</v>
      </c>
      <c r="E1164" t="s">
        <v>19</v>
      </c>
      <c r="F1164" t="s">
        <v>24</v>
      </c>
      <c r="G1164" t="s">
        <v>28</v>
      </c>
      <c r="H1164" s="3">
        <v>16065.09</v>
      </c>
      <c r="I1164" t="s">
        <v>21</v>
      </c>
      <c r="J1164" t="s">
        <v>18</v>
      </c>
      <c r="K1164" s="5">
        <f>Tabla3[[#This Row],[IMC_raw]]/1000000000000000</f>
        <v>3.31143504731092</v>
      </c>
      <c r="L1164" s="2">
        <v>3311435047310920</v>
      </c>
      <c r="M1164">
        <v>1</v>
      </c>
      <c r="N1164">
        <f>Tabla3[[#This Row],[Aux2]]/10000000000000</f>
        <v>2401.22535407034</v>
      </c>
      <c r="O1164" s="1">
        <v>2.40122535407034E+16</v>
      </c>
      <c r="P1164" s="7">
        <f>Tabla3[[#This Row],[Aux3]]/100000000000000</f>
        <v>269.30793773023498</v>
      </c>
      <c r="Q1164" s="1">
        <v>2.69307937730235E+16</v>
      </c>
      <c r="R1164">
        <v>169.3</v>
      </c>
      <c r="S1164">
        <v>101.2</v>
      </c>
    </row>
    <row r="1165" spans="1:19" x14ac:dyDescent="0.2">
      <c r="A1165">
        <v>2012</v>
      </c>
      <c r="B1165">
        <v>70</v>
      </c>
      <c r="C1165" t="s">
        <v>16</v>
      </c>
      <c r="D1165" t="s">
        <v>17</v>
      </c>
      <c r="E1165" t="s">
        <v>31</v>
      </c>
      <c r="F1165" t="s">
        <v>24</v>
      </c>
      <c r="G1165" t="s">
        <v>25</v>
      </c>
      <c r="H1165" s="3">
        <v>18053.73</v>
      </c>
      <c r="I1165" t="s">
        <v>21</v>
      </c>
      <c r="J1165" t="s">
        <v>22</v>
      </c>
      <c r="K1165" s="6">
        <f>Tabla3[[#This Row],[IMC_raw]]/1000000000000000</f>
        <v>3.3476524665238201</v>
      </c>
      <c r="L1165" s="2">
        <v>3347652466523820</v>
      </c>
      <c r="M1165">
        <v>0</v>
      </c>
      <c r="N1165">
        <f>Tabla3[[#This Row],[Aux2]]/10000000000000</f>
        <v>19.4657648610041</v>
      </c>
      <c r="O1165" s="1">
        <v>194657648610041</v>
      </c>
      <c r="P1165" s="7">
        <f>Tabla3[[#This Row],[Aux3]]/100000000000000</f>
        <v>267.27270542864602</v>
      </c>
      <c r="Q1165" s="1">
        <v>2.67272705428646E+16</v>
      </c>
      <c r="R1165">
        <v>177</v>
      </c>
      <c r="S1165">
        <v>102.7</v>
      </c>
    </row>
    <row r="1166" spans="1:19" x14ac:dyDescent="0.2">
      <c r="A1166">
        <v>2013</v>
      </c>
      <c r="B1166">
        <v>69</v>
      </c>
      <c r="C1166" t="s">
        <v>23</v>
      </c>
      <c r="D1166" t="s">
        <v>50</v>
      </c>
      <c r="E1166" t="s">
        <v>31</v>
      </c>
      <c r="F1166" t="s">
        <v>19</v>
      </c>
      <c r="G1166" t="s">
        <v>25</v>
      </c>
      <c r="H1166" s="3">
        <v>15303.18</v>
      </c>
      <c r="I1166" t="s">
        <v>19</v>
      </c>
      <c r="J1166" t="s">
        <v>22</v>
      </c>
      <c r="K1166" s="5">
        <f>Tabla3[[#This Row],[IMC_raw]]/1000000000000000</f>
        <v>3.8449368873642</v>
      </c>
      <c r="L1166" s="2">
        <v>3844936887364200</v>
      </c>
      <c r="M1166">
        <v>1</v>
      </c>
      <c r="N1166">
        <f>Tabla3[[#This Row],[Aux2]]/10000000000000</f>
        <v>2294.9715594382301</v>
      </c>
      <c r="O1166" s="1">
        <v>2.29497155943823E+16</v>
      </c>
      <c r="P1166" s="7">
        <f>Tabla3[[#This Row],[Aux3]]/100000000000000</f>
        <v>27.140856349903402</v>
      </c>
      <c r="Q1166" s="1">
        <v>2714085634990340</v>
      </c>
      <c r="R1166">
        <v>171.8</v>
      </c>
      <c r="S1166">
        <v>105.7</v>
      </c>
    </row>
    <row r="1167" spans="1:19" x14ac:dyDescent="0.2">
      <c r="A1167">
        <v>2019</v>
      </c>
      <c r="B1167">
        <v>65</v>
      </c>
      <c r="C1167" t="s">
        <v>23</v>
      </c>
      <c r="D1167" t="s">
        <v>17</v>
      </c>
      <c r="E1167" t="s">
        <v>31</v>
      </c>
      <c r="F1167" t="s">
        <v>24</v>
      </c>
      <c r="G1167" t="s">
        <v>25</v>
      </c>
      <c r="H1167" s="3">
        <v>13472.72</v>
      </c>
      <c r="I1167" t="s">
        <v>19</v>
      </c>
      <c r="J1167" t="s">
        <v>18</v>
      </c>
      <c r="K1167" s="6">
        <f>Tabla3[[#This Row],[IMC_raw]]/1000000000000000</f>
        <v>34.7988802183324</v>
      </c>
      <c r="L1167" s="2">
        <v>3.47988802183324E+16</v>
      </c>
      <c r="M1167">
        <v>1</v>
      </c>
      <c r="N1167">
        <f>Tabla3[[#This Row],[Aux2]]/10000000000000</f>
        <v>225.07658005587999</v>
      </c>
      <c r="O1167" s="1">
        <v>2250765800558800</v>
      </c>
      <c r="P1167" s="7">
        <f>Tabla3[[#This Row],[Aux3]]/100000000000000</f>
        <v>26.126272996210201</v>
      </c>
      <c r="Q1167" s="1">
        <v>2612627299621020</v>
      </c>
      <c r="R1167">
        <v>173.9</v>
      </c>
      <c r="S1167">
        <v>100.6</v>
      </c>
    </row>
    <row r="1168" spans="1:19" x14ac:dyDescent="0.2">
      <c r="A1168">
        <v>2015</v>
      </c>
      <c r="B1168">
        <v>63</v>
      </c>
      <c r="C1168" t="s">
        <v>16</v>
      </c>
      <c r="D1168" t="s">
        <v>50</v>
      </c>
      <c r="E1168" t="s">
        <v>19</v>
      </c>
      <c r="F1168" t="s">
        <v>19</v>
      </c>
      <c r="G1168" t="s">
        <v>28</v>
      </c>
      <c r="H1168" s="3">
        <v>15169.81</v>
      </c>
      <c r="I1168" t="s">
        <v>19</v>
      </c>
      <c r="J1168" t="s">
        <v>22</v>
      </c>
      <c r="K1168" s="5">
        <f>Tabla3[[#This Row],[IMC_raw]]/1000000000000000</f>
        <v>4.1311662331437597</v>
      </c>
      <c r="L1168" s="2">
        <v>4131166233143760</v>
      </c>
      <c r="M1168">
        <v>0</v>
      </c>
      <c r="N1168">
        <f>Tabla3[[#This Row],[Aux2]]/10000000000000</f>
        <v>227.01900295419301</v>
      </c>
      <c r="O1168" s="1">
        <v>2270190029541930</v>
      </c>
      <c r="P1168" s="7">
        <f>Tabla3[[#This Row],[Aux3]]/100000000000000</f>
        <v>253.63220711641901</v>
      </c>
      <c r="Q1168" s="1">
        <v>2.53632207116419E+16</v>
      </c>
      <c r="R1168">
        <v>169.4</v>
      </c>
      <c r="S1168">
        <v>101.2</v>
      </c>
    </row>
    <row r="1169" spans="1:19" x14ac:dyDescent="0.2">
      <c r="A1169">
        <v>2017</v>
      </c>
      <c r="B1169">
        <v>54</v>
      </c>
      <c r="C1169" t="s">
        <v>16</v>
      </c>
      <c r="D1169" t="s">
        <v>40</v>
      </c>
      <c r="E1169" t="s">
        <v>18</v>
      </c>
      <c r="F1169" t="s">
        <v>35</v>
      </c>
      <c r="G1169" t="s">
        <v>20</v>
      </c>
      <c r="H1169" s="3">
        <v>26510.35</v>
      </c>
      <c r="I1169" t="s">
        <v>19</v>
      </c>
      <c r="J1169" t="s">
        <v>18</v>
      </c>
      <c r="K1169" s="6">
        <f>Tabla3[[#This Row],[IMC_raw]]/1000000000000000</f>
        <v>3.64491756853967</v>
      </c>
      <c r="L1169" s="2">
        <v>3644917568539670</v>
      </c>
      <c r="M1169">
        <v>0</v>
      </c>
      <c r="N1169">
        <f>Tabla3[[#This Row],[Aux2]]/10000000000000</f>
        <v>2075.3538411617601</v>
      </c>
      <c r="O1169" s="1">
        <v>2.07535384116176E+16</v>
      </c>
      <c r="P1169" s="7">
        <f>Tabla3[[#This Row],[Aux3]]/100000000000000</f>
        <v>207.07332823230999</v>
      </c>
      <c r="Q1169" s="1">
        <v>2.0707332823231E+16</v>
      </c>
      <c r="R1169">
        <v>147.9</v>
      </c>
      <c r="S1169">
        <v>91.8</v>
      </c>
    </row>
    <row r="1170" spans="1:19" x14ac:dyDescent="0.2">
      <c r="A1170">
        <v>2010</v>
      </c>
      <c r="B1170">
        <v>66</v>
      </c>
      <c r="C1170" t="s">
        <v>16</v>
      </c>
      <c r="D1170" t="s">
        <v>44</v>
      </c>
      <c r="E1170" t="s">
        <v>21</v>
      </c>
      <c r="F1170" t="s">
        <v>19</v>
      </c>
      <c r="G1170" t="s">
        <v>25</v>
      </c>
      <c r="H1170" s="3">
        <v>21261.19</v>
      </c>
      <c r="I1170" t="s">
        <v>21</v>
      </c>
      <c r="J1170" t="s">
        <v>18</v>
      </c>
      <c r="K1170" s="5">
        <f>Tabla3[[#This Row],[IMC_raw]]/1000000000000000</f>
        <v>22.8929275286911</v>
      </c>
      <c r="L1170" s="2">
        <v>2.28929275286911E+16</v>
      </c>
      <c r="M1170">
        <v>0</v>
      </c>
      <c r="N1170">
        <f>Tabla3[[#This Row],[Aux2]]/10000000000000</f>
        <v>211.06055161890899</v>
      </c>
      <c r="O1170" s="1">
        <v>2110605516189090</v>
      </c>
      <c r="P1170" s="7">
        <f>Tabla3[[#This Row],[Aux3]]/100000000000000</f>
        <v>213.475898399616</v>
      </c>
      <c r="Q1170" s="1">
        <v>2.13475898399616E+16</v>
      </c>
      <c r="R1170">
        <v>156.69999999999999</v>
      </c>
      <c r="S1170">
        <v>97.8</v>
      </c>
    </row>
    <row r="1171" spans="1:19" x14ac:dyDescent="0.2">
      <c r="A1171">
        <v>2019</v>
      </c>
      <c r="B1171">
        <v>57</v>
      </c>
      <c r="C1171" t="s">
        <v>23</v>
      </c>
      <c r="D1171" t="s">
        <v>30</v>
      </c>
      <c r="E1171" t="s">
        <v>19</v>
      </c>
      <c r="F1171" t="s">
        <v>19</v>
      </c>
      <c r="G1171" t="s">
        <v>28</v>
      </c>
      <c r="H1171" s="3">
        <v>14850.67</v>
      </c>
      <c r="I1171" t="s">
        <v>21</v>
      </c>
      <c r="J1171" t="s">
        <v>18</v>
      </c>
      <c r="K1171" s="6">
        <f>Tabla3[[#This Row],[IMC_raw]]/1000000000000000</f>
        <v>27.846485072598199</v>
      </c>
      <c r="L1171" s="2">
        <v>2.78464850725982E+16</v>
      </c>
      <c r="M1171">
        <v>1</v>
      </c>
      <c r="N1171">
        <f>Tabla3[[#This Row],[Aux2]]/10000000000000</f>
        <v>2064.1647172542598</v>
      </c>
      <c r="O1171" s="1">
        <v>2.06416471725426E+16</v>
      </c>
      <c r="P1171" s="7">
        <f>Tabla3[[#This Row],[Aux3]]/100000000000000</f>
        <v>240.65808282766801</v>
      </c>
      <c r="Q1171" s="1">
        <v>2.40658082827668E+16</v>
      </c>
      <c r="R1171">
        <v>162.19999999999999</v>
      </c>
      <c r="S1171">
        <v>91.9</v>
      </c>
    </row>
    <row r="1172" spans="1:19" x14ac:dyDescent="0.2">
      <c r="A1172">
        <v>2017</v>
      </c>
      <c r="B1172">
        <v>54</v>
      </c>
      <c r="C1172" t="s">
        <v>23</v>
      </c>
      <c r="D1172" t="s">
        <v>40</v>
      </c>
      <c r="E1172" t="s">
        <v>19</v>
      </c>
      <c r="F1172" t="s">
        <v>35</v>
      </c>
      <c r="G1172" t="s">
        <v>20</v>
      </c>
      <c r="H1172" s="3">
        <v>28429.15</v>
      </c>
      <c r="I1172" t="s">
        <v>19</v>
      </c>
      <c r="J1172" t="s">
        <v>18</v>
      </c>
      <c r="K1172" s="5">
        <f>Tabla3[[#This Row],[IMC_raw]]/1000000000000000</f>
        <v>28.995152490811801</v>
      </c>
      <c r="L1172" s="2">
        <v>2.89951524908118E+16</v>
      </c>
      <c r="M1172">
        <v>0</v>
      </c>
      <c r="N1172">
        <f>Tabla3[[#This Row],[Aux2]]/10000000000000</f>
        <v>21.280531585352701</v>
      </c>
      <c r="O1172" s="1">
        <v>212805315853527</v>
      </c>
      <c r="P1172" s="7">
        <f>Tabla3[[#This Row],[Aux3]]/100000000000000</f>
        <v>254.22233968826799</v>
      </c>
      <c r="Q1172" s="1">
        <v>2.54222339688268E+16</v>
      </c>
      <c r="R1172">
        <v>145.30000000000001</v>
      </c>
      <c r="S1172">
        <v>92.4</v>
      </c>
    </row>
    <row r="1173" spans="1:19" x14ac:dyDescent="0.2">
      <c r="A1173">
        <v>2016</v>
      </c>
      <c r="B1173">
        <v>57</v>
      </c>
      <c r="C1173" t="s">
        <v>23</v>
      </c>
      <c r="D1173" t="s">
        <v>39</v>
      </c>
      <c r="E1173" t="s">
        <v>19</v>
      </c>
      <c r="F1173" t="s">
        <v>24</v>
      </c>
      <c r="G1173" t="s">
        <v>28</v>
      </c>
      <c r="H1173" s="3">
        <v>26059.85</v>
      </c>
      <c r="I1173" t="s">
        <v>19</v>
      </c>
      <c r="J1173" t="s">
        <v>18</v>
      </c>
      <c r="K1173" s="6">
        <f>Tabla3[[#This Row],[IMC_raw]]/1000000000000000</f>
        <v>3.8893273547158098</v>
      </c>
      <c r="L1173" s="2">
        <v>3889327354715810</v>
      </c>
      <c r="M1173">
        <v>0</v>
      </c>
      <c r="N1173">
        <f>Tabla3[[#This Row],[Aux2]]/10000000000000</f>
        <v>2201.5248741677701</v>
      </c>
      <c r="O1173" s="1">
        <v>2.20152487416777E+16</v>
      </c>
      <c r="P1173" s="7">
        <f>Tabla3[[#This Row],[Aux3]]/100000000000000</f>
        <v>257.36494570377698</v>
      </c>
      <c r="Q1173" s="1">
        <v>2.57364945703777E+16</v>
      </c>
      <c r="R1173">
        <v>159.5</v>
      </c>
      <c r="S1173">
        <v>91.9</v>
      </c>
    </row>
    <row r="1174" spans="1:19" x14ac:dyDescent="0.2">
      <c r="A1174">
        <v>2010</v>
      </c>
      <c r="B1174">
        <v>66</v>
      </c>
      <c r="C1174" t="s">
        <v>23</v>
      </c>
      <c r="D1174" t="s">
        <v>34</v>
      </c>
      <c r="E1174" t="s">
        <v>21</v>
      </c>
      <c r="F1174" t="s">
        <v>24</v>
      </c>
      <c r="G1174" t="s">
        <v>25</v>
      </c>
      <c r="H1174" s="3">
        <v>12917.99</v>
      </c>
      <c r="I1174" t="s">
        <v>21</v>
      </c>
      <c r="J1174" t="s">
        <v>22</v>
      </c>
      <c r="K1174" s="5">
        <f>Tabla3[[#This Row],[IMC_raw]]/1000000000000000</f>
        <v>21.5738411289657</v>
      </c>
      <c r="L1174" s="2">
        <v>2.15738411289657E+16</v>
      </c>
      <c r="M1174">
        <v>1</v>
      </c>
      <c r="N1174">
        <f>Tabla3[[#This Row],[Aux2]]/10000000000000</f>
        <v>2205.0466051537101</v>
      </c>
      <c r="O1174" s="1">
        <v>2.20504660515371E+16</v>
      </c>
      <c r="P1174" s="7">
        <f>Tabla3[[#This Row],[Aux3]]/100000000000000</f>
        <v>29.9894028067825</v>
      </c>
      <c r="Q1174" s="1">
        <v>2998940280678250</v>
      </c>
      <c r="R1174">
        <v>159.5</v>
      </c>
      <c r="S1174">
        <v>98.9</v>
      </c>
    </row>
    <row r="1175" spans="1:19" x14ac:dyDescent="0.2">
      <c r="A1175">
        <v>2011</v>
      </c>
      <c r="B1175">
        <v>51</v>
      </c>
      <c r="C1175" t="s">
        <v>16</v>
      </c>
      <c r="D1175" t="s">
        <v>33</v>
      </c>
      <c r="E1175" t="s">
        <v>18</v>
      </c>
      <c r="F1175" t="s">
        <v>35</v>
      </c>
      <c r="G1175" t="s">
        <v>20</v>
      </c>
      <c r="H1175" s="3">
        <v>31260.240000000002</v>
      </c>
      <c r="I1175" t="s">
        <v>21</v>
      </c>
      <c r="J1175" t="s">
        <v>19</v>
      </c>
      <c r="K1175" s="6">
        <f>Tabla3[[#This Row],[IMC_raw]]/1000000000000000</f>
        <v>2.1835750647468601</v>
      </c>
      <c r="L1175" s="2">
        <v>2183575064746860</v>
      </c>
      <c r="M1175">
        <v>0</v>
      </c>
      <c r="N1175">
        <f>Tabla3[[#This Row],[Aux2]]/10000000000000</f>
        <v>2114.1007804195201</v>
      </c>
      <c r="O1175" s="1">
        <v>2.11410078041952E+16</v>
      </c>
      <c r="P1175" s="7">
        <f>Tabla3[[#This Row],[Aux3]]/100000000000000</f>
        <v>210.57958407551101</v>
      </c>
      <c r="Q1175" s="1">
        <v>2.10579584075511E+16</v>
      </c>
      <c r="R1175">
        <v>145.19999999999999</v>
      </c>
      <c r="S1175">
        <v>92</v>
      </c>
    </row>
    <row r="1176" spans="1:19" x14ac:dyDescent="0.2">
      <c r="A1176">
        <v>2012</v>
      </c>
      <c r="B1176">
        <v>58</v>
      </c>
      <c r="C1176" t="s">
        <v>16</v>
      </c>
      <c r="D1176" t="s">
        <v>29</v>
      </c>
      <c r="E1176" t="s">
        <v>21</v>
      </c>
      <c r="F1176" t="s">
        <v>19</v>
      </c>
      <c r="G1176" t="s">
        <v>28</v>
      </c>
      <c r="H1176" s="3">
        <v>11721.35</v>
      </c>
      <c r="I1176" t="s">
        <v>19</v>
      </c>
      <c r="J1176" t="s">
        <v>19</v>
      </c>
      <c r="K1176" s="5">
        <f>Tabla3[[#This Row],[IMC_raw]]/1000000000000000</f>
        <v>3.6159080763407201</v>
      </c>
      <c r="L1176" s="2">
        <v>3615908076340720</v>
      </c>
      <c r="M1176">
        <v>0</v>
      </c>
      <c r="N1176">
        <f>Tabla3[[#This Row],[Aux2]]/10000000000000</f>
        <v>2156.8176890950199</v>
      </c>
      <c r="O1176" s="1">
        <v>2.15681768909502E+16</v>
      </c>
      <c r="P1176" s="7">
        <f>Tabla3[[#This Row],[Aux3]]/100000000000000</f>
        <v>242.75402398657499</v>
      </c>
      <c r="Q1176" s="1">
        <v>2.42754023986575E+16</v>
      </c>
      <c r="R1176">
        <v>169</v>
      </c>
      <c r="S1176">
        <v>99.3</v>
      </c>
    </row>
    <row r="1177" spans="1:19" x14ac:dyDescent="0.2">
      <c r="A1177">
        <v>2010</v>
      </c>
      <c r="B1177">
        <v>59</v>
      </c>
      <c r="C1177" t="s">
        <v>16</v>
      </c>
      <c r="D1177" t="s">
        <v>45</v>
      </c>
      <c r="E1177" t="s">
        <v>31</v>
      </c>
      <c r="F1177" t="s">
        <v>24</v>
      </c>
      <c r="G1177" t="s">
        <v>28</v>
      </c>
      <c r="H1177" s="3">
        <v>17370.39</v>
      </c>
      <c r="I1177" t="s">
        <v>21</v>
      </c>
      <c r="J1177" t="s">
        <v>18</v>
      </c>
      <c r="K1177" s="6">
        <f>Tabla3[[#This Row],[IMC_raw]]/1000000000000000</f>
        <v>3.9479827457372099</v>
      </c>
      <c r="L1177" s="2">
        <v>3947982745737210</v>
      </c>
      <c r="M1177">
        <v>1</v>
      </c>
      <c r="N1177">
        <f>Tabla3[[#This Row],[Aux2]]/10000000000000</f>
        <v>2457.6449670219399</v>
      </c>
      <c r="O1177" s="1">
        <v>2.45764496702194E+16</v>
      </c>
      <c r="P1177" s="7">
        <f>Tabla3[[#This Row],[Aux3]]/100000000000000</f>
        <v>250.69655527153699</v>
      </c>
      <c r="Q1177" s="1">
        <v>2.50696555271537E+16</v>
      </c>
      <c r="R1177">
        <v>176.4</v>
      </c>
      <c r="S1177">
        <v>107.1</v>
      </c>
    </row>
    <row r="1178" spans="1:19" x14ac:dyDescent="0.2">
      <c r="A1178">
        <v>2018</v>
      </c>
      <c r="B1178">
        <v>46</v>
      </c>
      <c r="C1178" t="s">
        <v>16</v>
      </c>
      <c r="D1178" t="s">
        <v>50</v>
      </c>
      <c r="E1178" t="s">
        <v>19</v>
      </c>
      <c r="F1178" t="s">
        <v>35</v>
      </c>
      <c r="G1178" t="s">
        <v>20</v>
      </c>
      <c r="H1178" s="3">
        <v>24937.32</v>
      </c>
      <c r="I1178" t="s">
        <v>19</v>
      </c>
      <c r="J1178" t="s">
        <v>21</v>
      </c>
      <c r="K1178" s="5">
        <f>Tabla3[[#This Row],[IMC_raw]]/1000000000000000</f>
        <v>27.080147033908101</v>
      </c>
      <c r="L1178" s="2">
        <v>2.70801470339081E+16</v>
      </c>
      <c r="M1178">
        <v>0</v>
      </c>
      <c r="N1178">
        <f>Tabla3[[#This Row],[Aux2]]/10000000000000</f>
        <v>2093.3792497919399</v>
      </c>
      <c r="O1178" s="1">
        <v>2.09337924979194E+16</v>
      </c>
      <c r="P1178" s="7">
        <f>Tabla3[[#This Row],[Aux3]]/100000000000000</f>
        <v>185.32514275826699</v>
      </c>
      <c r="Q1178" s="1">
        <v>1.85325142758267E+16</v>
      </c>
      <c r="R1178">
        <v>149.30000000000001</v>
      </c>
      <c r="S1178">
        <v>86.9</v>
      </c>
    </row>
    <row r="1179" spans="1:19" x14ac:dyDescent="0.2">
      <c r="A1179">
        <v>2017</v>
      </c>
      <c r="B1179">
        <v>52</v>
      </c>
      <c r="C1179" t="s">
        <v>23</v>
      </c>
      <c r="D1179" t="s">
        <v>17</v>
      </c>
      <c r="E1179" t="s">
        <v>18</v>
      </c>
      <c r="F1179" t="s">
        <v>35</v>
      </c>
      <c r="G1179" t="s">
        <v>20</v>
      </c>
      <c r="H1179" s="3">
        <v>29420.720000000001</v>
      </c>
      <c r="I1179" t="s">
        <v>19</v>
      </c>
      <c r="J1179" t="s">
        <v>22</v>
      </c>
      <c r="K1179" s="6">
        <f>Tabla3[[#This Row],[IMC_raw]]/1000000000000000</f>
        <v>29.132839459276099</v>
      </c>
      <c r="L1179" s="2">
        <v>2.91328394592761E+16</v>
      </c>
      <c r="M1179">
        <v>0</v>
      </c>
      <c r="N1179">
        <f>Tabla3[[#This Row],[Aux2]]/10000000000000</f>
        <v>206.50845742850001</v>
      </c>
      <c r="O1179" s="1">
        <v>2065084574285000</v>
      </c>
      <c r="P1179" s="7">
        <f>Tabla3[[#This Row],[Aux3]]/100000000000000</f>
        <v>181.521102368264</v>
      </c>
      <c r="Q1179" s="1">
        <v>1.81521102368264E+16</v>
      </c>
      <c r="R1179">
        <v>137.4</v>
      </c>
      <c r="S1179">
        <v>89.7</v>
      </c>
    </row>
    <row r="1180" spans="1:19" x14ac:dyDescent="0.2">
      <c r="A1180">
        <v>2011</v>
      </c>
      <c r="B1180">
        <v>66</v>
      </c>
      <c r="C1180" t="s">
        <v>23</v>
      </c>
      <c r="D1180" t="s">
        <v>17</v>
      </c>
      <c r="E1180" t="s">
        <v>21</v>
      </c>
      <c r="F1180" t="s">
        <v>24</v>
      </c>
      <c r="G1180" t="s">
        <v>25</v>
      </c>
      <c r="H1180" s="3">
        <v>15950.56</v>
      </c>
      <c r="I1180" t="s">
        <v>21</v>
      </c>
      <c r="J1180" t="s">
        <v>19</v>
      </c>
      <c r="K1180" s="5">
        <f>Tabla3[[#This Row],[IMC_raw]]/1000000000000000</f>
        <v>32.022488269238401</v>
      </c>
      <c r="L1180" s="2">
        <v>3.20224882692384E+16</v>
      </c>
      <c r="M1180">
        <v>1</v>
      </c>
      <c r="N1180">
        <f>Tabla3[[#This Row],[Aux2]]/10000000000000</f>
        <v>257.17382961465597</v>
      </c>
      <c r="O1180" s="1">
        <v>2571738296146560</v>
      </c>
      <c r="P1180" s="7">
        <f>Tabla3[[#This Row],[Aux3]]/100000000000000</f>
        <v>3.0000000000000001E-12</v>
      </c>
      <c r="Q1180">
        <v>300</v>
      </c>
      <c r="R1180">
        <v>160.6</v>
      </c>
      <c r="S1180">
        <v>98.5</v>
      </c>
    </row>
    <row r="1181" spans="1:19" x14ac:dyDescent="0.2">
      <c r="A1181">
        <v>2018</v>
      </c>
      <c r="B1181">
        <v>66</v>
      </c>
      <c r="C1181" t="s">
        <v>23</v>
      </c>
      <c r="D1181" t="s">
        <v>39</v>
      </c>
      <c r="E1181" t="s">
        <v>19</v>
      </c>
      <c r="F1181" t="s">
        <v>19</v>
      </c>
      <c r="G1181" t="s">
        <v>25</v>
      </c>
      <c r="H1181" s="3">
        <v>19926.009999999998</v>
      </c>
      <c r="I1181" t="s">
        <v>19</v>
      </c>
      <c r="J1181" t="s">
        <v>22</v>
      </c>
      <c r="K1181" s="6">
        <f>Tabla3[[#This Row],[IMC_raw]]/1000000000000000</f>
        <v>3.9366206995689601</v>
      </c>
      <c r="L1181" s="2">
        <v>3936620699568960</v>
      </c>
      <c r="M1181">
        <v>1</v>
      </c>
      <c r="N1181">
        <f>Tabla3[[#This Row],[Aux2]]/10000000000000</f>
        <v>2229.0337589844098</v>
      </c>
      <c r="O1181" s="1">
        <v>2.22903375898441E+16</v>
      </c>
      <c r="P1181" s="7">
        <f>Tabla3[[#This Row],[Aux3]]/100000000000000</f>
        <v>27.166615519086101</v>
      </c>
      <c r="Q1181" s="1">
        <v>2716661551908610</v>
      </c>
      <c r="R1181">
        <v>156.19999999999999</v>
      </c>
      <c r="S1181">
        <v>95.3</v>
      </c>
    </row>
    <row r="1182" spans="1:19" x14ac:dyDescent="0.2">
      <c r="A1182">
        <v>2016</v>
      </c>
      <c r="B1182">
        <v>55</v>
      </c>
      <c r="C1182" t="s">
        <v>16</v>
      </c>
      <c r="D1182" t="s">
        <v>27</v>
      </c>
      <c r="E1182" t="s">
        <v>18</v>
      </c>
      <c r="F1182" t="s">
        <v>19</v>
      </c>
      <c r="G1182" t="s">
        <v>28</v>
      </c>
      <c r="H1182" s="3">
        <v>16304.78</v>
      </c>
      <c r="I1182" t="s">
        <v>21</v>
      </c>
      <c r="J1182" t="s">
        <v>18</v>
      </c>
      <c r="K1182" s="5">
        <f>Tabla3[[#This Row],[IMC_raw]]/1000000000000000</f>
        <v>3.74314911261032</v>
      </c>
      <c r="L1182" s="2">
        <v>3743149112610320</v>
      </c>
      <c r="M1182">
        <v>0</v>
      </c>
      <c r="N1182">
        <f>Tabla3[[#This Row],[Aux2]]/10000000000000</f>
        <v>2110.68681111367</v>
      </c>
      <c r="O1182" s="1">
        <v>2.11068681111367E+16</v>
      </c>
      <c r="P1182" s="7">
        <f>Tabla3[[#This Row],[Aux3]]/100000000000000</f>
        <v>247.89018249419399</v>
      </c>
      <c r="Q1182" s="1">
        <v>2.47890182494194E+16</v>
      </c>
      <c r="R1182">
        <v>172.4</v>
      </c>
      <c r="S1182">
        <v>97.9</v>
      </c>
    </row>
    <row r="1183" spans="1:19" x14ac:dyDescent="0.2">
      <c r="A1183">
        <v>2018</v>
      </c>
      <c r="B1183">
        <v>67</v>
      </c>
      <c r="C1183" t="s">
        <v>23</v>
      </c>
      <c r="D1183" t="s">
        <v>26</v>
      </c>
      <c r="E1183" t="s">
        <v>18</v>
      </c>
      <c r="F1183" t="s">
        <v>24</v>
      </c>
      <c r="G1183" t="s">
        <v>25</v>
      </c>
      <c r="H1183" s="3">
        <v>11609.26</v>
      </c>
      <c r="I1183" t="s">
        <v>21</v>
      </c>
      <c r="J1183" t="s">
        <v>22</v>
      </c>
      <c r="K1183" s="6">
        <f>Tabla3[[#This Row],[IMC_raw]]/1000000000000000</f>
        <v>2.5162308402329301</v>
      </c>
      <c r="L1183" s="2">
        <v>2516230840232930</v>
      </c>
      <c r="M1183">
        <v>0</v>
      </c>
      <c r="N1183">
        <f>Tabla3[[#This Row],[Aux2]]/10000000000000</f>
        <v>2167.4185966586901</v>
      </c>
      <c r="O1183" s="1">
        <v>2.16741859665869E+16</v>
      </c>
      <c r="P1183" s="7">
        <f>Tabla3[[#This Row],[Aux3]]/100000000000000</f>
        <v>241.089485018175</v>
      </c>
      <c r="Q1183" s="1">
        <v>2.41089485018175E+16</v>
      </c>
      <c r="R1183">
        <v>153.69999999999999</v>
      </c>
      <c r="S1183">
        <v>95.1</v>
      </c>
    </row>
    <row r="1184" spans="1:19" x14ac:dyDescent="0.2">
      <c r="A1184">
        <v>2015</v>
      </c>
      <c r="B1184">
        <v>64</v>
      </c>
      <c r="C1184" t="s">
        <v>23</v>
      </c>
      <c r="D1184" t="s">
        <v>17</v>
      </c>
      <c r="E1184" t="s">
        <v>18</v>
      </c>
      <c r="F1184" t="s">
        <v>19</v>
      </c>
      <c r="G1184" t="s">
        <v>28</v>
      </c>
      <c r="H1184" s="3">
        <v>18533.330000000002</v>
      </c>
      <c r="I1184" t="s">
        <v>19</v>
      </c>
      <c r="J1184" t="s">
        <v>22</v>
      </c>
      <c r="K1184" s="5">
        <f>Tabla3[[#This Row],[IMC_raw]]/1000000000000000</f>
        <v>28.787888356349999</v>
      </c>
      <c r="L1184" s="2">
        <v>2.878788835635E+16</v>
      </c>
      <c r="M1184">
        <v>0</v>
      </c>
      <c r="N1184">
        <f>Tabla3[[#This Row],[Aux2]]/10000000000000</f>
        <v>2223.0812616696999</v>
      </c>
      <c r="O1184" s="1">
        <v>2.2230812616697E+16</v>
      </c>
      <c r="P1184" s="7">
        <f>Tabla3[[#This Row],[Aux3]]/100000000000000</f>
        <v>236.19785261829199</v>
      </c>
      <c r="Q1184" s="1">
        <v>2.36197852618292E+16</v>
      </c>
      <c r="R1184">
        <v>159</v>
      </c>
      <c r="S1184">
        <v>92.4</v>
      </c>
    </row>
    <row r="1185" spans="1:19" x14ac:dyDescent="0.2">
      <c r="A1185">
        <v>2015</v>
      </c>
      <c r="B1185">
        <v>57</v>
      </c>
      <c r="C1185" t="s">
        <v>16</v>
      </c>
      <c r="D1185" t="s">
        <v>26</v>
      </c>
      <c r="E1185" t="s">
        <v>31</v>
      </c>
      <c r="F1185" t="s">
        <v>19</v>
      </c>
      <c r="G1185" t="s">
        <v>28</v>
      </c>
      <c r="H1185" s="3">
        <v>11266.05</v>
      </c>
      <c r="I1185" t="s">
        <v>21</v>
      </c>
      <c r="J1185" t="s">
        <v>21</v>
      </c>
      <c r="K1185" s="6">
        <f>Tabla3[[#This Row],[IMC_raw]]/1000000000000000</f>
        <v>32.322312570575903</v>
      </c>
      <c r="L1185" s="2">
        <v>3.23223125705759E+16</v>
      </c>
      <c r="M1185">
        <v>1</v>
      </c>
      <c r="N1185">
        <f>Tabla3[[#This Row],[Aux2]]/10000000000000</f>
        <v>2356.5541531897502</v>
      </c>
      <c r="O1185" s="1">
        <v>2.35655415318975E+16</v>
      </c>
      <c r="P1185" s="7">
        <f>Tabla3[[#This Row],[Aux3]]/100000000000000</f>
        <v>23.956646293181301</v>
      </c>
      <c r="Q1185" s="1">
        <v>2395664629318130</v>
      </c>
      <c r="R1185">
        <v>176.5</v>
      </c>
      <c r="S1185">
        <v>104.7</v>
      </c>
    </row>
    <row r="1186" spans="1:19" x14ac:dyDescent="0.2">
      <c r="A1186">
        <v>2013</v>
      </c>
      <c r="B1186">
        <v>64</v>
      </c>
      <c r="C1186" t="s">
        <v>23</v>
      </c>
      <c r="D1186" t="s">
        <v>37</v>
      </c>
      <c r="E1186" t="s">
        <v>18</v>
      </c>
      <c r="F1186" t="s">
        <v>19</v>
      </c>
      <c r="G1186" t="s">
        <v>28</v>
      </c>
      <c r="H1186" s="3">
        <v>8986.25</v>
      </c>
      <c r="I1186" t="s">
        <v>19</v>
      </c>
      <c r="J1186" t="s">
        <v>22</v>
      </c>
      <c r="K1186" s="5">
        <f>Tabla3[[#This Row],[IMC_raw]]/1000000000000000</f>
        <v>34.670445063539603</v>
      </c>
      <c r="L1186" s="2">
        <v>3.46704450635396E+16</v>
      </c>
      <c r="M1186">
        <v>1</v>
      </c>
      <c r="N1186">
        <f>Tabla3[[#This Row],[Aux2]]/10000000000000</f>
        <v>2086.7117840371202</v>
      </c>
      <c r="O1186" s="1">
        <v>2.08671178403712E+16</v>
      </c>
      <c r="P1186" s="7">
        <f>Tabla3[[#This Row],[Aux3]]/100000000000000</f>
        <v>24.3388954020242</v>
      </c>
      <c r="Q1186" s="1">
        <v>2433889540202420</v>
      </c>
      <c r="R1186">
        <v>160.80000000000001</v>
      </c>
      <c r="S1186">
        <v>95.7</v>
      </c>
    </row>
    <row r="1187" spans="1:19" x14ac:dyDescent="0.2">
      <c r="A1187">
        <v>2019</v>
      </c>
      <c r="B1187">
        <v>71</v>
      </c>
      <c r="C1187" t="s">
        <v>16</v>
      </c>
      <c r="D1187" t="s">
        <v>50</v>
      </c>
      <c r="E1187" t="s">
        <v>19</v>
      </c>
      <c r="F1187" t="s">
        <v>19</v>
      </c>
      <c r="G1187" t="s">
        <v>25</v>
      </c>
      <c r="H1187" s="3">
        <v>24830.01</v>
      </c>
      <c r="I1187" t="s">
        <v>19</v>
      </c>
      <c r="J1187" t="s">
        <v>22</v>
      </c>
      <c r="K1187" s="6">
        <f>Tabla3[[#This Row],[IMC_raw]]/1000000000000000</f>
        <v>0.41248225901235802</v>
      </c>
      <c r="L1187" s="2">
        <v>412482259012358</v>
      </c>
      <c r="M1187">
        <v>0</v>
      </c>
      <c r="N1187">
        <f>Tabla3[[#This Row],[Aux2]]/10000000000000</f>
        <v>2124.8608723164002</v>
      </c>
      <c r="O1187" s="1">
        <v>2.1248608723164E+16</v>
      </c>
      <c r="P1187" s="7">
        <f>Tabla3[[#This Row],[Aux3]]/100000000000000</f>
        <v>241.96966436284799</v>
      </c>
      <c r="Q1187" s="1">
        <v>2.41969664362848E+16</v>
      </c>
      <c r="R1187">
        <v>179.9</v>
      </c>
      <c r="S1187">
        <v>111.2</v>
      </c>
    </row>
    <row r="1188" spans="1:19" x14ac:dyDescent="0.2">
      <c r="A1188">
        <v>2019</v>
      </c>
      <c r="B1188">
        <v>58</v>
      </c>
      <c r="C1188" t="s">
        <v>23</v>
      </c>
      <c r="D1188" t="s">
        <v>17</v>
      </c>
      <c r="E1188" t="s">
        <v>18</v>
      </c>
      <c r="F1188" t="s">
        <v>35</v>
      </c>
      <c r="G1188" t="s">
        <v>28</v>
      </c>
      <c r="H1188" s="3">
        <v>20815.43</v>
      </c>
      <c r="I1188" t="s">
        <v>19</v>
      </c>
      <c r="J1188" t="s">
        <v>18</v>
      </c>
      <c r="K1188" s="5">
        <f>Tabla3[[#This Row],[IMC_raw]]/1000000000000000</f>
        <v>28.457883708241901</v>
      </c>
      <c r="L1188" s="2">
        <v>2.84578837082419E+16</v>
      </c>
      <c r="M1188">
        <v>0</v>
      </c>
      <c r="N1188">
        <f>Tabla3[[#This Row],[Aux2]]/10000000000000</f>
        <v>171.19783698707499</v>
      </c>
      <c r="O1188" s="1">
        <v>1711978369870750</v>
      </c>
      <c r="P1188" s="7">
        <f>Tabla3[[#This Row],[Aux3]]/100000000000000</f>
        <v>228.34504386264899</v>
      </c>
      <c r="Q1188" s="1">
        <v>2.28345043862649E+16</v>
      </c>
      <c r="R1188">
        <v>151.19999999999999</v>
      </c>
      <c r="S1188">
        <v>96</v>
      </c>
    </row>
    <row r="1189" spans="1:19" x14ac:dyDescent="0.2">
      <c r="A1189">
        <v>2011</v>
      </c>
      <c r="B1189">
        <v>54</v>
      </c>
      <c r="C1189" t="s">
        <v>23</v>
      </c>
      <c r="D1189" t="s">
        <v>38</v>
      </c>
      <c r="E1189" t="s">
        <v>18</v>
      </c>
      <c r="F1189" t="s">
        <v>19</v>
      </c>
      <c r="G1189" t="s">
        <v>20</v>
      </c>
      <c r="H1189" s="3">
        <v>18897.169999999998</v>
      </c>
      <c r="I1189" t="s">
        <v>21</v>
      </c>
      <c r="J1189" t="s">
        <v>18</v>
      </c>
      <c r="K1189" s="6">
        <f>Tabla3[[#This Row],[IMC_raw]]/1000000000000000</f>
        <v>3.4049249009587799</v>
      </c>
      <c r="L1189" s="2">
        <v>3404924900958780</v>
      </c>
      <c r="M1189">
        <v>0</v>
      </c>
      <c r="N1189">
        <f>Tabla3[[#This Row],[Aux2]]/10000000000000</f>
        <v>2277.2033097096501</v>
      </c>
      <c r="O1189" s="1">
        <v>2.27720330970965E+16</v>
      </c>
      <c r="P1189" s="7">
        <f>Tabla3[[#This Row],[Aux3]]/100000000000000</f>
        <v>229.55710245693501</v>
      </c>
      <c r="Q1189" s="1">
        <v>2.29557102456935E+16</v>
      </c>
      <c r="R1189">
        <v>158.5</v>
      </c>
      <c r="S1189">
        <v>92.5</v>
      </c>
    </row>
    <row r="1190" spans="1:19" x14ac:dyDescent="0.2">
      <c r="A1190">
        <v>2016</v>
      </c>
      <c r="B1190">
        <v>70</v>
      </c>
      <c r="C1190" t="s">
        <v>23</v>
      </c>
      <c r="D1190" t="s">
        <v>27</v>
      </c>
      <c r="E1190" t="s">
        <v>31</v>
      </c>
      <c r="F1190" t="s">
        <v>19</v>
      </c>
      <c r="G1190" t="s">
        <v>25</v>
      </c>
      <c r="H1190" s="3">
        <v>15798.3</v>
      </c>
      <c r="I1190" t="s">
        <v>19</v>
      </c>
      <c r="J1190" t="s">
        <v>19</v>
      </c>
      <c r="K1190" s="5">
        <f>Tabla3[[#This Row],[IMC_raw]]/1000000000000000</f>
        <v>29.229906934785799</v>
      </c>
      <c r="L1190" s="2">
        <v>2.92299069347858E+16</v>
      </c>
      <c r="M1190">
        <v>0</v>
      </c>
      <c r="N1190">
        <f>Tabla3[[#This Row],[Aux2]]/10000000000000</f>
        <v>2006.5731435928401</v>
      </c>
      <c r="O1190" s="1">
        <v>2.00657314359284E+16</v>
      </c>
      <c r="P1190" s="7">
        <f>Tabla3[[#This Row],[Aux3]]/100000000000000</f>
        <v>238.99779108962099</v>
      </c>
      <c r="Q1190" s="1">
        <v>2.38997791089621E+16</v>
      </c>
      <c r="R1190">
        <v>174.3</v>
      </c>
      <c r="S1190">
        <v>100.8</v>
      </c>
    </row>
    <row r="1191" spans="1:19" x14ac:dyDescent="0.2">
      <c r="A1191">
        <v>2014</v>
      </c>
      <c r="B1191">
        <v>61</v>
      </c>
      <c r="C1191" t="s">
        <v>16</v>
      </c>
      <c r="D1191" t="s">
        <v>37</v>
      </c>
      <c r="E1191" t="s">
        <v>18</v>
      </c>
      <c r="F1191" t="s">
        <v>19</v>
      </c>
      <c r="G1191" t="s">
        <v>28</v>
      </c>
      <c r="H1191" s="3">
        <v>12571.34</v>
      </c>
      <c r="I1191" t="s">
        <v>21</v>
      </c>
      <c r="J1191" t="s">
        <v>18</v>
      </c>
      <c r="K1191" s="6">
        <f>Tabla3[[#This Row],[IMC_raw]]/1000000000000000</f>
        <v>31.591736086651</v>
      </c>
      <c r="L1191" s="2">
        <v>3.1591736086651E+16</v>
      </c>
      <c r="M1191">
        <v>0</v>
      </c>
      <c r="N1191">
        <f>Tabla3[[#This Row],[Aux2]]/10000000000000</f>
        <v>2339.8878734557802</v>
      </c>
      <c r="O1191" s="1">
        <v>2.33988787345578E+16</v>
      </c>
      <c r="P1191" s="7">
        <f>Tabla3[[#This Row],[Aux3]]/100000000000000</f>
        <v>227.47480299706999</v>
      </c>
      <c r="Q1191" s="1">
        <v>2.2747480299707E+16</v>
      </c>
      <c r="R1191">
        <v>163.5</v>
      </c>
      <c r="S1191">
        <v>95.1</v>
      </c>
    </row>
    <row r="1192" spans="1:19" x14ac:dyDescent="0.2">
      <c r="A1192">
        <v>2015</v>
      </c>
      <c r="B1192">
        <v>50</v>
      </c>
      <c r="C1192" t="s">
        <v>16</v>
      </c>
      <c r="D1192" t="s">
        <v>29</v>
      </c>
      <c r="E1192" t="s">
        <v>21</v>
      </c>
      <c r="F1192" t="s">
        <v>24</v>
      </c>
      <c r="G1192" t="s">
        <v>20</v>
      </c>
      <c r="H1192" s="3">
        <v>19672.36</v>
      </c>
      <c r="I1192" t="s">
        <v>21</v>
      </c>
      <c r="J1192" t="s">
        <v>18</v>
      </c>
      <c r="K1192" s="5">
        <f>Tabla3[[#This Row],[IMC_raw]]/1000000000000000</f>
        <v>3.7019361095671601</v>
      </c>
      <c r="L1192" s="2">
        <v>3701936109567160</v>
      </c>
      <c r="M1192">
        <v>1</v>
      </c>
      <c r="N1192">
        <f>Tabla3[[#This Row],[Aux2]]/10000000000000</f>
        <v>2140.3836765394099</v>
      </c>
      <c r="O1192" s="1">
        <v>2.14038367653941E+16</v>
      </c>
      <c r="P1192" s="7">
        <f>Tabla3[[#This Row],[Aux3]]/100000000000000</f>
        <v>27.7136070318086</v>
      </c>
      <c r="Q1192" s="1">
        <v>2771360703180860</v>
      </c>
      <c r="R1192">
        <v>165.7</v>
      </c>
      <c r="S1192">
        <v>100</v>
      </c>
    </row>
    <row r="1193" spans="1:19" x14ac:dyDescent="0.2">
      <c r="A1193">
        <v>2011</v>
      </c>
      <c r="B1193">
        <v>60</v>
      </c>
      <c r="C1193" t="s">
        <v>16</v>
      </c>
      <c r="D1193" t="s">
        <v>50</v>
      </c>
      <c r="E1193" t="s">
        <v>18</v>
      </c>
      <c r="F1193" t="s">
        <v>19</v>
      </c>
      <c r="G1193" t="s">
        <v>28</v>
      </c>
      <c r="H1193" s="3">
        <v>28785.119999999999</v>
      </c>
      <c r="I1193" t="s">
        <v>19</v>
      </c>
      <c r="J1193" t="s">
        <v>22</v>
      </c>
      <c r="K1193" s="6">
        <f>Tabla3[[#This Row],[IMC_raw]]/1000000000000000</f>
        <v>31.919220950786499</v>
      </c>
      <c r="L1193" s="2">
        <v>3.19192209507865E+16</v>
      </c>
      <c r="M1193">
        <v>0</v>
      </c>
      <c r="N1193">
        <f>Tabla3[[#This Row],[Aux2]]/10000000000000</f>
        <v>2205.5893587389601</v>
      </c>
      <c r="O1193" s="1">
        <v>2.20558935873896E+16</v>
      </c>
      <c r="P1193" s="7">
        <f>Tabla3[[#This Row],[Aux3]]/100000000000000</f>
        <v>247.46062785443101</v>
      </c>
      <c r="Q1193" s="1">
        <v>2.47460627854431E+16</v>
      </c>
      <c r="R1193">
        <v>153.1</v>
      </c>
      <c r="S1193">
        <v>98.6</v>
      </c>
    </row>
    <row r="1194" spans="1:19" x14ac:dyDescent="0.2">
      <c r="A1194">
        <v>2014</v>
      </c>
      <c r="B1194">
        <v>59</v>
      </c>
      <c r="C1194" t="s">
        <v>23</v>
      </c>
      <c r="D1194" t="s">
        <v>26</v>
      </c>
      <c r="E1194" t="s">
        <v>31</v>
      </c>
      <c r="F1194" t="s">
        <v>24</v>
      </c>
      <c r="G1194" t="s">
        <v>28</v>
      </c>
      <c r="H1194" s="3">
        <v>11923.66</v>
      </c>
      <c r="I1194" t="s">
        <v>21</v>
      </c>
      <c r="J1194" t="s">
        <v>21</v>
      </c>
      <c r="K1194" s="5">
        <f>Tabla3[[#This Row],[IMC_raw]]/1000000000000000</f>
        <v>3.7229904484565401</v>
      </c>
      <c r="L1194" s="2">
        <v>3722990448456540</v>
      </c>
      <c r="M1194">
        <v>1</v>
      </c>
      <c r="N1194">
        <f>Tabla3[[#This Row],[Aux2]]/10000000000000</f>
        <v>218.96764120773301</v>
      </c>
      <c r="O1194" s="1">
        <v>2189676412077330</v>
      </c>
      <c r="P1194" s="7">
        <f>Tabla3[[#This Row],[Aux3]]/100000000000000</f>
        <v>28.683787590794001</v>
      </c>
      <c r="Q1194" s="1">
        <v>2868378759079400</v>
      </c>
      <c r="R1194">
        <v>176.8</v>
      </c>
      <c r="S1194">
        <v>98.9</v>
      </c>
    </row>
    <row r="1195" spans="1:19" x14ac:dyDescent="0.2">
      <c r="A1195">
        <v>2019</v>
      </c>
      <c r="B1195">
        <v>66</v>
      </c>
      <c r="C1195" t="s">
        <v>23</v>
      </c>
      <c r="D1195" t="s">
        <v>29</v>
      </c>
      <c r="E1195" t="s">
        <v>21</v>
      </c>
      <c r="F1195" t="s">
        <v>24</v>
      </c>
      <c r="G1195" t="s">
        <v>25</v>
      </c>
      <c r="H1195" s="3">
        <v>14133.31</v>
      </c>
      <c r="I1195" t="s">
        <v>21</v>
      </c>
      <c r="J1195" t="s">
        <v>18</v>
      </c>
      <c r="K1195" s="6">
        <f>Tabla3[[#This Row],[IMC_raw]]/1000000000000000</f>
        <v>4.1532244099592601</v>
      </c>
      <c r="L1195" s="2">
        <v>4153224409959260</v>
      </c>
      <c r="M1195">
        <v>1</v>
      </c>
      <c r="N1195">
        <f>Tabla3[[#This Row],[Aux2]]/10000000000000</f>
        <v>2411.9224415112799</v>
      </c>
      <c r="O1195" s="1">
        <v>2.41192244151128E+16</v>
      </c>
      <c r="P1195" s="7">
        <f>Tabla3[[#This Row],[Aux3]]/100000000000000</f>
        <v>282.285056955811</v>
      </c>
      <c r="Q1195" s="1">
        <v>2.82285056955811E+16</v>
      </c>
      <c r="R1195">
        <v>175.8</v>
      </c>
      <c r="S1195">
        <v>109.5</v>
      </c>
    </row>
    <row r="1196" spans="1:19" x14ac:dyDescent="0.2">
      <c r="A1196">
        <v>2013</v>
      </c>
      <c r="B1196">
        <v>59</v>
      </c>
      <c r="C1196" t="s">
        <v>16</v>
      </c>
      <c r="D1196" t="s">
        <v>50</v>
      </c>
      <c r="E1196" t="s">
        <v>21</v>
      </c>
      <c r="F1196" t="s">
        <v>19</v>
      </c>
      <c r="G1196" t="s">
        <v>28</v>
      </c>
      <c r="H1196" s="3">
        <v>16932.05</v>
      </c>
      <c r="I1196" t="s">
        <v>19</v>
      </c>
      <c r="J1196" t="s">
        <v>18</v>
      </c>
      <c r="K1196" s="5">
        <f>Tabla3[[#This Row],[IMC_raw]]/1000000000000000</f>
        <v>4.3910741759338698</v>
      </c>
      <c r="L1196" s="2">
        <v>4391074175933870</v>
      </c>
      <c r="M1196">
        <v>1</v>
      </c>
      <c r="N1196">
        <f>Tabla3[[#This Row],[Aux2]]/10000000000000</f>
        <v>2635.57978157565</v>
      </c>
      <c r="O1196" s="1">
        <v>2.63557978157565E+16</v>
      </c>
      <c r="P1196" s="7">
        <f>Tabla3[[#This Row],[Aux3]]/100000000000000</f>
        <v>27.146217632857901</v>
      </c>
      <c r="Q1196" s="1">
        <v>2714621763285790</v>
      </c>
      <c r="R1196">
        <v>174.5</v>
      </c>
      <c r="S1196">
        <v>108.5</v>
      </c>
    </row>
    <row r="1197" spans="1:19" x14ac:dyDescent="0.2">
      <c r="A1197">
        <v>2018</v>
      </c>
      <c r="B1197">
        <v>54</v>
      </c>
      <c r="C1197" t="s">
        <v>23</v>
      </c>
      <c r="D1197" t="s">
        <v>39</v>
      </c>
      <c r="E1197" t="s">
        <v>18</v>
      </c>
      <c r="F1197" t="s">
        <v>35</v>
      </c>
      <c r="G1197" t="s">
        <v>20</v>
      </c>
      <c r="H1197" s="3">
        <v>19121.29</v>
      </c>
      <c r="I1197" t="s">
        <v>19</v>
      </c>
      <c r="J1197" t="s">
        <v>18</v>
      </c>
      <c r="K1197" s="6">
        <f>Tabla3[[#This Row],[IMC_raw]]/1000000000000000</f>
        <v>32.027799417958001</v>
      </c>
      <c r="L1197" s="2">
        <v>3.2027799417958E+16</v>
      </c>
      <c r="M1197">
        <v>0</v>
      </c>
      <c r="N1197">
        <f>Tabla3[[#This Row],[Aux2]]/10000000000000</f>
        <v>1866.50602323679</v>
      </c>
      <c r="O1197" s="1">
        <v>1.86650602323679E+16</v>
      </c>
      <c r="P1197" s="7">
        <f>Tabla3[[#This Row],[Aux3]]/100000000000000</f>
        <v>256.785581701213</v>
      </c>
      <c r="Q1197" s="1">
        <v>2.56785581701213E+16</v>
      </c>
      <c r="R1197">
        <v>136.6</v>
      </c>
      <c r="S1197">
        <v>87.2</v>
      </c>
    </row>
    <row r="1198" spans="1:19" x14ac:dyDescent="0.2">
      <c r="A1198">
        <v>2015</v>
      </c>
      <c r="B1198">
        <v>62</v>
      </c>
      <c r="C1198" t="s">
        <v>16</v>
      </c>
      <c r="D1198" t="s">
        <v>41</v>
      </c>
      <c r="E1198" t="s">
        <v>21</v>
      </c>
      <c r="F1198" t="s">
        <v>19</v>
      </c>
      <c r="G1198" t="s">
        <v>28</v>
      </c>
      <c r="H1198" s="3">
        <v>18599.099999999999</v>
      </c>
      <c r="I1198" t="s">
        <v>19</v>
      </c>
      <c r="J1198" t="s">
        <v>18</v>
      </c>
      <c r="K1198" s="5">
        <f>Tabla3[[#This Row],[IMC_raw]]/1000000000000000</f>
        <v>3.9137125392228</v>
      </c>
      <c r="L1198" s="2">
        <v>3913712539222800</v>
      </c>
      <c r="M1198">
        <v>1</v>
      </c>
      <c r="N1198">
        <f>Tabla3[[#This Row],[Aux2]]/10000000000000</f>
        <v>2167.8341307774899</v>
      </c>
      <c r="O1198" s="1">
        <v>2.16783413077749E+16</v>
      </c>
      <c r="P1198" s="7">
        <f>Tabla3[[#This Row],[Aux3]]/100000000000000</f>
        <v>28.195665278899401</v>
      </c>
      <c r="Q1198" s="1">
        <v>2819566527889940</v>
      </c>
      <c r="R1198">
        <v>177</v>
      </c>
      <c r="S1198">
        <v>109.6</v>
      </c>
    </row>
    <row r="1199" spans="1:19" x14ac:dyDescent="0.2">
      <c r="A1199">
        <v>2011</v>
      </c>
      <c r="B1199">
        <v>60</v>
      </c>
      <c r="C1199" t="s">
        <v>16</v>
      </c>
      <c r="D1199" t="s">
        <v>34</v>
      </c>
      <c r="E1199" t="s">
        <v>21</v>
      </c>
      <c r="F1199" t="s">
        <v>19</v>
      </c>
      <c r="G1199" t="s">
        <v>28</v>
      </c>
      <c r="H1199" s="3">
        <v>20398.91</v>
      </c>
      <c r="I1199" t="s">
        <v>21</v>
      </c>
      <c r="J1199" t="s">
        <v>18</v>
      </c>
      <c r="K1199" s="6">
        <f>Tabla3[[#This Row],[IMC_raw]]/1000000000000000</f>
        <v>3.9918138217787198</v>
      </c>
      <c r="L1199" s="2">
        <v>3991813821778720</v>
      </c>
      <c r="M1199">
        <v>0</v>
      </c>
      <c r="N1199">
        <f>Tabla3[[#This Row],[Aux2]]/10000000000000</f>
        <v>237.565293088468</v>
      </c>
      <c r="O1199" s="1">
        <v>2375652930884680</v>
      </c>
      <c r="P1199" s="7">
        <f>Tabla3[[#This Row],[Aux3]]/100000000000000</f>
        <v>262.70024557578103</v>
      </c>
      <c r="Q1199" s="1">
        <v>2.62700245575781E+16</v>
      </c>
      <c r="R1199">
        <v>168.6</v>
      </c>
      <c r="S1199">
        <v>103.5</v>
      </c>
    </row>
    <row r="1200" spans="1:19" x14ac:dyDescent="0.2">
      <c r="A1200">
        <v>2010</v>
      </c>
      <c r="B1200">
        <v>53</v>
      </c>
      <c r="C1200" t="s">
        <v>23</v>
      </c>
      <c r="D1200" t="s">
        <v>27</v>
      </c>
      <c r="E1200" t="s">
        <v>18</v>
      </c>
      <c r="F1200" t="s">
        <v>19</v>
      </c>
      <c r="G1200" t="s">
        <v>20</v>
      </c>
      <c r="H1200" s="3">
        <v>19484.5</v>
      </c>
      <c r="I1200" t="s">
        <v>19</v>
      </c>
      <c r="J1200" t="s">
        <v>22</v>
      </c>
      <c r="K1200" s="5">
        <f>Tabla3[[#This Row],[IMC_raw]]/1000000000000000</f>
        <v>40.648722696172797</v>
      </c>
      <c r="L1200" s="2">
        <v>4.06487226961728E+16</v>
      </c>
      <c r="M1200">
        <v>0</v>
      </c>
      <c r="N1200">
        <f>Tabla3[[#This Row],[Aux2]]/10000000000000</f>
        <v>2114.9688853687699</v>
      </c>
      <c r="O1200" s="1">
        <v>2.11496888536877E+16</v>
      </c>
      <c r="P1200" s="7">
        <f>Tabla3[[#This Row],[Aux3]]/100000000000000</f>
        <v>221.166573036686</v>
      </c>
      <c r="Q1200" s="1">
        <v>2.21166573036686E+16</v>
      </c>
      <c r="R1200">
        <v>150.69999999999999</v>
      </c>
      <c r="S1200">
        <v>93.1</v>
      </c>
    </row>
    <row r="1201" spans="1:19" x14ac:dyDescent="0.2">
      <c r="A1201">
        <v>2014</v>
      </c>
      <c r="B1201">
        <v>60</v>
      </c>
      <c r="C1201" t="s">
        <v>23</v>
      </c>
      <c r="D1201" t="s">
        <v>34</v>
      </c>
      <c r="E1201" t="s">
        <v>18</v>
      </c>
      <c r="F1201" t="s">
        <v>19</v>
      </c>
      <c r="G1201" t="s">
        <v>28</v>
      </c>
      <c r="H1201" s="3">
        <v>28751.279999999999</v>
      </c>
      <c r="I1201" t="s">
        <v>21</v>
      </c>
      <c r="J1201" t="s">
        <v>22</v>
      </c>
      <c r="K1201" s="6">
        <f>Tabla3[[#This Row],[IMC_raw]]/1000000000000000</f>
        <v>2.82456813572623</v>
      </c>
      <c r="L1201" s="2">
        <v>2824568135726230</v>
      </c>
      <c r="M1201">
        <v>0</v>
      </c>
      <c r="N1201">
        <f>Tabla3[[#This Row],[Aux2]]/10000000000000</f>
        <v>2179.57638593504</v>
      </c>
      <c r="O1201" s="1">
        <v>2.17957638593504E+16</v>
      </c>
      <c r="P1201" s="7">
        <f>Tabla3[[#This Row],[Aux3]]/100000000000000</f>
        <v>23.5398359951682</v>
      </c>
      <c r="Q1201" s="1">
        <v>2353983599516820</v>
      </c>
      <c r="R1201">
        <v>153</v>
      </c>
      <c r="S1201">
        <v>93.5</v>
      </c>
    </row>
    <row r="1202" spans="1:19" x14ac:dyDescent="0.2">
      <c r="A1202">
        <v>2018</v>
      </c>
      <c r="B1202">
        <v>65</v>
      </c>
      <c r="C1202" t="s">
        <v>16</v>
      </c>
      <c r="D1202" t="s">
        <v>29</v>
      </c>
      <c r="E1202" t="s">
        <v>31</v>
      </c>
      <c r="F1202" t="s">
        <v>19</v>
      </c>
      <c r="G1202" t="s">
        <v>25</v>
      </c>
      <c r="H1202" s="3">
        <v>15463.63</v>
      </c>
      <c r="I1202" t="s">
        <v>21</v>
      </c>
      <c r="J1202" t="s">
        <v>18</v>
      </c>
      <c r="K1202" s="5">
        <f>Tabla3[[#This Row],[IMC_raw]]/1000000000000000</f>
        <v>22.404210009389001</v>
      </c>
      <c r="L1202" s="2">
        <v>2.2404210009389E+16</v>
      </c>
      <c r="M1202">
        <v>0</v>
      </c>
      <c r="N1202">
        <f>Tabla3[[#This Row],[Aux2]]/10000000000000</f>
        <v>2244.9780558718198</v>
      </c>
      <c r="O1202" s="1">
        <v>2.24497805587182E+16</v>
      </c>
      <c r="P1202" s="7">
        <f>Tabla3[[#This Row],[Aux3]]/100000000000000</f>
        <v>25.386121523562</v>
      </c>
      <c r="Q1202" s="1">
        <v>2538612152356200</v>
      </c>
      <c r="R1202">
        <v>155.5</v>
      </c>
      <c r="S1202">
        <v>95</v>
      </c>
    </row>
    <row r="1203" spans="1:19" x14ac:dyDescent="0.2">
      <c r="A1203">
        <v>2015</v>
      </c>
      <c r="B1203">
        <v>45</v>
      </c>
      <c r="C1203" t="s">
        <v>16</v>
      </c>
      <c r="D1203" t="s">
        <v>37</v>
      </c>
      <c r="E1203" t="s">
        <v>18</v>
      </c>
      <c r="F1203" t="s">
        <v>19</v>
      </c>
      <c r="G1203" t="s">
        <v>20</v>
      </c>
      <c r="H1203" s="3">
        <v>19468.97</v>
      </c>
      <c r="I1203" t="s">
        <v>21</v>
      </c>
      <c r="J1203" t="s">
        <v>19</v>
      </c>
      <c r="K1203" s="6">
        <f>Tabla3[[#This Row],[IMC_raw]]/1000000000000000</f>
        <v>33.304959149338401</v>
      </c>
      <c r="L1203" s="2">
        <v>3.33049591493384E+16</v>
      </c>
      <c r="M1203">
        <v>0</v>
      </c>
      <c r="N1203">
        <f>Tabla3[[#This Row],[Aux2]]/10000000000000</f>
        <v>2183.5235603000801</v>
      </c>
      <c r="O1203" s="1">
        <v>2.18352356030008E+16</v>
      </c>
      <c r="P1203" s="7">
        <f>Tabla3[[#This Row],[Aux3]]/100000000000000</f>
        <v>25.914815794714201</v>
      </c>
      <c r="Q1203" s="1">
        <v>2591481579471420</v>
      </c>
      <c r="R1203">
        <v>157</v>
      </c>
      <c r="S1203">
        <v>97.2</v>
      </c>
    </row>
    <row r="1204" spans="1:19" x14ac:dyDescent="0.2">
      <c r="A1204">
        <v>2019</v>
      </c>
      <c r="B1204">
        <v>61</v>
      </c>
      <c r="C1204" t="s">
        <v>23</v>
      </c>
      <c r="D1204" t="s">
        <v>37</v>
      </c>
      <c r="E1204" t="s">
        <v>31</v>
      </c>
      <c r="F1204" t="s">
        <v>24</v>
      </c>
      <c r="G1204" t="s">
        <v>28</v>
      </c>
      <c r="H1204" s="3">
        <v>10392.49</v>
      </c>
      <c r="I1204" t="s">
        <v>21</v>
      </c>
      <c r="J1204" t="s">
        <v>22</v>
      </c>
      <c r="K1204" s="5">
        <f>Tabla3[[#This Row],[IMC_raw]]/1000000000000000</f>
        <v>4.1226576550027403</v>
      </c>
      <c r="L1204" s="2">
        <v>4122657655002740</v>
      </c>
      <c r="M1204">
        <v>1</v>
      </c>
      <c r="N1204">
        <f>Tabla3[[#This Row],[Aux2]]/10000000000000</f>
        <v>2417.73849636156</v>
      </c>
      <c r="O1204" s="1">
        <v>2.41773849636156E+16</v>
      </c>
      <c r="P1204" s="7">
        <f>Tabla3[[#This Row],[Aux3]]/100000000000000</f>
        <v>2.6997392694566802</v>
      </c>
      <c r="Q1204" s="1">
        <v>269973926945668</v>
      </c>
      <c r="R1204">
        <v>174.7</v>
      </c>
      <c r="S1204">
        <v>107</v>
      </c>
    </row>
    <row r="1205" spans="1:19" x14ac:dyDescent="0.2">
      <c r="A1205">
        <v>2016</v>
      </c>
      <c r="B1205">
        <v>56</v>
      </c>
      <c r="C1205" t="s">
        <v>16</v>
      </c>
      <c r="D1205" t="s">
        <v>39</v>
      </c>
      <c r="E1205" t="s">
        <v>21</v>
      </c>
      <c r="F1205" t="s">
        <v>19</v>
      </c>
      <c r="G1205" t="s">
        <v>28</v>
      </c>
      <c r="H1205" s="3">
        <v>70900.05</v>
      </c>
      <c r="I1205" t="s">
        <v>21</v>
      </c>
      <c r="J1205" t="s">
        <v>21</v>
      </c>
      <c r="K1205" s="6">
        <f>Tabla3[[#This Row],[IMC_raw]]/1000000000000000</f>
        <v>3.2608194399912702</v>
      </c>
      <c r="L1205" s="2">
        <v>3260819439991270</v>
      </c>
      <c r="M1205">
        <v>0</v>
      </c>
      <c r="N1205">
        <f>Tabla3[[#This Row],[Aux2]]/10000000000000</f>
        <v>2090.8981632613099</v>
      </c>
      <c r="O1205" s="1">
        <v>2.09089816326131E+16</v>
      </c>
      <c r="P1205" s="7">
        <f>Tabla3[[#This Row],[Aux3]]/100000000000000</f>
        <v>235.35201195287999</v>
      </c>
      <c r="Q1205" s="1">
        <v>2.3535201195288E+16</v>
      </c>
      <c r="R1205">
        <v>169.9</v>
      </c>
      <c r="S1205">
        <v>102.3</v>
      </c>
    </row>
    <row r="1206" spans="1:19" x14ac:dyDescent="0.2">
      <c r="A1206">
        <v>2014</v>
      </c>
      <c r="B1206">
        <v>55</v>
      </c>
      <c r="C1206" t="s">
        <v>23</v>
      </c>
      <c r="D1206" t="s">
        <v>39</v>
      </c>
      <c r="E1206" t="s">
        <v>18</v>
      </c>
      <c r="F1206" t="s">
        <v>24</v>
      </c>
      <c r="G1206" t="s">
        <v>28</v>
      </c>
      <c r="H1206" s="3">
        <v>28477.95</v>
      </c>
      <c r="I1206" t="s">
        <v>19</v>
      </c>
      <c r="J1206" t="s">
        <v>22</v>
      </c>
      <c r="K1206" s="5">
        <f>Tabla3[[#This Row],[IMC_raw]]/1000000000000000</f>
        <v>3.25732715613205</v>
      </c>
      <c r="L1206" s="2">
        <v>3257327156132050</v>
      </c>
      <c r="M1206">
        <v>0</v>
      </c>
      <c r="N1206">
        <f>Tabla3[[#This Row],[Aux2]]/10000000000000</f>
        <v>2124.4182573275698</v>
      </c>
      <c r="O1206" s="1">
        <v>2.12441825732757E+16</v>
      </c>
      <c r="P1206" s="7">
        <f>Tabla3[[#This Row],[Aux3]]/100000000000000</f>
        <v>232.53923805703101</v>
      </c>
      <c r="Q1206" s="1">
        <v>2.32539238057031E+16</v>
      </c>
      <c r="R1206">
        <v>158.1</v>
      </c>
      <c r="S1206">
        <v>89.9</v>
      </c>
    </row>
    <row r="1207" spans="1:19" x14ac:dyDescent="0.2">
      <c r="A1207">
        <v>2019</v>
      </c>
      <c r="B1207">
        <v>57</v>
      </c>
      <c r="C1207" t="s">
        <v>23</v>
      </c>
      <c r="D1207" t="s">
        <v>39</v>
      </c>
      <c r="E1207" t="s">
        <v>18</v>
      </c>
      <c r="F1207" t="s">
        <v>43</v>
      </c>
      <c r="G1207" t="s">
        <v>28</v>
      </c>
      <c r="H1207" s="3">
        <v>48626.07</v>
      </c>
      <c r="I1207" t="s">
        <v>19</v>
      </c>
      <c r="J1207" t="s">
        <v>21</v>
      </c>
      <c r="K1207" s="6">
        <f>Tabla3[[#This Row],[IMC_raw]]/1000000000000000</f>
        <v>31.951046737852</v>
      </c>
      <c r="L1207" s="2">
        <v>3.1951046737852E+16</v>
      </c>
      <c r="M1207">
        <v>0</v>
      </c>
      <c r="N1207">
        <f>Tabla3[[#This Row],[Aux2]]/10000000000000</f>
        <v>2045.5490386246599</v>
      </c>
      <c r="O1207" s="1">
        <v>2.04554903862466E+16</v>
      </c>
      <c r="P1207" s="7">
        <f>Tabla3[[#This Row],[Aux3]]/100000000000000</f>
        <v>208.241814347358</v>
      </c>
      <c r="Q1207" s="1">
        <v>2.08241814347358E+16</v>
      </c>
      <c r="R1207">
        <v>148.69999999999999</v>
      </c>
      <c r="S1207">
        <v>95.9</v>
      </c>
    </row>
    <row r="1208" spans="1:19" x14ac:dyDescent="0.2">
      <c r="A1208">
        <v>2015</v>
      </c>
      <c r="B1208">
        <v>56</v>
      </c>
      <c r="C1208" t="s">
        <v>16</v>
      </c>
      <c r="D1208" t="s">
        <v>17</v>
      </c>
      <c r="E1208" t="s">
        <v>31</v>
      </c>
      <c r="F1208" t="s">
        <v>24</v>
      </c>
      <c r="G1208" t="s">
        <v>28</v>
      </c>
      <c r="H1208" s="3">
        <v>26991.63</v>
      </c>
      <c r="I1208" t="s">
        <v>21</v>
      </c>
      <c r="J1208" t="s">
        <v>21</v>
      </c>
      <c r="K1208" s="5">
        <f>Tabla3[[#This Row],[IMC_raw]]/1000000000000000</f>
        <v>3.25326383655579</v>
      </c>
      <c r="L1208" s="2">
        <v>3253263836555790</v>
      </c>
      <c r="M1208">
        <v>1</v>
      </c>
      <c r="N1208">
        <f>Tabla3[[#This Row],[Aux2]]/10000000000000</f>
        <v>2387.3271249156201</v>
      </c>
      <c r="O1208" s="1">
        <v>2.38732712491562E+16</v>
      </c>
      <c r="P1208" s="7">
        <f>Tabla3[[#This Row],[Aux3]]/100000000000000</f>
        <v>253.447802549465</v>
      </c>
      <c r="Q1208" s="1">
        <v>2.53447802549465E+16</v>
      </c>
      <c r="R1208">
        <v>167.2</v>
      </c>
      <c r="S1208">
        <v>111.8</v>
      </c>
    </row>
    <row r="1209" spans="1:19" x14ac:dyDescent="0.2">
      <c r="A1209">
        <v>2014</v>
      </c>
      <c r="B1209">
        <v>66</v>
      </c>
      <c r="C1209" t="s">
        <v>16</v>
      </c>
      <c r="D1209" t="s">
        <v>45</v>
      </c>
      <c r="E1209" t="s">
        <v>21</v>
      </c>
      <c r="F1209" t="s">
        <v>24</v>
      </c>
      <c r="G1209" t="s">
        <v>25</v>
      </c>
      <c r="H1209" s="3">
        <v>10964.78</v>
      </c>
      <c r="I1209" t="s">
        <v>21</v>
      </c>
      <c r="J1209" t="s">
        <v>18</v>
      </c>
      <c r="K1209" s="6">
        <f>Tabla3[[#This Row],[IMC_raw]]/1000000000000000</f>
        <v>28.684639987238199</v>
      </c>
      <c r="L1209" s="2">
        <v>2.86846399872382E+16</v>
      </c>
      <c r="M1209">
        <v>0</v>
      </c>
      <c r="N1209">
        <f>Tabla3[[#This Row],[Aux2]]/10000000000000</f>
        <v>2122.35120947015</v>
      </c>
      <c r="O1209" s="1">
        <v>2.12235120947015E+16</v>
      </c>
      <c r="P1209" s="7">
        <f>Tabla3[[#This Row],[Aux3]]/100000000000000</f>
        <v>248.431597555774</v>
      </c>
      <c r="Q1209" s="1">
        <v>2.48431597555774E+16</v>
      </c>
      <c r="R1209">
        <v>164.1</v>
      </c>
      <c r="S1209">
        <v>100.3</v>
      </c>
    </row>
    <row r="1210" spans="1:19" x14ac:dyDescent="0.2">
      <c r="A1210">
        <v>2018</v>
      </c>
      <c r="B1210">
        <v>54</v>
      </c>
      <c r="C1210" t="s">
        <v>23</v>
      </c>
      <c r="D1210" t="s">
        <v>17</v>
      </c>
      <c r="E1210" t="s">
        <v>18</v>
      </c>
      <c r="F1210" t="s">
        <v>35</v>
      </c>
      <c r="G1210" t="s">
        <v>20</v>
      </c>
      <c r="H1210" s="3">
        <v>19799.330000000002</v>
      </c>
      <c r="I1210" t="s">
        <v>19</v>
      </c>
      <c r="J1210" t="s">
        <v>22</v>
      </c>
      <c r="K1210" s="5">
        <f>Tabla3[[#This Row],[IMC_raw]]/1000000000000000</f>
        <v>20.801163549034602</v>
      </c>
      <c r="L1210" s="2">
        <v>2.08011635490346E+16</v>
      </c>
      <c r="M1210">
        <v>0</v>
      </c>
      <c r="N1210">
        <f>Tabla3[[#This Row],[Aux2]]/10000000000000</f>
        <v>1964.27689517472</v>
      </c>
      <c r="O1210" s="1">
        <v>1.96427689517472E+16</v>
      </c>
      <c r="P1210" s="7">
        <f>Tabla3[[#This Row],[Aux3]]/100000000000000</f>
        <v>22.959319090436001</v>
      </c>
      <c r="Q1210" s="1">
        <v>2295931909043600</v>
      </c>
      <c r="R1210">
        <v>134.80000000000001</v>
      </c>
      <c r="S1210">
        <v>79.099999999999994</v>
      </c>
    </row>
    <row r="1211" spans="1:19" x14ac:dyDescent="0.2">
      <c r="A1211">
        <v>2015</v>
      </c>
      <c r="B1211">
        <v>63</v>
      </c>
      <c r="C1211" t="s">
        <v>23</v>
      </c>
      <c r="D1211" t="s">
        <v>45</v>
      </c>
      <c r="E1211" t="s">
        <v>19</v>
      </c>
      <c r="F1211" t="s">
        <v>24</v>
      </c>
      <c r="G1211" t="s">
        <v>28</v>
      </c>
      <c r="H1211" s="3">
        <v>14823.81</v>
      </c>
      <c r="I1211" t="s">
        <v>21</v>
      </c>
      <c r="J1211" t="s">
        <v>18</v>
      </c>
      <c r="K1211" s="6">
        <f>Tabla3[[#This Row],[IMC_raw]]/1000000000000000</f>
        <v>25.601739277041201</v>
      </c>
      <c r="L1211" s="2">
        <v>2.56017392770412E+16</v>
      </c>
      <c r="M1211">
        <v>0</v>
      </c>
      <c r="N1211">
        <f>Tabla3[[#This Row],[Aux2]]/10000000000000</f>
        <v>221.49025028781</v>
      </c>
      <c r="O1211" s="1">
        <v>2214902502878100</v>
      </c>
      <c r="P1211" s="7">
        <f>Tabla3[[#This Row],[Aux3]]/100000000000000</f>
        <v>25.573583018131099</v>
      </c>
      <c r="Q1211" s="1">
        <v>2557358301813110</v>
      </c>
      <c r="R1211">
        <v>162.1</v>
      </c>
      <c r="S1211">
        <v>97</v>
      </c>
    </row>
    <row r="1212" spans="1:19" x14ac:dyDescent="0.2">
      <c r="A1212">
        <v>2017</v>
      </c>
      <c r="B1212">
        <v>49</v>
      </c>
      <c r="C1212" t="s">
        <v>23</v>
      </c>
      <c r="D1212" t="s">
        <v>50</v>
      </c>
      <c r="E1212" t="s">
        <v>18</v>
      </c>
      <c r="F1212" t="s">
        <v>35</v>
      </c>
      <c r="G1212" t="s">
        <v>20</v>
      </c>
      <c r="H1212" s="3">
        <v>22356.13</v>
      </c>
      <c r="I1212" t="s">
        <v>19</v>
      </c>
      <c r="J1212" t="s">
        <v>18</v>
      </c>
      <c r="K1212" s="5">
        <f>Tabla3[[#This Row],[IMC_raw]]/1000000000000000</f>
        <v>28.249117260908299</v>
      </c>
      <c r="L1212" s="2">
        <v>2.82491172609083E+16</v>
      </c>
      <c r="M1212">
        <v>0</v>
      </c>
      <c r="N1212">
        <f>Tabla3[[#This Row],[Aux2]]/10000000000000</f>
        <v>2159.6640883682699</v>
      </c>
      <c r="O1212" s="1">
        <v>2.15966408836827E+16</v>
      </c>
      <c r="P1212" s="7">
        <f>Tabla3[[#This Row],[Aux3]]/100000000000000</f>
        <v>245.731418784065</v>
      </c>
      <c r="Q1212" s="1">
        <v>2.45731418784065E+16</v>
      </c>
      <c r="R1212">
        <v>141</v>
      </c>
      <c r="S1212">
        <v>95.4</v>
      </c>
    </row>
    <row r="1213" spans="1:19" x14ac:dyDescent="0.2">
      <c r="A1213">
        <v>2011</v>
      </c>
      <c r="B1213">
        <v>70</v>
      </c>
      <c r="C1213" t="s">
        <v>16</v>
      </c>
      <c r="D1213" t="s">
        <v>33</v>
      </c>
      <c r="E1213" t="s">
        <v>31</v>
      </c>
      <c r="F1213" t="s">
        <v>24</v>
      </c>
      <c r="G1213" t="s">
        <v>25</v>
      </c>
      <c r="H1213" s="3">
        <v>18976</v>
      </c>
      <c r="I1213" t="s">
        <v>19</v>
      </c>
      <c r="J1213" t="s">
        <v>22</v>
      </c>
      <c r="K1213" s="6">
        <f>Tabla3[[#This Row],[IMC_raw]]/1000000000000000</f>
        <v>3.5423203628862199</v>
      </c>
      <c r="L1213" s="2">
        <v>3542320362886220</v>
      </c>
      <c r="M1213">
        <v>1</v>
      </c>
      <c r="N1213">
        <f>Tabla3[[#This Row],[Aux2]]/10000000000000</f>
        <v>246.047794800151</v>
      </c>
      <c r="O1213" s="1">
        <v>2460477948001510</v>
      </c>
      <c r="P1213" s="7">
        <f>Tabla3[[#This Row],[Aux3]]/100000000000000</f>
        <v>290.59489052318901</v>
      </c>
      <c r="Q1213" s="1">
        <v>2.90594890523189E+16</v>
      </c>
      <c r="R1213">
        <v>178.6</v>
      </c>
      <c r="S1213">
        <v>116.9</v>
      </c>
    </row>
    <row r="1214" spans="1:19" x14ac:dyDescent="0.2">
      <c r="A1214">
        <v>2018</v>
      </c>
      <c r="B1214">
        <v>61</v>
      </c>
      <c r="C1214" t="s">
        <v>23</v>
      </c>
      <c r="D1214" t="s">
        <v>34</v>
      </c>
      <c r="E1214" t="s">
        <v>18</v>
      </c>
      <c r="F1214" t="s">
        <v>24</v>
      </c>
      <c r="G1214" t="s">
        <v>28</v>
      </c>
      <c r="H1214" s="3">
        <v>21765.360000000001</v>
      </c>
      <c r="I1214" t="s">
        <v>21</v>
      </c>
      <c r="J1214" t="s">
        <v>18</v>
      </c>
      <c r="K1214" s="5">
        <f>Tabla3[[#This Row],[IMC_raw]]/1000000000000000</f>
        <v>2.9877119496073501</v>
      </c>
      <c r="L1214" s="2">
        <v>2987711949607350</v>
      </c>
      <c r="M1214">
        <v>1</v>
      </c>
      <c r="N1214">
        <f>Tabla3[[#This Row],[Aux2]]/10000000000000</f>
        <v>219.65379452924</v>
      </c>
      <c r="O1214" s="1">
        <v>2196537945292400</v>
      </c>
      <c r="P1214" s="7">
        <f>Tabla3[[#This Row],[Aux3]]/100000000000000</f>
        <v>254.83155363003601</v>
      </c>
      <c r="Q1214" s="1">
        <v>2.54831553630036E+16</v>
      </c>
      <c r="R1214">
        <v>163.6</v>
      </c>
      <c r="S1214">
        <v>101.4</v>
      </c>
    </row>
    <row r="1215" spans="1:19" x14ac:dyDescent="0.2">
      <c r="A1215">
        <v>2014</v>
      </c>
      <c r="B1215">
        <v>63</v>
      </c>
      <c r="C1215" t="s">
        <v>16</v>
      </c>
      <c r="D1215" t="s">
        <v>17</v>
      </c>
      <c r="E1215" t="s">
        <v>18</v>
      </c>
      <c r="F1215" t="s">
        <v>35</v>
      </c>
      <c r="G1215" t="s">
        <v>28</v>
      </c>
      <c r="H1215" s="3">
        <v>33728.410000000003</v>
      </c>
      <c r="I1215" t="s">
        <v>19</v>
      </c>
      <c r="J1215" t="s">
        <v>22</v>
      </c>
      <c r="K1215" s="6">
        <f>Tabla3[[#This Row],[IMC_raw]]/1000000000000000</f>
        <v>2.3540188457861699</v>
      </c>
      <c r="L1215" s="2">
        <v>2354018845786170</v>
      </c>
      <c r="M1215">
        <v>0</v>
      </c>
      <c r="N1215">
        <f>Tabla3[[#This Row],[Aux2]]/10000000000000</f>
        <v>1790.0668091170401</v>
      </c>
      <c r="O1215" s="1">
        <v>1.79006680911704E+16</v>
      </c>
      <c r="P1215" s="7">
        <f>Tabla3[[#This Row],[Aux3]]/100000000000000</f>
        <v>19.288044232024099</v>
      </c>
      <c r="Q1215" s="1">
        <v>1928804423202410</v>
      </c>
      <c r="R1215">
        <v>150.30000000000001</v>
      </c>
      <c r="S1215">
        <v>86.8</v>
      </c>
    </row>
    <row r="1216" spans="1:19" x14ac:dyDescent="0.2">
      <c r="A1216">
        <v>2016</v>
      </c>
      <c r="B1216">
        <v>55</v>
      </c>
      <c r="C1216" t="s">
        <v>23</v>
      </c>
      <c r="D1216" t="s">
        <v>50</v>
      </c>
      <c r="E1216" t="s">
        <v>18</v>
      </c>
      <c r="F1216" t="s">
        <v>19</v>
      </c>
      <c r="G1216" t="s">
        <v>28</v>
      </c>
      <c r="H1216" s="3">
        <v>12751.37</v>
      </c>
      <c r="I1216" t="s">
        <v>19</v>
      </c>
      <c r="J1216" t="s">
        <v>22</v>
      </c>
      <c r="K1216" s="5">
        <f>Tabla3[[#This Row],[IMC_raw]]/1000000000000000</f>
        <v>2.9670770515493898</v>
      </c>
      <c r="L1216" s="2">
        <v>2967077051549390</v>
      </c>
      <c r="M1216">
        <v>0</v>
      </c>
      <c r="N1216">
        <f>Tabla3[[#This Row],[Aux2]]/10000000000000</f>
        <v>2118.0238560624398</v>
      </c>
      <c r="O1216" s="1">
        <v>2.11802385606244E+16</v>
      </c>
      <c r="P1216" s="7">
        <f>Tabla3[[#This Row],[Aux3]]/100000000000000</f>
        <v>218.48267905253499</v>
      </c>
      <c r="Q1216" s="1">
        <v>2.18482679052535E+16</v>
      </c>
      <c r="R1216">
        <v>153.19999999999999</v>
      </c>
      <c r="S1216">
        <v>91.9</v>
      </c>
    </row>
    <row r="1217" spans="1:19" x14ac:dyDescent="0.2">
      <c r="A1217">
        <v>2019</v>
      </c>
      <c r="B1217">
        <v>57</v>
      </c>
      <c r="C1217" t="s">
        <v>23</v>
      </c>
      <c r="D1217" t="s">
        <v>39</v>
      </c>
      <c r="E1217" t="s">
        <v>18</v>
      </c>
      <c r="F1217" t="s">
        <v>19</v>
      </c>
      <c r="G1217" t="s">
        <v>28</v>
      </c>
      <c r="H1217" s="3">
        <v>22726.57</v>
      </c>
      <c r="I1217" t="s">
        <v>21</v>
      </c>
      <c r="J1217" t="s">
        <v>21</v>
      </c>
      <c r="K1217" s="6">
        <f>Tabla3[[#This Row],[IMC_raw]]/1000000000000000</f>
        <v>2.93330751255206</v>
      </c>
      <c r="L1217" s="2">
        <v>2933307512552060</v>
      </c>
      <c r="M1217">
        <v>0</v>
      </c>
      <c r="N1217">
        <f>Tabla3[[#This Row],[Aux2]]/10000000000000</f>
        <v>22.803762079346601</v>
      </c>
      <c r="O1217" s="1">
        <v>228037620793466</v>
      </c>
      <c r="P1217" s="7">
        <f>Tabla3[[#This Row],[Aux3]]/100000000000000</f>
        <v>253.442702981043</v>
      </c>
      <c r="Q1217" s="1">
        <v>2.53442702981043E+16</v>
      </c>
      <c r="R1217">
        <v>158.5</v>
      </c>
      <c r="S1217">
        <v>97.3</v>
      </c>
    </row>
    <row r="1218" spans="1:19" x14ac:dyDescent="0.2">
      <c r="A1218">
        <v>2010</v>
      </c>
      <c r="B1218">
        <v>53</v>
      </c>
      <c r="C1218" t="s">
        <v>16</v>
      </c>
      <c r="D1218" t="s">
        <v>34</v>
      </c>
      <c r="E1218" t="s">
        <v>18</v>
      </c>
      <c r="F1218" t="s">
        <v>43</v>
      </c>
      <c r="G1218" t="s">
        <v>20</v>
      </c>
      <c r="H1218" s="3">
        <v>43233.83</v>
      </c>
      <c r="I1218" t="s">
        <v>19</v>
      </c>
      <c r="J1218" t="s">
        <v>19</v>
      </c>
      <c r="K1218" s="5">
        <f>Tabla3[[#This Row],[IMC_raw]]/1000000000000000</f>
        <v>3.2768356688074798</v>
      </c>
      <c r="L1218" s="2">
        <v>3276835668807480</v>
      </c>
      <c r="M1218">
        <v>0</v>
      </c>
      <c r="N1218">
        <f>Tabla3[[#This Row],[Aux2]]/10000000000000</f>
        <v>2209.5068841175098</v>
      </c>
      <c r="O1218" s="1">
        <v>2.20950688411751E+16</v>
      </c>
      <c r="P1218" s="7">
        <f>Tabla3[[#This Row],[Aux3]]/100000000000000</f>
        <v>261.22438794140402</v>
      </c>
      <c r="Q1218" s="1">
        <v>2.61224387941404E+16</v>
      </c>
      <c r="R1218">
        <v>148.6</v>
      </c>
      <c r="S1218">
        <v>92.8</v>
      </c>
    </row>
    <row r="1219" spans="1:19" x14ac:dyDescent="0.2">
      <c r="A1219">
        <v>2019</v>
      </c>
      <c r="B1219">
        <v>69</v>
      </c>
      <c r="C1219" t="s">
        <v>16</v>
      </c>
      <c r="D1219" t="s">
        <v>34</v>
      </c>
      <c r="E1219" t="s">
        <v>21</v>
      </c>
      <c r="F1219" t="s">
        <v>24</v>
      </c>
      <c r="G1219" t="s">
        <v>25</v>
      </c>
      <c r="H1219" s="3">
        <v>18652.37</v>
      </c>
      <c r="I1219" t="s">
        <v>19</v>
      </c>
      <c r="J1219" t="s">
        <v>22</v>
      </c>
      <c r="K1219" s="6">
        <f>Tabla3[[#This Row],[IMC_raw]]/1000000000000000</f>
        <v>3.56036822047334</v>
      </c>
      <c r="L1219" s="2">
        <v>3560368220473340</v>
      </c>
      <c r="M1219">
        <v>1</v>
      </c>
      <c r="N1219">
        <f>Tabla3[[#This Row],[Aux2]]/10000000000000</f>
        <v>2243.05919955024</v>
      </c>
      <c r="O1219" s="1">
        <v>2.24305919955024E+16</v>
      </c>
      <c r="P1219" s="7">
        <f>Tabla3[[#This Row],[Aux3]]/100000000000000</f>
        <v>291.09277480785499</v>
      </c>
      <c r="Q1219" s="1">
        <v>2.91092774807855E+16</v>
      </c>
      <c r="R1219">
        <v>169.8</v>
      </c>
      <c r="S1219">
        <v>103</v>
      </c>
    </row>
    <row r="1220" spans="1:19" x14ac:dyDescent="0.2">
      <c r="A1220">
        <v>2014</v>
      </c>
      <c r="B1220">
        <v>59</v>
      </c>
      <c r="C1220" t="s">
        <v>16</v>
      </c>
      <c r="D1220" t="s">
        <v>39</v>
      </c>
      <c r="E1220" t="s">
        <v>21</v>
      </c>
      <c r="F1220" t="s">
        <v>19</v>
      </c>
      <c r="G1220" t="s">
        <v>28</v>
      </c>
      <c r="H1220" s="3">
        <v>17863.849999999999</v>
      </c>
      <c r="I1220" t="s">
        <v>19</v>
      </c>
      <c r="J1220" t="s">
        <v>18</v>
      </c>
      <c r="K1220" s="5">
        <f>Tabla3[[#This Row],[IMC_raw]]/1000000000000000</f>
        <v>3.2321055056669201</v>
      </c>
      <c r="L1220" s="2">
        <v>3232105505666920</v>
      </c>
      <c r="M1220">
        <v>1</v>
      </c>
      <c r="N1220">
        <f>Tabla3[[#This Row],[Aux2]]/10000000000000</f>
        <v>202.84623921387001</v>
      </c>
      <c r="O1220" s="1">
        <v>2028462392138700</v>
      </c>
      <c r="P1220" s="7">
        <f>Tabla3[[#This Row],[Aux3]]/100000000000000</f>
        <v>25.409564442838899</v>
      </c>
      <c r="Q1220" s="1">
        <v>2540956444283890</v>
      </c>
      <c r="R1220">
        <v>168.1</v>
      </c>
      <c r="S1220">
        <v>103.1</v>
      </c>
    </row>
    <row r="1221" spans="1:19" x14ac:dyDescent="0.2">
      <c r="A1221">
        <v>2019</v>
      </c>
      <c r="B1221">
        <v>61</v>
      </c>
      <c r="C1221" t="s">
        <v>23</v>
      </c>
      <c r="D1221" t="s">
        <v>29</v>
      </c>
      <c r="E1221" t="s">
        <v>19</v>
      </c>
      <c r="F1221" t="s">
        <v>19</v>
      </c>
      <c r="G1221" t="s">
        <v>28</v>
      </c>
      <c r="H1221" s="3">
        <v>12723.98</v>
      </c>
      <c r="I1221" t="s">
        <v>21</v>
      </c>
      <c r="J1221" t="s">
        <v>18</v>
      </c>
      <c r="K1221" s="6">
        <f>Tabla3[[#This Row],[IMC_raw]]/1000000000000000</f>
        <v>3.23806756377334</v>
      </c>
      <c r="L1221" s="2">
        <v>3238067563773340</v>
      </c>
      <c r="M1221">
        <v>0</v>
      </c>
      <c r="N1221">
        <f>Tabla3[[#This Row],[Aux2]]/10000000000000</f>
        <v>1959.6428293874501</v>
      </c>
      <c r="O1221" s="1">
        <v>1.95964282938745E+16</v>
      </c>
      <c r="P1221" s="7">
        <f>Tabla3[[#This Row],[Aux3]]/100000000000000</f>
        <v>228.44640817723501</v>
      </c>
      <c r="Q1221" s="1">
        <v>2.28446408177235E+16</v>
      </c>
      <c r="R1221">
        <v>158.80000000000001</v>
      </c>
      <c r="S1221">
        <v>93.6</v>
      </c>
    </row>
    <row r="1222" spans="1:19" x14ac:dyDescent="0.2">
      <c r="A1222">
        <v>2011</v>
      </c>
      <c r="B1222">
        <v>63</v>
      </c>
      <c r="C1222" t="s">
        <v>16</v>
      </c>
      <c r="D1222" t="s">
        <v>50</v>
      </c>
      <c r="E1222" t="s">
        <v>19</v>
      </c>
      <c r="F1222" t="s">
        <v>35</v>
      </c>
      <c r="G1222" t="s">
        <v>28</v>
      </c>
      <c r="H1222" s="3">
        <v>12019.61</v>
      </c>
      <c r="I1222" t="s">
        <v>19</v>
      </c>
      <c r="J1222" t="s">
        <v>19</v>
      </c>
      <c r="K1222" s="5">
        <f>Tabla3[[#This Row],[IMC_raw]]/1000000000000000</f>
        <v>26.4148519563796</v>
      </c>
      <c r="L1222" s="2">
        <v>2.64148519563796E+16</v>
      </c>
      <c r="M1222">
        <v>0</v>
      </c>
      <c r="N1222">
        <f>Tabla3[[#This Row],[Aux2]]/10000000000000</f>
        <v>19.7738702838958</v>
      </c>
      <c r="O1222" s="1">
        <v>197738702838958</v>
      </c>
      <c r="P1222" s="7">
        <f>Tabla3[[#This Row],[Aux3]]/100000000000000</f>
        <v>250.10891913996801</v>
      </c>
      <c r="Q1222" s="1">
        <v>2.50108919139968E+16</v>
      </c>
      <c r="R1222">
        <v>156.9</v>
      </c>
      <c r="S1222">
        <v>102</v>
      </c>
    </row>
    <row r="1223" spans="1:19" x14ac:dyDescent="0.2">
      <c r="A1223">
        <v>2015</v>
      </c>
      <c r="B1223">
        <v>56</v>
      </c>
      <c r="C1223" t="s">
        <v>23</v>
      </c>
      <c r="D1223" t="s">
        <v>39</v>
      </c>
      <c r="E1223" t="s">
        <v>19</v>
      </c>
      <c r="F1223" t="s">
        <v>24</v>
      </c>
      <c r="G1223" t="s">
        <v>28</v>
      </c>
      <c r="H1223" s="3">
        <v>34126.800000000003</v>
      </c>
      <c r="I1223" t="s">
        <v>21</v>
      </c>
      <c r="J1223" t="s">
        <v>22</v>
      </c>
      <c r="K1223" s="6">
        <f>Tabla3[[#This Row],[IMC_raw]]/1000000000000000</f>
        <v>3.33339731056985</v>
      </c>
      <c r="L1223" s="2">
        <v>3333397310569850</v>
      </c>
      <c r="M1223">
        <v>0</v>
      </c>
      <c r="N1223">
        <f>Tabla3[[#This Row],[Aux2]]/10000000000000</f>
        <v>237.59179924122901</v>
      </c>
      <c r="O1223" s="1">
        <v>2375917992412290</v>
      </c>
      <c r="P1223" s="7">
        <f>Tabla3[[#This Row],[Aux3]]/100000000000000</f>
        <v>255.561077911772</v>
      </c>
      <c r="Q1223" s="1">
        <v>2.55561077911772E+16</v>
      </c>
      <c r="R1223">
        <v>155.5</v>
      </c>
      <c r="S1223">
        <v>100.7</v>
      </c>
    </row>
    <row r="1224" spans="1:19" x14ac:dyDescent="0.2">
      <c r="A1224">
        <v>2010</v>
      </c>
      <c r="B1224">
        <v>63</v>
      </c>
      <c r="C1224" t="s">
        <v>16</v>
      </c>
      <c r="D1224" t="s">
        <v>40</v>
      </c>
      <c r="E1224" t="s">
        <v>31</v>
      </c>
      <c r="F1224" t="s">
        <v>19</v>
      </c>
      <c r="G1224" t="s">
        <v>28</v>
      </c>
      <c r="H1224" s="3">
        <v>18047.53</v>
      </c>
      <c r="I1224" t="s">
        <v>19</v>
      </c>
      <c r="J1224" t="s">
        <v>18</v>
      </c>
      <c r="K1224" s="5">
        <f>Tabla3[[#This Row],[IMC_raw]]/1000000000000000</f>
        <v>3.82405142735076</v>
      </c>
      <c r="L1224" s="2">
        <v>3824051427350760</v>
      </c>
      <c r="M1224">
        <v>1</v>
      </c>
      <c r="N1224">
        <f>Tabla3[[#This Row],[Aux2]]/10000000000000</f>
        <v>2228.26249775926</v>
      </c>
      <c r="O1224" s="1">
        <v>2.22826249775926E+16</v>
      </c>
      <c r="P1224" s="7">
        <f>Tabla3[[#This Row],[Aux3]]/100000000000000</f>
        <v>26.039092529525899</v>
      </c>
      <c r="Q1224" s="1">
        <v>2603909252952590</v>
      </c>
      <c r="R1224">
        <v>170</v>
      </c>
      <c r="S1224">
        <v>107.1</v>
      </c>
    </row>
    <row r="1225" spans="1:19" x14ac:dyDescent="0.2">
      <c r="A1225">
        <v>2012</v>
      </c>
      <c r="B1225">
        <v>62</v>
      </c>
      <c r="C1225" t="s">
        <v>23</v>
      </c>
      <c r="D1225" t="s">
        <v>29</v>
      </c>
      <c r="E1225" t="s">
        <v>18</v>
      </c>
      <c r="F1225" t="s">
        <v>19</v>
      </c>
      <c r="G1225" t="s">
        <v>28</v>
      </c>
      <c r="H1225" s="3">
        <v>12684.14</v>
      </c>
      <c r="I1225" t="s">
        <v>19</v>
      </c>
      <c r="J1225" t="s">
        <v>22</v>
      </c>
      <c r="K1225" s="6">
        <f>Tabla3[[#This Row],[IMC_raw]]/1000000000000000</f>
        <v>3.2315860102396798</v>
      </c>
      <c r="L1225" s="2">
        <v>3231586010239680</v>
      </c>
      <c r="M1225">
        <v>0</v>
      </c>
      <c r="N1225">
        <f>Tabla3[[#This Row],[Aux2]]/10000000000000</f>
        <v>2430.6481824795401</v>
      </c>
      <c r="O1225" s="1">
        <v>2.43064818247954E+16</v>
      </c>
      <c r="P1225" s="7">
        <f>Tabla3[[#This Row],[Aux3]]/100000000000000</f>
        <v>222.531810653886</v>
      </c>
      <c r="Q1225" s="1">
        <v>2.22531810653886E+16</v>
      </c>
      <c r="R1225">
        <v>158.30000000000001</v>
      </c>
      <c r="S1225">
        <v>94.8</v>
      </c>
    </row>
    <row r="1226" spans="1:19" x14ac:dyDescent="0.2">
      <c r="A1226">
        <v>2014</v>
      </c>
      <c r="B1226">
        <v>63</v>
      </c>
      <c r="C1226" t="s">
        <v>23</v>
      </c>
      <c r="D1226" t="s">
        <v>37</v>
      </c>
      <c r="E1226" t="s">
        <v>18</v>
      </c>
      <c r="F1226" t="s">
        <v>24</v>
      </c>
      <c r="G1226" t="s">
        <v>28</v>
      </c>
      <c r="H1226" s="3">
        <v>12088.94</v>
      </c>
      <c r="I1226" t="s">
        <v>21</v>
      </c>
      <c r="J1226" t="s">
        <v>22</v>
      </c>
      <c r="K1226" s="5">
        <f>Tabla3[[#This Row],[IMC_raw]]/1000000000000000</f>
        <v>2.8576688653620499</v>
      </c>
      <c r="L1226" s="2">
        <v>2857668865362050</v>
      </c>
      <c r="M1226">
        <v>0</v>
      </c>
      <c r="N1226">
        <f>Tabla3[[#This Row],[Aux2]]/10000000000000</f>
        <v>1882.6533483636499</v>
      </c>
      <c r="O1226" s="1">
        <v>1.88265334836365E+16</v>
      </c>
      <c r="P1226" s="7">
        <f>Tabla3[[#This Row],[Aux3]]/100000000000000</f>
        <v>220.24707616716501</v>
      </c>
      <c r="Q1226" s="1">
        <v>2.20247076167165E+16</v>
      </c>
      <c r="R1226">
        <v>147</v>
      </c>
      <c r="S1226">
        <v>95.4</v>
      </c>
    </row>
    <row r="1227" spans="1:19" x14ac:dyDescent="0.2">
      <c r="A1227">
        <v>2013</v>
      </c>
      <c r="B1227">
        <v>59</v>
      </c>
      <c r="C1227" t="s">
        <v>23</v>
      </c>
      <c r="D1227" t="s">
        <v>34</v>
      </c>
      <c r="E1227" t="s">
        <v>18</v>
      </c>
      <c r="F1227" t="s">
        <v>24</v>
      </c>
      <c r="G1227" t="s">
        <v>28</v>
      </c>
      <c r="H1227" s="3">
        <v>20954.169999999998</v>
      </c>
      <c r="I1227" t="s">
        <v>21</v>
      </c>
      <c r="J1227" t="s">
        <v>22</v>
      </c>
      <c r="K1227" s="6">
        <f>Tabla3[[#This Row],[IMC_raw]]/1000000000000000</f>
        <v>3.5553479602195601</v>
      </c>
      <c r="L1227" s="2">
        <v>3555347960219560</v>
      </c>
      <c r="M1227">
        <v>1</v>
      </c>
      <c r="N1227">
        <f>Tabla3[[#This Row],[Aux2]]/10000000000000</f>
        <v>2545.2750581557598</v>
      </c>
      <c r="O1227" s="1">
        <v>2.54527505815576E+16</v>
      </c>
      <c r="P1227" s="7">
        <f>Tabla3[[#This Row],[Aux3]]/100000000000000</f>
        <v>246.18366404599499</v>
      </c>
      <c r="Q1227" s="1">
        <v>2.46183664045995E+16</v>
      </c>
      <c r="R1227">
        <v>168.1</v>
      </c>
      <c r="S1227">
        <v>103.1</v>
      </c>
    </row>
    <row r="1228" spans="1:19" x14ac:dyDescent="0.2">
      <c r="A1228">
        <v>2012</v>
      </c>
      <c r="B1228">
        <v>57</v>
      </c>
      <c r="C1228" t="s">
        <v>23</v>
      </c>
      <c r="D1228" t="s">
        <v>17</v>
      </c>
      <c r="E1228" t="s">
        <v>18</v>
      </c>
      <c r="F1228" t="s">
        <v>19</v>
      </c>
      <c r="G1228" t="s">
        <v>28</v>
      </c>
      <c r="H1228" s="3">
        <v>35726.69</v>
      </c>
      <c r="I1228" t="s">
        <v>21</v>
      </c>
      <c r="J1228" t="s">
        <v>18</v>
      </c>
      <c r="K1228" s="5">
        <f>Tabla3[[#This Row],[IMC_raw]]/1000000000000000</f>
        <v>0.32975088838390498</v>
      </c>
      <c r="L1228" s="2">
        <v>329750888383905</v>
      </c>
      <c r="M1228">
        <v>0</v>
      </c>
      <c r="N1228">
        <f>Tabla3[[#This Row],[Aux2]]/10000000000000</f>
        <v>2285.95157125489</v>
      </c>
      <c r="O1228" s="1">
        <v>2.28595157125489E+16</v>
      </c>
      <c r="P1228" s="7">
        <f>Tabla3[[#This Row],[Aux3]]/100000000000000</f>
        <v>24.197381596366402</v>
      </c>
      <c r="Q1228" s="1">
        <v>2419738159636640</v>
      </c>
      <c r="R1228">
        <v>155.30000000000001</v>
      </c>
      <c r="S1228">
        <v>96.9</v>
      </c>
    </row>
    <row r="1229" spans="1:19" x14ac:dyDescent="0.2">
      <c r="A1229">
        <v>2019</v>
      </c>
      <c r="B1229">
        <v>53</v>
      </c>
      <c r="C1229" t="s">
        <v>16</v>
      </c>
      <c r="D1229" t="s">
        <v>50</v>
      </c>
      <c r="E1229" t="s">
        <v>18</v>
      </c>
      <c r="F1229" t="s">
        <v>35</v>
      </c>
      <c r="G1229" t="s">
        <v>20</v>
      </c>
      <c r="H1229" s="3">
        <v>28754.86</v>
      </c>
      <c r="I1229" t="s">
        <v>19</v>
      </c>
      <c r="J1229" t="s">
        <v>22</v>
      </c>
      <c r="K1229" s="6">
        <f>Tabla3[[#This Row],[IMC_raw]]/1000000000000000</f>
        <v>33.7402165752409</v>
      </c>
      <c r="L1229" s="2">
        <v>3.37402165752409E+16</v>
      </c>
      <c r="M1229">
        <v>0</v>
      </c>
      <c r="N1229">
        <f>Tabla3[[#This Row],[Aux2]]/10000000000000</f>
        <v>2173.84606716095</v>
      </c>
      <c r="O1229" s="1">
        <v>2.17384606716095E+16</v>
      </c>
      <c r="P1229" s="7">
        <f>Tabla3[[#This Row],[Aux3]]/100000000000000</f>
        <v>23.358388246858102</v>
      </c>
      <c r="Q1229" s="1">
        <v>2335838824685810</v>
      </c>
      <c r="R1229">
        <v>144.6</v>
      </c>
      <c r="S1229">
        <v>92.9</v>
      </c>
    </row>
    <row r="1230" spans="1:19" x14ac:dyDescent="0.2">
      <c r="A1230">
        <v>2014</v>
      </c>
      <c r="B1230">
        <v>65</v>
      </c>
      <c r="C1230" t="s">
        <v>16</v>
      </c>
      <c r="D1230" t="s">
        <v>48</v>
      </c>
      <c r="E1230" t="s">
        <v>31</v>
      </c>
      <c r="F1230" t="s">
        <v>24</v>
      </c>
      <c r="G1230" t="s">
        <v>25</v>
      </c>
      <c r="H1230" s="3">
        <v>17096.97</v>
      </c>
      <c r="I1230" t="s">
        <v>21</v>
      </c>
      <c r="J1230" t="s">
        <v>19</v>
      </c>
      <c r="K1230" s="5">
        <f>Tabla3[[#This Row],[IMC_raw]]/1000000000000000</f>
        <v>3.5718441451995502</v>
      </c>
      <c r="L1230" s="2">
        <v>3571844145199550</v>
      </c>
      <c r="M1230">
        <v>1</v>
      </c>
      <c r="N1230">
        <f>Tabla3[[#This Row],[Aux2]]/10000000000000</f>
        <v>250.01622519589</v>
      </c>
      <c r="O1230" s="1">
        <v>2500162251958900</v>
      </c>
      <c r="P1230" s="7">
        <f>Tabla3[[#This Row],[Aux3]]/100000000000000</f>
        <v>26.0381492046237</v>
      </c>
      <c r="Q1230" s="1">
        <v>2603814920462370</v>
      </c>
      <c r="R1230">
        <v>175.5</v>
      </c>
      <c r="S1230">
        <v>107.5</v>
      </c>
    </row>
    <row r="1231" spans="1:19" x14ac:dyDescent="0.2">
      <c r="A1231">
        <v>2017</v>
      </c>
      <c r="B1231">
        <v>61</v>
      </c>
      <c r="C1231" t="s">
        <v>16</v>
      </c>
      <c r="D1231" t="s">
        <v>17</v>
      </c>
      <c r="E1231" t="s">
        <v>31</v>
      </c>
      <c r="F1231" t="s">
        <v>19</v>
      </c>
      <c r="G1231" t="s">
        <v>28</v>
      </c>
      <c r="H1231" s="3">
        <v>21460.29</v>
      </c>
      <c r="I1231" t="s">
        <v>19</v>
      </c>
      <c r="J1231" t="s">
        <v>18</v>
      </c>
      <c r="K1231" s="6">
        <f>Tabla3[[#This Row],[IMC_raw]]/1000000000000000</f>
        <v>36.712147446204597</v>
      </c>
      <c r="L1231" s="2">
        <v>3.67121474462046E+16</v>
      </c>
      <c r="M1231">
        <v>1</v>
      </c>
      <c r="N1231">
        <f>Tabla3[[#This Row],[Aux2]]/10000000000000</f>
        <v>2384.67271759699</v>
      </c>
      <c r="O1231" s="1">
        <v>2.38467271759699E+16</v>
      </c>
      <c r="P1231" s="7">
        <f>Tabla3[[#This Row],[Aux3]]/100000000000000</f>
        <v>27.049263933856199</v>
      </c>
      <c r="Q1231" s="1">
        <v>2704926393385620</v>
      </c>
      <c r="R1231">
        <v>170.4</v>
      </c>
      <c r="S1231">
        <v>102</v>
      </c>
    </row>
    <row r="1232" spans="1:19" x14ac:dyDescent="0.2">
      <c r="A1232">
        <v>2013</v>
      </c>
      <c r="B1232">
        <v>58</v>
      </c>
      <c r="C1232" t="s">
        <v>23</v>
      </c>
      <c r="D1232" t="s">
        <v>17</v>
      </c>
      <c r="E1232" t="s">
        <v>18</v>
      </c>
      <c r="F1232" t="s">
        <v>19</v>
      </c>
      <c r="G1232" t="s">
        <v>28</v>
      </c>
      <c r="H1232" s="3">
        <v>37183.07</v>
      </c>
      <c r="I1232" t="s">
        <v>21</v>
      </c>
      <c r="J1232" t="s">
        <v>22</v>
      </c>
      <c r="K1232" s="5">
        <f>Tabla3[[#This Row],[IMC_raw]]/1000000000000000</f>
        <v>30.400347038350901</v>
      </c>
      <c r="L1232" s="2">
        <v>3.04003470383509E+16</v>
      </c>
      <c r="M1232">
        <v>0</v>
      </c>
      <c r="N1232">
        <f>Tabla3[[#This Row],[Aux2]]/10000000000000</f>
        <v>1927.3641097342399</v>
      </c>
      <c r="O1232" s="1">
        <v>1.92736410973424E+16</v>
      </c>
      <c r="P1232" s="7">
        <f>Tabla3[[#This Row],[Aux3]]/100000000000000</f>
        <v>210.50126032315899</v>
      </c>
      <c r="Q1232" s="1">
        <v>2.10501260323159E+16</v>
      </c>
      <c r="R1232">
        <v>151.6</v>
      </c>
      <c r="S1232">
        <v>97.7</v>
      </c>
    </row>
    <row r="1233" spans="1:19" x14ac:dyDescent="0.2">
      <c r="A1233">
        <v>2010</v>
      </c>
      <c r="B1233">
        <v>70</v>
      </c>
      <c r="C1233" t="s">
        <v>16</v>
      </c>
      <c r="D1233" t="s">
        <v>17</v>
      </c>
      <c r="E1233" t="s">
        <v>31</v>
      </c>
      <c r="F1233" t="s">
        <v>24</v>
      </c>
      <c r="G1233" t="s">
        <v>25</v>
      </c>
      <c r="H1233" s="3">
        <v>29385.69</v>
      </c>
      <c r="I1233" t="s">
        <v>21</v>
      </c>
      <c r="J1233" t="s">
        <v>22</v>
      </c>
      <c r="K1233" s="6">
        <f>Tabla3[[#This Row],[IMC_raw]]/1000000000000000</f>
        <v>36.938783651064895</v>
      </c>
      <c r="L1233" s="2">
        <v>3.6938783651064896E+16</v>
      </c>
      <c r="M1233">
        <v>1</v>
      </c>
      <c r="N1233">
        <f>Tabla3[[#This Row],[Aux2]]/10000000000000</f>
        <v>2390.6530491703702</v>
      </c>
      <c r="O1233" s="1">
        <v>2.39065304917037E+16</v>
      </c>
      <c r="P1233" s="7">
        <f>Tabla3[[#This Row],[Aux3]]/100000000000000</f>
        <v>271.93737793780201</v>
      </c>
      <c r="Q1233" s="1">
        <v>2.71937377937802E+16</v>
      </c>
      <c r="R1233">
        <v>183.8</v>
      </c>
      <c r="S1233">
        <v>114.1</v>
      </c>
    </row>
    <row r="1234" spans="1:19" x14ac:dyDescent="0.2">
      <c r="A1234">
        <v>2016</v>
      </c>
      <c r="B1234">
        <v>46</v>
      </c>
      <c r="C1234" t="s">
        <v>16</v>
      </c>
      <c r="D1234" t="s">
        <v>29</v>
      </c>
      <c r="E1234" t="s">
        <v>18</v>
      </c>
      <c r="F1234" t="s">
        <v>43</v>
      </c>
      <c r="G1234" t="s">
        <v>20</v>
      </c>
      <c r="H1234" s="3">
        <v>18358.88</v>
      </c>
      <c r="I1234" t="s">
        <v>19</v>
      </c>
      <c r="J1234" t="s">
        <v>18</v>
      </c>
      <c r="K1234" s="5">
        <f>Tabla3[[#This Row],[IMC_raw]]/1000000000000000</f>
        <v>26.864049061159601</v>
      </c>
      <c r="L1234" s="2">
        <v>2.68640490611596E+16</v>
      </c>
      <c r="M1234">
        <v>0</v>
      </c>
      <c r="N1234">
        <f>Tabla3[[#This Row],[Aux2]]/10000000000000</f>
        <v>1700.5185975437</v>
      </c>
      <c r="O1234" s="1">
        <v>1.7005185975437E+16</v>
      </c>
      <c r="P1234" s="7">
        <f>Tabla3[[#This Row],[Aux3]]/100000000000000</f>
        <v>221.731850153381</v>
      </c>
      <c r="Q1234" s="1">
        <v>2.21731850153381E+16</v>
      </c>
      <c r="R1234">
        <v>144.5</v>
      </c>
      <c r="S1234">
        <v>86.7</v>
      </c>
    </row>
    <row r="1235" spans="1:19" x14ac:dyDescent="0.2">
      <c r="A1235">
        <v>2017</v>
      </c>
      <c r="B1235">
        <v>66</v>
      </c>
      <c r="C1235" t="s">
        <v>16</v>
      </c>
      <c r="D1235" t="s">
        <v>32</v>
      </c>
      <c r="E1235" t="s">
        <v>21</v>
      </c>
      <c r="F1235" t="s">
        <v>24</v>
      </c>
      <c r="G1235" t="s">
        <v>25</v>
      </c>
      <c r="H1235" s="3">
        <v>14609.53</v>
      </c>
      <c r="I1235" t="s">
        <v>21</v>
      </c>
      <c r="J1235" t="s">
        <v>19</v>
      </c>
      <c r="K1235" s="6">
        <f>Tabla3[[#This Row],[IMC_raw]]/1000000000000000</f>
        <v>3.4590718524819901</v>
      </c>
      <c r="L1235" s="2">
        <v>3459071852481990</v>
      </c>
      <c r="M1235">
        <v>1</v>
      </c>
      <c r="N1235">
        <f>Tabla3[[#This Row],[Aux2]]/10000000000000</f>
        <v>24.1457599066391</v>
      </c>
      <c r="O1235" s="1">
        <v>241457599066391</v>
      </c>
      <c r="P1235" s="7">
        <f>Tabla3[[#This Row],[Aux3]]/100000000000000</f>
        <v>285.48834534636899</v>
      </c>
      <c r="Q1235" s="1">
        <v>2.85488345346369E+16</v>
      </c>
      <c r="R1235">
        <v>177.1</v>
      </c>
      <c r="S1235">
        <v>107.8</v>
      </c>
    </row>
    <row r="1236" spans="1:19" x14ac:dyDescent="0.2">
      <c r="A1236">
        <v>2012</v>
      </c>
      <c r="B1236">
        <v>74</v>
      </c>
      <c r="C1236" t="s">
        <v>23</v>
      </c>
      <c r="D1236" t="s">
        <v>36</v>
      </c>
      <c r="E1236" t="s">
        <v>21</v>
      </c>
      <c r="F1236" t="s">
        <v>24</v>
      </c>
      <c r="G1236" t="s">
        <v>25</v>
      </c>
      <c r="H1236" s="3">
        <v>13679.69</v>
      </c>
      <c r="I1236" t="s">
        <v>21</v>
      </c>
      <c r="J1236" t="s">
        <v>22</v>
      </c>
      <c r="K1236" s="5">
        <f>Tabla3[[#This Row],[IMC_raw]]/1000000000000000</f>
        <v>3.4205909613397898</v>
      </c>
      <c r="L1236" s="2">
        <v>3420590961339790</v>
      </c>
      <c r="M1236">
        <v>0</v>
      </c>
      <c r="N1236">
        <f>Tabla3[[#This Row],[Aux2]]/10000000000000</f>
        <v>2357.7374821333801</v>
      </c>
      <c r="O1236" s="1">
        <v>2.35773748213338E+16</v>
      </c>
      <c r="P1236" s="7">
        <f>Tabla3[[#This Row],[Aux3]]/100000000000000</f>
        <v>228.77026044829199</v>
      </c>
      <c r="Q1236" s="1">
        <v>2.28770260448292E+16</v>
      </c>
      <c r="R1236">
        <v>170.7</v>
      </c>
      <c r="S1236">
        <v>102</v>
      </c>
    </row>
    <row r="1237" spans="1:19" x14ac:dyDescent="0.2">
      <c r="A1237">
        <v>2015</v>
      </c>
      <c r="B1237">
        <v>67</v>
      </c>
      <c r="C1237" t="s">
        <v>16</v>
      </c>
      <c r="D1237" t="s">
        <v>39</v>
      </c>
      <c r="E1237" t="s">
        <v>21</v>
      </c>
      <c r="F1237" t="s">
        <v>24</v>
      </c>
      <c r="G1237" t="s">
        <v>25</v>
      </c>
      <c r="H1237" s="3">
        <v>17506.91</v>
      </c>
      <c r="I1237" t="s">
        <v>21</v>
      </c>
      <c r="J1237" t="s">
        <v>18</v>
      </c>
      <c r="K1237" s="6">
        <f>Tabla3[[#This Row],[IMC_raw]]/1000000000000000</f>
        <v>0.37173537309017501</v>
      </c>
      <c r="L1237" s="2">
        <v>371735373090175</v>
      </c>
      <c r="M1237">
        <v>1</v>
      </c>
      <c r="N1237">
        <f>Tabla3[[#This Row],[Aux2]]/10000000000000</f>
        <v>2359.2444808949899</v>
      </c>
      <c r="O1237" s="1">
        <v>2.35924448089499E+16</v>
      </c>
      <c r="P1237" s="7">
        <f>Tabla3[[#This Row],[Aux3]]/100000000000000</f>
        <v>27.134816006155599</v>
      </c>
      <c r="Q1237" s="1">
        <v>2713481600615560</v>
      </c>
      <c r="R1237">
        <v>174</v>
      </c>
      <c r="S1237">
        <v>107.2</v>
      </c>
    </row>
    <row r="1238" spans="1:19" x14ac:dyDescent="0.2">
      <c r="A1238">
        <v>2011</v>
      </c>
      <c r="B1238">
        <v>65</v>
      </c>
      <c r="C1238" t="s">
        <v>16</v>
      </c>
      <c r="D1238" t="s">
        <v>17</v>
      </c>
      <c r="E1238" t="s">
        <v>18</v>
      </c>
      <c r="F1238" t="s">
        <v>24</v>
      </c>
      <c r="G1238" t="s">
        <v>25</v>
      </c>
      <c r="H1238" s="3">
        <v>19126.89</v>
      </c>
      <c r="I1238" t="s">
        <v>19</v>
      </c>
      <c r="J1238" t="s">
        <v>22</v>
      </c>
      <c r="K1238" s="5">
        <f>Tabla3[[#This Row],[IMC_raw]]/1000000000000000</f>
        <v>30.591081933163402</v>
      </c>
      <c r="L1238" s="2">
        <v>3.05910819331634E+16</v>
      </c>
      <c r="M1238">
        <v>0</v>
      </c>
      <c r="N1238">
        <f>Tabla3[[#This Row],[Aux2]]/10000000000000</f>
        <v>216.89670287847301</v>
      </c>
      <c r="O1238" s="1">
        <v>2168967028784730</v>
      </c>
      <c r="P1238" s="7">
        <f>Tabla3[[#This Row],[Aux3]]/100000000000000</f>
        <v>208.98495833603701</v>
      </c>
      <c r="Q1238" s="1">
        <v>2.08984958336037E+16</v>
      </c>
      <c r="R1238">
        <v>149.80000000000001</v>
      </c>
      <c r="S1238">
        <v>98.4</v>
      </c>
    </row>
    <row r="1239" spans="1:19" x14ac:dyDescent="0.2">
      <c r="A1239">
        <v>2016</v>
      </c>
      <c r="B1239">
        <v>56</v>
      </c>
      <c r="C1239" t="s">
        <v>16</v>
      </c>
      <c r="D1239" t="s">
        <v>34</v>
      </c>
      <c r="E1239" t="s">
        <v>21</v>
      </c>
      <c r="F1239" t="s">
        <v>24</v>
      </c>
      <c r="G1239" t="s">
        <v>28</v>
      </c>
      <c r="H1239" s="3">
        <v>17977.47</v>
      </c>
      <c r="I1239" t="s">
        <v>21</v>
      </c>
      <c r="J1239" t="s">
        <v>19</v>
      </c>
      <c r="K1239" s="6">
        <f>Tabla3[[#This Row],[IMC_raw]]/1000000000000000</f>
        <v>3.7881459139331302</v>
      </c>
      <c r="L1239" s="2">
        <v>3788145913933130</v>
      </c>
      <c r="M1239">
        <v>1</v>
      </c>
      <c r="N1239">
        <f>Tabla3[[#This Row],[Aux2]]/10000000000000</f>
        <v>2423.42698157226</v>
      </c>
      <c r="O1239" s="1">
        <v>2.42342698157226E+16</v>
      </c>
      <c r="P1239" s="7">
        <f>Tabla3[[#This Row],[Aux3]]/100000000000000</f>
        <v>28.8654873605266</v>
      </c>
      <c r="Q1239" s="1">
        <v>2886548736052660</v>
      </c>
      <c r="R1239">
        <v>170.1</v>
      </c>
      <c r="S1239">
        <v>103.9</v>
      </c>
    </row>
    <row r="1240" spans="1:19" x14ac:dyDescent="0.2">
      <c r="A1240">
        <v>2017</v>
      </c>
      <c r="B1240">
        <v>53</v>
      </c>
      <c r="C1240" t="s">
        <v>23</v>
      </c>
      <c r="D1240" t="s">
        <v>17</v>
      </c>
      <c r="E1240" t="s">
        <v>19</v>
      </c>
      <c r="F1240" t="s">
        <v>35</v>
      </c>
      <c r="G1240" t="s">
        <v>20</v>
      </c>
      <c r="H1240" s="3">
        <v>27342.06</v>
      </c>
      <c r="I1240" t="s">
        <v>19</v>
      </c>
      <c r="J1240" t="s">
        <v>19</v>
      </c>
      <c r="K1240" s="5">
        <f>Tabla3[[#This Row],[IMC_raw]]/1000000000000000</f>
        <v>2.5340720810175998</v>
      </c>
      <c r="L1240" s="2">
        <v>2534072081017600</v>
      </c>
      <c r="M1240">
        <v>0</v>
      </c>
      <c r="N1240">
        <f>Tabla3[[#This Row],[Aux2]]/10000000000000</f>
        <v>1984.1582053765601</v>
      </c>
      <c r="O1240" s="1">
        <v>1.98415820537656E+16</v>
      </c>
      <c r="P1240" s="7">
        <f>Tabla3[[#This Row],[Aux3]]/100000000000000</f>
        <v>224.99313477536199</v>
      </c>
      <c r="Q1240" s="1">
        <v>2.24993134775362E+16</v>
      </c>
      <c r="R1240">
        <v>144.4</v>
      </c>
      <c r="S1240">
        <v>89</v>
      </c>
    </row>
    <row r="1241" spans="1:19" x14ac:dyDescent="0.2">
      <c r="A1241">
        <v>2015</v>
      </c>
      <c r="B1241">
        <v>63</v>
      </c>
      <c r="C1241" t="s">
        <v>23</v>
      </c>
      <c r="D1241" t="s">
        <v>41</v>
      </c>
      <c r="E1241" t="s">
        <v>19</v>
      </c>
      <c r="F1241" t="s">
        <v>24</v>
      </c>
      <c r="G1241" t="s">
        <v>28</v>
      </c>
      <c r="H1241" s="3">
        <v>13192.76</v>
      </c>
      <c r="I1241" t="s">
        <v>21</v>
      </c>
      <c r="J1241" t="s">
        <v>18</v>
      </c>
      <c r="K1241" s="6">
        <f>Tabla3[[#This Row],[IMC_raw]]/1000000000000000</f>
        <v>23.3228622165072</v>
      </c>
      <c r="L1241" s="2">
        <v>2.33228622165072E+16</v>
      </c>
      <c r="M1241">
        <v>0</v>
      </c>
      <c r="N1241">
        <f>Tabla3[[#This Row],[Aux2]]/10000000000000</f>
        <v>2224.6554133146501</v>
      </c>
      <c r="O1241" s="1">
        <v>2.22465541331465E+16</v>
      </c>
      <c r="P1241" s="7">
        <f>Tabla3[[#This Row],[Aux3]]/100000000000000</f>
        <v>2.5362719723241298</v>
      </c>
      <c r="Q1241" s="1">
        <v>253627197232413</v>
      </c>
      <c r="R1241">
        <v>157.1</v>
      </c>
      <c r="S1241">
        <v>93.3</v>
      </c>
    </row>
    <row r="1242" spans="1:19" x14ac:dyDescent="0.2">
      <c r="A1242">
        <v>2015</v>
      </c>
      <c r="B1242">
        <v>55</v>
      </c>
      <c r="C1242" t="s">
        <v>16</v>
      </c>
      <c r="D1242" t="s">
        <v>27</v>
      </c>
      <c r="E1242" t="s">
        <v>18</v>
      </c>
      <c r="F1242" t="s">
        <v>35</v>
      </c>
      <c r="G1242" t="s">
        <v>28</v>
      </c>
      <c r="H1242" s="3">
        <v>21493.919999999998</v>
      </c>
      <c r="I1242" t="s">
        <v>21</v>
      </c>
      <c r="J1242" t="s">
        <v>18</v>
      </c>
      <c r="K1242" s="5">
        <f>Tabla3[[#This Row],[IMC_raw]]/1000000000000000</f>
        <v>24.404411783793702</v>
      </c>
      <c r="L1242" s="2">
        <v>2.44044117837937E+16</v>
      </c>
      <c r="M1242">
        <v>0</v>
      </c>
      <c r="N1242">
        <f>Tabla3[[#This Row],[Aux2]]/10000000000000</f>
        <v>205.68961329976901</v>
      </c>
      <c r="O1242" s="1">
        <v>2056896132997690</v>
      </c>
      <c r="P1242" s="7">
        <f>Tabla3[[#This Row],[Aux3]]/100000000000000</f>
        <v>18.479934744451899</v>
      </c>
      <c r="Q1242" s="1">
        <v>1847993474445190</v>
      </c>
      <c r="R1242">
        <v>154.69999999999999</v>
      </c>
      <c r="S1242">
        <v>93.8</v>
      </c>
    </row>
    <row r="1243" spans="1:19" x14ac:dyDescent="0.2">
      <c r="A1243">
        <v>2014</v>
      </c>
      <c r="B1243">
        <v>52</v>
      </c>
      <c r="C1243" t="s">
        <v>23</v>
      </c>
      <c r="D1243" t="s">
        <v>39</v>
      </c>
      <c r="E1243" t="s">
        <v>18</v>
      </c>
      <c r="F1243" t="s">
        <v>19</v>
      </c>
      <c r="G1243" t="s">
        <v>20</v>
      </c>
      <c r="H1243" s="3">
        <v>28082.04</v>
      </c>
      <c r="I1243" t="s">
        <v>19</v>
      </c>
      <c r="J1243" t="s">
        <v>22</v>
      </c>
      <c r="K1243" s="6">
        <f>Tabla3[[#This Row],[IMC_raw]]/1000000000000000</f>
        <v>30.007871314488501</v>
      </c>
      <c r="L1243" s="2">
        <v>3.00078713144885E+16</v>
      </c>
      <c r="M1243">
        <v>0</v>
      </c>
      <c r="N1243">
        <f>Tabla3[[#This Row],[Aux2]]/10000000000000</f>
        <v>2050.5940950276299</v>
      </c>
      <c r="O1243" s="1">
        <v>2.05059409502763E+16</v>
      </c>
      <c r="P1243" s="7">
        <f>Tabla3[[#This Row],[Aux3]]/100000000000000</f>
        <v>256.11359822776302</v>
      </c>
      <c r="Q1243" s="1">
        <v>2.56113598227763E+16</v>
      </c>
      <c r="R1243">
        <v>145</v>
      </c>
      <c r="S1243">
        <v>88.9</v>
      </c>
    </row>
    <row r="1244" spans="1:19" x14ac:dyDescent="0.2">
      <c r="A1244">
        <v>2017</v>
      </c>
      <c r="B1244">
        <v>65</v>
      </c>
      <c r="C1244" t="s">
        <v>16</v>
      </c>
      <c r="D1244" t="s">
        <v>26</v>
      </c>
      <c r="E1244" t="s">
        <v>21</v>
      </c>
      <c r="F1244" t="s">
        <v>24</v>
      </c>
      <c r="G1244" t="s">
        <v>25</v>
      </c>
      <c r="H1244" s="3">
        <v>15847.24</v>
      </c>
      <c r="I1244" t="s">
        <v>21</v>
      </c>
      <c r="J1244" t="s">
        <v>22</v>
      </c>
      <c r="K1244" s="5">
        <f>Tabla3[[#This Row],[IMC_raw]]/1000000000000000</f>
        <v>0.38013796546044798</v>
      </c>
      <c r="L1244" s="2">
        <v>380137965460448</v>
      </c>
      <c r="M1244">
        <v>1</v>
      </c>
      <c r="N1244">
        <f>Tabla3[[#This Row],[Aux2]]/10000000000000</f>
        <v>247.09921930299299</v>
      </c>
      <c r="O1244" s="1">
        <v>2470992193029930</v>
      </c>
      <c r="P1244" s="7">
        <f>Tabla3[[#This Row],[Aux3]]/100000000000000</f>
        <v>284.51771048071703</v>
      </c>
      <c r="Q1244" s="1">
        <v>2.84517710480717E+16</v>
      </c>
      <c r="R1244">
        <v>182.6</v>
      </c>
      <c r="S1244">
        <v>111.9</v>
      </c>
    </row>
    <row r="1245" spans="1:19" x14ac:dyDescent="0.2">
      <c r="A1245">
        <v>2010</v>
      </c>
      <c r="B1245">
        <v>55</v>
      </c>
      <c r="C1245" t="s">
        <v>16</v>
      </c>
      <c r="D1245" t="s">
        <v>29</v>
      </c>
      <c r="E1245" t="s">
        <v>18</v>
      </c>
      <c r="F1245" t="s">
        <v>35</v>
      </c>
      <c r="G1245" t="s">
        <v>28</v>
      </c>
      <c r="H1245" s="3">
        <v>22645.38</v>
      </c>
      <c r="I1245" t="s">
        <v>19</v>
      </c>
      <c r="J1245" t="s">
        <v>18</v>
      </c>
      <c r="K1245" s="6">
        <f>Tabla3[[#This Row],[IMC_raw]]/1000000000000000</f>
        <v>26.129931001103799</v>
      </c>
      <c r="L1245" s="2">
        <v>2.61299310011038E+16</v>
      </c>
      <c r="M1245">
        <v>0</v>
      </c>
      <c r="N1245">
        <f>Tabla3[[#This Row],[Aux2]]/10000000000000</f>
        <v>2146.6301374171999</v>
      </c>
      <c r="O1245" s="1">
        <v>2.1466301374172E+16</v>
      </c>
      <c r="P1245" s="7">
        <f>Tabla3[[#This Row],[Aux3]]/100000000000000</f>
        <v>23.7336351674263</v>
      </c>
      <c r="Q1245" s="1">
        <v>2373363516742630</v>
      </c>
      <c r="R1245">
        <v>161.80000000000001</v>
      </c>
      <c r="S1245">
        <v>94.5</v>
      </c>
    </row>
    <row r="1246" spans="1:19" x14ac:dyDescent="0.2">
      <c r="A1246">
        <v>2019</v>
      </c>
      <c r="B1246">
        <v>68</v>
      </c>
      <c r="C1246" t="s">
        <v>16</v>
      </c>
      <c r="D1246" t="s">
        <v>39</v>
      </c>
      <c r="E1246" t="s">
        <v>31</v>
      </c>
      <c r="F1246" t="s">
        <v>24</v>
      </c>
      <c r="G1246" t="s">
        <v>25</v>
      </c>
      <c r="H1246" s="3">
        <v>13208.75</v>
      </c>
      <c r="I1246" t="s">
        <v>19</v>
      </c>
      <c r="J1246" t="s">
        <v>22</v>
      </c>
      <c r="K1246" s="5">
        <f>Tabla3[[#This Row],[IMC_raw]]/1000000000000000</f>
        <v>29.8405909065605</v>
      </c>
      <c r="L1246" s="2">
        <v>2.98405909065605E+16</v>
      </c>
      <c r="M1246">
        <v>1</v>
      </c>
      <c r="N1246">
        <f>Tabla3[[#This Row],[Aux2]]/10000000000000</f>
        <v>2407.9492350922501</v>
      </c>
      <c r="O1246" s="1">
        <v>2.40794923509225E+16</v>
      </c>
      <c r="P1246" s="7">
        <f>Tabla3[[#This Row],[Aux3]]/100000000000000</f>
        <v>28.421946472828999</v>
      </c>
      <c r="Q1246" s="1">
        <v>2842194647282900</v>
      </c>
      <c r="R1246">
        <v>173.4</v>
      </c>
      <c r="S1246">
        <v>100.8</v>
      </c>
    </row>
    <row r="1247" spans="1:19" x14ac:dyDescent="0.2">
      <c r="A1247">
        <v>2013</v>
      </c>
      <c r="B1247">
        <v>66</v>
      </c>
      <c r="C1247" t="s">
        <v>23</v>
      </c>
      <c r="D1247" t="s">
        <v>17</v>
      </c>
      <c r="E1247" t="s">
        <v>21</v>
      </c>
      <c r="F1247" t="s">
        <v>35</v>
      </c>
      <c r="G1247" t="s">
        <v>25</v>
      </c>
      <c r="H1247" s="3">
        <v>20475.55</v>
      </c>
      <c r="I1247" t="s">
        <v>21</v>
      </c>
      <c r="J1247" t="s">
        <v>21</v>
      </c>
      <c r="K1247" s="6">
        <f>Tabla3[[#This Row],[IMC_raw]]/1000000000000000</f>
        <v>28.789371209205498</v>
      </c>
      <c r="L1247" s="2">
        <v>2.87893712092055E+16</v>
      </c>
      <c r="M1247">
        <v>0</v>
      </c>
      <c r="N1247">
        <f>Tabla3[[#This Row],[Aux2]]/10000000000000</f>
        <v>2513.4973623368901</v>
      </c>
      <c r="O1247" s="1">
        <v>2.51349736233689E+16</v>
      </c>
      <c r="P1247" s="7">
        <f>Tabla3[[#This Row],[Aux3]]/100000000000000</f>
        <v>27.750040343288799</v>
      </c>
      <c r="Q1247" s="1">
        <v>2775004034328880</v>
      </c>
      <c r="R1247">
        <v>180.9</v>
      </c>
      <c r="S1247">
        <v>98.2</v>
      </c>
    </row>
    <row r="1248" spans="1:19" x14ac:dyDescent="0.2">
      <c r="A1248">
        <v>2013</v>
      </c>
      <c r="B1248">
        <v>66</v>
      </c>
      <c r="C1248" t="s">
        <v>23</v>
      </c>
      <c r="D1248" t="s">
        <v>37</v>
      </c>
      <c r="E1248" t="s">
        <v>21</v>
      </c>
      <c r="F1248" t="s">
        <v>19</v>
      </c>
      <c r="G1248" t="s">
        <v>25</v>
      </c>
      <c r="H1248" s="3">
        <v>20467.14</v>
      </c>
      <c r="I1248" t="s">
        <v>21</v>
      </c>
      <c r="J1248" t="s">
        <v>22</v>
      </c>
      <c r="K1248" s="5">
        <f>Tabla3[[#This Row],[IMC_raw]]/1000000000000000</f>
        <v>3.6514944805554701</v>
      </c>
      <c r="L1248" s="2">
        <v>3651494480555470</v>
      </c>
      <c r="M1248">
        <v>1</v>
      </c>
      <c r="N1248">
        <f>Tabla3[[#This Row],[Aux2]]/10000000000000</f>
        <v>236.648614534193</v>
      </c>
      <c r="O1248" s="1">
        <v>2366486145341930</v>
      </c>
      <c r="P1248" s="7">
        <f>Tabla3[[#This Row],[Aux3]]/100000000000000</f>
        <v>266.32098534494003</v>
      </c>
      <c r="Q1248" s="1">
        <v>2.6632098534494E+16</v>
      </c>
      <c r="R1248">
        <v>170.1</v>
      </c>
      <c r="S1248">
        <v>106.9</v>
      </c>
    </row>
    <row r="1249" spans="1:19" x14ac:dyDescent="0.2">
      <c r="A1249">
        <v>2012</v>
      </c>
      <c r="B1249">
        <v>64</v>
      </c>
      <c r="C1249" t="s">
        <v>16</v>
      </c>
      <c r="D1249" t="s">
        <v>38</v>
      </c>
      <c r="E1249" t="s">
        <v>31</v>
      </c>
      <c r="F1249" t="s">
        <v>24</v>
      </c>
      <c r="G1249" t="s">
        <v>28</v>
      </c>
      <c r="H1249" s="3">
        <v>10003.64</v>
      </c>
      <c r="I1249" t="s">
        <v>21</v>
      </c>
      <c r="J1249" t="s">
        <v>18</v>
      </c>
      <c r="K1249" s="6">
        <f>Tabla3[[#This Row],[IMC_raw]]/1000000000000000</f>
        <v>3.4040449006905402</v>
      </c>
      <c r="L1249" s="2">
        <v>3404044900690540</v>
      </c>
      <c r="M1249">
        <v>1</v>
      </c>
      <c r="N1249">
        <f>Tabla3[[#This Row],[Aux2]]/10000000000000</f>
        <v>2137.6541310367002</v>
      </c>
      <c r="O1249" s="1">
        <v>2.1376541310367E+16</v>
      </c>
      <c r="P1249" s="7">
        <f>Tabla3[[#This Row],[Aux3]]/100000000000000</f>
        <v>243.127237421167</v>
      </c>
      <c r="Q1249" s="1">
        <v>2.43127237421167E+16</v>
      </c>
      <c r="R1249">
        <v>169.3</v>
      </c>
      <c r="S1249">
        <v>103.2</v>
      </c>
    </row>
    <row r="1250" spans="1:19" x14ac:dyDescent="0.2">
      <c r="A1250">
        <v>2012</v>
      </c>
      <c r="B1250">
        <v>67</v>
      </c>
      <c r="C1250" t="s">
        <v>23</v>
      </c>
      <c r="D1250" t="s">
        <v>34</v>
      </c>
      <c r="E1250" t="s">
        <v>18</v>
      </c>
      <c r="F1250" t="s">
        <v>24</v>
      </c>
      <c r="G1250" t="s">
        <v>25</v>
      </c>
      <c r="H1250" s="3">
        <v>19524.64</v>
      </c>
      <c r="I1250" t="s">
        <v>19</v>
      </c>
      <c r="J1250" t="s">
        <v>22</v>
      </c>
      <c r="K1250" s="5">
        <f>Tabla3[[#This Row],[IMC_raw]]/1000000000000000</f>
        <v>31.367889448155299</v>
      </c>
      <c r="L1250" s="2">
        <v>3.13678894481553E+16</v>
      </c>
      <c r="M1250">
        <v>0</v>
      </c>
      <c r="N1250">
        <f>Tabla3[[#This Row],[Aux2]]/10000000000000</f>
        <v>2139.53455600282</v>
      </c>
      <c r="O1250" s="1">
        <v>2.13953455600282E+16</v>
      </c>
      <c r="P1250" s="7">
        <f>Tabla3[[#This Row],[Aux3]]/100000000000000</f>
        <v>21.570117145389101</v>
      </c>
      <c r="Q1250" s="1">
        <v>2157011714538910</v>
      </c>
      <c r="R1250">
        <v>154.1</v>
      </c>
      <c r="S1250">
        <v>93.9</v>
      </c>
    </row>
    <row r="1251" spans="1:19" x14ac:dyDescent="0.2">
      <c r="A1251">
        <v>2013</v>
      </c>
      <c r="B1251">
        <v>65</v>
      </c>
      <c r="C1251" t="s">
        <v>16</v>
      </c>
      <c r="D1251" t="s">
        <v>29</v>
      </c>
      <c r="E1251" t="s">
        <v>31</v>
      </c>
      <c r="F1251" t="s">
        <v>24</v>
      </c>
      <c r="G1251" t="s">
        <v>25</v>
      </c>
      <c r="H1251" s="3">
        <v>7890.69</v>
      </c>
      <c r="I1251" t="s">
        <v>21</v>
      </c>
      <c r="J1251" t="s">
        <v>18</v>
      </c>
      <c r="K1251" s="6">
        <f>Tabla3[[#This Row],[IMC_raw]]/1000000000000000</f>
        <v>39.741614186996706</v>
      </c>
      <c r="L1251" s="2">
        <v>3.9741614186996704E+16</v>
      </c>
      <c r="M1251">
        <v>1</v>
      </c>
      <c r="N1251">
        <f>Tabla3[[#This Row],[Aux2]]/10000000000000</f>
        <v>2537.8844629504201</v>
      </c>
      <c r="O1251" s="1">
        <v>2.53788446295042E+16</v>
      </c>
      <c r="P1251" s="7">
        <f>Tabla3[[#This Row],[Aux3]]/100000000000000</f>
        <v>251.07319067767401</v>
      </c>
      <c r="Q1251" s="1">
        <v>2.51073190677674E+16</v>
      </c>
      <c r="R1251">
        <v>185.9</v>
      </c>
      <c r="S1251">
        <v>110.2</v>
      </c>
    </row>
    <row r="1252" spans="1:19" x14ac:dyDescent="0.2">
      <c r="A1252">
        <v>2010</v>
      </c>
      <c r="B1252">
        <v>61</v>
      </c>
      <c r="C1252" t="s">
        <v>23</v>
      </c>
      <c r="D1252" t="s">
        <v>41</v>
      </c>
      <c r="E1252" t="s">
        <v>18</v>
      </c>
      <c r="F1252" t="s">
        <v>19</v>
      </c>
      <c r="G1252" t="s">
        <v>28</v>
      </c>
      <c r="H1252" s="3">
        <v>14743.31</v>
      </c>
      <c r="I1252" t="s">
        <v>19</v>
      </c>
      <c r="J1252" t="s">
        <v>22</v>
      </c>
      <c r="K1252" s="5">
        <f>Tabla3[[#This Row],[IMC_raw]]/1000000000000000</f>
        <v>29.826211410778001</v>
      </c>
      <c r="L1252" s="2">
        <v>2.9826211410778E+16</v>
      </c>
      <c r="M1252">
        <v>0</v>
      </c>
      <c r="N1252">
        <f>Tabla3[[#This Row],[Aux2]]/10000000000000</f>
        <v>2004.05537633822</v>
      </c>
      <c r="O1252" s="1">
        <v>2.00405537633822E+16</v>
      </c>
      <c r="P1252" s="7">
        <f>Tabla3[[#This Row],[Aux3]]/100000000000000</f>
        <v>224.207021971774</v>
      </c>
      <c r="Q1252" s="1">
        <v>2.24207021971774E+16</v>
      </c>
      <c r="R1252">
        <v>150.4</v>
      </c>
      <c r="S1252">
        <v>93.1</v>
      </c>
    </row>
    <row r="1253" spans="1:19" x14ac:dyDescent="0.2">
      <c r="A1253">
        <v>2011</v>
      </c>
      <c r="B1253">
        <v>55</v>
      </c>
      <c r="C1253" t="s">
        <v>23</v>
      </c>
      <c r="D1253" t="s">
        <v>27</v>
      </c>
      <c r="E1253" t="s">
        <v>18</v>
      </c>
      <c r="F1253" t="s">
        <v>19</v>
      </c>
      <c r="G1253" t="s">
        <v>28</v>
      </c>
      <c r="H1253" s="3">
        <v>24173.47</v>
      </c>
      <c r="I1253" t="s">
        <v>21</v>
      </c>
      <c r="J1253" t="s">
        <v>18</v>
      </c>
      <c r="K1253" s="6">
        <f>Tabla3[[#This Row],[IMC_raw]]/1000000000000000</f>
        <v>3.5025376521553899</v>
      </c>
      <c r="L1253" s="2">
        <v>3502537652155390</v>
      </c>
      <c r="M1253">
        <v>0</v>
      </c>
      <c r="N1253">
        <f>Tabla3[[#This Row],[Aux2]]/10000000000000</f>
        <v>2214.1698036427201</v>
      </c>
      <c r="O1253" s="1">
        <v>2.21416980364272E+16</v>
      </c>
      <c r="P1253" s="7">
        <f>Tabla3[[#This Row],[Aux3]]/100000000000000</f>
        <v>244.28835691345401</v>
      </c>
      <c r="Q1253" s="1">
        <v>2.44288356913454E+16</v>
      </c>
      <c r="R1253">
        <v>161.1</v>
      </c>
      <c r="S1253">
        <v>94.7</v>
      </c>
    </row>
    <row r="1254" spans="1:19" x14ac:dyDescent="0.2">
      <c r="A1254">
        <v>2018</v>
      </c>
      <c r="B1254">
        <v>67</v>
      </c>
      <c r="C1254" t="s">
        <v>23</v>
      </c>
      <c r="D1254" t="s">
        <v>29</v>
      </c>
      <c r="E1254" t="s">
        <v>18</v>
      </c>
      <c r="F1254" t="s">
        <v>19</v>
      </c>
      <c r="G1254" t="s">
        <v>25</v>
      </c>
      <c r="H1254" s="3">
        <v>6316.81</v>
      </c>
      <c r="I1254" t="s">
        <v>19</v>
      </c>
      <c r="J1254" t="s">
        <v>22</v>
      </c>
      <c r="K1254" s="5">
        <f>Tabla3[[#This Row],[IMC_raw]]/1000000000000000</f>
        <v>31.3512692758772</v>
      </c>
      <c r="L1254" s="2">
        <v>3.13512692758772E+16</v>
      </c>
      <c r="M1254">
        <v>0</v>
      </c>
      <c r="N1254">
        <f>Tabla3[[#This Row],[Aux2]]/10000000000000</f>
        <v>2098.5182043946202</v>
      </c>
      <c r="O1254" s="1">
        <v>2.09851820439462E+16</v>
      </c>
      <c r="P1254" s="7">
        <f>Tabla3[[#This Row],[Aux3]]/100000000000000</f>
        <v>22.443974482632299</v>
      </c>
      <c r="Q1254" s="1">
        <v>2244397448263230</v>
      </c>
      <c r="R1254">
        <v>149.4</v>
      </c>
      <c r="S1254">
        <v>96.7</v>
      </c>
    </row>
    <row r="1255" spans="1:19" x14ac:dyDescent="0.2">
      <c r="A1255">
        <v>2019</v>
      </c>
      <c r="B1255">
        <v>66</v>
      </c>
      <c r="C1255" t="s">
        <v>23</v>
      </c>
      <c r="D1255" t="s">
        <v>45</v>
      </c>
      <c r="E1255" t="s">
        <v>31</v>
      </c>
      <c r="F1255" t="s">
        <v>24</v>
      </c>
      <c r="G1255" t="s">
        <v>25</v>
      </c>
      <c r="H1255" s="3">
        <v>14396.8</v>
      </c>
      <c r="I1255" t="s">
        <v>21</v>
      </c>
      <c r="J1255" t="s">
        <v>19</v>
      </c>
      <c r="K1255" s="6">
        <f>Tabla3[[#This Row],[IMC_raw]]/1000000000000000</f>
        <v>31.877283040474101</v>
      </c>
      <c r="L1255" s="2">
        <v>3.18772830404741E+16</v>
      </c>
      <c r="M1255">
        <v>1</v>
      </c>
      <c r="N1255">
        <f>Tabla3[[#This Row],[Aux2]]/10000000000000</f>
        <v>2527.42287525444</v>
      </c>
      <c r="O1255" s="1">
        <v>2.52742287525444E+16</v>
      </c>
      <c r="P1255" s="7">
        <f>Tabla3[[#This Row],[Aux3]]/100000000000000</f>
        <v>285.79528325126103</v>
      </c>
      <c r="Q1255" s="1">
        <v>2.85795283251261E+16</v>
      </c>
      <c r="R1255">
        <v>169.4</v>
      </c>
      <c r="S1255">
        <v>104.5</v>
      </c>
    </row>
    <row r="1256" spans="1:19" x14ac:dyDescent="0.2">
      <c r="A1256">
        <v>2011</v>
      </c>
      <c r="B1256">
        <v>58</v>
      </c>
      <c r="C1256" t="s">
        <v>23</v>
      </c>
      <c r="D1256" t="s">
        <v>17</v>
      </c>
      <c r="E1256" t="s">
        <v>18</v>
      </c>
      <c r="F1256" t="s">
        <v>19</v>
      </c>
      <c r="G1256" t="s">
        <v>28</v>
      </c>
      <c r="H1256" s="3">
        <v>24016.959999999999</v>
      </c>
      <c r="I1256" t="s">
        <v>21</v>
      </c>
      <c r="J1256" t="s">
        <v>19</v>
      </c>
      <c r="K1256" s="5">
        <f>Tabla3[[#This Row],[IMC_raw]]/1000000000000000</f>
        <v>3.3964919508736102</v>
      </c>
      <c r="L1256" s="2">
        <v>3396491950873610</v>
      </c>
      <c r="M1256">
        <v>0</v>
      </c>
      <c r="N1256">
        <f>Tabla3[[#This Row],[Aux2]]/10000000000000</f>
        <v>2345.8159071667201</v>
      </c>
      <c r="O1256" s="1">
        <v>2.34581590716672E+16</v>
      </c>
      <c r="P1256" s="7">
        <f>Tabla3[[#This Row],[Aux3]]/100000000000000</f>
        <v>245.67283651872</v>
      </c>
      <c r="Q1256" s="1">
        <v>2.4567283651872E+16</v>
      </c>
      <c r="R1256">
        <v>159.19999999999999</v>
      </c>
      <c r="S1256">
        <v>93.7</v>
      </c>
    </row>
    <row r="1257" spans="1:19" x14ac:dyDescent="0.2">
      <c r="A1257">
        <v>2014</v>
      </c>
      <c r="B1257">
        <v>46</v>
      </c>
      <c r="C1257" t="s">
        <v>23</v>
      </c>
      <c r="D1257" t="s">
        <v>30</v>
      </c>
      <c r="E1257" t="s">
        <v>18</v>
      </c>
      <c r="F1257" t="s">
        <v>35</v>
      </c>
      <c r="G1257" t="s">
        <v>20</v>
      </c>
      <c r="H1257" s="3">
        <v>20828.78</v>
      </c>
      <c r="I1257" t="s">
        <v>21</v>
      </c>
      <c r="J1257" t="s">
        <v>19</v>
      </c>
      <c r="K1257" s="6">
        <f>Tabla3[[#This Row],[IMC_raw]]/1000000000000000</f>
        <v>3.20421990958712</v>
      </c>
      <c r="L1257" s="2">
        <v>3204219909587120</v>
      </c>
      <c r="M1257">
        <v>0</v>
      </c>
      <c r="N1257">
        <f>Tabla3[[#This Row],[Aux2]]/10000000000000</f>
        <v>209.07825847788499</v>
      </c>
      <c r="O1257" s="1">
        <v>2090782584778850</v>
      </c>
      <c r="P1257" s="7">
        <f>Tabla3[[#This Row],[Aux3]]/100000000000000</f>
        <v>219.46931561926999</v>
      </c>
      <c r="Q1257" s="1">
        <v>2.1946931561927E+16</v>
      </c>
      <c r="R1257">
        <v>138.6</v>
      </c>
      <c r="S1257">
        <v>90.4</v>
      </c>
    </row>
    <row r="1258" spans="1:19" x14ac:dyDescent="0.2">
      <c r="A1258">
        <v>2018</v>
      </c>
      <c r="B1258">
        <v>61</v>
      </c>
      <c r="C1258" t="s">
        <v>23</v>
      </c>
      <c r="D1258" t="s">
        <v>45</v>
      </c>
      <c r="E1258" t="s">
        <v>19</v>
      </c>
      <c r="F1258" t="s">
        <v>19</v>
      </c>
      <c r="G1258" t="s">
        <v>28</v>
      </c>
      <c r="H1258" s="3">
        <v>25828.71</v>
      </c>
      <c r="I1258" t="s">
        <v>19</v>
      </c>
      <c r="J1258" t="s">
        <v>18</v>
      </c>
      <c r="K1258" s="5">
        <f>Tabla3[[#This Row],[IMC_raw]]/1000000000000000</f>
        <v>3.36500275930555</v>
      </c>
      <c r="L1258" s="2">
        <v>3365002759305550</v>
      </c>
      <c r="M1258">
        <v>1</v>
      </c>
      <c r="N1258">
        <f>Tabla3[[#This Row],[Aux2]]/10000000000000</f>
        <v>2382.1993414439999</v>
      </c>
      <c r="O1258" s="1">
        <v>2.382199341444E+16</v>
      </c>
      <c r="P1258" s="7">
        <f>Tabla3[[#This Row],[Aux3]]/100000000000000</f>
        <v>25.8261328407959</v>
      </c>
      <c r="Q1258" s="1">
        <v>2582613284079590</v>
      </c>
      <c r="R1258">
        <v>166.5</v>
      </c>
      <c r="S1258">
        <v>102.7</v>
      </c>
    </row>
    <row r="1259" spans="1:19" x14ac:dyDescent="0.2">
      <c r="A1259">
        <v>2018</v>
      </c>
      <c r="B1259">
        <v>47</v>
      </c>
      <c r="C1259" t="s">
        <v>16</v>
      </c>
      <c r="D1259" t="s">
        <v>27</v>
      </c>
      <c r="E1259" t="s">
        <v>18</v>
      </c>
      <c r="F1259" t="s">
        <v>24</v>
      </c>
      <c r="G1259" t="s">
        <v>20</v>
      </c>
      <c r="H1259" s="3">
        <v>13861.05</v>
      </c>
      <c r="I1259" t="s">
        <v>19</v>
      </c>
      <c r="J1259" t="s">
        <v>18</v>
      </c>
      <c r="K1259" s="6">
        <f>Tabla3[[#This Row],[IMC_raw]]/1000000000000000</f>
        <v>41.140200968042898</v>
      </c>
      <c r="L1259" s="2">
        <v>4.1140200968042896E+16</v>
      </c>
      <c r="M1259">
        <v>0</v>
      </c>
      <c r="N1259">
        <f>Tabla3[[#This Row],[Aux2]]/10000000000000</f>
        <v>222.12970187779499</v>
      </c>
      <c r="O1259" s="1">
        <v>2221297018777950</v>
      </c>
      <c r="P1259" s="7">
        <f>Tabla3[[#This Row],[Aux3]]/100000000000000</f>
        <v>253.35388660148399</v>
      </c>
      <c r="Q1259" s="1">
        <v>2.53353886601484E+16</v>
      </c>
      <c r="R1259">
        <v>154.69999999999999</v>
      </c>
      <c r="S1259">
        <v>101.4</v>
      </c>
    </row>
    <row r="1260" spans="1:19" x14ac:dyDescent="0.2">
      <c r="A1260">
        <v>2017</v>
      </c>
      <c r="B1260">
        <v>69</v>
      </c>
      <c r="C1260" t="s">
        <v>16</v>
      </c>
      <c r="D1260" t="s">
        <v>36</v>
      </c>
      <c r="E1260" t="s">
        <v>18</v>
      </c>
      <c r="F1260" t="s">
        <v>24</v>
      </c>
      <c r="G1260" t="s">
        <v>25</v>
      </c>
      <c r="H1260" s="3">
        <v>19331.45</v>
      </c>
      <c r="I1260" t="s">
        <v>21</v>
      </c>
      <c r="J1260" t="s">
        <v>22</v>
      </c>
      <c r="K1260" s="5">
        <f>Tabla3[[#This Row],[IMC_raw]]/1000000000000000</f>
        <v>3.5971056901629899</v>
      </c>
      <c r="L1260" s="2">
        <v>3597105690162990</v>
      </c>
      <c r="M1260">
        <v>1</v>
      </c>
      <c r="N1260">
        <f>Tabla3[[#This Row],[Aux2]]/10000000000000</f>
        <v>219.375053772797</v>
      </c>
      <c r="O1260" s="1">
        <v>2193750537727970</v>
      </c>
      <c r="P1260" s="7">
        <f>Tabla3[[#This Row],[Aux3]]/100000000000000</f>
        <v>27.776935870438201</v>
      </c>
      <c r="Q1260" s="1">
        <v>2777693587043820</v>
      </c>
      <c r="R1260">
        <v>163.30000000000001</v>
      </c>
      <c r="S1260">
        <v>105</v>
      </c>
    </row>
    <row r="1261" spans="1:19" x14ac:dyDescent="0.2">
      <c r="A1261">
        <v>2010</v>
      </c>
      <c r="B1261">
        <v>71</v>
      </c>
      <c r="C1261" t="s">
        <v>16</v>
      </c>
      <c r="D1261" t="s">
        <v>39</v>
      </c>
      <c r="E1261" t="s">
        <v>31</v>
      </c>
      <c r="F1261" t="s">
        <v>24</v>
      </c>
      <c r="G1261" t="s">
        <v>25</v>
      </c>
      <c r="H1261" s="3">
        <v>24567.84</v>
      </c>
      <c r="I1261" t="s">
        <v>21</v>
      </c>
      <c r="J1261" t="s">
        <v>21</v>
      </c>
      <c r="K1261" s="6">
        <f>Tabla3[[#This Row],[IMC_raw]]/1000000000000000</f>
        <v>30.026007598624499</v>
      </c>
      <c r="L1261" s="2">
        <v>3.00260075986245E+16</v>
      </c>
      <c r="M1261">
        <v>1</v>
      </c>
      <c r="N1261">
        <f>Tabla3[[#This Row],[Aux2]]/10000000000000</f>
        <v>2569.3232698512902</v>
      </c>
      <c r="O1261" s="1">
        <v>2.56932326985129E+16</v>
      </c>
      <c r="P1261" s="7">
        <f>Tabla3[[#This Row],[Aux3]]/100000000000000</f>
        <v>3.0000000000000001E-12</v>
      </c>
      <c r="Q1261">
        <v>300</v>
      </c>
      <c r="R1261">
        <v>187.3</v>
      </c>
      <c r="S1261">
        <v>108.2</v>
      </c>
    </row>
    <row r="1262" spans="1:19" x14ac:dyDescent="0.2">
      <c r="A1262">
        <v>2010</v>
      </c>
      <c r="B1262">
        <v>52</v>
      </c>
      <c r="C1262" t="s">
        <v>23</v>
      </c>
      <c r="D1262" t="s">
        <v>27</v>
      </c>
      <c r="E1262" t="s">
        <v>18</v>
      </c>
      <c r="F1262" t="s">
        <v>24</v>
      </c>
      <c r="G1262" t="s">
        <v>20</v>
      </c>
      <c r="H1262" s="3">
        <v>14285.96</v>
      </c>
      <c r="I1262" t="s">
        <v>19</v>
      </c>
      <c r="J1262" t="s">
        <v>22</v>
      </c>
      <c r="K1262" s="5">
        <f>Tabla3[[#This Row],[IMC_raw]]/1000000000000000</f>
        <v>3.2863994734861302</v>
      </c>
      <c r="L1262" s="2">
        <v>3286399473486130</v>
      </c>
      <c r="M1262">
        <v>0</v>
      </c>
      <c r="N1262">
        <f>Tabla3[[#This Row],[Aux2]]/10000000000000</f>
        <v>213.31791349497701</v>
      </c>
      <c r="O1262" s="1">
        <v>2133179134949770</v>
      </c>
      <c r="P1262" s="7">
        <f>Tabla3[[#This Row],[Aux3]]/100000000000000</f>
        <v>23.931631820151299</v>
      </c>
      <c r="Q1262" s="1">
        <v>2393163182015130</v>
      </c>
      <c r="R1262">
        <v>143.9</v>
      </c>
      <c r="S1262">
        <v>91.1</v>
      </c>
    </row>
    <row r="1263" spans="1:19" x14ac:dyDescent="0.2">
      <c r="A1263">
        <v>2018</v>
      </c>
      <c r="B1263">
        <v>62</v>
      </c>
      <c r="C1263" t="s">
        <v>16</v>
      </c>
      <c r="D1263" t="s">
        <v>39</v>
      </c>
      <c r="E1263" t="s">
        <v>31</v>
      </c>
      <c r="F1263" t="s">
        <v>24</v>
      </c>
      <c r="G1263" t="s">
        <v>28</v>
      </c>
      <c r="H1263" s="3">
        <v>10347.82</v>
      </c>
      <c r="I1263" t="s">
        <v>21</v>
      </c>
      <c r="J1263" t="s">
        <v>18</v>
      </c>
      <c r="K1263" s="6">
        <f>Tabla3[[#This Row],[IMC_raw]]/1000000000000000</f>
        <v>38.468064372332499</v>
      </c>
      <c r="L1263" s="2">
        <v>3.8468064372332496E+16</v>
      </c>
      <c r="M1263">
        <v>0</v>
      </c>
      <c r="N1263">
        <f>Tabla3[[#This Row],[Aux2]]/10000000000000</f>
        <v>244.44343275956999</v>
      </c>
      <c r="O1263" s="1">
        <v>2444434327595700</v>
      </c>
      <c r="P1263" s="7">
        <f>Tabla3[[#This Row],[Aux3]]/100000000000000</f>
        <v>26.129265996790298</v>
      </c>
      <c r="Q1263" s="1">
        <v>2612926599679030</v>
      </c>
      <c r="R1263">
        <v>176.7</v>
      </c>
      <c r="S1263">
        <v>109.5</v>
      </c>
    </row>
    <row r="1264" spans="1:19" x14ac:dyDescent="0.2">
      <c r="A1264">
        <v>2017</v>
      </c>
      <c r="B1264">
        <v>49</v>
      </c>
      <c r="C1264" t="s">
        <v>23</v>
      </c>
      <c r="D1264" t="s">
        <v>17</v>
      </c>
      <c r="E1264" t="s">
        <v>18</v>
      </c>
      <c r="F1264" t="s">
        <v>35</v>
      </c>
      <c r="G1264" t="s">
        <v>20</v>
      </c>
      <c r="H1264" s="3">
        <v>31288.78</v>
      </c>
      <c r="I1264" t="s">
        <v>19</v>
      </c>
      <c r="J1264" t="s">
        <v>18</v>
      </c>
      <c r="K1264" s="5">
        <f>Tabla3[[#This Row],[IMC_raw]]/1000000000000000</f>
        <v>30.425786982104299</v>
      </c>
      <c r="L1264" s="2">
        <v>3.04257869821043E+16</v>
      </c>
      <c r="M1264">
        <v>0</v>
      </c>
      <c r="N1264">
        <f>Tabla3[[#This Row],[Aux2]]/10000000000000</f>
        <v>20.3068036755948</v>
      </c>
      <c r="O1264" s="1">
        <v>203068036755948</v>
      </c>
      <c r="P1264" s="7">
        <f>Tabla3[[#This Row],[Aux3]]/100000000000000</f>
        <v>183.33637209032099</v>
      </c>
      <c r="Q1264" s="1">
        <v>1.83336372090321E+16</v>
      </c>
      <c r="R1264">
        <v>149.1</v>
      </c>
      <c r="S1264">
        <v>91.5</v>
      </c>
    </row>
    <row r="1265" spans="1:19" x14ac:dyDescent="0.2">
      <c r="A1265">
        <v>2019</v>
      </c>
      <c r="B1265">
        <v>63</v>
      </c>
      <c r="C1265" t="s">
        <v>23</v>
      </c>
      <c r="D1265" t="s">
        <v>33</v>
      </c>
      <c r="E1265" t="s">
        <v>18</v>
      </c>
      <c r="F1265" t="s">
        <v>24</v>
      </c>
      <c r="G1265" t="s">
        <v>28</v>
      </c>
      <c r="H1265" s="3">
        <v>24193.81</v>
      </c>
      <c r="I1265" t="s">
        <v>21</v>
      </c>
      <c r="J1265" t="s">
        <v>18</v>
      </c>
      <c r="K1265" s="6">
        <f>Tabla3[[#This Row],[IMC_raw]]/1000000000000000</f>
        <v>2.8414348815270598</v>
      </c>
      <c r="L1265" s="2">
        <v>2841434881527060</v>
      </c>
      <c r="M1265">
        <v>0</v>
      </c>
      <c r="N1265">
        <f>Tabla3[[#This Row],[Aux2]]/10000000000000</f>
        <v>2205.8525222020698</v>
      </c>
      <c r="O1265" s="1">
        <v>2.20585252220207E+16</v>
      </c>
      <c r="P1265" s="7">
        <f>Tabla3[[#This Row],[Aux3]]/100000000000000</f>
        <v>249.069972976592</v>
      </c>
      <c r="Q1265" s="1">
        <v>2.49069972976592E+16</v>
      </c>
      <c r="R1265">
        <v>152.30000000000001</v>
      </c>
      <c r="S1265">
        <v>91.6</v>
      </c>
    </row>
    <row r="1266" spans="1:19" x14ac:dyDescent="0.2">
      <c r="A1266">
        <v>2018</v>
      </c>
      <c r="B1266">
        <v>56</v>
      </c>
      <c r="C1266" t="s">
        <v>23</v>
      </c>
      <c r="D1266" t="s">
        <v>17</v>
      </c>
      <c r="E1266" t="s">
        <v>18</v>
      </c>
      <c r="F1266" t="s">
        <v>35</v>
      </c>
      <c r="G1266" t="s">
        <v>28</v>
      </c>
      <c r="H1266" s="3">
        <v>42379.83</v>
      </c>
      <c r="I1266" t="s">
        <v>19</v>
      </c>
      <c r="J1266" t="s">
        <v>18</v>
      </c>
      <c r="K1266" s="5">
        <f>Tabla3[[#This Row],[IMC_raw]]/1000000000000000</f>
        <v>25.737517331636599</v>
      </c>
      <c r="L1266" s="2">
        <v>2.57375173316366E+16</v>
      </c>
      <c r="M1266">
        <v>0</v>
      </c>
      <c r="N1266">
        <f>Tabla3[[#This Row],[Aux2]]/10000000000000</f>
        <v>2049.8667596558498</v>
      </c>
      <c r="O1266" s="1">
        <v>2.04986675965585E+16</v>
      </c>
      <c r="P1266" s="7">
        <f>Tabla3[[#This Row],[Aux3]]/100000000000000</f>
        <v>220.007140381</v>
      </c>
      <c r="Q1266" s="1">
        <v>2.20007140381E+16</v>
      </c>
      <c r="R1266">
        <v>146.4</v>
      </c>
      <c r="S1266">
        <v>90.3</v>
      </c>
    </row>
    <row r="1267" spans="1:19" x14ac:dyDescent="0.2">
      <c r="A1267">
        <v>2016</v>
      </c>
      <c r="B1267">
        <v>62</v>
      </c>
      <c r="C1267" t="s">
        <v>16</v>
      </c>
      <c r="D1267" t="s">
        <v>27</v>
      </c>
      <c r="E1267" t="s">
        <v>21</v>
      </c>
      <c r="F1267" t="s">
        <v>24</v>
      </c>
      <c r="G1267" t="s">
        <v>28</v>
      </c>
      <c r="H1267" s="3">
        <v>9493.75</v>
      </c>
      <c r="I1267" t="s">
        <v>19</v>
      </c>
      <c r="J1267" t="s">
        <v>18</v>
      </c>
      <c r="K1267" s="6">
        <f>Tabla3[[#This Row],[IMC_raw]]/1000000000000000</f>
        <v>28.832343121987599</v>
      </c>
      <c r="L1267" s="2">
        <v>2.88323431219876E+16</v>
      </c>
      <c r="M1267">
        <v>0</v>
      </c>
      <c r="N1267">
        <f>Tabla3[[#This Row],[Aux2]]/10000000000000</f>
        <v>1976.5632862754801</v>
      </c>
      <c r="O1267" s="1">
        <v>1.97656328627548E+16</v>
      </c>
      <c r="P1267" s="7">
        <f>Tabla3[[#This Row],[Aux3]]/100000000000000</f>
        <v>241.16540514571301</v>
      </c>
      <c r="Q1267" s="1">
        <v>2.41165405145713E+16</v>
      </c>
      <c r="R1267">
        <v>155.69999999999999</v>
      </c>
      <c r="S1267">
        <v>94.2</v>
      </c>
    </row>
    <row r="1268" spans="1:19" x14ac:dyDescent="0.2">
      <c r="A1268">
        <v>2012</v>
      </c>
      <c r="B1268">
        <v>56</v>
      </c>
      <c r="C1268" t="s">
        <v>23</v>
      </c>
      <c r="D1268" t="s">
        <v>17</v>
      </c>
      <c r="E1268" t="s">
        <v>18</v>
      </c>
      <c r="F1268" t="s">
        <v>19</v>
      </c>
      <c r="G1268" t="s">
        <v>28</v>
      </c>
      <c r="H1268" s="3">
        <v>22670.04</v>
      </c>
      <c r="I1268" t="s">
        <v>21</v>
      </c>
      <c r="J1268" t="s">
        <v>18</v>
      </c>
      <c r="K1268" s="5">
        <f>Tabla3[[#This Row],[IMC_raw]]/1000000000000000</f>
        <v>3.2136886790224302</v>
      </c>
      <c r="L1268" s="2">
        <v>3213688679022430</v>
      </c>
      <c r="M1268">
        <v>1</v>
      </c>
      <c r="N1268">
        <f>Tabla3[[#This Row],[Aux2]]/10000000000000</f>
        <v>2168.3360522273501</v>
      </c>
      <c r="O1268" s="1">
        <v>2.16833605222735E+16</v>
      </c>
      <c r="P1268" s="7">
        <f>Tabla3[[#This Row],[Aux3]]/100000000000000</f>
        <v>27.198773129784101</v>
      </c>
      <c r="Q1268" s="1">
        <v>2719877312978410</v>
      </c>
      <c r="R1268">
        <v>158.1</v>
      </c>
      <c r="S1268">
        <v>101.4</v>
      </c>
    </row>
    <row r="1269" spans="1:19" x14ac:dyDescent="0.2">
      <c r="A1269">
        <v>2012</v>
      </c>
      <c r="B1269">
        <v>51</v>
      </c>
      <c r="C1269" t="s">
        <v>16</v>
      </c>
      <c r="D1269" t="s">
        <v>50</v>
      </c>
      <c r="E1269" t="s">
        <v>18</v>
      </c>
      <c r="F1269" t="s">
        <v>19</v>
      </c>
      <c r="G1269" t="s">
        <v>20</v>
      </c>
      <c r="H1269" s="3">
        <v>44233.51</v>
      </c>
      <c r="I1269" t="s">
        <v>18</v>
      </c>
      <c r="J1269" t="s">
        <v>22</v>
      </c>
      <c r="K1269" s="6">
        <f>Tabla3[[#This Row],[IMC_raw]]/1000000000000000</f>
        <v>2.7478565411874598</v>
      </c>
      <c r="L1269" s="2">
        <v>2747856541187460</v>
      </c>
      <c r="M1269">
        <v>0</v>
      </c>
      <c r="N1269">
        <f>Tabla3[[#This Row],[Aux2]]/10000000000000</f>
        <v>184.34895267093901</v>
      </c>
      <c r="O1269" s="1">
        <v>1843489526709390</v>
      </c>
      <c r="P1269" s="7">
        <f>Tabla3[[#This Row],[Aux3]]/100000000000000</f>
        <v>187.91436352961401</v>
      </c>
      <c r="Q1269" s="1">
        <v>1.87914363529614E+16</v>
      </c>
      <c r="R1269">
        <v>141.9</v>
      </c>
      <c r="S1269">
        <v>86.1</v>
      </c>
    </row>
    <row r="1270" spans="1:19" x14ac:dyDescent="0.2">
      <c r="A1270">
        <v>2011</v>
      </c>
      <c r="B1270">
        <v>57</v>
      </c>
      <c r="C1270" t="s">
        <v>23</v>
      </c>
      <c r="D1270" t="s">
        <v>50</v>
      </c>
      <c r="E1270" t="s">
        <v>21</v>
      </c>
      <c r="F1270" t="s">
        <v>24</v>
      </c>
      <c r="G1270" t="s">
        <v>28</v>
      </c>
      <c r="H1270" s="3">
        <v>17257.48</v>
      </c>
      <c r="I1270" t="s">
        <v>21</v>
      </c>
      <c r="J1270" t="s">
        <v>19</v>
      </c>
      <c r="K1270" s="5">
        <f>Tabla3[[#This Row],[IMC_raw]]/1000000000000000</f>
        <v>30.004799408076899</v>
      </c>
      <c r="L1270" s="2">
        <v>3.00047994080769E+16</v>
      </c>
      <c r="M1270">
        <v>0</v>
      </c>
      <c r="N1270">
        <f>Tabla3[[#This Row],[Aux2]]/10000000000000</f>
        <v>2002.1684569746899</v>
      </c>
      <c r="O1270" s="1">
        <v>2.00216845697469E+16</v>
      </c>
      <c r="P1270" s="7">
        <f>Tabla3[[#This Row],[Aux3]]/100000000000000</f>
        <v>251.576044006768</v>
      </c>
      <c r="Q1270" s="1">
        <v>2.51576044006768E+16</v>
      </c>
      <c r="R1270">
        <v>153.9</v>
      </c>
      <c r="S1270">
        <v>100.2</v>
      </c>
    </row>
    <row r="1271" spans="1:19" x14ac:dyDescent="0.2">
      <c r="A1271">
        <v>2014</v>
      </c>
      <c r="B1271">
        <v>50</v>
      </c>
      <c r="C1271" t="s">
        <v>23</v>
      </c>
      <c r="D1271" t="s">
        <v>17</v>
      </c>
      <c r="E1271" t="s">
        <v>18</v>
      </c>
      <c r="F1271" t="s">
        <v>19</v>
      </c>
      <c r="G1271" t="s">
        <v>20</v>
      </c>
      <c r="H1271" s="3">
        <v>26901.84</v>
      </c>
      <c r="I1271" t="s">
        <v>19</v>
      </c>
      <c r="J1271" t="s">
        <v>18</v>
      </c>
      <c r="K1271" s="6">
        <f>Tabla3[[#This Row],[IMC_raw]]/1000000000000000</f>
        <v>28.231629672451</v>
      </c>
      <c r="L1271" s="2">
        <v>2.8231629672451E+16</v>
      </c>
      <c r="M1271">
        <v>0</v>
      </c>
      <c r="N1271">
        <f>Tabla3[[#This Row],[Aux2]]/10000000000000</f>
        <v>20.721750674117299</v>
      </c>
      <c r="O1271" s="1">
        <v>207217506741173</v>
      </c>
      <c r="P1271" s="7">
        <f>Tabla3[[#This Row],[Aux3]]/100000000000000</f>
        <v>18.757763663414799</v>
      </c>
      <c r="Q1271" s="1">
        <v>1875776366341480</v>
      </c>
      <c r="R1271">
        <v>134.69999999999999</v>
      </c>
      <c r="S1271">
        <v>88.8</v>
      </c>
    </row>
    <row r="1272" spans="1:19" x14ac:dyDescent="0.2">
      <c r="A1272">
        <v>2012</v>
      </c>
      <c r="B1272">
        <v>60</v>
      </c>
      <c r="C1272" t="s">
        <v>16</v>
      </c>
      <c r="D1272" t="s">
        <v>29</v>
      </c>
      <c r="E1272" t="s">
        <v>21</v>
      </c>
      <c r="F1272" t="s">
        <v>24</v>
      </c>
      <c r="G1272" t="s">
        <v>28</v>
      </c>
      <c r="H1272" s="3">
        <v>14831.53</v>
      </c>
      <c r="I1272" t="s">
        <v>21</v>
      </c>
      <c r="J1272" t="s">
        <v>18</v>
      </c>
      <c r="K1272" s="5">
        <f>Tabla3[[#This Row],[IMC_raw]]/1000000000000000</f>
        <v>2.99666518591297</v>
      </c>
      <c r="L1272" s="2">
        <v>2996665185912970</v>
      </c>
      <c r="M1272">
        <v>1</v>
      </c>
      <c r="N1272">
        <f>Tabla3[[#This Row],[Aux2]]/10000000000000</f>
        <v>2247.1051342973001</v>
      </c>
      <c r="O1272" s="1">
        <v>2.2471051342973E+16</v>
      </c>
      <c r="P1272" s="7">
        <f>Tabla3[[#This Row],[Aux3]]/100000000000000</f>
        <v>25.2466241184346</v>
      </c>
      <c r="Q1272" s="1">
        <v>2524662411843460</v>
      </c>
      <c r="R1272">
        <v>165.5</v>
      </c>
      <c r="S1272">
        <v>97.6</v>
      </c>
    </row>
    <row r="1273" spans="1:19" x14ac:dyDescent="0.2">
      <c r="A1273">
        <v>2015</v>
      </c>
      <c r="B1273">
        <v>46</v>
      </c>
      <c r="C1273" t="s">
        <v>23</v>
      </c>
      <c r="D1273" t="s">
        <v>50</v>
      </c>
      <c r="E1273" t="s">
        <v>19</v>
      </c>
      <c r="F1273" t="s">
        <v>19</v>
      </c>
      <c r="G1273" t="s">
        <v>20</v>
      </c>
      <c r="H1273" s="3">
        <v>21084.41</v>
      </c>
      <c r="I1273" t="s">
        <v>21</v>
      </c>
      <c r="J1273" t="s">
        <v>19</v>
      </c>
      <c r="K1273" s="6">
        <f>Tabla3[[#This Row],[IMC_raw]]/1000000000000000</f>
        <v>0.32617940142360702</v>
      </c>
      <c r="L1273" s="2">
        <v>326179401423607</v>
      </c>
      <c r="M1273">
        <v>0</v>
      </c>
      <c r="N1273">
        <f>Tabla3[[#This Row],[Aux2]]/10000000000000</f>
        <v>2152.2516412148402</v>
      </c>
      <c r="O1273" s="1">
        <v>2.15225164121484E+16</v>
      </c>
      <c r="P1273" s="7">
        <f>Tabla3[[#This Row],[Aux3]]/100000000000000</f>
        <v>27.238813355416301</v>
      </c>
      <c r="Q1273" s="1">
        <v>2723881335541630</v>
      </c>
      <c r="R1273">
        <v>150.6</v>
      </c>
      <c r="S1273">
        <v>90.1</v>
      </c>
    </row>
    <row r="1274" spans="1:19" x14ac:dyDescent="0.2">
      <c r="A1274">
        <v>2011</v>
      </c>
      <c r="B1274">
        <v>59</v>
      </c>
      <c r="C1274" t="s">
        <v>16</v>
      </c>
      <c r="D1274" t="s">
        <v>33</v>
      </c>
      <c r="E1274" t="s">
        <v>18</v>
      </c>
      <c r="F1274" t="s">
        <v>35</v>
      </c>
      <c r="G1274" t="s">
        <v>28</v>
      </c>
      <c r="H1274" s="3">
        <v>29211.62</v>
      </c>
      <c r="I1274" t="s">
        <v>19</v>
      </c>
      <c r="J1274" t="s">
        <v>18</v>
      </c>
      <c r="K1274" s="5">
        <f>Tabla3[[#This Row],[IMC_raw]]/1000000000000000</f>
        <v>29.809370239184901</v>
      </c>
      <c r="L1274" s="2">
        <v>2.98093702391849E+16</v>
      </c>
      <c r="M1274">
        <v>0</v>
      </c>
      <c r="N1274">
        <f>Tabla3[[#This Row],[Aux2]]/10000000000000</f>
        <v>2217.2724520229199</v>
      </c>
      <c r="O1274" s="1">
        <v>2.21727245202292E+16</v>
      </c>
      <c r="P1274" s="7">
        <f>Tabla3[[#This Row],[Aux3]]/100000000000000</f>
        <v>219.08243062337701</v>
      </c>
      <c r="Q1274" s="1">
        <v>2.19082430623377E+16</v>
      </c>
      <c r="R1274">
        <v>156.4</v>
      </c>
      <c r="S1274">
        <v>98.9</v>
      </c>
    </row>
    <row r="1275" spans="1:19" x14ac:dyDescent="0.2">
      <c r="A1275">
        <v>2012</v>
      </c>
      <c r="B1275">
        <v>67</v>
      </c>
      <c r="C1275" t="s">
        <v>16</v>
      </c>
      <c r="D1275" t="s">
        <v>26</v>
      </c>
      <c r="E1275" t="s">
        <v>19</v>
      </c>
      <c r="F1275" t="s">
        <v>43</v>
      </c>
      <c r="G1275" t="s">
        <v>25</v>
      </c>
      <c r="H1275" s="3">
        <v>27336.880000000001</v>
      </c>
      <c r="I1275" t="s">
        <v>19</v>
      </c>
      <c r="J1275" t="s">
        <v>18</v>
      </c>
      <c r="K1275" s="6">
        <f>Tabla3[[#This Row],[IMC_raw]]/1000000000000000</f>
        <v>3.3273399587928298</v>
      </c>
      <c r="L1275" s="2">
        <v>3327339958792830</v>
      </c>
      <c r="M1275">
        <v>0</v>
      </c>
      <c r="N1275">
        <f>Tabla3[[#This Row],[Aux2]]/10000000000000</f>
        <v>2150.8575519328101</v>
      </c>
      <c r="O1275" s="1">
        <v>2.15085755193281E+16</v>
      </c>
      <c r="P1275" s="7">
        <f>Tabla3[[#This Row],[Aux3]]/100000000000000</f>
        <v>229.84802851884501</v>
      </c>
      <c r="Q1275" s="1">
        <v>2.29848028518845E+16</v>
      </c>
      <c r="R1275">
        <v>158.9</v>
      </c>
      <c r="S1275">
        <v>95.9</v>
      </c>
    </row>
    <row r="1276" spans="1:19" x14ac:dyDescent="0.2">
      <c r="A1276">
        <v>2014</v>
      </c>
      <c r="B1276">
        <v>66</v>
      </c>
      <c r="C1276" t="s">
        <v>16</v>
      </c>
      <c r="D1276" t="s">
        <v>50</v>
      </c>
      <c r="E1276" t="s">
        <v>31</v>
      </c>
      <c r="F1276" t="s">
        <v>24</v>
      </c>
      <c r="G1276" t="s">
        <v>25</v>
      </c>
      <c r="H1276" s="3">
        <v>21228.05</v>
      </c>
      <c r="I1276" t="s">
        <v>21</v>
      </c>
      <c r="J1276" t="s">
        <v>18</v>
      </c>
      <c r="K1276" s="5">
        <f>Tabla3[[#This Row],[IMC_raw]]/1000000000000000</f>
        <v>3.2374907015196199</v>
      </c>
      <c r="L1276" s="2">
        <v>3237490701519620</v>
      </c>
      <c r="M1276">
        <v>1</v>
      </c>
      <c r="N1276">
        <f>Tabla3[[#This Row],[Aux2]]/10000000000000</f>
        <v>2380.2018288325098</v>
      </c>
      <c r="O1276" s="1">
        <v>2.38020182883251E+16</v>
      </c>
      <c r="P1276" s="7">
        <f>Tabla3[[#This Row],[Aux3]]/100000000000000</f>
        <v>261.51395294205901</v>
      </c>
      <c r="Q1276" s="1">
        <v>2.61513952942059E+16</v>
      </c>
      <c r="R1276">
        <v>174.5</v>
      </c>
      <c r="S1276">
        <v>95.8</v>
      </c>
    </row>
    <row r="1277" spans="1:19" x14ac:dyDescent="0.2">
      <c r="A1277">
        <v>2010</v>
      </c>
      <c r="B1277">
        <v>67</v>
      </c>
      <c r="C1277" t="s">
        <v>23</v>
      </c>
      <c r="D1277" t="s">
        <v>29</v>
      </c>
      <c r="E1277" t="s">
        <v>21</v>
      </c>
      <c r="F1277" t="s">
        <v>19</v>
      </c>
      <c r="G1277" t="s">
        <v>25</v>
      </c>
      <c r="H1277" s="3">
        <v>15180.88</v>
      </c>
      <c r="I1277" t="s">
        <v>21</v>
      </c>
      <c r="J1277" t="s">
        <v>19</v>
      </c>
      <c r="K1277" s="6">
        <f>Tabla3[[#This Row],[IMC_raw]]/1000000000000000</f>
        <v>3.3875785955507198</v>
      </c>
      <c r="L1277" s="2">
        <v>3387578595550720</v>
      </c>
      <c r="M1277">
        <v>1</v>
      </c>
      <c r="N1277">
        <f>Tabla3[[#This Row],[Aux2]]/10000000000000</f>
        <v>226.347678345498</v>
      </c>
      <c r="O1277" s="1">
        <v>2263476783454980</v>
      </c>
      <c r="P1277" s="7">
        <f>Tabla3[[#This Row],[Aux3]]/100000000000000</f>
        <v>26.5910799972722</v>
      </c>
      <c r="Q1277" s="1">
        <v>2659107999727220</v>
      </c>
      <c r="R1277">
        <v>173.8</v>
      </c>
      <c r="S1277">
        <v>103.4</v>
      </c>
    </row>
    <row r="1278" spans="1:19" x14ac:dyDescent="0.2">
      <c r="A1278">
        <v>2010</v>
      </c>
      <c r="B1278">
        <v>69</v>
      </c>
      <c r="C1278" t="s">
        <v>16</v>
      </c>
      <c r="D1278" t="s">
        <v>29</v>
      </c>
      <c r="E1278" t="s">
        <v>21</v>
      </c>
      <c r="F1278" t="s">
        <v>24</v>
      </c>
      <c r="G1278" t="s">
        <v>25</v>
      </c>
      <c r="H1278" s="3">
        <v>13909.43</v>
      </c>
      <c r="I1278" t="s">
        <v>21</v>
      </c>
      <c r="J1278" t="s">
        <v>22</v>
      </c>
      <c r="K1278" s="5">
        <f>Tabla3[[#This Row],[IMC_raw]]/1000000000000000</f>
        <v>3.5358255420820099</v>
      </c>
      <c r="L1278" s="2">
        <v>3535825542082010</v>
      </c>
      <c r="M1278">
        <v>1</v>
      </c>
      <c r="N1278">
        <f>Tabla3[[#This Row],[Aux2]]/10000000000000</f>
        <v>2371.26269417703</v>
      </c>
      <c r="O1278" s="1">
        <v>2.37126269417703E+16</v>
      </c>
      <c r="P1278" s="7">
        <f>Tabla3[[#This Row],[Aux3]]/100000000000000</f>
        <v>26.572087146641199</v>
      </c>
      <c r="Q1278" s="1">
        <v>2657208714664120</v>
      </c>
      <c r="R1278">
        <v>175.4</v>
      </c>
      <c r="S1278">
        <v>102.1</v>
      </c>
    </row>
    <row r="1279" spans="1:19" x14ac:dyDescent="0.2">
      <c r="A1279">
        <v>2019</v>
      </c>
      <c r="B1279">
        <v>50</v>
      </c>
      <c r="C1279" t="s">
        <v>23</v>
      </c>
      <c r="D1279" t="s">
        <v>39</v>
      </c>
      <c r="E1279" t="s">
        <v>18</v>
      </c>
      <c r="F1279" t="s">
        <v>19</v>
      </c>
      <c r="G1279" t="s">
        <v>20</v>
      </c>
      <c r="H1279" s="3">
        <v>15631.28</v>
      </c>
      <c r="I1279" t="s">
        <v>21</v>
      </c>
      <c r="J1279" t="s">
        <v>18</v>
      </c>
      <c r="K1279" s="6">
        <f>Tabla3[[#This Row],[IMC_raw]]/1000000000000000</f>
        <v>32.331588454895297</v>
      </c>
      <c r="L1279" s="2">
        <v>3.23315884548953E+16</v>
      </c>
      <c r="M1279">
        <v>0</v>
      </c>
      <c r="N1279">
        <f>Tabla3[[#This Row],[Aux2]]/10000000000000</f>
        <v>2300.6574087921199</v>
      </c>
      <c r="O1279" s="1">
        <v>2.30065740879212E+16</v>
      </c>
      <c r="P1279" s="7">
        <f>Tabla3[[#This Row],[Aux3]]/100000000000000</f>
        <v>21.901536384652299</v>
      </c>
      <c r="Q1279" s="1">
        <v>2190153638465230</v>
      </c>
      <c r="R1279">
        <v>142.19999999999999</v>
      </c>
      <c r="S1279">
        <v>95.8</v>
      </c>
    </row>
    <row r="1280" spans="1:19" x14ac:dyDescent="0.2">
      <c r="A1280">
        <v>2018</v>
      </c>
      <c r="B1280">
        <v>50</v>
      </c>
      <c r="C1280" t="s">
        <v>16</v>
      </c>
      <c r="D1280" t="s">
        <v>39</v>
      </c>
      <c r="E1280" t="s">
        <v>18</v>
      </c>
      <c r="F1280" t="s">
        <v>19</v>
      </c>
      <c r="G1280" t="s">
        <v>20</v>
      </c>
      <c r="H1280" s="3">
        <v>27128.77</v>
      </c>
      <c r="I1280" t="s">
        <v>19</v>
      </c>
      <c r="J1280" t="s">
        <v>18</v>
      </c>
      <c r="K1280" s="5">
        <f>Tabla3[[#This Row],[IMC_raw]]/1000000000000000</f>
        <v>30.778401029948</v>
      </c>
      <c r="L1280" s="2">
        <v>3.0778401029948E+16</v>
      </c>
      <c r="M1280">
        <v>0</v>
      </c>
      <c r="N1280">
        <f>Tabla3[[#This Row],[Aux2]]/10000000000000</f>
        <v>1979.3727562285101</v>
      </c>
      <c r="O1280" s="1">
        <v>1.97937275622851E+16</v>
      </c>
      <c r="P1280" s="7">
        <f>Tabla3[[#This Row],[Aux3]]/100000000000000</f>
        <v>233.95694015792699</v>
      </c>
      <c r="Q1280" s="1">
        <v>2.33956940157927E+16</v>
      </c>
      <c r="R1280">
        <v>149.69999999999999</v>
      </c>
      <c r="S1280">
        <v>88.6</v>
      </c>
    </row>
    <row r="1281" spans="1:19" x14ac:dyDescent="0.2">
      <c r="A1281">
        <v>2016</v>
      </c>
      <c r="B1281">
        <v>60</v>
      </c>
      <c r="C1281" t="s">
        <v>16</v>
      </c>
      <c r="D1281" t="s">
        <v>26</v>
      </c>
      <c r="E1281" t="s">
        <v>18</v>
      </c>
      <c r="F1281" t="s">
        <v>24</v>
      </c>
      <c r="G1281" t="s">
        <v>28</v>
      </c>
      <c r="H1281" s="3">
        <v>42318.239999999998</v>
      </c>
      <c r="I1281" t="s">
        <v>18</v>
      </c>
      <c r="J1281" t="s">
        <v>22</v>
      </c>
      <c r="K1281" s="6">
        <f>Tabla3[[#This Row],[IMC_raw]]/1000000000000000</f>
        <v>26.0476032525082</v>
      </c>
      <c r="L1281" s="2">
        <v>2.60476032525082E+16</v>
      </c>
      <c r="M1281">
        <v>0</v>
      </c>
      <c r="N1281">
        <f>Tabla3[[#This Row],[Aux2]]/10000000000000</f>
        <v>2168.2335779238401</v>
      </c>
      <c r="O1281" s="1">
        <v>2.16823357792384E+16</v>
      </c>
      <c r="P1281" s="7">
        <f>Tabla3[[#This Row],[Aux3]]/100000000000000</f>
        <v>204.374661546754</v>
      </c>
      <c r="Q1281" s="1">
        <v>2.04374661546754E+16</v>
      </c>
      <c r="R1281">
        <v>150.6</v>
      </c>
      <c r="S1281">
        <v>87.1</v>
      </c>
    </row>
    <row r="1282" spans="1:19" x14ac:dyDescent="0.2">
      <c r="A1282">
        <v>2010</v>
      </c>
      <c r="B1282">
        <v>68</v>
      </c>
      <c r="C1282" t="s">
        <v>23</v>
      </c>
      <c r="D1282" t="s">
        <v>17</v>
      </c>
      <c r="E1282" t="s">
        <v>21</v>
      </c>
      <c r="F1282" t="s">
        <v>24</v>
      </c>
      <c r="G1282" t="s">
        <v>25</v>
      </c>
      <c r="H1282" s="3">
        <v>13148.53</v>
      </c>
      <c r="I1282" t="s">
        <v>19</v>
      </c>
      <c r="J1282" t="s">
        <v>22</v>
      </c>
      <c r="K1282" s="5">
        <f>Tabla3[[#This Row],[IMC_raw]]/1000000000000000</f>
        <v>3.68986256170595</v>
      </c>
      <c r="L1282" s="2">
        <v>3689862561705950</v>
      </c>
      <c r="M1282">
        <v>0</v>
      </c>
      <c r="N1282">
        <f>Tabla3[[#This Row],[Aux2]]/10000000000000</f>
        <v>2117.0622190027202</v>
      </c>
      <c r="O1282" s="1">
        <v>2.11706221900272E+16</v>
      </c>
      <c r="P1282" s="7">
        <f>Tabla3[[#This Row],[Aux3]]/100000000000000</f>
        <v>243.88065881177999</v>
      </c>
      <c r="Q1282" s="1">
        <v>2.4388065881178E+16</v>
      </c>
      <c r="R1282">
        <v>171.4</v>
      </c>
      <c r="S1282">
        <v>97.1</v>
      </c>
    </row>
    <row r="1283" spans="1:19" x14ac:dyDescent="0.2">
      <c r="A1283">
        <v>2017</v>
      </c>
      <c r="B1283">
        <v>71</v>
      </c>
      <c r="C1283" t="s">
        <v>16</v>
      </c>
      <c r="D1283" t="s">
        <v>39</v>
      </c>
      <c r="E1283" t="s">
        <v>31</v>
      </c>
      <c r="F1283" t="s">
        <v>19</v>
      </c>
      <c r="G1283" t="s">
        <v>25</v>
      </c>
      <c r="H1283" s="3">
        <v>21890.17</v>
      </c>
      <c r="I1283" t="s">
        <v>21</v>
      </c>
      <c r="J1283" t="s">
        <v>18</v>
      </c>
      <c r="K1283" s="6">
        <f>Tabla3[[#This Row],[IMC_raw]]/1000000000000000</f>
        <v>37.483162518919293</v>
      </c>
      <c r="L1283" s="2">
        <v>3.7483162518919296E+16</v>
      </c>
      <c r="M1283">
        <v>1</v>
      </c>
      <c r="N1283">
        <f>Tabla3[[#This Row],[Aux2]]/10000000000000</f>
        <v>2237.6916364347599</v>
      </c>
      <c r="O1283" s="1">
        <v>2.23769163643476E+16</v>
      </c>
      <c r="P1283" s="7">
        <f>Tabla3[[#This Row],[Aux3]]/100000000000000</f>
        <v>29.395809151765398</v>
      </c>
      <c r="Q1283" s="1">
        <v>2939580915176540</v>
      </c>
      <c r="R1283">
        <v>179.7</v>
      </c>
      <c r="S1283">
        <v>113.7</v>
      </c>
    </row>
    <row r="1284" spans="1:19" x14ac:dyDescent="0.2">
      <c r="A1284">
        <v>2012</v>
      </c>
      <c r="B1284">
        <v>46</v>
      </c>
      <c r="C1284" t="s">
        <v>23</v>
      </c>
      <c r="D1284" t="s">
        <v>39</v>
      </c>
      <c r="E1284" t="s">
        <v>18</v>
      </c>
      <c r="F1284" t="s">
        <v>24</v>
      </c>
      <c r="G1284" t="s">
        <v>20</v>
      </c>
      <c r="H1284" s="3">
        <v>25248.79</v>
      </c>
      <c r="I1284" t="s">
        <v>21</v>
      </c>
      <c r="J1284" t="s">
        <v>19</v>
      </c>
      <c r="K1284" s="5">
        <f>Tabla3[[#This Row],[IMC_raw]]/1000000000000000</f>
        <v>31.4043882162043</v>
      </c>
      <c r="L1284" s="2">
        <v>3.14043882162043E+16</v>
      </c>
      <c r="M1284">
        <v>0</v>
      </c>
      <c r="N1284">
        <f>Tabla3[[#This Row],[Aux2]]/10000000000000</f>
        <v>246.24061164782501</v>
      </c>
      <c r="O1284" s="1">
        <v>2462406116478250</v>
      </c>
      <c r="P1284" s="7">
        <f>Tabla3[[#This Row],[Aux3]]/100000000000000</f>
        <v>25.995601545598799</v>
      </c>
      <c r="Q1284" s="1">
        <v>2599560154559880</v>
      </c>
      <c r="R1284">
        <v>154.30000000000001</v>
      </c>
      <c r="S1284">
        <v>95.7</v>
      </c>
    </row>
    <row r="1285" spans="1:19" x14ac:dyDescent="0.2">
      <c r="A1285">
        <v>2017</v>
      </c>
      <c r="B1285">
        <v>56</v>
      </c>
      <c r="C1285" t="s">
        <v>16</v>
      </c>
      <c r="D1285" t="s">
        <v>50</v>
      </c>
      <c r="E1285" t="s">
        <v>21</v>
      </c>
      <c r="F1285" t="s">
        <v>24</v>
      </c>
      <c r="G1285" t="s">
        <v>28</v>
      </c>
      <c r="H1285" s="3">
        <v>11903.97</v>
      </c>
      <c r="I1285" t="s">
        <v>21</v>
      </c>
      <c r="J1285" t="s">
        <v>19</v>
      </c>
      <c r="K1285" s="6">
        <f>Tabla3[[#This Row],[IMC_raw]]/1000000000000000</f>
        <v>32.641758865199797</v>
      </c>
      <c r="L1285" s="2">
        <v>3.26417588651998E+16</v>
      </c>
      <c r="M1285">
        <v>1</v>
      </c>
      <c r="N1285">
        <f>Tabla3[[#This Row],[Aux2]]/10000000000000</f>
        <v>2247.6928483218198</v>
      </c>
      <c r="O1285" s="1">
        <v>2.24769284832182E+16</v>
      </c>
      <c r="P1285" s="7">
        <f>Tabla3[[#This Row],[Aux3]]/100000000000000</f>
        <v>26.646507760478102</v>
      </c>
      <c r="Q1285" s="1">
        <v>2664650776047810</v>
      </c>
      <c r="R1285">
        <v>168.4</v>
      </c>
      <c r="S1285">
        <v>103.9</v>
      </c>
    </row>
    <row r="1286" spans="1:19" x14ac:dyDescent="0.2">
      <c r="A1286">
        <v>2014</v>
      </c>
      <c r="B1286">
        <v>53</v>
      </c>
      <c r="C1286" t="s">
        <v>16</v>
      </c>
      <c r="D1286" t="s">
        <v>39</v>
      </c>
      <c r="E1286" t="s">
        <v>18</v>
      </c>
      <c r="F1286" t="s">
        <v>19</v>
      </c>
      <c r="G1286" t="s">
        <v>20</v>
      </c>
      <c r="H1286" s="3">
        <v>23908.75</v>
      </c>
      <c r="I1286" t="s">
        <v>19</v>
      </c>
      <c r="J1286" t="s">
        <v>22</v>
      </c>
      <c r="K1286" s="5">
        <f>Tabla3[[#This Row],[IMC_raw]]/1000000000000000</f>
        <v>36.330660611263902</v>
      </c>
      <c r="L1286" s="2">
        <v>3.6330660611263904E+16</v>
      </c>
      <c r="M1286">
        <v>0</v>
      </c>
      <c r="N1286">
        <f>Tabla3[[#This Row],[Aux2]]/10000000000000</f>
        <v>206.547061584033</v>
      </c>
      <c r="O1286" s="1">
        <v>2065470615840330</v>
      </c>
      <c r="P1286" s="7">
        <f>Tabla3[[#This Row],[Aux3]]/100000000000000</f>
        <v>196.94181553656901</v>
      </c>
      <c r="Q1286" s="1">
        <v>1.96941815536569E+16</v>
      </c>
      <c r="R1286">
        <v>146.80000000000001</v>
      </c>
      <c r="S1286">
        <v>94.3</v>
      </c>
    </row>
    <row r="1287" spans="1:19" x14ac:dyDescent="0.2">
      <c r="A1287">
        <v>2010</v>
      </c>
      <c r="B1287">
        <v>64</v>
      </c>
      <c r="C1287" t="s">
        <v>23</v>
      </c>
      <c r="D1287" t="s">
        <v>29</v>
      </c>
      <c r="E1287" t="s">
        <v>18</v>
      </c>
      <c r="F1287" t="s">
        <v>24</v>
      </c>
      <c r="G1287" t="s">
        <v>28</v>
      </c>
      <c r="H1287" s="3">
        <v>7461.61</v>
      </c>
      <c r="I1287" t="s">
        <v>19</v>
      </c>
      <c r="J1287" t="s">
        <v>22</v>
      </c>
      <c r="K1287" s="6">
        <f>Tabla3[[#This Row],[IMC_raw]]/1000000000000000</f>
        <v>3.46594273538313</v>
      </c>
      <c r="L1287" s="2">
        <v>3465942735383130</v>
      </c>
      <c r="M1287">
        <v>1</v>
      </c>
      <c r="N1287">
        <f>Tabla3[[#This Row],[Aux2]]/10000000000000</f>
        <v>2239.93428277557</v>
      </c>
      <c r="O1287" s="1">
        <v>2.23993428277557E+16</v>
      </c>
      <c r="P1287" s="7">
        <f>Tabla3[[#This Row],[Aux3]]/100000000000000</f>
        <v>284.20651464829098</v>
      </c>
      <c r="Q1287" s="1">
        <v>2.84206514648291E+16</v>
      </c>
      <c r="R1287">
        <v>162.80000000000001</v>
      </c>
      <c r="S1287">
        <v>103.8</v>
      </c>
    </row>
    <row r="1288" spans="1:19" x14ac:dyDescent="0.2">
      <c r="A1288">
        <v>2016</v>
      </c>
      <c r="B1288">
        <v>61</v>
      </c>
      <c r="C1288" t="s">
        <v>23</v>
      </c>
      <c r="D1288" t="s">
        <v>50</v>
      </c>
      <c r="E1288" t="s">
        <v>18</v>
      </c>
      <c r="F1288" t="s">
        <v>35</v>
      </c>
      <c r="G1288" t="s">
        <v>28</v>
      </c>
      <c r="H1288" s="3">
        <v>11111.04</v>
      </c>
      <c r="I1288" t="s">
        <v>19</v>
      </c>
      <c r="J1288" t="s">
        <v>18</v>
      </c>
      <c r="K1288" s="5">
        <f>Tabla3[[#This Row],[IMC_raw]]/1000000000000000</f>
        <v>32.642767324264398</v>
      </c>
      <c r="L1288" s="2">
        <v>3.26427673242644E+16</v>
      </c>
      <c r="M1288">
        <v>0</v>
      </c>
      <c r="N1288">
        <f>Tabla3[[#This Row],[Aux2]]/10000000000000</f>
        <v>2069.3003485496502</v>
      </c>
      <c r="O1288" s="1">
        <v>2.06930034854965E+16</v>
      </c>
      <c r="P1288" s="7">
        <f>Tabla3[[#This Row],[Aux3]]/100000000000000</f>
        <v>228.414403532237</v>
      </c>
      <c r="Q1288" s="1">
        <v>2.28414403532237E+16</v>
      </c>
      <c r="R1288">
        <v>156.30000000000001</v>
      </c>
      <c r="S1288">
        <v>97.3</v>
      </c>
    </row>
    <row r="1289" spans="1:19" x14ac:dyDescent="0.2">
      <c r="A1289">
        <v>2014</v>
      </c>
      <c r="B1289">
        <v>50</v>
      </c>
      <c r="C1289" t="s">
        <v>23</v>
      </c>
      <c r="D1289" t="s">
        <v>26</v>
      </c>
      <c r="E1289" t="s">
        <v>18</v>
      </c>
      <c r="F1289" t="s">
        <v>19</v>
      </c>
      <c r="G1289" t="s">
        <v>20</v>
      </c>
      <c r="H1289" s="3">
        <v>29898.51</v>
      </c>
      <c r="I1289" t="s">
        <v>21</v>
      </c>
      <c r="J1289" t="s">
        <v>22</v>
      </c>
      <c r="K1289" s="6">
        <f>Tabla3[[#This Row],[IMC_raw]]/1000000000000000</f>
        <v>31.175146476767999</v>
      </c>
      <c r="L1289" s="2">
        <v>3.1175146476768E+16</v>
      </c>
      <c r="M1289">
        <v>0</v>
      </c>
      <c r="N1289">
        <f>Tabla3[[#This Row],[Aux2]]/10000000000000</f>
        <v>1921.9709816314901</v>
      </c>
      <c r="O1289" s="1">
        <v>1.92197098163149E+16</v>
      </c>
      <c r="P1289" s="7">
        <f>Tabla3[[#This Row],[Aux3]]/100000000000000</f>
        <v>2.6603042303864401</v>
      </c>
      <c r="Q1289" s="1">
        <v>266030423038644</v>
      </c>
      <c r="R1289">
        <v>147.5</v>
      </c>
      <c r="S1289">
        <v>85.3</v>
      </c>
    </row>
    <row r="1290" spans="1:19" x14ac:dyDescent="0.2">
      <c r="A1290">
        <v>2015</v>
      </c>
      <c r="B1290">
        <v>58</v>
      </c>
      <c r="C1290" t="s">
        <v>23</v>
      </c>
      <c r="D1290" t="s">
        <v>29</v>
      </c>
      <c r="E1290" t="s">
        <v>21</v>
      </c>
      <c r="F1290" t="s">
        <v>24</v>
      </c>
      <c r="G1290" t="s">
        <v>28</v>
      </c>
      <c r="H1290" s="3">
        <v>10211.01</v>
      </c>
      <c r="I1290" t="s">
        <v>21</v>
      </c>
      <c r="J1290" t="s">
        <v>18</v>
      </c>
      <c r="K1290" s="5">
        <f>Tabla3[[#This Row],[IMC_raw]]/1000000000000000</f>
        <v>3.2078159734079201</v>
      </c>
      <c r="L1290" s="2">
        <v>3207815973407920</v>
      </c>
      <c r="M1290">
        <v>0</v>
      </c>
      <c r="N1290">
        <f>Tabla3[[#This Row],[Aux2]]/10000000000000</f>
        <v>2146.7595222211098</v>
      </c>
      <c r="O1290" s="1">
        <v>2.14675952222111E+16</v>
      </c>
      <c r="P1290" s="7">
        <f>Tabla3[[#This Row],[Aux3]]/100000000000000</f>
        <v>21.482379117022401</v>
      </c>
      <c r="Q1290" s="1">
        <v>2148237911702240</v>
      </c>
      <c r="R1290">
        <v>157.9</v>
      </c>
      <c r="S1290">
        <v>94.9</v>
      </c>
    </row>
    <row r="1291" spans="1:19" x14ac:dyDescent="0.2">
      <c r="A1291">
        <v>2015</v>
      </c>
      <c r="B1291">
        <v>62</v>
      </c>
      <c r="C1291" t="s">
        <v>16</v>
      </c>
      <c r="D1291" t="s">
        <v>30</v>
      </c>
      <c r="E1291" t="s">
        <v>19</v>
      </c>
      <c r="F1291" t="s">
        <v>35</v>
      </c>
      <c r="G1291" t="s">
        <v>28</v>
      </c>
      <c r="H1291" s="3">
        <v>37230.25</v>
      </c>
      <c r="I1291" t="s">
        <v>19</v>
      </c>
      <c r="J1291" t="s">
        <v>18</v>
      </c>
      <c r="K1291" s="6">
        <f>Tabla3[[#This Row],[IMC_raw]]/1000000000000000</f>
        <v>33.9758759181287</v>
      </c>
      <c r="L1291" s="2">
        <v>3.39758759181287E+16</v>
      </c>
      <c r="M1291">
        <v>0</v>
      </c>
      <c r="N1291">
        <f>Tabla3[[#This Row],[Aux2]]/10000000000000</f>
        <v>235.736254878788</v>
      </c>
      <c r="O1291" s="1">
        <v>2357362548787880</v>
      </c>
      <c r="P1291" s="7">
        <f>Tabla3[[#This Row],[Aux3]]/100000000000000</f>
        <v>235.15226697965301</v>
      </c>
      <c r="Q1291" s="1">
        <v>2.35152266979653E+16</v>
      </c>
      <c r="R1291">
        <v>163.4</v>
      </c>
      <c r="S1291">
        <v>99.8</v>
      </c>
    </row>
    <row r="1292" spans="1:19" x14ac:dyDescent="0.2">
      <c r="A1292">
        <v>2017</v>
      </c>
      <c r="B1292">
        <v>64</v>
      </c>
      <c r="C1292" t="s">
        <v>16</v>
      </c>
      <c r="D1292" t="s">
        <v>45</v>
      </c>
      <c r="E1292" t="s">
        <v>31</v>
      </c>
      <c r="F1292" t="s">
        <v>24</v>
      </c>
      <c r="G1292" t="s">
        <v>28</v>
      </c>
      <c r="H1292" s="3">
        <v>17558.48</v>
      </c>
      <c r="I1292" t="s">
        <v>19</v>
      </c>
      <c r="J1292" t="s">
        <v>18</v>
      </c>
      <c r="K1292" s="5">
        <f>Tabla3[[#This Row],[IMC_raw]]/1000000000000000</f>
        <v>0.33227261229159699</v>
      </c>
      <c r="L1292" s="2">
        <v>332272612291597</v>
      </c>
      <c r="M1292">
        <v>1</v>
      </c>
      <c r="N1292">
        <f>Tabla3[[#This Row],[Aux2]]/10000000000000</f>
        <v>2380.96203654388</v>
      </c>
      <c r="O1292" s="1">
        <v>2.38096203654388E+16</v>
      </c>
      <c r="P1292" s="7">
        <f>Tabla3[[#This Row],[Aux3]]/100000000000000</f>
        <v>268.36756574775501</v>
      </c>
      <c r="Q1292" s="1">
        <v>2.68367565747755E+16</v>
      </c>
      <c r="R1292">
        <v>176.8</v>
      </c>
      <c r="S1292">
        <v>98.8</v>
      </c>
    </row>
    <row r="1293" spans="1:19" x14ac:dyDescent="0.2">
      <c r="A1293">
        <v>2018</v>
      </c>
      <c r="B1293">
        <v>44</v>
      </c>
      <c r="C1293" t="s">
        <v>16</v>
      </c>
      <c r="D1293" t="s">
        <v>39</v>
      </c>
      <c r="E1293" t="s">
        <v>18</v>
      </c>
      <c r="F1293" t="s">
        <v>24</v>
      </c>
      <c r="G1293" t="s">
        <v>42</v>
      </c>
      <c r="H1293" s="3">
        <v>29515.87</v>
      </c>
      <c r="I1293" t="s">
        <v>21</v>
      </c>
      <c r="J1293" t="s">
        <v>18</v>
      </c>
      <c r="K1293" s="6">
        <f>Tabla3[[#This Row],[IMC_raw]]/1000000000000000</f>
        <v>33.755535755324303</v>
      </c>
      <c r="L1293" s="2">
        <v>3.37555357553243E+16</v>
      </c>
      <c r="M1293">
        <v>0</v>
      </c>
      <c r="N1293">
        <f>Tabla3[[#This Row],[Aux2]]/10000000000000</f>
        <v>2419.3489852416401</v>
      </c>
      <c r="O1293" s="1">
        <v>2.41934898524164E+16</v>
      </c>
      <c r="P1293" s="7">
        <f>Tabla3[[#This Row],[Aux3]]/100000000000000</f>
        <v>26.7909175338011</v>
      </c>
      <c r="Q1293" s="1">
        <v>2679091753380110</v>
      </c>
      <c r="R1293">
        <v>162.30000000000001</v>
      </c>
      <c r="S1293">
        <v>94.6</v>
      </c>
    </row>
    <row r="1294" spans="1:19" x14ac:dyDescent="0.2">
      <c r="A1294">
        <v>2011</v>
      </c>
      <c r="B1294">
        <v>67</v>
      </c>
      <c r="C1294" t="s">
        <v>23</v>
      </c>
      <c r="D1294" t="s">
        <v>38</v>
      </c>
      <c r="E1294" t="s">
        <v>31</v>
      </c>
      <c r="F1294" t="s">
        <v>24</v>
      </c>
      <c r="G1294" t="s">
        <v>25</v>
      </c>
      <c r="H1294" s="3">
        <v>11858.71</v>
      </c>
      <c r="I1294" t="s">
        <v>21</v>
      </c>
      <c r="J1294" t="s">
        <v>18</v>
      </c>
      <c r="K1294" s="5">
        <f>Tabla3[[#This Row],[IMC_raw]]/1000000000000000</f>
        <v>3.0100583882976699</v>
      </c>
      <c r="L1294" s="2">
        <v>3010058388297670</v>
      </c>
      <c r="M1294">
        <v>1</v>
      </c>
      <c r="N1294">
        <f>Tabla3[[#This Row],[Aux2]]/10000000000000</f>
        <v>2399.54215108381</v>
      </c>
      <c r="O1294" s="1">
        <v>2.39954215108381E+16</v>
      </c>
      <c r="P1294" s="7">
        <f>Tabla3[[#This Row],[Aux3]]/100000000000000</f>
        <v>2.58294688845797</v>
      </c>
      <c r="Q1294" s="1">
        <v>258294688845797</v>
      </c>
      <c r="R1294">
        <v>173.3</v>
      </c>
      <c r="S1294">
        <v>99.1</v>
      </c>
    </row>
    <row r="1295" spans="1:19" x14ac:dyDescent="0.2">
      <c r="A1295">
        <v>2018</v>
      </c>
      <c r="B1295">
        <v>60</v>
      </c>
      <c r="C1295" t="s">
        <v>23</v>
      </c>
      <c r="D1295" t="s">
        <v>40</v>
      </c>
      <c r="E1295" t="s">
        <v>19</v>
      </c>
      <c r="F1295" t="s">
        <v>19</v>
      </c>
      <c r="G1295" t="s">
        <v>28</v>
      </c>
      <c r="H1295" s="3">
        <v>8620.4599999999991</v>
      </c>
      <c r="I1295" t="s">
        <v>19</v>
      </c>
      <c r="J1295" t="s">
        <v>22</v>
      </c>
      <c r="K1295" s="6">
        <f>Tabla3[[#This Row],[IMC_raw]]/1000000000000000</f>
        <v>35.806853058658398</v>
      </c>
      <c r="L1295" s="2">
        <v>3.58068530586584E+16</v>
      </c>
      <c r="M1295">
        <v>0</v>
      </c>
      <c r="N1295">
        <f>Tabla3[[#This Row],[Aux2]]/10000000000000</f>
        <v>1842.31429408387</v>
      </c>
      <c r="O1295" s="1">
        <v>1.84231429408387E+16</v>
      </c>
      <c r="P1295" s="7">
        <f>Tabla3[[#This Row],[Aux3]]/100000000000000</f>
        <v>196.52744968602801</v>
      </c>
      <c r="Q1295" s="1">
        <v>1.96527449686028E+16</v>
      </c>
      <c r="R1295">
        <v>153.4</v>
      </c>
      <c r="S1295">
        <v>95.9</v>
      </c>
    </row>
    <row r="1296" spans="1:19" x14ac:dyDescent="0.2">
      <c r="A1296">
        <v>2019</v>
      </c>
      <c r="B1296">
        <v>65</v>
      </c>
      <c r="C1296" t="s">
        <v>16</v>
      </c>
      <c r="D1296" t="s">
        <v>30</v>
      </c>
      <c r="E1296" t="s">
        <v>19</v>
      </c>
      <c r="F1296" t="s">
        <v>19</v>
      </c>
      <c r="G1296" t="s">
        <v>25</v>
      </c>
      <c r="H1296" s="3">
        <v>18606.38</v>
      </c>
      <c r="I1296" t="s">
        <v>21</v>
      </c>
      <c r="J1296" t="s">
        <v>18</v>
      </c>
      <c r="K1296" s="5">
        <f>Tabla3[[#This Row],[IMC_raw]]/1000000000000000</f>
        <v>32.8383020862886</v>
      </c>
      <c r="L1296" s="2">
        <v>3.28383020862886E+16</v>
      </c>
      <c r="M1296">
        <v>0</v>
      </c>
      <c r="N1296">
        <f>Tabla3[[#This Row],[Aux2]]/10000000000000</f>
        <v>213.77258289252001</v>
      </c>
      <c r="O1296" s="1">
        <v>2137725828925200</v>
      </c>
      <c r="P1296" s="7">
        <f>Tabla3[[#This Row],[Aux3]]/100000000000000</f>
        <v>246.309838370151</v>
      </c>
      <c r="Q1296" s="1">
        <v>2.46309838370151E+16</v>
      </c>
      <c r="R1296">
        <v>154.80000000000001</v>
      </c>
      <c r="S1296">
        <v>104.3</v>
      </c>
    </row>
    <row r="1297" spans="1:19" x14ac:dyDescent="0.2">
      <c r="A1297">
        <v>2018</v>
      </c>
      <c r="B1297">
        <v>65</v>
      </c>
      <c r="C1297" t="s">
        <v>16</v>
      </c>
      <c r="D1297" t="s">
        <v>17</v>
      </c>
      <c r="E1297" t="s">
        <v>19</v>
      </c>
      <c r="F1297" t="s">
        <v>19</v>
      </c>
      <c r="G1297" t="s">
        <v>25</v>
      </c>
      <c r="H1297" s="3">
        <v>32776.67</v>
      </c>
      <c r="I1297" t="s">
        <v>19</v>
      </c>
      <c r="J1297" t="s">
        <v>18</v>
      </c>
      <c r="K1297" s="6">
        <f>Tabla3[[#This Row],[IMC_raw]]/1000000000000000</f>
        <v>3.3118650712614799</v>
      </c>
      <c r="L1297" s="2">
        <v>3311865071261480</v>
      </c>
      <c r="M1297">
        <v>0</v>
      </c>
      <c r="N1297">
        <f>Tabla3[[#This Row],[Aux2]]/10000000000000</f>
        <v>2214.4887353382201</v>
      </c>
      <c r="O1297" s="1">
        <v>2.21448873533822E+16</v>
      </c>
      <c r="P1297" s="7">
        <f>Tabla3[[#This Row],[Aux3]]/100000000000000</f>
        <v>234.35373043132901</v>
      </c>
      <c r="Q1297" s="1">
        <v>2.34353730431329E+16</v>
      </c>
      <c r="R1297">
        <v>170.2</v>
      </c>
      <c r="S1297">
        <v>94.4</v>
      </c>
    </row>
    <row r="1298" spans="1:19" x14ac:dyDescent="0.2">
      <c r="A1298">
        <v>2019</v>
      </c>
      <c r="B1298">
        <v>52</v>
      </c>
      <c r="C1298" t="s">
        <v>16</v>
      </c>
      <c r="D1298" t="s">
        <v>29</v>
      </c>
      <c r="E1298" t="s">
        <v>18</v>
      </c>
      <c r="F1298" t="s">
        <v>19</v>
      </c>
      <c r="G1298" t="s">
        <v>20</v>
      </c>
      <c r="H1298" s="3">
        <v>12340.77</v>
      </c>
      <c r="I1298" t="s">
        <v>19</v>
      </c>
      <c r="J1298" t="s">
        <v>22</v>
      </c>
      <c r="K1298" s="5">
        <f>Tabla3[[#This Row],[IMC_raw]]/1000000000000000</f>
        <v>3.7347014147903401</v>
      </c>
      <c r="L1298" s="2">
        <v>3734701414790340</v>
      </c>
      <c r="M1298">
        <v>0</v>
      </c>
      <c r="N1298">
        <f>Tabla3[[#This Row],[Aux2]]/10000000000000</f>
        <v>2396.8164830003202</v>
      </c>
      <c r="O1298" s="1">
        <v>2.39681648300032E+16</v>
      </c>
      <c r="P1298" s="7">
        <f>Tabla3[[#This Row],[Aux3]]/100000000000000</f>
        <v>27.0315276900157</v>
      </c>
      <c r="Q1298" s="1">
        <v>2703152769001570</v>
      </c>
      <c r="R1298">
        <v>158.19999999999999</v>
      </c>
      <c r="S1298">
        <v>91.6</v>
      </c>
    </row>
    <row r="1299" spans="1:19" x14ac:dyDescent="0.2">
      <c r="A1299">
        <v>2019</v>
      </c>
      <c r="B1299">
        <v>50</v>
      </c>
      <c r="C1299" t="s">
        <v>23</v>
      </c>
      <c r="D1299" t="s">
        <v>39</v>
      </c>
      <c r="E1299" t="s">
        <v>19</v>
      </c>
      <c r="F1299" t="s">
        <v>24</v>
      </c>
      <c r="G1299" t="s">
        <v>20</v>
      </c>
      <c r="H1299" s="3">
        <v>30444.13</v>
      </c>
      <c r="I1299" t="s">
        <v>19</v>
      </c>
      <c r="J1299" t="s">
        <v>18</v>
      </c>
      <c r="K1299" s="6">
        <f>Tabla3[[#This Row],[IMC_raw]]/1000000000000000</f>
        <v>3.1272418451864898</v>
      </c>
      <c r="L1299" s="2">
        <v>3127241845186490</v>
      </c>
      <c r="M1299">
        <v>0</v>
      </c>
      <c r="N1299">
        <f>Tabla3[[#This Row],[Aux2]]/10000000000000</f>
        <v>2237.0577841997301</v>
      </c>
      <c r="O1299" s="1">
        <v>2.23705778419973E+16</v>
      </c>
      <c r="P1299" s="7">
        <f>Tabla3[[#This Row],[Aux3]]/100000000000000</f>
        <v>25.200378125508198</v>
      </c>
      <c r="Q1299" s="1">
        <v>2520037812550820</v>
      </c>
      <c r="R1299">
        <v>149.19999999999999</v>
      </c>
      <c r="S1299">
        <v>91.6</v>
      </c>
    </row>
    <row r="1300" spans="1:19" x14ac:dyDescent="0.2">
      <c r="A1300">
        <v>2016</v>
      </c>
      <c r="B1300">
        <v>63</v>
      </c>
      <c r="C1300" t="s">
        <v>23</v>
      </c>
      <c r="D1300" t="s">
        <v>17</v>
      </c>
      <c r="E1300" t="s">
        <v>19</v>
      </c>
      <c r="F1300" t="s">
        <v>35</v>
      </c>
      <c r="G1300" t="s">
        <v>28</v>
      </c>
      <c r="H1300" s="3">
        <v>24712.82</v>
      </c>
      <c r="I1300" t="s">
        <v>19</v>
      </c>
      <c r="J1300" t="s">
        <v>18</v>
      </c>
      <c r="K1300" s="5">
        <f>Tabla3[[#This Row],[IMC_raw]]/1000000000000000</f>
        <v>31.5658860951512</v>
      </c>
      <c r="L1300" s="2">
        <v>3.15658860951512E+16</v>
      </c>
      <c r="M1300">
        <v>0</v>
      </c>
      <c r="N1300">
        <f>Tabla3[[#This Row],[Aux2]]/10000000000000</f>
        <v>2102.5844960491299</v>
      </c>
      <c r="O1300" s="1">
        <v>2.10258449604913E+16</v>
      </c>
      <c r="P1300" s="7">
        <f>Tabla3[[#This Row],[Aux3]]/100000000000000</f>
        <v>228.103244109549</v>
      </c>
      <c r="Q1300" s="1">
        <v>2.28103244109549E+16</v>
      </c>
      <c r="R1300">
        <v>167</v>
      </c>
      <c r="S1300">
        <v>97.1</v>
      </c>
    </row>
    <row r="1301" spans="1:19" x14ac:dyDescent="0.2">
      <c r="A1301">
        <v>2010</v>
      </c>
      <c r="B1301">
        <v>51</v>
      </c>
      <c r="C1301" t="s">
        <v>16</v>
      </c>
      <c r="D1301" t="s">
        <v>50</v>
      </c>
      <c r="E1301" t="s">
        <v>18</v>
      </c>
      <c r="F1301" t="s">
        <v>19</v>
      </c>
      <c r="G1301" t="s">
        <v>20</v>
      </c>
      <c r="H1301" s="3">
        <v>14243.03</v>
      </c>
      <c r="I1301" t="s">
        <v>21</v>
      </c>
      <c r="J1301" t="s">
        <v>22</v>
      </c>
      <c r="K1301" s="6">
        <f>Tabla3[[#This Row],[IMC_raw]]/1000000000000000</f>
        <v>2.9850452464630601</v>
      </c>
      <c r="L1301" s="2">
        <v>2985045246463060</v>
      </c>
      <c r="M1301">
        <v>0</v>
      </c>
      <c r="N1301">
        <f>Tabla3[[#This Row],[Aux2]]/10000000000000</f>
        <v>218.58755647471901</v>
      </c>
      <c r="O1301" s="1">
        <v>2185875564747190</v>
      </c>
      <c r="P1301" s="7">
        <f>Tabla3[[#This Row],[Aux3]]/100000000000000</f>
        <v>232.593526334524</v>
      </c>
      <c r="Q1301" s="1">
        <v>2.32593526334524E+16</v>
      </c>
      <c r="R1301">
        <v>146</v>
      </c>
      <c r="S1301">
        <v>88.7</v>
      </c>
    </row>
    <row r="1302" spans="1:19" x14ac:dyDescent="0.2">
      <c r="A1302">
        <v>2016</v>
      </c>
      <c r="B1302">
        <v>66</v>
      </c>
      <c r="C1302" t="s">
        <v>16</v>
      </c>
      <c r="D1302" t="s">
        <v>29</v>
      </c>
      <c r="E1302" t="s">
        <v>21</v>
      </c>
      <c r="F1302" t="s">
        <v>19</v>
      </c>
      <c r="G1302" t="s">
        <v>25</v>
      </c>
      <c r="H1302" s="3">
        <v>22351.43</v>
      </c>
      <c r="I1302" t="s">
        <v>21</v>
      </c>
      <c r="J1302" t="s">
        <v>18</v>
      </c>
      <c r="K1302" s="5">
        <f>Tabla3[[#This Row],[IMC_raw]]/1000000000000000</f>
        <v>38.132224984644495</v>
      </c>
      <c r="L1302" s="2">
        <v>3.8132224984644496E+16</v>
      </c>
      <c r="M1302">
        <v>0</v>
      </c>
      <c r="N1302">
        <f>Tabla3[[#This Row],[Aux2]]/10000000000000</f>
        <v>2274.0213221357699</v>
      </c>
      <c r="O1302" s="1">
        <v>2.27402132213577E+16</v>
      </c>
      <c r="P1302" s="7">
        <f>Tabla3[[#This Row],[Aux3]]/100000000000000</f>
        <v>26.949530035174199</v>
      </c>
      <c r="Q1302" s="1">
        <v>2694953003517420</v>
      </c>
      <c r="R1302">
        <v>172.2</v>
      </c>
      <c r="S1302">
        <v>103</v>
      </c>
    </row>
    <row r="1303" spans="1:19" x14ac:dyDescent="0.2">
      <c r="A1303">
        <v>2019</v>
      </c>
      <c r="B1303">
        <v>63</v>
      </c>
      <c r="C1303" t="s">
        <v>16</v>
      </c>
      <c r="D1303" t="s">
        <v>39</v>
      </c>
      <c r="E1303" t="s">
        <v>18</v>
      </c>
      <c r="F1303" t="s">
        <v>24</v>
      </c>
      <c r="G1303" t="s">
        <v>28</v>
      </c>
      <c r="H1303" s="3">
        <v>33762.78</v>
      </c>
      <c r="I1303" t="s">
        <v>19</v>
      </c>
      <c r="J1303" t="s">
        <v>22</v>
      </c>
      <c r="K1303" s="6">
        <f>Tabla3[[#This Row],[IMC_raw]]/1000000000000000</f>
        <v>27.660014632792201</v>
      </c>
      <c r="L1303" s="2">
        <v>2.76600146327922E+16</v>
      </c>
      <c r="M1303">
        <v>0</v>
      </c>
      <c r="N1303">
        <f>Tabla3[[#This Row],[Aux2]]/10000000000000</f>
        <v>2021.1499945346</v>
      </c>
      <c r="O1303" s="1">
        <v>2.0211499945346E+16</v>
      </c>
      <c r="P1303" s="7">
        <f>Tabla3[[#This Row],[Aux3]]/100000000000000</f>
        <v>252.663564545155</v>
      </c>
      <c r="Q1303" s="1">
        <v>2.52663564545155E+16</v>
      </c>
      <c r="R1303">
        <v>149.19999999999999</v>
      </c>
      <c r="S1303">
        <v>97.6</v>
      </c>
    </row>
    <row r="1304" spans="1:19" x14ac:dyDescent="0.2">
      <c r="A1304">
        <v>2014</v>
      </c>
      <c r="B1304">
        <v>66</v>
      </c>
      <c r="C1304" t="s">
        <v>23</v>
      </c>
      <c r="D1304" t="s">
        <v>17</v>
      </c>
      <c r="E1304" t="s">
        <v>18</v>
      </c>
      <c r="F1304" t="s">
        <v>35</v>
      </c>
      <c r="G1304" t="s">
        <v>25</v>
      </c>
      <c r="H1304" s="3">
        <v>27601.4</v>
      </c>
      <c r="I1304" t="s">
        <v>19</v>
      </c>
      <c r="J1304" t="s">
        <v>18</v>
      </c>
      <c r="K1304" s="5">
        <f>Tabla3[[#This Row],[IMC_raw]]/1000000000000000</f>
        <v>29.4253873352277</v>
      </c>
      <c r="L1304" s="2">
        <v>2.94253873352277E+16</v>
      </c>
      <c r="M1304">
        <v>0</v>
      </c>
      <c r="N1304">
        <f>Tabla3[[#This Row],[Aux2]]/10000000000000</f>
        <v>2031.3315661241099</v>
      </c>
      <c r="O1304" s="1">
        <v>2.03133156612411E+16</v>
      </c>
      <c r="P1304" s="7">
        <f>Tabla3[[#This Row],[Aux3]]/100000000000000</f>
        <v>20.7552887139036</v>
      </c>
      <c r="Q1304" s="1">
        <v>2075528871390360</v>
      </c>
      <c r="R1304">
        <v>155</v>
      </c>
      <c r="S1304">
        <v>95.3</v>
      </c>
    </row>
    <row r="1305" spans="1:19" x14ac:dyDescent="0.2">
      <c r="A1305">
        <v>2015</v>
      </c>
      <c r="B1305">
        <v>55</v>
      </c>
      <c r="C1305" t="s">
        <v>23</v>
      </c>
      <c r="D1305" t="s">
        <v>40</v>
      </c>
      <c r="E1305" t="s">
        <v>18</v>
      </c>
      <c r="F1305" t="s">
        <v>19</v>
      </c>
      <c r="G1305" t="s">
        <v>28</v>
      </c>
      <c r="H1305" s="3">
        <v>13203.22</v>
      </c>
      <c r="I1305" t="s">
        <v>19</v>
      </c>
      <c r="J1305" t="s">
        <v>19</v>
      </c>
      <c r="K1305" s="6">
        <f>Tabla3[[#This Row],[IMC_raw]]/1000000000000000</f>
        <v>34.258580152896698</v>
      </c>
      <c r="L1305" s="2">
        <v>3.42585801528967E+16</v>
      </c>
      <c r="M1305">
        <v>0</v>
      </c>
      <c r="N1305">
        <f>Tabla3[[#This Row],[Aux2]]/10000000000000</f>
        <v>1957.4719998115299</v>
      </c>
      <c r="O1305" s="1">
        <v>1.95747199981153E+16</v>
      </c>
      <c r="P1305" s="7">
        <f>Tabla3[[#This Row],[Aux3]]/100000000000000</f>
        <v>236.529244901401</v>
      </c>
      <c r="Q1305" s="1">
        <v>2.36529244901401E+16</v>
      </c>
      <c r="R1305">
        <v>167.2</v>
      </c>
      <c r="S1305">
        <v>93.1</v>
      </c>
    </row>
    <row r="1306" spans="1:19" x14ac:dyDescent="0.2">
      <c r="A1306">
        <v>2019</v>
      </c>
      <c r="B1306">
        <v>55</v>
      </c>
      <c r="C1306" t="s">
        <v>16</v>
      </c>
      <c r="D1306" t="s">
        <v>30</v>
      </c>
      <c r="E1306" t="s">
        <v>21</v>
      </c>
      <c r="F1306" t="s">
        <v>24</v>
      </c>
      <c r="G1306" t="s">
        <v>28</v>
      </c>
      <c r="H1306" s="3">
        <v>14211.08</v>
      </c>
      <c r="I1306" t="s">
        <v>21</v>
      </c>
      <c r="J1306" t="s">
        <v>18</v>
      </c>
      <c r="K1306" s="5">
        <f>Tabla3[[#This Row],[IMC_raw]]/1000000000000000</f>
        <v>3.9841011838998499</v>
      </c>
      <c r="L1306" s="2">
        <v>3984101183899850</v>
      </c>
      <c r="M1306">
        <v>1</v>
      </c>
      <c r="N1306">
        <f>Tabla3[[#This Row],[Aux2]]/10000000000000</f>
        <v>2683.5677539405101</v>
      </c>
      <c r="O1306" s="1">
        <v>2.68356775394051E+16</v>
      </c>
      <c r="P1306" s="7">
        <f>Tabla3[[#This Row],[Aux3]]/100000000000000</f>
        <v>26.891500406684099</v>
      </c>
      <c r="Q1306" s="1">
        <v>2689150040668410</v>
      </c>
      <c r="R1306">
        <v>176.4</v>
      </c>
      <c r="S1306">
        <v>108.4</v>
      </c>
    </row>
    <row r="1307" spans="1:19" x14ac:dyDescent="0.2">
      <c r="A1307">
        <v>2016</v>
      </c>
      <c r="B1307">
        <v>62</v>
      </c>
      <c r="C1307" t="s">
        <v>23</v>
      </c>
      <c r="D1307" t="s">
        <v>29</v>
      </c>
      <c r="E1307" t="s">
        <v>21</v>
      </c>
      <c r="F1307" t="s">
        <v>24</v>
      </c>
      <c r="G1307" t="s">
        <v>28</v>
      </c>
      <c r="H1307" s="3">
        <v>10445.35</v>
      </c>
      <c r="I1307" t="s">
        <v>21</v>
      </c>
      <c r="J1307" t="s">
        <v>22</v>
      </c>
      <c r="K1307" s="6">
        <f>Tabla3[[#This Row],[IMC_raw]]/1000000000000000</f>
        <v>36.806652684459799</v>
      </c>
      <c r="L1307" s="2">
        <v>3.68066526844598E+16</v>
      </c>
      <c r="M1307">
        <v>0</v>
      </c>
      <c r="N1307">
        <f>Tabla3[[#This Row],[Aux2]]/10000000000000</f>
        <v>236.99427484256</v>
      </c>
      <c r="O1307" s="1">
        <v>2369942748425600</v>
      </c>
      <c r="P1307" s="7">
        <f>Tabla3[[#This Row],[Aux3]]/100000000000000</f>
        <v>272.96829511230101</v>
      </c>
      <c r="Q1307" s="1">
        <v>2.72968295112301E+16</v>
      </c>
      <c r="R1307">
        <v>169.6</v>
      </c>
      <c r="S1307">
        <v>103.8</v>
      </c>
    </row>
    <row r="1308" spans="1:19" x14ac:dyDescent="0.2">
      <c r="A1308">
        <v>2014</v>
      </c>
      <c r="B1308">
        <v>45</v>
      </c>
      <c r="C1308" t="s">
        <v>23</v>
      </c>
      <c r="D1308" t="s">
        <v>50</v>
      </c>
      <c r="E1308" t="s">
        <v>18</v>
      </c>
      <c r="F1308" t="s">
        <v>35</v>
      </c>
      <c r="G1308" t="s">
        <v>20</v>
      </c>
      <c r="H1308" s="3">
        <v>35534.94</v>
      </c>
      <c r="I1308" t="s">
        <v>21</v>
      </c>
      <c r="J1308" t="s">
        <v>19</v>
      </c>
      <c r="K1308" s="5">
        <f>Tabla3[[#This Row],[IMC_raw]]/1000000000000000</f>
        <v>2.69416757321018</v>
      </c>
      <c r="L1308" s="2">
        <v>2694167573210180</v>
      </c>
      <c r="M1308">
        <v>0</v>
      </c>
      <c r="N1308">
        <f>Tabla3[[#This Row],[Aux2]]/10000000000000</f>
        <v>204.37900839299601</v>
      </c>
      <c r="O1308" s="1">
        <v>2043790083929960</v>
      </c>
      <c r="P1308" s="7">
        <f>Tabla3[[#This Row],[Aux3]]/100000000000000</f>
        <v>224.37766329682</v>
      </c>
      <c r="Q1308" s="1">
        <v>2.2437766329682E+16</v>
      </c>
      <c r="R1308">
        <v>145.6</v>
      </c>
      <c r="S1308">
        <v>86.3</v>
      </c>
    </row>
    <row r="1309" spans="1:19" x14ac:dyDescent="0.2">
      <c r="A1309">
        <v>2016</v>
      </c>
      <c r="B1309">
        <v>63</v>
      </c>
      <c r="C1309" t="s">
        <v>16</v>
      </c>
      <c r="D1309" t="s">
        <v>40</v>
      </c>
      <c r="E1309" t="s">
        <v>21</v>
      </c>
      <c r="F1309" t="s">
        <v>24</v>
      </c>
      <c r="G1309" t="s">
        <v>28</v>
      </c>
      <c r="H1309" s="3">
        <v>14444.86</v>
      </c>
      <c r="I1309" t="s">
        <v>21</v>
      </c>
      <c r="J1309" t="s">
        <v>22</v>
      </c>
      <c r="K1309" s="6">
        <f>Tabla3[[#This Row],[IMC_raw]]/1000000000000000</f>
        <v>3.3342994595903002</v>
      </c>
      <c r="L1309" s="2">
        <v>3334299459590300</v>
      </c>
      <c r="M1309">
        <v>0</v>
      </c>
      <c r="N1309">
        <f>Tabla3[[#This Row],[Aux2]]/10000000000000</f>
        <v>22.5792373464561</v>
      </c>
      <c r="O1309" s="1">
        <v>225792373464561</v>
      </c>
      <c r="P1309" s="7">
        <f>Tabla3[[#This Row],[Aux3]]/100000000000000</f>
        <v>249.43939242262601</v>
      </c>
      <c r="Q1309" s="1">
        <v>2.49439392422626E+16</v>
      </c>
      <c r="R1309">
        <v>166.6</v>
      </c>
      <c r="S1309">
        <v>102.7</v>
      </c>
    </row>
    <row r="1310" spans="1:19" x14ac:dyDescent="0.2">
      <c r="A1310">
        <v>2018</v>
      </c>
      <c r="B1310">
        <v>66</v>
      </c>
      <c r="C1310" t="s">
        <v>23</v>
      </c>
      <c r="D1310" t="s">
        <v>39</v>
      </c>
      <c r="E1310" t="s">
        <v>18</v>
      </c>
      <c r="F1310" t="s">
        <v>19</v>
      </c>
      <c r="G1310" t="s">
        <v>25</v>
      </c>
      <c r="H1310" s="3">
        <v>24569.51</v>
      </c>
      <c r="I1310" t="s">
        <v>18</v>
      </c>
      <c r="J1310" t="s">
        <v>22</v>
      </c>
      <c r="K1310" s="5">
        <f>Tabla3[[#This Row],[IMC_raw]]/1000000000000000</f>
        <v>30.663555760093999</v>
      </c>
      <c r="L1310" s="2">
        <v>3.0663555760094E+16</v>
      </c>
      <c r="M1310">
        <v>0</v>
      </c>
      <c r="N1310">
        <f>Tabla3[[#This Row],[Aux2]]/10000000000000</f>
        <v>2295.1832274230801</v>
      </c>
      <c r="O1310" s="1">
        <v>2.29518322742308E+16</v>
      </c>
      <c r="P1310" s="7">
        <f>Tabla3[[#This Row],[Aux3]]/100000000000000</f>
        <v>230.87205047903601</v>
      </c>
      <c r="Q1310" s="1">
        <v>2.30872050479036E+16</v>
      </c>
      <c r="R1310">
        <v>152.4</v>
      </c>
      <c r="S1310">
        <v>94.3</v>
      </c>
    </row>
    <row r="1311" spans="1:19" x14ac:dyDescent="0.2">
      <c r="A1311">
        <v>2012</v>
      </c>
      <c r="B1311">
        <v>57</v>
      </c>
      <c r="C1311" t="s">
        <v>16</v>
      </c>
      <c r="D1311" t="s">
        <v>17</v>
      </c>
      <c r="E1311" t="s">
        <v>18</v>
      </c>
      <c r="F1311" t="s">
        <v>19</v>
      </c>
      <c r="G1311" t="s">
        <v>28</v>
      </c>
      <c r="H1311" s="3">
        <v>22721.84</v>
      </c>
      <c r="I1311" t="s">
        <v>21</v>
      </c>
      <c r="J1311" t="s">
        <v>18</v>
      </c>
      <c r="K1311" s="6">
        <f>Tabla3[[#This Row],[IMC_raw]]/1000000000000000</f>
        <v>32.797064724517597</v>
      </c>
      <c r="L1311" s="2">
        <v>3.27970647245176E+16</v>
      </c>
      <c r="M1311">
        <v>0</v>
      </c>
      <c r="N1311">
        <f>Tabla3[[#This Row],[Aux2]]/10000000000000</f>
        <v>2373.2966642512201</v>
      </c>
      <c r="O1311" s="1">
        <v>2.37329666425122E+16</v>
      </c>
      <c r="P1311" s="7">
        <f>Tabla3[[#This Row],[Aux3]]/100000000000000</f>
        <v>214.29908753959501</v>
      </c>
      <c r="Q1311" s="1">
        <v>2.14299087539595E+16</v>
      </c>
      <c r="R1311">
        <v>166.8</v>
      </c>
      <c r="S1311">
        <v>98.8</v>
      </c>
    </row>
    <row r="1312" spans="1:19" x14ac:dyDescent="0.2">
      <c r="A1312">
        <v>2017</v>
      </c>
      <c r="B1312">
        <v>64</v>
      </c>
      <c r="C1312" t="s">
        <v>23</v>
      </c>
      <c r="D1312" t="s">
        <v>26</v>
      </c>
      <c r="E1312" t="s">
        <v>18</v>
      </c>
      <c r="F1312" t="s">
        <v>19</v>
      </c>
      <c r="G1312" t="s">
        <v>28</v>
      </c>
      <c r="H1312" s="3">
        <v>36885.58</v>
      </c>
      <c r="I1312" t="s">
        <v>19</v>
      </c>
      <c r="J1312" t="s">
        <v>18</v>
      </c>
      <c r="K1312" s="5">
        <f>Tabla3[[#This Row],[IMC_raw]]/1000000000000000</f>
        <v>2.6748113658358101</v>
      </c>
      <c r="L1312" s="2">
        <v>2674811365835810</v>
      </c>
      <c r="M1312">
        <v>0</v>
      </c>
      <c r="N1312">
        <f>Tabla3[[#This Row],[Aux2]]/10000000000000</f>
        <v>218.113721711805</v>
      </c>
      <c r="O1312" s="1">
        <v>2181137217118050</v>
      </c>
      <c r="P1312" s="7">
        <f>Tabla3[[#This Row],[Aux3]]/100000000000000</f>
        <v>20.864700819119001</v>
      </c>
      <c r="Q1312" s="1">
        <v>2086470081911900</v>
      </c>
      <c r="R1312">
        <v>151.69999999999999</v>
      </c>
      <c r="S1312">
        <v>90.8</v>
      </c>
    </row>
    <row r="1313" spans="1:19" x14ac:dyDescent="0.2">
      <c r="A1313">
        <v>2011</v>
      </c>
      <c r="B1313">
        <v>52</v>
      </c>
      <c r="C1313" t="s">
        <v>16</v>
      </c>
      <c r="D1313" t="s">
        <v>34</v>
      </c>
      <c r="E1313" t="s">
        <v>18</v>
      </c>
      <c r="F1313" t="s">
        <v>24</v>
      </c>
      <c r="G1313" t="s">
        <v>20</v>
      </c>
      <c r="H1313" s="3">
        <v>15019.98</v>
      </c>
      <c r="I1313" t="s">
        <v>19</v>
      </c>
      <c r="J1313" t="s">
        <v>22</v>
      </c>
      <c r="K1313" s="6">
        <f>Tabla3[[#This Row],[IMC_raw]]/1000000000000000</f>
        <v>29.961036928474101</v>
      </c>
      <c r="L1313" s="2">
        <v>2.99610369284741E+16</v>
      </c>
      <c r="M1313">
        <v>0</v>
      </c>
      <c r="N1313">
        <f>Tabla3[[#This Row],[Aux2]]/10000000000000</f>
        <v>214.172487693596</v>
      </c>
      <c r="O1313" s="1">
        <v>2141724876935960</v>
      </c>
      <c r="P1313" s="7">
        <f>Tabla3[[#This Row],[Aux3]]/100000000000000</f>
        <v>232.77137320254801</v>
      </c>
      <c r="Q1313" s="1">
        <v>2.32771373202548E+16</v>
      </c>
      <c r="R1313">
        <v>151.80000000000001</v>
      </c>
      <c r="S1313">
        <v>91.8</v>
      </c>
    </row>
    <row r="1314" spans="1:19" x14ac:dyDescent="0.2">
      <c r="A1314">
        <v>2016</v>
      </c>
      <c r="B1314">
        <v>55</v>
      </c>
      <c r="C1314" t="s">
        <v>16</v>
      </c>
      <c r="D1314" t="s">
        <v>37</v>
      </c>
      <c r="E1314" t="s">
        <v>18</v>
      </c>
      <c r="F1314" t="s">
        <v>24</v>
      </c>
      <c r="G1314" t="s">
        <v>28</v>
      </c>
      <c r="H1314" s="3">
        <v>17746.150000000001</v>
      </c>
      <c r="I1314" t="s">
        <v>19</v>
      </c>
      <c r="J1314" t="s">
        <v>22</v>
      </c>
      <c r="K1314" s="5">
        <f>Tabla3[[#This Row],[IMC_raw]]/1000000000000000</f>
        <v>30.596062037956901</v>
      </c>
      <c r="L1314" s="2">
        <v>3.05960620379569E+16</v>
      </c>
      <c r="M1314">
        <v>0</v>
      </c>
      <c r="N1314">
        <f>Tabla3[[#This Row],[Aux2]]/10000000000000</f>
        <v>2081.3560530367599</v>
      </c>
      <c r="O1314" s="1">
        <v>2.08135605303676E+16</v>
      </c>
      <c r="P1314" s="7">
        <f>Tabla3[[#This Row],[Aux3]]/100000000000000</f>
        <v>258.88888603151599</v>
      </c>
      <c r="Q1314" s="1">
        <v>2.58888886031516E+16</v>
      </c>
      <c r="R1314">
        <v>158.1</v>
      </c>
      <c r="S1314">
        <v>94.9</v>
      </c>
    </row>
    <row r="1315" spans="1:19" x14ac:dyDescent="0.2">
      <c r="A1315">
        <v>2011</v>
      </c>
      <c r="B1315">
        <v>71</v>
      </c>
      <c r="C1315" t="s">
        <v>23</v>
      </c>
      <c r="D1315" t="s">
        <v>30</v>
      </c>
      <c r="E1315" t="s">
        <v>19</v>
      </c>
      <c r="F1315" t="s">
        <v>24</v>
      </c>
      <c r="G1315" t="s">
        <v>25</v>
      </c>
      <c r="H1315" s="3">
        <v>22124.5</v>
      </c>
      <c r="I1315" t="s">
        <v>19</v>
      </c>
      <c r="J1315" t="s">
        <v>22</v>
      </c>
      <c r="K1315" s="6">
        <f>Tabla3[[#This Row],[IMC_raw]]/1000000000000000</f>
        <v>3.8957892207423002</v>
      </c>
      <c r="L1315" s="2">
        <v>3895789220742300</v>
      </c>
      <c r="M1315">
        <v>1</v>
      </c>
      <c r="N1315">
        <f>Tabla3[[#This Row],[Aux2]]/10000000000000</f>
        <v>2321.6358323613599</v>
      </c>
      <c r="O1315" s="1">
        <v>2.32163583236136E+16</v>
      </c>
      <c r="P1315" s="7">
        <f>Tabla3[[#This Row],[Aux3]]/100000000000000</f>
        <v>284.07421481228602</v>
      </c>
      <c r="Q1315" s="1">
        <v>2.84074214812286E+16</v>
      </c>
      <c r="R1315">
        <v>182.1</v>
      </c>
      <c r="S1315">
        <v>109</v>
      </c>
    </row>
    <row r="1316" spans="1:19" x14ac:dyDescent="0.2">
      <c r="A1316">
        <v>2013</v>
      </c>
      <c r="B1316">
        <v>72</v>
      </c>
      <c r="C1316" t="s">
        <v>23</v>
      </c>
      <c r="D1316" t="s">
        <v>36</v>
      </c>
      <c r="E1316" t="s">
        <v>21</v>
      </c>
      <c r="F1316" t="s">
        <v>24</v>
      </c>
      <c r="G1316" t="s">
        <v>25</v>
      </c>
      <c r="H1316" s="3">
        <v>11380.98</v>
      </c>
      <c r="I1316" t="s">
        <v>21</v>
      </c>
      <c r="J1316" t="s">
        <v>18</v>
      </c>
      <c r="K1316" s="5">
        <f>Tabla3[[#This Row],[IMC_raw]]/1000000000000000</f>
        <v>3.8691948499609001</v>
      </c>
      <c r="L1316" s="2">
        <v>3869194849960900</v>
      </c>
      <c r="M1316">
        <v>1</v>
      </c>
      <c r="N1316">
        <f>Tabla3[[#This Row],[Aux2]]/10000000000000</f>
        <v>2326.62268961361</v>
      </c>
      <c r="O1316" s="1">
        <v>2.32662268961361E+16</v>
      </c>
      <c r="P1316" s="7">
        <f>Tabla3[[#This Row],[Aux3]]/100000000000000</f>
        <v>27.6965818003622</v>
      </c>
      <c r="Q1316" s="1">
        <v>2769658180036220</v>
      </c>
      <c r="R1316">
        <v>184</v>
      </c>
      <c r="S1316">
        <v>112.5</v>
      </c>
    </row>
    <row r="1317" spans="1:19" x14ac:dyDescent="0.2">
      <c r="A1317">
        <v>2016</v>
      </c>
      <c r="B1317">
        <v>59</v>
      </c>
      <c r="C1317" t="s">
        <v>16</v>
      </c>
      <c r="D1317" t="s">
        <v>17</v>
      </c>
      <c r="E1317" t="s">
        <v>18</v>
      </c>
      <c r="F1317" t="s">
        <v>43</v>
      </c>
      <c r="G1317" t="s">
        <v>28</v>
      </c>
      <c r="H1317" s="3">
        <v>30221.34</v>
      </c>
      <c r="I1317" t="s">
        <v>19</v>
      </c>
      <c r="J1317" t="s">
        <v>19</v>
      </c>
      <c r="K1317" s="6">
        <f>Tabla3[[#This Row],[IMC_raw]]/1000000000000000</f>
        <v>26.3415371001667</v>
      </c>
      <c r="L1317" s="2">
        <v>2.63415371001667E+16</v>
      </c>
      <c r="M1317">
        <v>0</v>
      </c>
      <c r="N1317">
        <f>Tabla3[[#This Row],[Aux2]]/10000000000000</f>
        <v>1616.7134482574399</v>
      </c>
      <c r="O1317" s="1">
        <v>1.61671344825744E+16</v>
      </c>
      <c r="P1317" s="7">
        <f>Tabla3[[#This Row],[Aux3]]/100000000000000</f>
        <v>164.18974470606901</v>
      </c>
      <c r="Q1317" s="1">
        <v>1.64189744706069E+16</v>
      </c>
      <c r="R1317">
        <v>150.69999999999999</v>
      </c>
      <c r="S1317">
        <v>93.1</v>
      </c>
    </row>
    <row r="1318" spans="1:19" x14ac:dyDescent="0.2">
      <c r="A1318">
        <v>2012</v>
      </c>
      <c r="B1318">
        <v>69</v>
      </c>
      <c r="C1318" t="s">
        <v>23</v>
      </c>
      <c r="D1318" t="s">
        <v>30</v>
      </c>
      <c r="E1318" t="s">
        <v>21</v>
      </c>
      <c r="F1318" t="s">
        <v>24</v>
      </c>
      <c r="G1318" t="s">
        <v>25</v>
      </c>
      <c r="H1318" s="3">
        <v>10285.709999999999</v>
      </c>
      <c r="I1318" t="s">
        <v>21</v>
      </c>
      <c r="J1318" t="s">
        <v>18</v>
      </c>
      <c r="K1318" s="5">
        <f>Tabla3[[#This Row],[IMC_raw]]/1000000000000000</f>
        <v>3.6680060987137701</v>
      </c>
      <c r="L1318" s="2">
        <v>3668006098713770</v>
      </c>
      <c r="M1318">
        <v>1</v>
      </c>
      <c r="N1318">
        <f>Tabla3[[#This Row],[Aux2]]/10000000000000</f>
        <v>2536.8689616674701</v>
      </c>
      <c r="O1318" s="1">
        <v>2.53686896166747E+16</v>
      </c>
      <c r="P1318" s="7">
        <f>Tabla3[[#This Row],[Aux3]]/100000000000000</f>
        <v>262.87398338824801</v>
      </c>
      <c r="Q1318" s="1">
        <v>2.62873983388248E+16</v>
      </c>
      <c r="R1318">
        <v>169.6</v>
      </c>
      <c r="S1318">
        <v>105.2</v>
      </c>
    </row>
    <row r="1319" spans="1:19" x14ac:dyDescent="0.2">
      <c r="A1319">
        <v>2011</v>
      </c>
      <c r="B1319">
        <v>59</v>
      </c>
      <c r="C1319" t="s">
        <v>16</v>
      </c>
      <c r="D1319" t="s">
        <v>50</v>
      </c>
      <c r="E1319" t="s">
        <v>19</v>
      </c>
      <c r="F1319" t="s">
        <v>19</v>
      </c>
      <c r="G1319" t="s">
        <v>28</v>
      </c>
      <c r="H1319" s="3">
        <v>15001.67</v>
      </c>
      <c r="I1319" t="s">
        <v>19</v>
      </c>
      <c r="J1319" t="s">
        <v>22</v>
      </c>
      <c r="K1319" s="6">
        <f>Tabla3[[#This Row],[IMC_raw]]/1000000000000000</f>
        <v>3.5207672992335901</v>
      </c>
      <c r="L1319" s="2">
        <v>3520767299233590</v>
      </c>
      <c r="M1319">
        <v>0</v>
      </c>
      <c r="N1319">
        <f>Tabla3[[#This Row],[Aux2]]/10000000000000</f>
        <v>2007.14625370923</v>
      </c>
      <c r="O1319" s="1">
        <v>2.00714625370923E+16</v>
      </c>
      <c r="P1319" s="7">
        <f>Tabla3[[#This Row],[Aux3]]/100000000000000</f>
        <v>226.885734726376</v>
      </c>
      <c r="Q1319" s="1">
        <v>2.26885734726376E+16</v>
      </c>
      <c r="R1319">
        <v>154.6</v>
      </c>
      <c r="S1319">
        <v>92.9</v>
      </c>
    </row>
    <row r="1320" spans="1:19" x14ac:dyDescent="0.2">
      <c r="A1320">
        <v>2019</v>
      </c>
      <c r="B1320">
        <v>55</v>
      </c>
      <c r="C1320" t="s">
        <v>16</v>
      </c>
      <c r="D1320" t="s">
        <v>29</v>
      </c>
      <c r="E1320" t="s">
        <v>31</v>
      </c>
      <c r="F1320" t="s">
        <v>24</v>
      </c>
      <c r="G1320" t="s">
        <v>28</v>
      </c>
      <c r="H1320" s="3">
        <v>9021.5300000000007</v>
      </c>
      <c r="I1320" t="s">
        <v>21</v>
      </c>
      <c r="J1320" t="s">
        <v>21</v>
      </c>
      <c r="K1320" s="5">
        <f>Tabla3[[#This Row],[IMC_raw]]/1000000000000000</f>
        <v>27.181732060954001</v>
      </c>
      <c r="L1320" s="2">
        <v>2.7181732060954E+16</v>
      </c>
      <c r="M1320">
        <v>1</v>
      </c>
      <c r="N1320">
        <f>Tabla3[[#This Row],[Aux2]]/10000000000000</f>
        <v>254.43347945298001</v>
      </c>
      <c r="O1320" s="1">
        <v>2544334794529800</v>
      </c>
      <c r="P1320" s="7">
        <f>Tabla3[[#This Row],[Aux3]]/100000000000000</f>
        <v>29.915271961822999</v>
      </c>
      <c r="Q1320" s="1">
        <v>2991527196182300</v>
      </c>
      <c r="R1320">
        <v>168.4</v>
      </c>
      <c r="S1320">
        <v>102.9</v>
      </c>
    </row>
    <row r="1321" spans="1:19" x14ac:dyDescent="0.2">
      <c r="A1321">
        <v>2016</v>
      </c>
      <c r="B1321">
        <v>54</v>
      </c>
      <c r="C1321" t="s">
        <v>23</v>
      </c>
      <c r="D1321" t="s">
        <v>50</v>
      </c>
      <c r="E1321" t="s">
        <v>19</v>
      </c>
      <c r="F1321" t="s">
        <v>24</v>
      </c>
      <c r="G1321" t="s">
        <v>20</v>
      </c>
      <c r="H1321" s="3">
        <v>28571.439999999999</v>
      </c>
      <c r="I1321" t="s">
        <v>21</v>
      </c>
      <c r="J1321" t="s">
        <v>18</v>
      </c>
      <c r="K1321" s="6">
        <f>Tabla3[[#This Row],[IMC_raw]]/1000000000000000</f>
        <v>29.501607443311901</v>
      </c>
      <c r="L1321" s="2">
        <v>2.95016074433119E+16</v>
      </c>
      <c r="M1321">
        <v>1</v>
      </c>
      <c r="N1321">
        <f>Tabla3[[#This Row],[Aux2]]/10000000000000</f>
        <v>2369.1997661176301</v>
      </c>
      <c r="O1321" s="1">
        <v>2.36919976611763E+16</v>
      </c>
      <c r="P1321" s="7">
        <f>Tabla3[[#This Row],[Aux3]]/100000000000000</f>
        <v>29.252381033015801</v>
      </c>
      <c r="Q1321" s="1">
        <v>2925238103301580</v>
      </c>
      <c r="R1321">
        <v>157</v>
      </c>
      <c r="S1321">
        <v>93.9</v>
      </c>
    </row>
    <row r="1322" spans="1:19" x14ac:dyDescent="0.2">
      <c r="A1322">
        <v>2010</v>
      </c>
      <c r="B1322">
        <v>69</v>
      </c>
      <c r="C1322" t="s">
        <v>16</v>
      </c>
      <c r="D1322" t="s">
        <v>50</v>
      </c>
      <c r="E1322" t="s">
        <v>31</v>
      </c>
      <c r="F1322" t="s">
        <v>19</v>
      </c>
      <c r="G1322" t="s">
        <v>25</v>
      </c>
      <c r="H1322" s="3">
        <v>9530.34</v>
      </c>
      <c r="I1322" t="s">
        <v>19</v>
      </c>
      <c r="J1322" t="s">
        <v>18</v>
      </c>
      <c r="K1322" s="5" t="e">
        <f>Tabla3[[#This Row],[IMC_raw]]/1000000000000000</f>
        <v>#VALUE!</v>
      </c>
      <c r="L1322" s="2" t="s">
        <v>46</v>
      </c>
      <c r="M1322">
        <v>1</v>
      </c>
      <c r="N1322">
        <f>Tabla3[[#This Row],[Aux2]]/10000000000000</f>
        <v>216.52787064572399</v>
      </c>
      <c r="O1322" s="1">
        <v>2165278706457240</v>
      </c>
      <c r="P1322" s="7">
        <f>Tabla3[[#This Row],[Aux3]]/100000000000000</f>
        <v>250.38683886016199</v>
      </c>
      <c r="Q1322" s="1">
        <v>2.50386838860162E+16</v>
      </c>
      <c r="R1322">
        <v>182.4</v>
      </c>
      <c r="S1322">
        <v>108.8</v>
      </c>
    </row>
    <row r="1323" spans="1:19" x14ac:dyDescent="0.2">
      <c r="A1323">
        <v>2017</v>
      </c>
      <c r="B1323">
        <v>52</v>
      </c>
      <c r="C1323" t="s">
        <v>16</v>
      </c>
      <c r="D1323" t="s">
        <v>17</v>
      </c>
      <c r="E1323" t="s">
        <v>18</v>
      </c>
      <c r="F1323" t="s">
        <v>19</v>
      </c>
      <c r="G1323" t="s">
        <v>20</v>
      </c>
      <c r="H1323" s="3">
        <v>22646.39</v>
      </c>
      <c r="I1323" t="s">
        <v>21</v>
      </c>
      <c r="J1323" t="s">
        <v>18</v>
      </c>
      <c r="K1323" s="6">
        <f>Tabla3[[#This Row],[IMC_raw]]/1000000000000000</f>
        <v>33.755655113099202</v>
      </c>
      <c r="L1323" s="2">
        <v>3.37556551130992E+16</v>
      </c>
      <c r="M1323">
        <v>0</v>
      </c>
      <c r="N1323">
        <f>Tabla3[[#This Row],[Aux2]]/10000000000000</f>
        <v>2180.4839882786</v>
      </c>
      <c r="O1323" s="1">
        <v>2.1804839882786E+16</v>
      </c>
      <c r="P1323" s="7">
        <f>Tabla3[[#This Row],[Aux3]]/100000000000000</f>
        <v>236.24687283122401</v>
      </c>
      <c r="Q1323" s="1">
        <v>2.36246872831224E+16</v>
      </c>
      <c r="R1323">
        <v>148.19999999999999</v>
      </c>
      <c r="S1323">
        <v>98.7</v>
      </c>
    </row>
    <row r="1324" spans="1:19" x14ac:dyDescent="0.2">
      <c r="A1324">
        <v>2012</v>
      </c>
      <c r="B1324">
        <v>60</v>
      </c>
      <c r="C1324" t="s">
        <v>23</v>
      </c>
      <c r="D1324" t="s">
        <v>39</v>
      </c>
      <c r="E1324" t="s">
        <v>19</v>
      </c>
      <c r="F1324" t="s">
        <v>35</v>
      </c>
      <c r="G1324" t="s">
        <v>28</v>
      </c>
      <c r="H1324" s="3">
        <v>17141.25</v>
      </c>
      <c r="I1324" t="s">
        <v>19</v>
      </c>
      <c r="J1324" t="s">
        <v>18</v>
      </c>
      <c r="K1324" s="5">
        <f>Tabla3[[#This Row],[IMC_raw]]/1000000000000000</f>
        <v>38.202850573156397</v>
      </c>
      <c r="L1324" s="2">
        <v>3.82028505731564E+16</v>
      </c>
      <c r="M1324">
        <v>0</v>
      </c>
      <c r="N1324">
        <f>Tabla3[[#This Row],[Aux2]]/10000000000000</f>
        <v>220.560508975049</v>
      </c>
      <c r="O1324" s="1">
        <v>2205605089750490</v>
      </c>
      <c r="P1324" s="7">
        <f>Tabla3[[#This Row],[Aux3]]/100000000000000</f>
        <v>19.932572681853099</v>
      </c>
      <c r="Q1324" s="1">
        <v>1993257268185310</v>
      </c>
      <c r="R1324">
        <v>158.80000000000001</v>
      </c>
      <c r="S1324">
        <v>97.4</v>
      </c>
    </row>
    <row r="1325" spans="1:19" x14ac:dyDescent="0.2">
      <c r="A1325">
        <v>2011</v>
      </c>
      <c r="B1325">
        <v>60</v>
      </c>
      <c r="C1325" t="s">
        <v>16</v>
      </c>
      <c r="D1325" t="s">
        <v>27</v>
      </c>
      <c r="E1325" t="s">
        <v>18</v>
      </c>
      <c r="F1325" t="s">
        <v>24</v>
      </c>
      <c r="G1325" t="s">
        <v>28</v>
      </c>
      <c r="H1325" s="3">
        <v>13562.51</v>
      </c>
      <c r="I1325" t="s">
        <v>19</v>
      </c>
      <c r="J1325" t="s">
        <v>22</v>
      </c>
      <c r="K1325" s="6">
        <f>Tabla3[[#This Row],[IMC_raw]]/1000000000000000</f>
        <v>34.119139694425002</v>
      </c>
      <c r="L1325" s="2">
        <v>3.4119139694425E+16</v>
      </c>
      <c r="M1325">
        <v>0</v>
      </c>
      <c r="N1325">
        <f>Tabla3[[#This Row],[Aux2]]/10000000000000</f>
        <v>2446.0263380802298</v>
      </c>
      <c r="O1325" s="1">
        <v>2.44602633808023E+16</v>
      </c>
      <c r="P1325" s="7">
        <f>Tabla3[[#This Row],[Aux3]]/100000000000000</f>
        <v>21.907988826186401</v>
      </c>
      <c r="Q1325" s="1">
        <v>2190798882618640</v>
      </c>
      <c r="R1325">
        <v>166.9</v>
      </c>
      <c r="S1325">
        <v>97.4</v>
      </c>
    </row>
    <row r="1326" spans="1:19" x14ac:dyDescent="0.2">
      <c r="A1326">
        <v>2012</v>
      </c>
      <c r="B1326">
        <v>63</v>
      </c>
      <c r="C1326" t="s">
        <v>23</v>
      </c>
      <c r="D1326" t="s">
        <v>30</v>
      </c>
      <c r="E1326" t="s">
        <v>19</v>
      </c>
      <c r="F1326" t="s">
        <v>24</v>
      </c>
      <c r="G1326" t="s">
        <v>28</v>
      </c>
      <c r="H1326" s="3">
        <v>13714.24</v>
      </c>
      <c r="I1326" t="s">
        <v>21</v>
      </c>
      <c r="J1326" t="s">
        <v>19</v>
      </c>
      <c r="K1326" s="5">
        <f>Tabla3[[#This Row],[IMC_raw]]/1000000000000000</f>
        <v>3.4130658018277198</v>
      </c>
      <c r="L1326" s="2">
        <v>3413065801827720</v>
      </c>
      <c r="M1326">
        <v>1</v>
      </c>
      <c r="N1326">
        <f>Tabla3[[#This Row],[Aux2]]/10000000000000</f>
        <v>2490.32658094825</v>
      </c>
      <c r="O1326" s="1">
        <v>2.49032658094825E+16</v>
      </c>
      <c r="P1326" s="7">
        <f>Tabla3[[#This Row],[Aux3]]/100000000000000</f>
        <v>24.637144649691901</v>
      </c>
      <c r="Q1326" s="1">
        <v>2463714464969190</v>
      </c>
      <c r="R1326">
        <v>173.7</v>
      </c>
      <c r="S1326">
        <v>104.5</v>
      </c>
    </row>
    <row r="1327" spans="1:19" x14ac:dyDescent="0.2">
      <c r="A1327">
        <v>2014</v>
      </c>
      <c r="B1327">
        <v>59</v>
      </c>
      <c r="C1327" t="s">
        <v>16</v>
      </c>
      <c r="D1327" t="s">
        <v>39</v>
      </c>
      <c r="E1327" t="s">
        <v>18</v>
      </c>
      <c r="F1327" t="s">
        <v>35</v>
      </c>
      <c r="G1327" t="s">
        <v>28</v>
      </c>
      <c r="H1327" s="3">
        <v>36801.620000000003</v>
      </c>
      <c r="I1327" t="s">
        <v>21</v>
      </c>
      <c r="J1327" t="s">
        <v>22</v>
      </c>
      <c r="K1327" s="6">
        <f>Tabla3[[#This Row],[IMC_raw]]/1000000000000000</f>
        <v>2.7236026827234299</v>
      </c>
      <c r="L1327" s="2">
        <v>2723602682723430</v>
      </c>
      <c r="M1327">
        <v>0</v>
      </c>
      <c r="N1327">
        <f>Tabla3[[#This Row],[Aux2]]/10000000000000</f>
        <v>1923.07018300408</v>
      </c>
      <c r="O1327" s="1">
        <v>1.92307018300408E+16</v>
      </c>
      <c r="P1327" s="7">
        <f>Tabla3[[#This Row],[Aux3]]/100000000000000</f>
        <v>20.712157870562301</v>
      </c>
      <c r="Q1327" s="1">
        <v>2071215787056230</v>
      </c>
      <c r="R1327">
        <v>146.9</v>
      </c>
      <c r="S1327">
        <v>95.3</v>
      </c>
    </row>
    <row r="1328" spans="1:19" x14ac:dyDescent="0.2">
      <c r="A1328">
        <v>2017</v>
      </c>
      <c r="B1328">
        <v>54</v>
      </c>
      <c r="C1328" t="s">
        <v>23</v>
      </c>
      <c r="D1328" t="s">
        <v>30</v>
      </c>
      <c r="E1328" t="s">
        <v>18</v>
      </c>
      <c r="F1328" t="s">
        <v>19</v>
      </c>
      <c r="G1328" t="s">
        <v>20</v>
      </c>
      <c r="H1328" s="3">
        <v>30420.46</v>
      </c>
      <c r="I1328" t="s">
        <v>19</v>
      </c>
      <c r="J1328" t="s">
        <v>19</v>
      </c>
      <c r="K1328" s="5">
        <f>Tabla3[[#This Row],[IMC_raw]]/1000000000000000</f>
        <v>38.480484019618494</v>
      </c>
      <c r="L1328" s="2">
        <v>3.8480484019618496E+16</v>
      </c>
      <c r="M1328">
        <v>1</v>
      </c>
      <c r="N1328">
        <f>Tabla3[[#This Row],[Aux2]]/10000000000000</f>
        <v>2360.8676322660299</v>
      </c>
      <c r="O1328" s="1">
        <v>2.36086763226603E+16</v>
      </c>
      <c r="P1328" s="7">
        <f>Tabla3[[#This Row],[Aux3]]/100000000000000</f>
        <v>269.455752441615</v>
      </c>
      <c r="Q1328" s="1">
        <v>2.69455752441615E+16</v>
      </c>
      <c r="R1328">
        <v>159.4</v>
      </c>
      <c r="S1328">
        <v>96.4</v>
      </c>
    </row>
    <row r="1329" spans="1:19" x14ac:dyDescent="0.2">
      <c r="A1329">
        <v>2019</v>
      </c>
      <c r="B1329">
        <v>52</v>
      </c>
      <c r="C1329" t="s">
        <v>16</v>
      </c>
      <c r="D1329" t="s">
        <v>17</v>
      </c>
      <c r="E1329" t="s">
        <v>18</v>
      </c>
      <c r="F1329" t="s">
        <v>35</v>
      </c>
      <c r="G1329" t="s">
        <v>20</v>
      </c>
      <c r="H1329" s="3">
        <v>41330.07</v>
      </c>
      <c r="I1329" t="s">
        <v>21</v>
      </c>
      <c r="J1329" t="s">
        <v>18</v>
      </c>
      <c r="K1329" s="6">
        <f>Tabla3[[#This Row],[IMC_raw]]/1000000000000000</f>
        <v>31.5975609287357</v>
      </c>
      <c r="L1329" s="2">
        <v>3.15975609287357E+16</v>
      </c>
      <c r="M1329">
        <v>0</v>
      </c>
      <c r="N1329">
        <f>Tabla3[[#This Row],[Aux2]]/10000000000000</f>
        <v>1888.2498220714299</v>
      </c>
      <c r="O1329" s="1">
        <v>1.88824982207143E+16</v>
      </c>
      <c r="P1329" s="7">
        <f>Tabla3[[#This Row],[Aux3]]/100000000000000</f>
        <v>241.604247798561</v>
      </c>
      <c r="Q1329" s="1">
        <v>2.41604247798561E+16</v>
      </c>
      <c r="R1329">
        <v>139.1</v>
      </c>
      <c r="S1329">
        <v>93.3</v>
      </c>
    </row>
    <row r="1330" spans="1:19" x14ac:dyDescent="0.2">
      <c r="A1330">
        <v>2016</v>
      </c>
      <c r="B1330">
        <v>61</v>
      </c>
      <c r="C1330" t="s">
        <v>16</v>
      </c>
      <c r="D1330" t="s">
        <v>37</v>
      </c>
      <c r="E1330" t="s">
        <v>21</v>
      </c>
      <c r="F1330" t="s">
        <v>24</v>
      </c>
      <c r="G1330" t="s">
        <v>28</v>
      </c>
      <c r="H1330" s="3">
        <v>15818.82</v>
      </c>
      <c r="I1330" t="s">
        <v>21</v>
      </c>
      <c r="J1330" t="s">
        <v>18</v>
      </c>
      <c r="K1330" s="5">
        <f>Tabla3[[#This Row],[IMC_raw]]/1000000000000000</f>
        <v>3.63838406669278</v>
      </c>
      <c r="L1330" s="2">
        <v>3638384066692780</v>
      </c>
      <c r="M1330">
        <v>1</v>
      </c>
      <c r="N1330">
        <f>Tabla3[[#This Row],[Aux2]]/10000000000000</f>
        <v>249.75000691630899</v>
      </c>
      <c r="O1330" s="1">
        <v>2497500069163090</v>
      </c>
      <c r="P1330" s="7">
        <f>Tabla3[[#This Row],[Aux3]]/100000000000000</f>
        <v>299.25258342233502</v>
      </c>
      <c r="Q1330" s="1">
        <v>2.99252583422335E+16</v>
      </c>
      <c r="R1330">
        <v>175.3</v>
      </c>
      <c r="S1330">
        <v>105.3</v>
      </c>
    </row>
    <row r="1331" spans="1:19" x14ac:dyDescent="0.2">
      <c r="A1331">
        <v>2016</v>
      </c>
      <c r="B1331">
        <v>63</v>
      </c>
      <c r="C1331" t="s">
        <v>23</v>
      </c>
      <c r="D1331" t="s">
        <v>37</v>
      </c>
      <c r="E1331" t="s">
        <v>18</v>
      </c>
      <c r="F1331" t="s">
        <v>24</v>
      </c>
      <c r="G1331" t="s">
        <v>28</v>
      </c>
      <c r="H1331" s="3">
        <v>15477.94</v>
      </c>
      <c r="I1331" t="s">
        <v>19</v>
      </c>
      <c r="J1331" t="s">
        <v>22</v>
      </c>
      <c r="K1331" s="6">
        <f>Tabla3[[#This Row],[IMC_raw]]/1000000000000000</f>
        <v>3.90597847875138</v>
      </c>
      <c r="L1331" s="2">
        <v>3905978478751380</v>
      </c>
      <c r="M1331">
        <v>0</v>
      </c>
      <c r="N1331">
        <f>Tabla3[[#This Row],[Aux2]]/10000000000000</f>
        <v>224.37863521417501</v>
      </c>
      <c r="O1331" s="1">
        <v>2243786352141750</v>
      </c>
      <c r="P1331" s="7">
        <f>Tabla3[[#This Row],[Aux3]]/100000000000000</f>
        <v>250.845444142519</v>
      </c>
      <c r="Q1331" s="1">
        <v>2.50845444142519E+16</v>
      </c>
      <c r="R1331">
        <v>161.1</v>
      </c>
      <c r="S1331">
        <v>98.1</v>
      </c>
    </row>
    <row r="1332" spans="1:19" x14ac:dyDescent="0.2">
      <c r="A1332">
        <v>2016</v>
      </c>
      <c r="B1332">
        <v>60</v>
      </c>
      <c r="C1332" t="s">
        <v>23</v>
      </c>
      <c r="D1332" t="s">
        <v>30</v>
      </c>
      <c r="E1332" t="s">
        <v>31</v>
      </c>
      <c r="F1332" t="s">
        <v>24</v>
      </c>
      <c r="G1332" t="s">
        <v>28</v>
      </c>
      <c r="H1332" s="3">
        <v>7132.45</v>
      </c>
      <c r="I1332" t="s">
        <v>21</v>
      </c>
      <c r="J1332" t="s">
        <v>21</v>
      </c>
      <c r="K1332" s="5">
        <f>Tabla3[[#This Row],[IMC_raw]]/1000000000000000</f>
        <v>3.3335316727328101</v>
      </c>
      <c r="L1332" s="2">
        <v>3333531672732810</v>
      </c>
      <c r="M1332">
        <v>1</v>
      </c>
      <c r="N1332">
        <f>Tabla3[[#This Row],[Aux2]]/10000000000000</f>
        <v>234.44372117056599</v>
      </c>
      <c r="O1332" s="1">
        <v>2344437211705660</v>
      </c>
      <c r="P1332" s="7">
        <f>Tabla3[[#This Row],[Aux3]]/100000000000000</f>
        <v>26.721421000769698</v>
      </c>
      <c r="Q1332" s="1">
        <v>2672142100076970</v>
      </c>
      <c r="R1332">
        <v>170.9</v>
      </c>
      <c r="S1332">
        <v>104.1</v>
      </c>
    </row>
    <row r="1333" spans="1:19" x14ac:dyDescent="0.2">
      <c r="A1333">
        <v>2017</v>
      </c>
      <c r="B1333">
        <v>63</v>
      </c>
      <c r="C1333" t="s">
        <v>23</v>
      </c>
      <c r="D1333" t="s">
        <v>17</v>
      </c>
      <c r="E1333" t="s">
        <v>18</v>
      </c>
      <c r="F1333" t="s">
        <v>24</v>
      </c>
      <c r="G1333" t="s">
        <v>28</v>
      </c>
      <c r="H1333" s="3">
        <v>18868.560000000001</v>
      </c>
      <c r="I1333" t="s">
        <v>21</v>
      </c>
      <c r="J1333" t="s">
        <v>22</v>
      </c>
      <c r="K1333" s="6">
        <f>Tabla3[[#This Row],[IMC_raw]]/1000000000000000</f>
        <v>31.192171390528699</v>
      </c>
      <c r="L1333" s="2">
        <v>3.11921713905287E+16</v>
      </c>
      <c r="M1333">
        <v>0</v>
      </c>
      <c r="N1333">
        <f>Tabla3[[#This Row],[Aux2]]/10000000000000</f>
        <v>2332.50033405968</v>
      </c>
      <c r="O1333" s="1">
        <v>2.33250033405968E+16</v>
      </c>
      <c r="P1333" s="7">
        <f>Tabla3[[#This Row],[Aux3]]/100000000000000</f>
        <v>240.78760344089699</v>
      </c>
      <c r="Q1333" s="1">
        <v>2.40787603440897E+16</v>
      </c>
      <c r="R1333">
        <v>157</v>
      </c>
      <c r="S1333">
        <v>95</v>
      </c>
    </row>
    <row r="1334" spans="1:19" x14ac:dyDescent="0.2">
      <c r="A1334">
        <v>2010</v>
      </c>
      <c r="B1334">
        <v>51</v>
      </c>
      <c r="C1334" t="s">
        <v>16</v>
      </c>
      <c r="D1334" t="s">
        <v>45</v>
      </c>
      <c r="E1334" t="s">
        <v>21</v>
      </c>
      <c r="F1334" t="s">
        <v>24</v>
      </c>
      <c r="G1334" t="s">
        <v>20</v>
      </c>
      <c r="H1334" s="3">
        <v>27232.400000000001</v>
      </c>
      <c r="I1334" t="s">
        <v>21</v>
      </c>
      <c r="J1334" t="s">
        <v>19</v>
      </c>
      <c r="K1334" s="5">
        <f>Tabla3[[#This Row],[IMC_raw]]/1000000000000000</f>
        <v>37.661493498042894</v>
      </c>
      <c r="L1334" s="2">
        <v>3.7661493498042896E+16</v>
      </c>
      <c r="M1334">
        <v>1</v>
      </c>
      <c r="N1334">
        <f>Tabla3[[#This Row],[Aux2]]/10000000000000</f>
        <v>210.57178086546401</v>
      </c>
      <c r="O1334" s="1">
        <v>2105717808654640</v>
      </c>
      <c r="P1334" s="7">
        <f>Tabla3[[#This Row],[Aux3]]/100000000000000</f>
        <v>258.01193263760501</v>
      </c>
      <c r="Q1334" s="1">
        <v>2.58011932637605E+16</v>
      </c>
      <c r="R1334">
        <v>158</v>
      </c>
      <c r="S1334">
        <v>101.8</v>
      </c>
    </row>
    <row r="1335" spans="1:19" x14ac:dyDescent="0.2">
      <c r="A1335">
        <v>2013</v>
      </c>
      <c r="B1335">
        <v>67</v>
      </c>
      <c r="C1335" t="s">
        <v>23</v>
      </c>
      <c r="D1335" t="s">
        <v>50</v>
      </c>
      <c r="E1335" t="s">
        <v>19</v>
      </c>
      <c r="F1335" t="s">
        <v>19</v>
      </c>
      <c r="G1335" t="s">
        <v>25</v>
      </c>
      <c r="H1335" s="3">
        <v>29616.65</v>
      </c>
      <c r="I1335" t="s">
        <v>21</v>
      </c>
      <c r="J1335" t="s">
        <v>22</v>
      </c>
      <c r="K1335" s="6">
        <f>Tabla3[[#This Row],[IMC_raw]]/1000000000000000</f>
        <v>29.942254777265401</v>
      </c>
      <c r="L1335" s="2">
        <v>2.99422547772654E+16</v>
      </c>
      <c r="M1335">
        <v>0</v>
      </c>
      <c r="N1335">
        <f>Tabla3[[#This Row],[Aux2]]/10000000000000</f>
        <v>2170.9026606144398</v>
      </c>
      <c r="O1335" s="1">
        <v>2.17090266061444E+16</v>
      </c>
      <c r="P1335" s="7">
        <f>Tabla3[[#This Row],[Aux3]]/100000000000000</f>
        <v>23.071643566182999</v>
      </c>
      <c r="Q1335" s="1">
        <v>2307164356618300</v>
      </c>
      <c r="R1335">
        <v>152.69999999999999</v>
      </c>
      <c r="S1335">
        <v>94.5</v>
      </c>
    </row>
    <row r="1336" spans="1:19" x14ac:dyDescent="0.2">
      <c r="A1336">
        <v>2015</v>
      </c>
      <c r="B1336">
        <v>60</v>
      </c>
      <c r="C1336" t="s">
        <v>16</v>
      </c>
      <c r="D1336" t="s">
        <v>39</v>
      </c>
      <c r="E1336" t="s">
        <v>21</v>
      </c>
      <c r="F1336" t="s">
        <v>19</v>
      </c>
      <c r="G1336" t="s">
        <v>28</v>
      </c>
      <c r="H1336" s="3">
        <v>34717.910000000003</v>
      </c>
      <c r="I1336" t="s">
        <v>21</v>
      </c>
      <c r="J1336" t="s">
        <v>19</v>
      </c>
      <c r="K1336" s="5">
        <f>Tabla3[[#This Row],[IMC_raw]]/1000000000000000</f>
        <v>2.6699225594212401</v>
      </c>
      <c r="L1336" s="2">
        <v>2669922559421240</v>
      </c>
      <c r="M1336">
        <v>0</v>
      </c>
      <c r="N1336">
        <f>Tabla3[[#This Row],[Aux2]]/10000000000000</f>
        <v>2210.2651660873298</v>
      </c>
      <c r="O1336" s="1">
        <v>2.21026516608733E+16</v>
      </c>
      <c r="P1336" s="7">
        <f>Tabla3[[#This Row],[Aux3]]/100000000000000</f>
        <v>24.425871151642902</v>
      </c>
      <c r="Q1336" s="1">
        <v>2442587115164290</v>
      </c>
      <c r="R1336">
        <v>167.5</v>
      </c>
      <c r="S1336">
        <v>98.1</v>
      </c>
    </row>
    <row r="1337" spans="1:19" x14ac:dyDescent="0.2">
      <c r="A1337">
        <v>2018</v>
      </c>
      <c r="B1337">
        <v>50</v>
      </c>
      <c r="C1337" t="s">
        <v>23</v>
      </c>
      <c r="D1337" t="s">
        <v>29</v>
      </c>
      <c r="E1337" t="s">
        <v>18</v>
      </c>
      <c r="F1337" t="s">
        <v>35</v>
      </c>
      <c r="G1337" t="s">
        <v>20</v>
      </c>
      <c r="H1337" s="3">
        <v>15162.38</v>
      </c>
      <c r="I1337" t="s">
        <v>19</v>
      </c>
      <c r="J1337" t="s">
        <v>22</v>
      </c>
      <c r="K1337" s="6">
        <f>Tabla3[[#This Row],[IMC_raw]]/1000000000000000</f>
        <v>3.24261831474068</v>
      </c>
      <c r="L1337" s="2">
        <v>3242618314740680</v>
      </c>
      <c r="M1337">
        <v>0</v>
      </c>
      <c r="N1337">
        <f>Tabla3[[#This Row],[Aux2]]/10000000000000</f>
        <v>1800.51498019734</v>
      </c>
      <c r="O1337" s="1">
        <v>1.80051498019734E+16</v>
      </c>
      <c r="P1337" s="7">
        <f>Tabla3[[#This Row],[Aux3]]/100000000000000</f>
        <v>212.45219503405201</v>
      </c>
      <c r="Q1337" s="1">
        <v>2.12452195034052E+16</v>
      </c>
      <c r="R1337">
        <v>146.6</v>
      </c>
      <c r="S1337">
        <v>84.6</v>
      </c>
    </row>
    <row r="1338" spans="1:19" x14ac:dyDescent="0.2">
      <c r="A1338">
        <v>2011</v>
      </c>
      <c r="B1338">
        <v>58</v>
      </c>
      <c r="C1338" t="s">
        <v>23</v>
      </c>
      <c r="D1338" t="s">
        <v>26</v>
      </c>
      <c r="E1338" t="s">
        <v>19</v>
      </c>
      <c r="F1338" t="s">
        <v>19</v>
      </c>
      <c r="G1338" t="s">
        <v>28</v>
      </c>
      <c r="H1338" s="3">
        <v>32119.01</v>
      </c>
      <c r="I1338" t="s">
        <v>21</v>
      </c>
      <c r="J1338" t="s">
        <v>18</v>
      </c>
      <c r="K1338" s="5">
        <f>Tabla3[[#This Row],[IMC_raw]]/1000000000000000</f>
        <v>3.3830787207015902</v>
      </c>
      <c r="L1338" s="2">
        <v>3383078720701590</v>
      </c>
      <c r="M1338">
        <v>0</v>
      </c>
      <c r="N1338">
        <f>Tabla3[[#This Row],[Aux2]]/10000000000000</f>
        <v>2028.8862766933801</v>
      </c>
      <c r="O1338" s="1">
        <v>2.02888627669338E+16</v>
      </c>
      <c r="P1338" s="7">
        <f>Tabla3[[#This Row],[Aux3]]/100000000000000</f>
        <v>240.70439275473001</v>
      </c>
      <c r="Q1338" s="1">
        <v>2.4070439275473E+16</v>
      </c>
      <c r="R1338">
        <v>156.6</v>
      </c>
      <c r="S1338">
        <v>103.4</v>
      </c>
    </row>
    <row r="1339" spans="1:19" x14ac:dyDescent="0.2">
      <c r="A1339">
        <v>2010</v>
      </c>
      <c r="B1339">
        <v>66</v>
      </c>
      <c r="C1339" t="s">
        <v>16</v>
      </c>
      <c r="D1339" t="s">
        <v>29</v>
      </c>
      <c r="E1339" t="s">
        <v>21</v>
      </c>
      <c r="F1339" t="s">
        <v>24</v>
      </c>
      <c r="G1339" t="s">
        <v>25</v>
      </c>
      <c r="H1339" s="3">
        <v>9658.44</v>
      </c>
      <c r="I1339" t="s">
        <v>19</v>
      </c>
      <c r="J1339" t="s">
        <v>22</v>
      </c>
      <c r="K1339" s="6">
        <f>Tabla3[[#This Row],[IMC_raw]]/1000000000000000</f>
        <v>3.16995304585897</v>
      </c>
      <c r="L1339" s="2">
        <v>3169953045858970</v>
      </c>
      <c r="M1339">
        <v>1</v>
      </c>
      <c r="N1339">
        <f>Tabla3[[#This Row],[Aux2]]/10000000000000</f>
        <v>24.627714245267601</v>
      </c>
      <c r="O1339" s="1">
        <v>246277142452676</v>
      </c>
      <c r="P1339" s="7">
        <f>Tabla3[[#This Row],[Aux3]]/100000000000000</f>
        <v>252.191121904624</v>
      </c>
      <c r="Q1339" s="1">
        <v>2.52191121904624E+16</v>
      </c>
      <c r="R1339">
        <v>177.2</v>
      </c>
      <c r="S1339">
        <v>93.5</v>
      </c>
    </row>
    <row r="1340" spans="1:19" x14ac:dyDescent="0.2">
      <c r="A1340">
        <v>2019</v>
      </c>
      <c r="B1340">
        <v>68</v>
      </c>
      <c r="C1340" t="s">
        <v>23</v>
      </c>
      <c r="D1340" t="s">
        <v>17</v>
      </c>
      <c r="E1340" t="s">
        <v>21</v>
      </c>
      <c r="F1340" t="s">
        <v>24</v>
      </c>
      <c r="G1340" t="s">
        <v>25</v>
      </c>
      <c r="H1340" s="3">
        <v>25329.11</v>
      </c>
      <c r="I1340" t="s">
        <v>19</v>
      </c>
      <c r="J1340" t="s">
        <v>22</v>
      </c>
      <c r="K1340" s="5">
        <f>Tabla3[[#This Row],[IMC_raw]]/1000000000000000</f>
        <v>3.4614740235024799</v>
      </c>
      <c r="L1340" s="2">
        <v>3461474023502480</v>
      </c>
      <c r="M1340">
        <v>1</v>
      </c>
      <c r="N1340">
        <f>Tabla3[[#This Row],[Aux2]]/10000000000000</f>
        <v>2162.69213254344</v>
      </c>
      <c r="O1340" s="1">
        <v>2.16269213254344E+16</v>
      </c>
      <c r="P1340" s="7">
        <f>Tabla3[[#This Row],[Aux3]]/100000000000000</f>
        <v>288.57905841533199</v>
      </c>
      <c r="Q1340" s="1">
        <v>2.88579058415332E+16</v>
      </c>
      <c r="R1340">
        <v>165.5</v>
      </c>
      <c r="S1340">
        <v>99.3</v>
      </c>
    </row>
    <row r="1341" spans="1:19" x14ac:dyDescent="0.2">
      <c r="A1341">
        <v>2011</v>
      </c>
      <c r="B1341">
        <v>54</v>
      </c>
      <c r="C1341" t="s">
        <v>16</v>
      </c>
      <c r="D1341" t="s">
        <v>17</v>
      </c>
      <c r="E1341" t="s">
        <v>18</v>
      </c>
      <c r="F1341" t="s">
        <v>43</v>
      </c>
      <c r="G1341" t="s">
        <v>20</v>
      </c>
      <c r="H1341" s="3">
        <v>24843.3</v>
      </c>
      <c r="I1341" t="s">
        <v>19</v>
      </c>
      <c r="J1341" t="s">
        <v>19</v>
      </c>
      <c r="K1341" s="6">
        <f>Tabla3[[#This Row],[IMC_raw]]/1000000000000000</f>
        <v>29.4599724995374</v>
      </c>
      <c r="L1341" s="2">
        <v>2.94599724995374E+16</v>
      </c>
      <c r="M1341">
        <v>0</v>
      </c>
      <c r="N1341">
        <f>Tabla3[[#This Row],[Aux2]]/10000000000000</f>
        <v>2098.59405392177</v>
      </c>
      <c r="O1341" s="1">
        <v>2.09859405392177E+16</v>
      </c>
      <c r="P1341" s="7">
        <f>Tabla3[[#This Row],[Aux3]]/100000000000000</f>
        <v>196.353027169726</v>
      </c>
      <c r="Q1341" s="1">
        <v>1.96353027169726E+16</v>
      </c>
      <c r="R1341">
        <v>144.19999999999999</v>
      </c>
      <c r="S1341">
        <v>86.9</v>
      </c>
    </row>
    <row r="1342" spans="1:19" x14ac:dyDescent="0.2">
      <c r="A1342">
        <v>2016</v>
      </c>
      <c r="B1342">
        <v>63</v>
      </c>
      <c r="C1342" t="s">
        <v>23</v>
      </c>
      <c r="D1342" t="s">
        <v>29</v>
      </c>
      <c r="E1342" t="s">
        <v>19</v>
      </c>
      <c r="F1342" t="s">
        <v>24</v>
      </c>
      <c r="G1342" t="s">
        <v>28</v>
      </c>
      <c r="H1342" s="3">
        <v>8842.74</v>
      </c>
      <c r="I1342" t="s">
        <v>21</v>
      </c>
      <c r="J1342" t="s">
        <v>22</v>
      </c>
      <c r="K1342" s="5">
        <f>Tabla3[[#This Row],[IMC_raw]]/1000000000000000</f>
        <v>3.1906362642724102</v>
      </c>
      <c r="L1342" s="2">
        <v>3190636264272410</v>
      </c>
      <c r="M1342">
        <v>0</v>
      </c>
      <c r="N1342">
        <f>Tabla3[[#This Row],[Aux2]]/10000000000000</f>
        <v>2232.4167556295602</v>
      </c>
      <c r="O1342" s="1">
        <v>2.23241675562956E+16</v>
      </c>
      <c r="P1342" s="7">
        <f>Tabla3[[#This Row],[Aux3]]/100000000000000</f>
        <v>201.37513074959699</v>
      </c>
      <c r="Q1342" s="1">
        <v>2.01375130749597E+16</v>
      </c>
      <c r="R1342">
        <v>158.4</v>
      </c>
      <c r="S1342">
        <v>99.5</v>
      </c>
    </row>
    <row r="1343" spans="1:19" x14ac:dyDescent="0.2">
      <c r="A1343">
        <v>2012</v>
      </c>
      <c r="B1343">
        <v>49</v>
      </c>
      <c r="C1343" t="s">
        <v>23</v>
      </c>
      <c r="D1343" t="s">
        <v>40</v>
      </c>
      <c r="E1343" t="s">
        <v>18</v>
      </c>
      <c r="F1343" t="s">
        <v>19</v>
      </c>
      <c r="G1343" t="s">
        <v>20</v>
      </c>
      <c r="H1343" s="3">
        <v>29454.44</v>
      </c>
      <c r="I1343" t="s">
        <v>19</v>
      </c>
      <c r="J1343" t="s">
        <v>18</v>
      </c>
      <c r="K1343" s="6">
        <f>Tabla3[[#This Row],[IMC_raw]]/1000000000000000</f>
        <v>31.1742889292473</v>
      </c>
      <c r="L1343" s="2">
        <v>3.11742889292473E+16</v>
      </c>
      <c r="M1343">
        <v>0</v>
      </c>
      <c r="N1343">
        <f>Tabla3[[#This Row],[Aux2]]/10000000000000</f>
        <v>1866.5039709088801</v>
      </c>
      <c r="O1343" s="1">
        <v>1.86650397090888E+16</v>
      </c>
      <c r="P1343" s="7">
        <f>Tabla3[[#This Row],[Aux3]]/100000000000000</f>
        <v>26.034240175398601</v>
      </c>
      <c r="Q1343" s="1">
        <v>2603424017539860</v>
      </c>
      <c r="R1343">
        <v>150.69999999999999</v>
      </c>
      <c r="S1343">
        <v>87.5</v>
      </c>
    </row>
    <row r="1344" spans="1:19" x14ac:dyDescent="0.2">
      <c r="A1344">
        <v>2019</v>
      </c>
      <c r="B1344">
        <v>45</v>
      </c>
      <c r="C1344" t="s">
        <v>16</v>
      </c>
      <c r="D1344" t="s">
        <v>17</v>
      </c>
      <c r="E1344" t="s">
        <v>18</v>
      </c>
      <c r="F1344" t="s">
        <v>19</v>
      </c>
      <c r="G1344" t="s">
        <v>20</v>
      </c>
      <c r="H1344" s="3">
        <v>29884.639999999999</v>
      </c>
      <c r="I1344" t="s">
        <v>19</v>
      </c>
      <c r="J1344" t="s">
        <v>22</v>
      </c>
      <c r="K1344" s="5">
        <f>Tabla3[[#This Row],[IMC_raw]]/1000000000000000</f>
        <v>3.74046120930333</v>
      </c>
      <c r="L1344" s="2">
        <v>3740461209303330</v>
      </c>
      <c r="M1344">
        <v>0</v>
      </c>
      <c r="N1344">
        <f>Tabla3[[#This Row],[Aux2]]/10000000000000</f>
        <v>223.158782119618</v>
      </c>
      <c r="O1344" s="1">
        <v>2231587821196180</v>
      </c>
      <c r="P1344" s="7">
        <f>Tabla3[[#This Row],[Aux3]]/100000000000000</f>
        <v>25.8568608334439</v>
      </c>
      <c r="Q1344" s="1">
        <v>2585686083344390</v>
      </c>
      <c r="R1344">
        <v>145.30000000000001</v>
      </c>
      <c r="S1344">
        <v>95.6</v>
      </c>
    </row>
    <row r="1345" spans="1:19" x14ac:dyDescent="0.2">
      <c r="A1345">
        <v>2011</v>
      </c>
      <c r="B1345">
        <v>60</v>
      </c>
      <c r="C1345" t="s">
        <v>23</v>
      </c>
      <c r="D1345" t="s">
        <v>29</v>
      </c>
      <c r="E1345" t="s">
        <v>18</v>
      </c>
      <c r="F1345" t="s">
        <v>19</v>
      </c>
      <c r="G1345" t="s">
        <v>28</v>
      </c>
      <c r="H1345" s="3">
        <v>16834.86</v>
      </c>
      <c r="I1345" t="s">
        <v>19</v>
      </c>
      <c r="J1345" t="s">
        <v>18</v>
      </c>
      <c r="K1345" s="6">
        <f>Tabla3[[#This Row],[IMC_raw]]/1000000000000000</f>
        <v>3.0891008393030801</v>
      </c>
      <c r="L1345" s="2">
        <v>3089100839303080</v>
      </c>
      <c r="M1345">
        <v>0</v>
      </c>
      <c r="N1345">
        <f>Tabla3[[#This Row],[Aux2]]/10000000000000</f>
        <v>2086.5013191693502</v>
      </c>
      <c r="O1345" s="1">
        <v>2.08650131916935E+16</v>
      </c>
      <c r="P1345" s="7">
        <f>Tabla3[[#This Row],[Aux3]]/100000000000000</f>
        <v>28.402591286134498</v>
      </c>
      <c r="Q1345" s="1">
        <v>2840259128613450</v>
      </c>
      <c r="R1345">
        <v>150.80000000000001</v>
      </c>
      <c r="S1345">
        <v>97.3</v>
      </c>
    </row>
    <row r="1346" spans="1:19" x14ac:dyDescent="0.2">
      <c r="A1346">
        <v>2016</v>
      </c>
      <c r="B1346">
        <v>62</v>
      </c>
      <c r="C1346" t="s">
        <v>16</v>
      </c>
      <c r="D1346" t="s">
        <v>30</v>
      </c>
      <c r="E1346" t="s">
        <v>18</v>
      </c>
      <c r="F1346" t="s">
        <v>35</v>
      </c>
      <c r="G1346" t="s">
        <v>28</v>
      </c>
      <c r="H1346" s="3">
        <v>27313.27</v>
      </c>
      <c r="I1346" t="s">
        <v>18</v>
      </c>
      <c r="J1346" t="s">
        <v>22</v>
      </c>
      <c r="K1346" s="5">
        <f>Tabla3[[#This Row],[IMC_raw]]/1000000000000000</f>
        <v>4.0327174067360501</v>
      </c>
      <c r="L1346" s="2">
        <v>4032717406736050</v>
      </c>
      <c r="M1346">
        <v>0</v>
      </c>
      <c r="N1346">
        <f>Tabla3[[#This Row],[Aux2]]/10000000000000</f>
        <v>2.0826689725205001</v>
      </c>
      <c r="O1346" s="1">
        <v>20826689725205</v>
      </c>
      <c r="P1346" s="7">
        <f>Tabla3[[#This Row],[Aux3]]/100000000000000</f>
        <v>251.949689967827</v>
      </c>
      <c r="Q1346" s="1">
        <v>2.51949689967827E+16</v>
      </c>
      <c r="R1346">
        <v>169.1</v>
      </c>
      <c r="S1346">
        <v>98.7</v>
      </c>
    </row>
    <row r="1347" spans="1:19" x14ac:dyDescent="0.2">
      <c r="A1347">
        <v>2011</v>
      </c>
      <c r="B1347">
        <v>65</v>
      </c>
      <c r="C1347" t="s">
        <v>23</v>
      </c>
      <c r="D1347" t="s">
        <v>50</v>
      </c>
      <c r="E1347" t="s">
        <v>31</v>
      </c>
      <c r="F1347" t="s">
        <v>24</v>
      </c>
      <c r="G1347" t="s">
        <v>25</v>
      </c>
      <c r="H1347" s="3">
        <v>8424.5</v>
      </c>
      <c r="I1347" t="s">
        <v>21</v>
      </c>
      <c r="J1347" t="s">
        <v>19</v>
      </c>
      <c r="K1347" s="6">
        <f>Tabla3[[#This Row],[IMC_raw]]/1000000000000000</f>
        <v>3.5756886434284398</v>
      </c>
      <c r="L1347" s="2">
        <v>3575688643428440</v>
      </c>
      <c r="M1347">
        <v>1</v>
      </c>
      <c r="N1347">
        <f>Tabla3[[#This Row],[Aux2]]/10000000000000</f>
        <v>234.91781203277699</v>
      </c>
      <c r="O1347" s="1">
        <v>2349178120327770</v>
      </c>
      <c r="P1347" s="7">
        <f>Tabla3[[#This Row],[Aux3]]/100000000000000</f>
        <v>3.0000000000000001E-12</v>
      </c>
      <c r="Q1347">
        <v>300</v>
      </c>
      <c r="R1347">
        <v>166.3</v>
      </c>
      <c r="S1347">
        <v>102.7</v>
      </c>
    </row>
    <row r="1348" spans="1:19" x14ac:dyDescent="0.2">
      <c r="A1348">
        <v>2012</v>
      </c>
      <c r="B1348">
        <v>56</v>
      </c>
      <c r="C1348" t="s">
        <v>16</v>
      </c>
      <c r="D1348" t="s">
        <v>26</v>
      </c>
      <c r="E1348" t="s">
        <v>21</v>
      </c>
      <c r="F1348" t="s">
        <v>43</v>
      </c>
      <c r="G1348" t="s">
        <v>28</v>
      </c>
      <c r="H1348" s="3">
        <v>31707.919999999998</v>
      </c>
      <c r="I1348" t="s">
        <v>19</v>
      </c>
      <c r="J1348" t="s">
        <v>18</v>
      </c>
      <c r="K1348" s="5">
        <f>Tabla3[[#This Row],[IMC_raw]]/1000000000000000</f>
        <v>2.7614782816483201</v>
      </c>
      <c r="L1348" s="2">
        <v>2761478281648320</v>
      </c>
      <c r="M1348">
        <v>0</v>
      </c>
      <c r="N1348">
        <f>Tabla3[[#This Row],[Aux2]]/10000000000000</f>
        <v>200.832521789418</v>
      </c>
      <c r="O1348" s="1">
        <v>2008325217894180</v>
      </c>
      <c r="P1348" s="7">
        <f>Tabla3[[#This Row],[Aux3]]/100000000000000</f>
        <v>199.32457811024301</v>
      </c>
      <c r="Q1348" s="1">
        <v>1.99324578110243E+16</v>
      </c>
      <c r="R1348">
        <v>158.5</v>
      </c>
      <c r="S1348">
        <v>96.8</v>
      </c>
    </row>
    <row r="1349" spans="1:19" x14ac:dyDescent="0.2">
      <c r="A1349">
        <v>2016</v>
      </c>
      <c r="B1349">
        <v>41</v>
      </c>
      <c r="C1349" t="s">
        <v>23</v>
      </c>
      <c r="D1349" t="s">
        <v>17</v>
      </c>
      <c r="E1349" t="s">
        <v>18</v>
      </c>
      <c r="F1349" t="s">
        <v>19</v>
      </c>
      <c r="G1349" t="s">
        <v>42</v>
      </c>
      <c r="H1349" s="3">
        <v>20472.849999999999</v>
      </c>
      <c r="I1349" t="s">
        <v>21</v>
      </c>
      <c r="J1349" t="s">
        <v>21</v>
      </c>
      <c r="K1349" s="6">
        <f>Tabla3[[#This Row],[IMC_raw]]/1000000000000000</f>
        <v>3.92384798708057</v>
      </c>
      <c r="L1349" s="2">
        <v>3923847987080570</v>
      </c>
      <c r="M1349">
        <v>0</v>
      </c>
      <c r="N1349">
        <f>Tabla3[[#This Row],[Aux2]]/10000000000000</f>
        <v>239.155291732249</v>
      </c>
      <c r="O1349" s="1">
        <v>2391552917322490</v>
      </c>
      <c r="P1349" s="7">
        <f>Tabla3[[#This Row],[Aux3]]/100000000000000</f>
        <v>24.837856810963601</v>
      </c>
      <c r="Q1349" s="1">
        <v>2483785681096360</v>
      </c>
      <c r="R1349">
        <v>158.1</v>
      </c>
      <c r="S1349">
        <v>91.9</v>
      </c>
    </row>
    <row r="1350" spans="1:19" x14ac:dyDescent="0.2">
      <c r="A1350">
        <v>2013</v>
      </c>
      <c r="B1350">
        <v>58</v>
      </c>
      <c r="C1350" t="s">
        <v>16</v>
      </c>
      <c r="D1350" t="s">
        <v>34</v>
      </c>
      <c r="E1350" t="s">
        <v>19</v>
      </c>
      <c r="F1350" t="s">
        <v>19</v>
      </c>
      <c r="G1350" t="s">
        <v>28</v>
      </c>
      <c r="H1350" s="3">
        <v>12657.21</v>
      </c>
      <c r="I1350" t="s">
        <v>21</v>
      </c>
      <c r="J1350" t="s">
        <v>18</v>
      </c>
      <c r="K1350" s="5">
        <f>Tabla3[[#This Row],[IMC_raw]]/1000000000000000</f>
        <v>2.8409193900963001</v>
      </c>
      <c r="L1350" s="2">
        <v>2840919390096300</v>
      </c>
      <c r="M1350">
        <v>0</v>
      </c>
      <c r="N1350">
        <f>Tabla3[[#This Row],[Aux2]]/10000000000000</f>
        <v>181.62227273574999</v>
      </c>
      <c r="O1350" s="1">
        <v>1816222727357500</v>
      </c>
      <c r="P1350" s="7">
        <f>Tabla3[[#This Row],[Aux3]]/100000000000000</f>
        <v>212.48022790301101</v>
      </c>
      <c r="Q1350" s="1">
        <v>2.12480227903011E+16</v>
      </c>
      <c r="R1350">
        <v>157.5</v>
      </c>
      <c r="S1350">
        <v>98.6</v>
      </c>
    </row>
    <row r="1351" spans="1:19" x14ac:dyDescent="0.2">
      <c r="A1351">
        <v>2010</v>
      </c>
      <c r="B1351">
        <v>43</v>
      </c>
      <c r="C1351" t="s">
        <v>16</v>
      </c>
      <c r="D1351" t="s">
        <v>29</v>
      </c>
      <c r="E1351" t="s">
        <v>18</v>
      </c>
      <c r="F1351" t="s">
        <v>24</v>
      </c>
      <c r="G1351" t="s">
        <v>42</v>
      </c>
      <c r="H1351" s="3">
        <v>16778.79</v>
      </c>
      <c r="I1351" t="s">
        <v>21</v>
      </c>
      <c r="J1351" t="s">
        <v>18</v>
      </c>
      <c r="K1351" s="6">
        <f>Tabla3[[#This Row],[IMC_raw]]/1000000000000000</f>
        <v>2.2031987904776802</v>
      </c>
      <c r="L1351" s="2">
        <v>2203198790477680</v>
      </c>
      <c r="M1351">
        <v>0</v>
      </c>
      <c r="N1351">
        <f>Tabla3[[#This Row],[Aux2]]/10000000000000</f>
        <v>2145.4874265318499</v>
      </c>
      <c r="O1351" s="1">
        <v>2.14548742653185E+16</v>
      </c>
      <c r="P1351" s="7">
        <f>Tabla3[[#This Row],[Aux3]]/100000000000000</f>
        <v>216.96095262360799</v>
      </c>
      <c r="Q1351" s="1">
        <v>2.16960952623608E+16</v>
      </c>
      <c r="R1351">
        <v>136.80000000000001</v>
      </c>
      <c r="S1351">
        <v>84.4</v>
      </c>
    </row>
    <row r="1352" spans="1:19" x14ac:dyDescent="0.2">
      <c r="A1352">
        <v>2014</v>
      </c>
      <c r="B1352">
        <v>49</v>
      </c>
      <c r="C1352" t="s">
        <v>23</v>
      </c>
      <c r="D1352" t="s">
        <v>30</v>
      </c>
      <c r="E1352" t="s">
        <v>18</v>
      </c>
      <c r="F1352" t="s">
        <v>19</v>
      </c>
      <c r="G1352" t="s">
        <v>20</v>
      </c>
      <c r="H1352" s="3">
        <v>17009.599999999999</v>
      </c>
      <c r="I1352" t="s">
        <v>21</v>
      </c>
      <c r="J1352" t="s">
        <v>19</v>
      </c>
      <c r="K1352" s="5">
        <f>Tabla3[[#This Row],[IMC_raw]]/1000000000000000</f>
        <v>3.41458357413911</v>
      </c>
      <c r="L1352" s="2">
        <v>3414583574139110</v>
      </c>
      <c r="M1352">
        <v>0</v>
      </c>
      <c r="N1352">
        <f>Tabla3[[#This Row],[Aux2]]/10000000000000</f>
        <v>2217.6017989255902</v>
      </c>
      <c r="O1352" s="1">
        <v>2.21760179892559E+16</v>
      </c>
      <c r="P1352" s="7">
        <f>Tabla3[[#This Row],[Aux3]]/100000000000000</f>
        <v>233.43042399199899</v>
      </c>
      <c r="Q1352" s="1">
        <v>2.33430423991999E+16</v>
      </c>
      <c r="R1352">
        <v>141.80000000000001</v>
      </c>
      <c r="S1352">
        <v>85.5</v>
      </c>
    </row>
    <row r="1353" spans="1:19" x14ac:dyDescent="0.2">
      <c r="A1353">
        <v>2018</v>
      </c>
      <c r="B1353">
        <v>55</v>
      </c>
      <c r="C1353" t="s">
        <v>16</v>
      </c>
      <c r="D1353" t="s">
        <v>50</v>
      </c>
      <c r="E1353" t="s">
        <v>21</v>
      </c>
      <c r="F1353" t="s">
        <v>35</v>
      </c>
      <c r="G1353" t="s">
        <v>28</v>
      </c>
      <c r="H1353" s="3">
        <v>27176.07</v>
      </c>
      <c r="I1353" t="s">
        <v>19</v>
      </c>
      <c r="J1353" t="s">
        <v>18</v>
      </c>
      <c r="K1353" s="6">
        <f>Tabla3[[#This Row],[IMC_raw]]/1000000000000000</f>
        <v>4.3192622891959402</v>
      </c>
      <c r="L1353" s="2">
        <v>4319262289195940</v>
      </c>
      <c r="M1353">
        <v>1</v>
      </c>
      <c r="N1353">
        <f>Tabla3[[#This Row],[Aux2]]/10000000000000</f>
        <v>2174.1918984275699</v>
      </c>
      <c r="O1353" s="1">
        <v>2.17419189842757E+16</v>
      </c>
      <c r="P1353" s="7">
        <f>Tabla3[[#This Row],[Aux3]]/100000000000000</f>
        <v>226.61047516054799</v>
      </c>
      <c r="Q1353" s="1">
        <v>2.26610475160548E+16</v>
      </c>
      <c r="R1353">
        <v>174.9</v>
      </c>
      <c r="S1353">
        <v>104.5</v>
      </c>
    </row>
    <row r="1354" spans="1:19" x14ac:dyDescent="0.2">
      <c r="A1354">
        <v>2017</v>
      </c>
      <c r="B1354">
        <v>58</v>
      </c>
      <c r="C1354" t="s">
        <v>16</v>
      </c>
      <c r="D1354" t="s">
        <v>26</v>
      </c>
      <c r="E1354" t="s">
        <v>21</v>
      </c>
      <c r="F1354" t="s">
        <v>24</v>
      </c>
      <c r="G1354" t="s">
        <v>28</v>
      </c>
      <c r="H1354" s="3">
        <v>33676.449999999997</v>
      </c>
      <c r="I1354" t="s">
        <v>21</v>
      </c>
      <c r="J1354" t="s">
        <v>21</v>
      </c>
      <c r="K1354" s="5">
        <f>Tabla3[[#This Row],[IMC_raw]]/1000000000000000</f>
        <v>31.171198072809101</v>
      </c>
      <c r="L1354" s="2">
        <v>3.11711980728091E+16</v>
      </c>
      <c r="M1354">
        <v>0</v>
      </c>
      <c r="N1354">
        <f>Tabla3[[#This Row],[Aux2]]/10000000000000</f>
        <v>2285.55160912677</v>
      </c>
      <c r="O1354" s="1">
        <v>2.28555160912677E+16</v>
      </c>
      <c r="P1354" s="7">
        <f>Tabla3[[#This Row],[Aux3]]/100000000000000</f>
        <v>2.5560884708419902</v>
      </c>
      <c r="Q1354" s="1">
        <v>255608847084199</v>
      </c>
      <c r="R1354">
        <v>163.9</v>
      </c>
      <c r="S1354">
        <v>103.4</v>
      </c>
    </row>
    <row r="1355" spans="1:19" x14ac:dyDescent="0.2">
      <c r="A1355">
        <v>2018</v>
      </c>
      <c r="B1355">
        <v>54</v>
      </c>
      <c r="C1355" t="s">
        <v>23</v>
      </c>
      <c r="D1355" t="s">
        <v>30</v>
      </c>
      <c r="E1355" t="s">
        <v>18</v>
      </c>
      <c r="F1355" t="s">
        <v>35</v>
      </c>
      <c r="G1355" t="s">
        <v>20</v>
      </c>
      <c r="H1355" s="3">
        <v>17600.89</v>
      </c>
      <c r="I1355" t="s">
        <v>21</v>
      </c>
      <c r="J1355" t="s">
        <v>19</v>
      </c>
      <c r="K1355" s="6">
        <f>Tabla3[[#This Row],[IMC_raw]]/1000000000000000</f>
        <v>30.403182731540099</v>
      </c>
      <c r="L1355" s="2">
        <v>3.04031827315401E+16</v>
      </c>
      <c r="M1355">
        <v>0</v>
      </c>
      <c r="N1355">
        <f>Tabla3[[#This Row],[Aux2]]/10000000000000</f>
        <v>2331.39113952458</v>
      </c>
      <c r="O1355" s="1">
        <v>2.33139113952458E+16</v>
      </c>
      <c r="P1355" s="7">
        <f>Tabla3[[#This Row],[Aux3]]/100000000000000</f>
        <v>294.41727587889</v>
      </c>
      <c r="Q1355" s="1">
        <v>2.9441727587889E+16</v>
      </c>
      <c r="R1355">
        <v>149.1</v>
      </c>
      <c r="S1355">
        <v>99.9</v>
      </c>
    </row>
    <row r="1356" spans="1:19" x14ac:dyDescent="0.2">
      <c r="A1356">
        <v>2019</v>
      </c>
      <c r="B1356">
        <v>60</v>
      </c>
      <c r="C1356" t="s">
        <v>23</v>
      </c>
      <c r="D1356" t="s">
        <v>33</v>
      </c>
      <c r="E1356" t="s">
        <v>21</v>
      </c>
      <c r="F1356" t="s">
        <v>43</v>
      </c>
      <c r="G1356" t="s">
        <v>28</v>
      </c>
      <c r="H1356" s="3">
        <v>15683.32</v>
      </c>
      <c r="I1356" t="s">
        <v>21</v>
      </c>
      <c r="J1356" t="s">
        <v>21</v>
      </c>
      <c r="K1356" s="5">
        <f>Tabla3[[#This Row],[IMC_raw]]/1000000000000000</f>
        <v>27.855633115329599</v>
      </c>
      <c r="L1356" s="2">
        <v>2.78556331153296E+16</v>
      </c>
      <c r="M1356">
        <v>0</v>
      </c>
      <c r="N1356">
        <f>Tabla3[[#This Row],[Aux2]]/10000000000000</f>
        <v>2037.0730345839399</v>
      </c>
      <c r="O1356" s="1">
        <v>2.03707303458394E+16</v>
      </c>
      <c r="P1356" s="7">
        <f>Tabla3[[#This Row],[Aux3]]/100000000000000</f>
        <v>197.39111763503701</v>
      </c>
      <c r="Q1356" s="1">
        <v>1.97391117635037E+16</v>
      </c>
      <c r="R1356">
        <v>163.9</v>
      </c>
      <c r="S1356">
        <v>99.6</v>
      </c>
    </row>
    <row r="1357" spans="1:19" x14ac:dyDescent="0.2">
      <c r="A1357">
        <v>2018</v>
      </c>
      <c r="B1357">
        <v>47</v>
      </c>
      <c r="C1357" t="s">
        <v>23</v>
      </c>
      <c r="D1357" t="s">
        <v>44</v>
      </c>
      <c r="E1357" t="s">
        <v>18</v>
      </c>
      <c r="F1357" t="s">
        <v>24</v>
      </c>
      <c r="G1357" t="s">
        <v>20</v>
      </c>
      <c r="H1357" s="3">
        <v>18301.02</v>
      </c>
      <c r="I1357" t="s">
        <v>19</v>
      </c>
      <c r="J1357" t="s">
        <v>22</v>
      </c>
      <c r="K1357" s="6">
        <f>Tabla3[[#This Row],[IMC_raw]]/1000000000000000</f>
        <v>3.0729364800624102</v>
      </c>
      <c r="L1357" s="2">
        <v>3072936480062410</v>
      </c>
      <c r="M1357">
        <v>0</v>
      </c>
      <c r="N1357">
        <f>Tabla3[[#This Row],[Aux2]]/10000000000000</f>
        <v>2202.7466760512698</v>
      </c>
      <c r="O1357" s="1">
        <v>2.20274667605127E+16</v>
      </c>
      <c r="P1357" s="7">
        <f>Tabla3[[#This Row],[Aux3]]/100000000000000</f>
        <v>26.041219339968901</v>
      </c>
      <c r="Q1357" s="1">
        <v>2604121933996890</v>
      </c>
      <c r="R1357">
        <v>150.9</v>
      </c>
      <c r="S1357">
        <v>93.3</v>
      </c>
    </row>
    <row r="1358" spans="1:19" x14ac:dyDescent="0.2">
      <c r="A1358">
        <v>2016</v>
      </c>
      <c r="B1358">
        <v>51</v>
      </c>
      <c r="C1358" t="s">
        <v>16</v>
      </c>
      <c r="D1358" t="s">
        <v>17</v>
      </c>
      <c r="E1358" t="s">
        <v>18</v>
      </c>
      <c r="F1358" t="s">
        <v>19</v>
      </c>
      <c r="G1358" t="s">
        <v>20</v>
      </c>
      <c r="H1358" s="3">
        <v>30973.74</v>
      </c>
      <c r="I1358" t="s">
        <v>19</v>
      </c>
      <c r="J1358" t="s">
        <v>18</v>
      </c>
      <c r="K1358" s="5">
        <f>Tabla3[[#This Row],[IMC_raw]]/1000000000000000</f>
        <v>2.6262058879777102</v>
      </c>
      <c r="L1358" s="2">
        <v>2626205887977710</v>
      </c>
      <c r="M1358">
        <v>0</v>
      </c>
      <c r="N1358">
        <f>Tabla3[[#This Row],[Aux2]]/10000000000000</f>
        <v>2196.9519301994201</v>
      </c>
      <c r="O1358" s="1">
        <v>2.19695193019942E+16</v>
      </c>
      <c r="P1358" s="7">
        <f>Tabla3[[#This Row],[Aux3]]/100000000000000</f>
        <v>22.5881333286464</v>
      </c>
      <c r="Q1358" s="1">
        <v>2258813332864640</v>
      </c>
      <c r="R1358">
        <v>142.6</v>
      </c>
      <c r="S1358">
        <v>84.9</v>
      </c>
    </row>
    <row r="1359" spans="1:19" x14ac:dyDescent="0.2">
      <c r="A1359">
        <v>2013</v>
      </c>
      <c r="B1359">
        <v>63</v>
      </c>
      <c r="C1359" t="s">
        <v>23</v>
      </c>
      <c r="D1359" t="s">
        <v>29</v>
      </c>
      <c r="E1359" t="s">
        <v>21</v>
      </c>
      <c r="F1359" t="s">
        <v>24</v>
      </c>
      <c r="G1359" t="s">
        <v>28</v>
      </c>
      <c r="H1359" s="3">
        <v>12645.44</v>
      </c>
      <c r="I1359" t="s">
        <v>21</v>
      </c>
      <c r="J1359" t="s">
        <v>18</v>
      </c>
      <c r="K1359" s="6">
        <f>Tabla3[[#This Row],[IMC_raw]]/1000000000000000</f>
        <v>38.404940104843298</v>
      </c>
      <c r="L1359" s="2">
        <v>3.8404940104843296E+16</v>
      </c>
      <c r="M1359">
        <v>1</v>
      </c>
      <c r="N1359">
        <f>Tabla3[[#This Row],[Aux2]]/10000000000000</f>
        <v>251.65828220951099</v>
      </c>
      <c r="O1359" s="1">
        <v>2516582822095110</v>
      </c>
      <c r="P1359" s="7">
        <f>Tabla3[[#This Row],[Aux3]]/100000000000000</f>
        <v>2.70287345432856</v>
      </c>
      <c r="Q1359" s="1">
        <v>270287345432856</v>
      </c>
      <c r="R1359">
        <v>174.4</v>
      </c>
      <c r="S1359">
        <v>104.3</v>
      </c>
    </row>
    <row r="1360" spans="1:19" x14ac:dyDescent="0.2">
      <c r="A1360">
        <v>2014</v>
      </c>
      <c r="B1360">
        <v>51</v>
      </c>
      <c r="C1360" t="s">
        <v>16</v>
      </c>
      <c r="D1360" t="s">
        <v>27</v>
      </c>
      <c r="E1360" t="s">
        <v>18</v>
      </c>
      <c r="F1360" t="s">
        <v>19</v>
      </c>
      <c r="G1360" t="s">
        <v>20</v>
      </c>
      <c r="H1360" s="3">
        <v>42036.19</v>
      </c>
      <c r="I1360" t="s">
        <v>19</v>
      </c>
      <c r="J1360" t="s">
        <v>18</v>
      </c>
      <c r="K1360" s="5">
        <f>Tabla3[[#This Row],[IMC_raw]]/1000000000000000</f>
        <v>35.7476945279247</v>
      </c>
      <c r="L1360" s="2">
        <v>3.57476945279247E+16</v>
      </c>
      <c r="M1360">
        <v>0</v>
      </c>
      <c r="N1360">
        <f>Tabla3[[#This Row],[Aux2]]/10000000000000</f>
        <v>2157.2298297801499</v>
      </c>
      <c r="O1360" s="1">
        <v>2.15722982978015E+16</v>
      </c>
      <c r="P1360" s="7">
        <f>Tabla3[[#This Row],[Aux3]]/100000000000000</f>
        <v>22.8813073452881</v>
      </c>
      <c r="Q1360" s="1">
        <v>2288130734528810</v>
      </c>
      <c r="R1360">
        <v>158.69999999999999</v>
      </c>
      <c r="S1360">
        <v>94.8</v>
      </c>
    </row>
    <row r="1361" spans="1:19" x14ac:dyDescent="0.2">
      <c r="A1361">
        <v>2010</v>
      </c>
      <c r="B1361">
        <v>61</v>
      </c>
      <c r="C1361" t="s">
        <v>23</v>
      </c>
      <c r="D1361" t="s">
        <v>45</v>
      </c>
      <c r="E1361" t="s">
        <v>21</v>
      </c>
      <c r="F1361" t="s">
        <v>24</v>
      </c>
      <c r="G1361" t="s">
        <v>28</v>
      </c>
      <c r="H1361" s="3">
        <v>19106.82</v>
      </c>
      <c r="I1361" t="s">
        <v>21</v>
      </c>
      <c r="J1361" t="s">
        <v>18</v>
      </c>
      <c r="K1361" s="6">
        <f>Tabla3[[#This Row],[IMC_raw]]/1000000000000000</f>
        <v>27.952656235132299</v>
      </c>
      <c r="L1361" s="2">
        <v>2.79526562351323E+16</v>
      </c>
      <c r="M1361">
        <v>0</v>
      </c>
      <c r="N1361">
        <f>Tabla3[[#This Row],[Aux2]]/10000000000000</f>
        <v>2439.98965507191</v>
      </c>
      <c r="O1361" s="1">
        <v>2.43998965507191E+16</v>
      </c>
      <c r="P1361" s="7">
        <f>Tabla3[[#This Row],[Aux3]]/100000000000000</f>
        <v>216.72370850645399</v>
      </c>
      <c r="Q1361" s="1">
        <v>2.16723708506454E+16</v>
      </c>
      <c r="R1361">
        <v>163</v>
      </c>
      <c r="S1361">
        <v>94.6</v>
      </c>
    </row>
    <row r="1362" spans="1:19" x14ac:dyDescent="0.2">
      <c r="A1362">
        <v>2010</v>
      </c>
      <c r="B1362">
        <v>47</v>
      </c>
      <c r="C1362" t="s">
        <v>23</v>
      </c>
      <c r="D1362" t="s">
        <v>17</v>
      </c>
      <c r="E1362" t="s">
        <v>18</v>
      </c>
      <c r="F1362" t="s">
        <v>19</v>
      </c>
      <c r="G1362" t="s">
        <v>20</v>
      </c>
      <c r="H1362" s="3">
        <v>25781.68</v>
      </c>
      <c r="I1362" t="s">
        <v>19</v>
      </c>
      <c r="J1362" t="s">
        <v>18</v>
      </c>
      <c r="K1362" s="5">
        <f>Tabla3[[#This Row],[IMC_raw]]/1000000000000000</f>
        <v>3.6015942336353799</v>
      </c>
      <c r="L1362" s="2">
        <v>3601594233635380</v>
      </c>
      <c r="M1362">
        <v>0</v>
      </c>
      <c r="N1362">
        <f>Tabla3[[#This Row],[Aux2]]/10000000000000</f>
        <v>2279.1598992864601</v>
      </c>
      <c r="O1362" s="1">
        <v>2.27915989928646E+16</v>
      </c>
      <c r="P1362" s="7">
        <f>Tabla3[[#This Row],[Aux3]]/100000000000000</f>
        <v>2.7020027813187801</v>
      </c>
      <c r="Q1362" s="1">
        <v>270200278131878</v>
      </c>
      <c r="R1362">
        <v>145.9</v>
      </c>
      <c r="S1362">
        <v>90.5</v>
      </c>
    </row>
    <row r="1363" spans="1:19" x14ac:dyDescent="0.2">
      <c r="A1363">
        <v>2012</v>
      </c>
      <c r="B1363">
        <v>57</v>
      </c>
      <c r="C1363" t="s">
        <v>23</v>
      </c>
      <c r="D1363" t="s">
        <v>29</v>
      </c>
      <c r="E1363" t="s">
        <v>18</v>
      </c>
      <c r="F1363" t="s">
        <v>19</v>
      </c>
      <c r="G1363" t="s">
        <v>28</v>
      </c>
      <c r="H1363" s="3">
        <v>32285.22</v>
      </c>
      <c r="I1363" t="s">
        <v>19</v>
      </c>
      <c r="J1363" t="s">
        <v>19</v>
      </c>
      <c r="K1363" s="6">
        <f>Tabla3[[#This Row],[IMC_raw]]/1000000000000000</f>
        <v>2.6400148676358102</v>
      </c>
      <c r="L1363" s="2">
        <v>2640014867635810</v>
      </c>
      <c r="M1363">
        <v>0</v>
      </c>
      <c r="N1363">
        <f>Tabla3[[#This Row],[Aux2]]/10000000000000</f>
        <v>208.168122123101</v>
      </c>
      <c r="O1363" s="1">
        <v>2081681221231010</v>
      </c>
      <c r="P1363" s="7">
        <f>Tabla3[[#This Row],[Aux3]]/100000000000000</f>
        <v>22.261490428970401</v>
      </c>
      <c r="Q1363" s="1">
        <v>2226149042897040</v>
      </c>
      <c r="R1363">
        <v>147.5</v>
      </c>
      <c r="S1363">
        <v>89.8</v>
      </c>
    </row>
    <row r="1364" spans="1:19" x14ac:dyDescent="0.2">
      <c r="A1364">
        <v>2017</v>
      </c>
      <c r="B1364">
        <v>52</v>
      </c>
      <c r="C1364" t="s">
        <v>16</v>
      </c>
      <c r="D1364" t="s">
        <v>32</v>
      </c>
      <c r="E1364" t="s">
        <v>21</v>
      </c>
      <c r="F1364" t="s">
        <v>19</v>
      </c>
      <c r="G1364" t="s">
        <v>20</v>
      </c>
      <c r="H1364" s="3">
        <v>26616.31</v>
      </c>
      <c r="I1364" t="s">
        <v>21</v>
      </c>
      <c r="J1364" t="s">
        <v>18</v>
      </c>
      <c r="K1364" s="5">
        <f>Tabla3[[#This Row],[IMC_raw]]/1000000000000000</f>
        <v>3.4112415030663201</v>
      </c>
      <c r="L1364" s="2">
        <v>3411241503066320</v>
      </c>
      <c r="M1364">
        <v>1</v>
      </c>
      <c r="N1364">
        <f>Tabla3[[#This Row],[Aux2]]/10000000000000</f>
        <v>2301.6061824509402</v>
      </c>
      <c r="O1364" s="1">
        <v>2.30160618245094E+16</v>
      </c>
      <c r="P1364" s="7">
        <f>Tabla3[[#This Row],[Aux3]]/100000000000000</f>
        <v>234.08384509050899</v>
      </c>
      <c r="Q1364" s="1">
        <v>2.34083845090509E+16</v>
      </c>
      <c r="R1364">
        <v>162.4</v>
      </c>
      <c r="S1364">
        <v>97</v>
      </c>
    </row>
    <row r="1365" spans="1:19" x14ac:dyDescent="0.2">
      <c r="A1365">
        <v>2011</v>
      </c>
      <c r="B1365">
        <v>50</v>
      </c>
      <c r="C1365" t="s">
        <v>23</v>
      </c>
      <c r="D1365" t="s">
        <v>32</v>
      </c>
      <c r="E1365" t="s">
        <v>18</v>
      </c>
      <c r="F1365" t="s">
        <v>35</v>
      </c>
      <c r="G1365" t="s">
        <v>20</v>
      </c>
      <c r="H1365" s="3">
        <v>29447.79</v>
      </c>
      <c r="I1365" t="s">
        <v>19</v>
      </c>
      <c r="J1365" t="s">
        <v>19</v>
      </c>
      <c r="K1365" s="6">
        <f>Tabla3[[#This Row],[IMC_raw]]/1000000000000000</f>
        <v>33.863238980263603</v>
      </c>
      <c r="L1365" s="2">
        <v>3.38632389802636E+16</v>
      </c>
      <c r="M1365">
        <v>0</v>
      </c>
      <c r="N1365">
        <f>Tabla3[[#This Row],[Aux2]]/10000000000000</f>
        <v>2224.9523269555798</v>
      </c>
      <c r="O1365" s="1">
        <v>2.22495232695558E+16</v>
      </c>
      <c r="P1365" s="7">
        <f>Tabla3[[#This Row],[Aux3]]/100000000000000</f>
        <v>238.69079849079</v>
      </c>
      <c r="Q1365" s="1">
        <v>2.3869079849079E+16</v>
      </c>
      <c r="R1365">
        <v>153</v>
      </c>
      <c r="S1365">
        <v>94.3</v>
      </c>
    </row>
    <row r="1366" spans="1:19" x14ac:dyDescent="0.2">
      <c r="A1366">
        <v>2013</v>
      </c>
      <c r="B1366">
        <v>60</v>
      </c>
      <c r="C1366" t="s">
        <v>23</v>
      </c>
      <c r="D1366" t="s">
        <v>29</v>
      </c>
      <c r="E1366" t="s">
        <v>18</v>
      </c>
      <c r="F1366" t="s">
        <v>24</v>
      </c>
      <c r="G1366" t="s">
        <v>28</v>
      </c>
      <c r="H1366" s="3">
        <v>21938.49</v>
      </c>
      <c r="I1366" t="s">
        <v>19</v>
      </c>
      <c r="J1366" t="s">
        <v>22</v>
      </c>
      <c r="K1366" s="5">
        <f>Tabla3[[#This Row],[IMC_raw]]/1000000000000000</f>
        <v>3.0911452990605901</v>
      </c>
      <c r="L1366" s="2">
        <v>3091145299060590</v>
      </c>
      <c r="M1366">
        <v>0</v>
      </c>
      <c r="N1366">
        <f>Tabla3[[#This Row],[Aux2]]/10000000000000</f>
        <v>2180.9774384044799</v>
      </c>
      <c r="O1366" s="1">
        <v>2.18097743840448E+16</v>
      </c>
      <c r="P1366" s="7">
        <f>Tabla3[[#This Row],[Aux3]]/100000000000000</f>
        <v>25.460179660201501</v>
      </c>
      <c r="Q1366" s="1">
        <v>2546017966020150</v>
      </c>
      <c r="R1366">
        <v>154</v>
      </c>
      <c r="S1366">
        <v>100.7</v>
      </c>
    </row>
    <row r="1367" spans="1:19" x14ac:dyDescent="0.2">
      <c r="A1367">
        <v>2011</v>
      </c>
      <c r="B1367">
        <v>69</v>
      </c>
      <c r="C1367" t="s">
        <v>23</v>
      </c>
      <c r="D1367" t="s">
        <v>45</v>
      </c>
      <c r="E1367" t="s">
        <v>21</v>
      </c>
      <c r="F1367" t="s">
        <v>24</v>
      </c>
      <c r="G1367" t="s">
        <v>25</v>
      </c>
      <c r="H1367" s="3">
        <v>15423.56</v>
      </c>
      <c r="I1367" t="s">
        <v>19</v>
      </c>
      <c r="J1367" t="s">
        <v>22</v>
      </c>
      <c r="K1367" s="6">
        <f>Tabla3[[#This Row],[IMC_raw]]/1000000000000000</f>
        <v>28.7763673104837</v>
      </c>
      <c r="L1367" s="2">
        <v>2.87763673104837E+16</v>
      </c>
      <c r="M1367">
        <v>0</v>
      </c>
      <c r="N1367">
        <f>Tabla3[[#This Row],[Aux2]]/10000000000000</f>
        <v>2225.18765320599</v>
      </c>
      <c r="O1367" s="1">
        <v>2.22518765320599E+16</v>
      </c>
      <c r="P1367" s="7">
        <f>Tabla3[[#This Row],[Aux3]]/100000000000000</f>
        <v>240.902042875365</v>
      </c>
      <c r="Q1367" s="1">
        <v>2.40902042875365E+16</v>
      </c>
      <c r="R1367">
        <v>154.69999999999999</v>
      </c>
      <c r="S1367">
        <v>95.2</v>
      </c>
    </row>
    <row r="1368" spans="1:19" x14ac:dyDescent="0.2">
      <c r="A1368">
        <v>2014</v>
      </c>
      <c r="B1368">
        <v>47</v>
      </c>
      <c r="C1368" t="s">
        <v>16</v>
      </c>
      <c r="D1368" t="s">
        <v>29</v>
      </c>
      <c r="E1368" t="s">
        <v>18</v>
      </c>
      <c r="F1368" t="s">
        <v>24</v>
      </c>
      <c r="G1368" t="s">
        <v>20</v>
      </c>
      <c r="H1368" s="3">
        <v>18297.78</v>
      </c>
      <c r="I1368" t="s">
        <v>19</v>
      </c>
      <c r="J1368" t="s">
        <v>22</v>
      </c>
      <c r="K1368" s="5">
        <f>Tabla3[[#This Row],[IMC_raw]]/1000000000000000</f>
        <v>2.6924643328852</v>
      </c>
      <c r="L1368" s="2">
        <v>2692464332885200</v>
      </c>
      <c r="M1368">
        <v>0</v>
      </c>
      <c r="N1368">
        <f>Tabla3[[#This Row],[Aux2]]/10000000000000</f>
        <v>1912.0141145554601</v>
      </c>
      <c r="O1368" s="1">
        <v>1.91201411455546E+16</v>
      </c>
      <c r="P1368" s="7">
        <f>Tabla3[[#This Row],[Aux3]]/100000000000000</f>
        <v>229.905577643794</v>
      </c>
      <c r="Q1368" s="1">
        <v>2.29905577643794E+16</v>
      </c>
      <c r="R1368">
        <v>148.4</v>
      </c>
      <c r="S1368">
        <v>87.7</v>
      </c>
    </row>
    <row r="1369" spans="1:19" x14ac:dyDescent="0.2">
      <c r="A1369">
        <v>2018</v>
      </c>
      <c r="B1369">
        <v>57</v>
      </c>
      <c r="C1369" t="s">
        <v>23</v>
      </c>
      <c r="D1369" t="s">
        <v>17</v>
      </c>
      <c r="E1369" t="s">
        <v>21</v>
      </c>
      <c r="F1369" t="s">
        <v>24</v>
      </c>
      <c r="G1369" t="s">
        <v>28</v>
      </c>
      <c r="H1369" s="3">
        <v>21868.1</v>
      </c>
      <c r="I1369" t="s">
        <v>21</v>
      </c>
      <c r="J1369" t="s">
        <v>18</v>
      </c>
      <c r="K1369" s="6">
        <f>Tabla3[[#This Row],[IMC_raw]]/1000000000000000</f>
        <v>3.7765751325890502</v>
      </c>
      <c r="L1369" s="2">
        <v>3776575132589050</v>
      </c>
      <c r="M1369">
        <v>1</v>
      </c>
      <c r="N1369">
        <f>Tabla3[[#This Row],[Aux2]]/10000000000000</f>
        <v>2558.28466094037</v>
      </c>
      <c r="O1369" s="1">
        <v>2.55828466094037E+16</v>
      </c>
      <c r="P1369" s="7">
        <f>Tabla3[[#This Row],[Aux3]]/100000000000000</f>
        <v>254.19992302282401</v>
      </c>
      <c r="Q1369" s="1">
        <v>2.54199923022824E+16</v>
      </c>
      <c r="R1369">
        <v>176</v>
      </c>
      <c r="S1369">
        <v>101.4</v>
      </c>
    </row>
    <row r="1370" spans="1:19" x14ac:dyDescent="0.2">
      <c r="A1370">
        <v>2010</v>
      </c>
      <c r="B1370">
        <v>63</v>
      </c>
      <c r="C1370" t="s">
        <v>23</v>
      </c>
      <c r="D1370" t="s">
        <v>27</v>
      </c>
      <c r="E1370" t="s">
        <v>31</v>
      </c>
      <c r="F1370" t="s">
        <v>19</v>
      </c>
      <c r="G1370" t="s">
        <v>28</v>
      </c>
      <c r="H1370" s="3">
        <v>13235.34</v>
      </c>
      <c r="I1370" t="s">
        <v>21</v>
      </c>
      <c r="J1370" t="s">
        <v>18</v>
      </c>
      <c r="K1370" s="5">
        <f>Tabla3[[#This Row],[IMC_raw]]/1000000000000000</f>
        <v>39.545843698341002</v>
      </c>
      <c r="L1370" s="2">
        <v>3.9545843698341E+16</v>
      </c>
      <c r="M1370">
        <v>1</v>
      </c>
      <c r="N1370">
        <f>Tabla3[[#This Row],[Aux2]]/10000000000000</f>
        <v>238.041612376031</v>
      </c>
      <c r="O1370" s="1">
        <v>2380416123760310</v>
      </c>
      <c r="P1370" s="7">
        <f>Tabla3[[#This Row],[Aux3]]/100000000000000</f>
        <v>26.4157722489809</v>
      </c>
      <c r="Q1370" s="1">
        <v>2641577224898090</v>
      </c>
      <c r="R1370">
        <v>171.1</v>
      </c>
      <c r="S1370">
        <v>109.1</v>
      </c>
    </row>
    <row r="1371" spans="1:19" x14ac:dyDescent="0.2">
      <c r="A1371">
        <v>2014</v>
      </c>
      <c r="B1371">
        <v>58</v>
      </c>
      <c r="C1371" t="s">
        <v>16</v>
      </c>
      <c r="D1371" t="s">
        <v>39</v>
      </c>
      <c r="E1371" t="s">
        <v>18</v>
      </c>
      <c r="F1371" t="s">
        <v>43</v>
      </c>
      <c r="G1371" t="s">
        <v>28</v>
      </c>
      <c r="H1371" s="3">
        <v>31640.57</v>
      </c>
      <c r="I1371" t="s">
        <v>21</v>
      </c>
      <c r="J1371" t="s">
        <v>18</v>
      </c>
      <c r="K1371" s="6">
        <f>Tabla3[[#This Row],[IMC_raw]]/1000000000000000</f>
        <v>21.615648272818401</v>
      </c>
      <c r="L1371" s="2">
        <v>2.16156482728184E+16</v>
      </c>
      <c r="M1371">
        <v>0</v>
      </c>
      <c r="N1371">
        <f>Tabla3[[#This Row],[Aux2]]/10000000000000</f>
        <v>1980.68471210335</v>
      </c>
      <c r="O1371" s="1">
        <v>1.98068471210335E+16</v>
      </c>
      <c r="P1371" s="7">
        <f>Tabla3[[#This Row],[Aux3]]/100000000000000</f>
        <v>179.649038748208</v>
      </c>
      <c r="Q1371" s="1">
        <v>1.79649038748208E+16</v>
      </c>
      <c r="R1371">
        <v>152.6</v>
      </c>
      <c r="S1371">
        <v>85.1</v>
      </c>
    </row>
    <row r="1372" spans="1:19" x14ac:dyDescent="0.2">
      <c r="A1372">
        <v>2018</v>
      </c>
      <c r="B1372">
        <v>65</v>
      </c>
      <c r="C1372" t="s">
        <v>16</v>
      </c>
      <c r="D1372" t="s">
        <v>29</v>
      </c>
      <c r="E1372" t="s">
        <v>31</v>
      </c>
      <c r="F1372" t="s">
        <v>24</v>
      </c>
      <c r="G1372" t="s">
        <v>25</v>
      </c>
      <c r="H1372" s="3">
        <v>7742.98</v>
      </c>
      <c r="I1372" t="s">
        <v>21</v>
      </c>
      <c r="J1372" t="s">
        <v>18</v>
      </c>
      <c r="K1372" s="5">
        <f>Tabla3[[#This Row],[IMC_raw]]/1000000000000000</f>
        <v>0.42126536069533399</v>
      </c>
      <c r="L1372" s="2">
        <v>421265360695334</v>
      </c>
      <c r="M1372">
        <v>1</v>
      </c>
      <c r="N1372">
        <f>Tabla3[[#This Row],[Aux2]]/10000000000000</f>
        <v>251.37487305452001</v>
      </c>
      <c r="O1372" s="1">
        <v>2513748730545200</v>
      </c>
      <c r="P1372" s="7">
        <f>Tabla3[[#This Row],[Aux3]]/100000000000000</f>
        <v>286.38208101030102</v>
      </c>
      <c r="Q1372" s="1">
        <v>2.86382081010301E+16</v>
      </c>
      <c r="R1372">
        <v>182.3</v>
      </c>
      <c r="S1372">
        <v>104.9</v>
      </c>
    </row>
    <row r="1373" spans="1:19" x14ac:dyDescent="0.2">
      <c r="A1373">
        <v>2010</v>
      </c>
      <c r="B1373">
        <v>52</v>
      </c>
      <c r="C1373" t="s">
        <v>16</v>
      </c>
      <c r="D1373" t="s">
        <v>39</v>
      </c>
      <c r="E1373" t="s">
        <v>19</v>
      </c>
      <c r="F1373" t="s">
        <v>24</v>
      </c>
      <c r="G1373" t="s">
        <v>20</v>
      </c>
      <c r="H1373" s="3">
        <v>39876.870000000003</v>
      </c>
      <c r="I1373" t="s">
        <v>21</v>
      </c>
      <c r="J1373" t="s">
        <v>18</v>
      </c>
      <c r="K1373" s="6">
        <f>Tabla3[[#This Row],[IMC_raw]]/1000000000000000</f>
        <v>28.500865959786001</v>
      </c>
      <c r="L1373" s="2">
        <v>2.8500865959786E+16</v>
      </c>
      <c r="M1373">
        <v>0</v>
      </c>
      <c r="N1373">
        <f>Tabla3[[#This Row],[Aux2]]/10000000000000</f>
        <v>2047.44053992729</v>
      </c>
      <c r="O1373" s="1">
        <v>2.04744053992729E+16</v>
      </c>
      <c r="P1373" s="7">
        <f>Tabla3[[#This Row],[Aux3]]/100000000000000</f>
        <v>240.066872867607</v>
      </c>
      <c r="Q1373" s="1">
        <v>2.40066872867607E+16</v>
      </c>
      <c r="R1373">
        <v>139.4</v>
      </c>
      <c r="S1373">
        <v>91.1</v>
      </c>
    </row>
    <row r="1374" spans="1:19" x14ac:dyDescent="0.2">
      <c r="A1374">
        <v>2018</v>
      </c>
      <c r="B1374">
        <v>71</v>
      </c>
      <c r="C1374" t="s">
        <v>16</v>
      </c>
      <c r="D1374" t="s">
        <v>50</v>
      </c>
      <c r="E1374" t="s">
        <v>21</v>
      </c>
      <c r="F1374" t="s">
        <v>24</v>
      </c>
      <c r="G1374" t="s">
        <v>25</v>
      </c>
      <c r="H1374" s="3">
        <v>22069.61</v>
      </c>
      <c r="I1374" t="s">
        <v>19</v>
      </c>
      <c r="J1374" t="s">
        <v>22</v>
      </c>
      <c r="K1374" s="5">
        <f>Tabla3[[#This Row],[IMC_raw]]/1000000000000000</f>
        <v>3.1867165697018498</v>
      </c>
      <c r="L1374" s="2">
        <v>3186716569701850</v>
      </c>
      <c r="M1374">
        <v>1</v>
      </c>
      <c r="N1374">
        <f>Tabla3[[#This Row],[Aux2]]/10000000000000</f>
        <v>2297.8696448269202</v>
      </c>
      <c r="O1374" s="1">
        <v>2.29786964482692E+16</v>
      </c>
      <c r="P1374" s="7">
        <f>Tabla3[[#This Row],[Aux3]]/100000000000000</f>
        <v>247.36442290883701</v>
      </c>
      <c r="Q1374" s="1">
        <v>2.47364422908837E+16</v>
      </c>
      <c r="R1374">
        <v>175.1</v>
      </c>
      <c r="S1374">
        <v>110.1</v>
      </c>
    </row>
    <row r="1375" spans="1:19" x14ac:dyDescent="0.2">
      <c r="A1375">
        <v>2017</v>
      </c>
      <c r="B1375">
        <v>57</v>
      </c>
      <c r="C1375" t="s">
        <v>16</v>
      </c>
      <c r="D1375" t="s">
        <v>17</v>
      </c>
      <c r="E1375" t="s">
        <v>19</v>
      </c>
      <c r="F1375" t="s">
        <v>19</v>
      </c>
      <c r="G1375" t="s">
        <v>28</v>
      </c>
      <c r="H1375" s="3">
        <v>24249.33</v>
      </c>
      <c r="I1375" t="s">
        <v>19</v>
      </c>
      <c r="J1375" t="s">
        <v>18</v>
      </c>
      <c r="K1375" s="6">
        <f>Tabla3[[#This Row],[IMC_raw]]/1000000000000000</f>
        <v>0.33800560542174701</v>
      </c>
      <c r="L1375" s="2">
        <v>338005605421747</v>
      </c>
      <c r="M1375">
        <v>1</v>
      </c>
      <c r="N1375">
        <f>Tabla3[[#This Row],[Aux2]]/10000000000000</f>
        <v>2013.29644667159</v>
      </c>
      <c r="O1375" s="1">
        <v>2.01329644667159E+16</v>
      </c>
      <c r="P1375" s="7">
        <f>Tabla3[[#This Row],[Aux3]]/100000000000000</f>
        <v>27.798173319687201</v>
      </c>
      <c r="Q1375" s="1">
        <v>2779817331968720</v>
      </c>
      <c r="R1375">
        <v>164.7</v>
      </c>
      <c r="S1375">
        <v>100.9</v>
      </c>
    </row>
    <row r="1376" spans="1:19" x14ac:dyDescent="0.2">
      <c r="A1376">
        <v>2013</v>
      </c>
      <c r="B1376">
        <v>56</v>
      </c>
      <c r="C1376" t="s">
        <v>16</v>
      </c>
      <c r="D1376" t="s">
        <v>17</v>
      </c>
      <c r="E1376" t="s">
        <v>18</v>
      </c>
      <c r="F1376" t="s">
        <v>35</v>
      </c>
      <c r="G1376" t="s">
        <v>28</v>
      </c>
      <c r="H1376" s="3">
        <v>31762.73</v>
      </c>
      <c r="I1376" t="s">
        <v>19</v>
      </c>
      <c r="J1376" t="s">
        <v>18</v>
      </c>
      <c r="K1376" s="5">
        <f>Tabla3[[#This Row],[IMC_raw]]/1000000000000000</f>
        <v>19.751633433929999</v>
      </c>
      <c r="L1376" s="2">
        <v>1.975163343393E+16</v>
      </c>
      <c r="M1376">
        <v>0</v>
      </c>
      <c r="N1376">
        <f>Tabla3[[#This Row],[Aux2]]/10000000000000</f>
        <v>1976.2010884158301</v>
      </c>
      <c r="O1376" s="1">
        <v>1.97620108841583E+16</v>
      </c>
      <c r="P1376" s="7">
        <f>Tabla3[[#This Row],[Aux3]]/100000000000000</f>
        <v>200.34877759892299</v>
      </c>
      <c r="Q1376" s="1">
        <v>2.00348777598923E+16</v>
      </c>
      <c r="R1376">
        <v>153.30000000000001</v>
      </c>
      <c r="S1376">
        <v>89.6</v>
      </c>
    </row>
    <row r="1377" spans="1:19" x14ac:dyDescent="0.2">
      <c r="A1377">
        <v>2019</v>
      </c>
      <c r="B1377">
        <v>67</v>
      </c>
      <c r="C1377" t="s">
        <v>23</v>
      </c>
      <c r="D1377" t="s">
        <v>37</v>
      </c>
      <c r="E1377" t="s">
        <v>21</v>
      </c>
      <c r="F1377" t="s">
        <v>19</v>
      </c>
      <c r="G1377" t="s">
        <v>25</v>
      </c>
      <c r="H1377" s="3">
        <v>10334.01</v>
      </c>
      <c r="I1377" t="s">
        <v>21</v>
      </c>
      <c r="J1377" t="s">
        <v>19</v>
      </c>
      <c r="K1377" s="6">
        <f>Tabla3[[#This Row],[IMC_raw]]/1000000000000000</f>
        <v>3.5037935464025201</v>
      </c>
      <c r="L1377" s="2">
        <v>3503793546402520</v>
      </c>
      <c r="M1377">
        <v>0</v>
      </c>
      <c r="N1377">
        <f>Tabla3[[#This Row],[Aux2]]/10000000000000</f>
        <v>2361.5109264129801</v>
      </c>
      <c r="O1377" s="1">
        <v>2.36151092641298E+16</v>
      </c>
      <c r="P1377" s="7">
        <f>Tabla3[[#This Row],[Aux3]]/100000000000000</f>
        <v>26.807890444442499</v>
      </c>
      <c r="Q1377" s="1">
        <v>2680789044444250</v>
      </c>
      <c r="R1377">
        <v>167.9</v>
      </c>
      <c r="S1377">
        <v>100.8</v>
      </c>
    </row>
    <row r="1378" spans="1:19" x14ac:dyDescent="0.2">
      <c r="A1378">
        <v>2014</v>
      </c>
      <c r="B1378">
        <v>60</v>
      </c>
      <c r="C1378" t="s">
        <v>23</v>
      </c>
      <c r="D1378" t="s">
        <v>29</v>
      </c>
      <c r="E1378" t="s">
        <v>18</v>
      </c>
      <c r="F1378" t="s">
        <v>35</v>
      </c>
      <c r="G1378" t="s">
        <v>28</v>
      </c>
      <c r="H1378" s="3">
        <v>17577.93</v>
      </c>
      <c r="I1378" t="s">
        <v>19</v>
      </c>
      <c r="J1378" t="s">
        <v>18</v>
      </c>
      <c r="K1378" s="5">
        <f>Tabla3[[#This Row],[IMC_raw]]/1000000000000000</f>
        <v>29.601016661994599</v>
      </c>
      <c r="L1378" s="2">
        <v>2.96010166619946E+16</v>
      </c>
      <c r="M1378">
        <v>0</v>
      </c>
      <c r="N1378">
        <f>Tabla3[[#This Row],[Aux2]]/10000000000000</f>
        <v>2202.4828593598099</v>
      </c>
      <c r="O1378" s="1">
        <v>2.20248285935981E+16</v>
      </c>
      <c r="P1378" s="7">
        <f>Tabla3[[#This Row],[Aux3]]/100000000000000</f>
        <v>252.536224884934</v>
      </c>
      <c r="Q1378" s="1">
        <v>2.52536224884934E+16</v>
      </c>
      <c r="R1378">
        <v>145.4</v>
      </c>
      <c r="S1378">
        <v>100.5</v>
      </c>
    </row>
    <row r="1379" spans="1:19" x14ac:dyDescent="0.2">
      <c r="A1379">
        <v>2014</v>
      </c>
      <c r="B1379">
        <v>59</v>
      </c>
      <c r="C1379" t="s">
        <v>16</v>
      </c>
      <c r="D1379" t="s">
        <v>39</v>
      </c>
      <c r="E1379" t="s">
        <v>19</v>
      </c>
      <c r="F1379" t="s">
        <v>35</v>
      </c>
      <c r="G1379" t="s">
        <v>28</v>
      </c>
      <c r="H1379" s="3">
        <v>41688.51</v>
      </c>
      <c r="I1379" t="s">
        <v>19</v>
      </c>
      <c r="J1379" t="s">
        <v>19</v>
      </c>
      <c r="K1379" s="6">
        <f>Tabla3[[#This Row],[IMC_raw]]/1000000000000000</f>
        <v>3.3309731811969501</v>
      </c>
      <c r="L1379" s="2">
        <v>3330973181196950</v>
      </c>
      <c r="M1379">
        <v>0</v>
      </c>
      <c r="N1379">
        <f>Tabla3[[#This Row],[Aux2]]/10000000000000</f>
        <v>206.65804567028999</v>
      </c>
      <c r="O1379" s="1">
        <v>2066580456702900</v>
      </c>
      <c r="P1379" s="7">
        <f>Tabla3[[#This Row],[Aux3]]/100000000000000</f>
        <v>21.197192163142098</v>
      </c>
      <c r="Q1379" s="1">
        <v>2119719216314210</v>
      </c>
      <c r="R1379">
        <v>151.9</v>
      </c>
      <c r="S1379">
        <v>98.4</v>
      </c>
    </row>
    <row r="1380" spans="1:19" x14ac:dyDescent="0.2">
      <c r="A1380">
        <v>2015</v>
      </c>
      <c r="B1380">
        <v>63</v>
      </c>
      <c r="C1380" t="s">
        <v>23</v>
      </c>
      <c r="D1380" t="s">
        <v>40</v>
      </c>
      <c r="E1380" t="s">
        <v>21</v>
      </c>
      <c r="F1380" t="s">
        <v>24</v>
      </c>
      <c r="G1380" t="s">
        <v>28</v>
      </c>
      <c r="H1380" s="3">
        <v>12147.73</v>
      </c>
      <c r="I1380" t="s">
        <v>21</v>
      </c>
      <c r="J1380" t="s">
        <v>22</v>
      </c>
      <c r="K1380" s="5">
        <f>Tabla3[[#This Row],[IMC_raw]]/1000000000000000</f>
        <v>33.891238666080199</v>
      </c>
      <c r="L1380" s="2">
        <v>3.38912386660802E+16</v>
      </c>
      <c r="M1380">
        <v>1</v>
      </c>
      <c r="N1380">
        <f>Tabla3[[#This Row],[Aux2]]/10000000000000</f>
        <v>215.690674701338</v>
      </c>
      <c r="O1380" s="1">
        <v>2156906747013380</v>
      </c>
      <c r="P1380" s="7">
        <f>Tabla3[[#This Row],[Aux3]]/100000000000000</f>
        <v>27.475147051334002</v>
      </c>
      <c r="Q1380" s="1">
        <v>2747514705133400</v>
      </c>
      <c r="R1380">
        <v>172.1</v>
      </c>
      <c r="S1380">
        <v>103</v>
      </c>
    </row>
    <row r="1381" spans="1:19" x14ac:dyDescent="0.2">
      <c r="A1381">
        <v>2016</v>
      </c>
      <c r="B1381">
        <v>60</v>
      </c>
      <c r="C1381" t="s">
        <v>23</v>
      </c>
      <c r="D1381" t="s">
        <v>26</v>
      </c>
      <c r="E1381" t="s">
        <v>31</v>
      </c>
      <c r="F1381" t="s">
        <v>24</v>
      </c>
      <c r="G1381" t="s">
        <v>28</v>
      </c>
      <c r="H1381" s="3">
        <v>14468.02</v>
      </c>
      <c r="I1381" t="s">
        <v>21</v>
      </c>
      <c r="J1381" t="s">
        <v>18</v>
      </c>
      <c r="K1381" s="6">
        <f>Tabla3[[#This Row],[IMC_raw]]/1000000000000000</f>
        <v>4.0000388989534903</v>
      </c>
      <c r="L1381" s="2">
        <v>4000038898953490</v>
      </c>
      <c r="M1381">
        <v>1</v>
      </c>
      <c r="N1381">
        <f>Tabla3[[#This Row],[Aux2]]/10000000000000</f>
        <v>229.80018631039599</v>
      </c>
      <c r="O1381" s="1">
        <v>2298001863103960</v>
      </c>
      <c r="P1381" s="7">
        <f>Tabla3[[#This Row],[Aux3]]/100000000000000</f>
        <v>28.7793415207179</v>
      </c>
      <c r="Q1381" s="1">
        <v>2877934152071790</v>
      </c>
      <c r="R1381">
        <v>182.9</v>
      </c>
      <c r="S1381">
        <v>109.9</v>
      </c>
    </row>
    <row r="1382" spans="1:19" x14ac:dyDescent="0.2">
      <c r="A1382">
        <v>2017</v>
      </c>
      <c r="B1382">
        <v>52</v>
      </c>
      <c r="C1382" t="s">
        <v>16</v>
      </c>
      <c r="D1382" t="s">
        <v>50</v>
      </c>
      <c r="E1382" t="s">
        <v>18</v>
      </c>
      <c r="F1382" t="s">
        <v>19</v>
      </c>
      <c r="G1382" t="s">
        <v>20</v>
      </c>
      <c r="H1382" s="3">
        <v>21398.07</v>
      </c>
      <c r="I1382" t="s">
        <v>19</v>
      </c>
      <c r="J1382" t="s">
        <v>22</v>
      </c>
      <c r="K1382" s="5">
        <f>Tabla3[[#This Row],[IMC_raw]]/1000000000000000</f>
        <v>26.801258009439401</v>
      </c>
      <c r="L1382" s="2">
        <v>2.68012580094394E+16</v>
      </c>
      <c r="M1382">
        <v>0</v>
      </c>
      <c r="N1382">
        <f>Tabla3[[#This Row],[Aux2]]/10000000000000</f>
        <v>1986.5708432496001</v>
      </c>
      <c r="O1382" s="1">
        <v>1.9865708432496E+16</v>
      </c>
      <c r="P1382" s="7">
        <f>Tabla3[[#This Row],[Aux3]]/100000000000000</f>
        <v>220.82951685162499</v>
      </c>
      <c r="Q1382" s="1">
        <v>2.20829516851625E+16</v>
      </c>
      <c r="R1382">
        <v>144.4</v>
      </c>
      <c r="S1382">
        <v>88.1</v>
      </c>
    </row>
    <row r="1383" spans="1:19" x14ac:dyDescent="0.2">
      <c r="A1383">
        <v>2017</v>
      </c>
      <c r="B1383">
        <v>62</v>
      </c>
      <c r="C1383" t="s">
        <v>16</v>
      </c>
      <c r="D1383" t="s">
        <v>17</v>
      </c>
      <c r="E1383" t="s">
        <v>18</v>
      </c>
      <c r="F1383" t="s">
        <v>19</v>
      </c>
      <c r="G1383" t="s">
        <v>28</v>
      </c>
      <c r="H1383" s="3">
        <v>19987.34</v>
      </c>
      <c r="I1383" t="s">
        <v>19</v>
      </c>
      <c r="J1383" t="s">
        <v>18</v>
      </c>
      <c r="K1383" s="6">
        <f>Tabla3[[#This Row],[IMC_raw]]/1000000000000000</f>
        <v>33.807347236724198</v>
      </c>
      <c r="L1383" s="2">
        <v>3.38073472367242E+16</v>
      </c>
      <c r="M1383">
        <v>0</v>
      </c>
      <c r="N1383">
        <f>Tabla3[[#This Row],[Aux2]]/10000000000000</f>
        <v>2400.7830429836899</v>
      </c>
      <c r="O1383" s="1">
        <v>2.40078304298369E+16</v>
      </c>
      <c r="P1383" s="7">
        <f>Tabla3[[#This Row],[Aux3]]/100000000000000</f>
        <v>26.4693472787472</v>
      </c>
      <c r="Q1383" s="1">
        <v>2646934727874720</v>
      </c>
      <c r="R1383">
        <v>168.4</v>
      </c>
      <c r="S1383">
        <v>93.1</v>
      </c>
    </row>
    <row r="1384" spans="1:19" x14ac:dyDescent="0.2">
      <c r="A1384">
        <v>2011</v>
      </c>
      <c r="B1384">
        <v>51</v>
      </c>
      <c r="C1384" t="s">
        <v>23</v>
      </c>
      <c r="D1384" t="s">
        <v>17</v>
      </c>
      <c r="E1384" t="s">
        <v>19</v>
      </c>
      <c r="F1384" t="s">
        <v>19</v>
      </c>
      <c r="G1384" t="s">
        <v>20</v>
      </c>
      <c r="H1384" s="3">
        <v>27473.439999999999</v>
      </c>
      <c r="I1384" t="s">
        <v>21</v>
      </c>
      <c r="J1384" t="s">
        <v>18</v>
      </c>
      <c r="K1384" s="5">
        <f>Tabla3[[#This Row],[IMC_raw]]/1000000000000000</f>
        <v>30.260572490850901</v>
      </c>
      <c r="L1384" s="2">
        <v>3.02605724908509E+16</v>
      </c>
      <c r="M1384">
        <v>0</v>
      </c>
      <c r="N1384">
        <f>Tabla3[[#This Row],[Aux2]]/10000000000000</f>
        <v>1893.0447053668499</v>
      </c>
      <c r="O1384" s="1">
        <v>1.89304470536685E+16</v>
      </c>
      <c r="P1384" s="7">
        <f>Tabla3[[#This Row],[Aux3]]/100000000000000</f>
        <v>208.55811016399201</v>
      </c>
      <c r="Q1384" s="1">
        <v>2.08558110163992E+16</v>
      </c>
      <c r="R1384">
        <v>140.9</v>
      </c>
      <c r="S1384">
        <v>90.7</v>
      </c>
    </row>
    <row r="1385" spans="1:19" x14ac:dyDescent="0.2">
      <c r="A1385">
        <v>2018</v>
      </c>
      <c r="B1385">
        <v>65</v>
      </c>
      <c r="C1385" t="s">
        <v>23</v>
      </c>
      <c r="D1385" t="s">
        <v>50</v>
      </c>
      <c r="E1385" t="s">
        <v>21</v>
      </c>
      <c r="F1385" t="s">
        <v>24</v>
      </c>
      <c r="G1385" t="s">
        <v>25</v>
      </c>
      <c r="H1385" s="3">
        <v>7079.91</v>
      </c>
      <c r="I1385" t="s">
        <v>21</v>
      </c>
      <c r="J1385" t="s">
        <v>18</v>
      </c>
      <c r="K1385" s="6">
        <f>Tabla3[[#This Row],[IMC_raw]]/1000000000000000</f>
        <v>26.822238973843501</v>
      </c>
      <c r="L1385" s="2">
        <v>2.68222389738435E+16</v>
      </c>
      <c r="M1385">
        <v>0</v>
      </c>
      <c r="N1385">
        <f>Tabla3[[#This Row],[Aux2]]/10000000000000</f>
        <v>2203.2444493612602</v>
      </c>
      <c r="O1385" s="1">
        <v>2.20324444936126E+16</v>
      </c>
      <c r="P1385" s="7">
        <f>Tabla3[[#This Row],[Aux3]]/100000000000000</f>
        <v>265.13949084946199</v>
      </c>
      <c r="Q1385" s="1">
        <v>2.65139490849462E+16</v>
      </c>
      <c r="R1385">
        <v>157.4</v>
      </c>
      <c r="S1385">
        <v>95.2</v>
      </c>
    </row>
    <row r="1386" spans="1:19" x14ac:dyDescent="0.2">
      <c r="A1386">
        <v>2016</v>
      </c>
      <c r="B1386">
        <v>73</v>
      </c>
      <c r="C1386" t="s">
        <v>23</v>
      </c>
      <c r="D1386" t="s">
        <v>39</v>
      </c>
      <c r="E1386" t="s">
        <v>31</v>
      </c>
      <c r="F1386" t="s">
        <v>24</v>
      </c>
      <c r="G1386" t="s">
        <v>25</v>
      </c>
      <c r="H1386" s="3">
        <v>17010.82</v>
      </c>
      <c r="I1386" t="s">
        <v>21</v>
      </c>
      <c r="J1386" t="s">
        <v>22</v>
      </c>
      <c r="K1386" s="5">
        <f>Tabla3[[#This Row],[IMC_raw]]/1000000000000000</f>
        <v>3.2251592836479901</v>
      </c>
      <c r="L1386" s="2">
        <v>3225159283647990</v>
      </c>
      <c r="M1386">
        <v>1</v>
      </c>
      <c r="N1386">
        <f>Tabla3[[#This Row],[Aux2]]/10000000000000</f>
        <v>2087.1977383833</v>
      </c>
      <c r="O1386" s="1">
        <v>2.0871977383833E+16</v>
      </c>
      <c r="P1386" s="7">
        <f>Tabla3[[#This Row],[Aux3]]/100000000000000</f>
        <v>26.5295821765155</v>
      </c>
      <c r="Q1386" s="1">
        <v>2652958217651550</v>
      </c>
      <c r="R1386">
        <v>172.9</v>
      </c>
      <c r="S1386">
        <v>101.8</v>
      </c>
    </row>
    <row r="1387" spans="1:19" x14ac:dyDescent="0.2">
      <c r="A1387">
        <v>2013</v>
      </c>
      <c r="B1387">
        <v>56</v>
      </c>
      <c r="C1387" t="s">
        <v>23</v>
      </c>
      <c r="D1387" t="s">
        <v>37</v>
      </c>
      <c r="E1387" t="s">
        <v>21</v>
      </c>
      <c r="F1387" t="s">
        <v>24</v>
      </c>
      <c r="G1387" t="s">
        <v>28</v>
      </c>
      <c r="H1387" s="3">
        <v>22284.26</v>
      </c>
      <c r="I1387" t="s">
        <v>19</v>
      </c>
      <c r="J1387" t="s">
        <v>18</v>
      </c>
      <c r="K1387" s="6">
        <f>Tabla3[[#This Row],[IMC_raw]]/1000000000000000</f>
        <v>3.4077817545641702</v>
      </c>
      <c r="L1387" s="2">
        <v>3407781754564170</v>
      </c>
      <c r="M1387">
        <v>0</v>
      </c>
      <c r="N1387">
        <f>Tabla3[[#This Row],[Aux2]]/10000000000000</f>
        <v>2116.4072657055599</v>
      </c>
      <c r="O1387" s="1">
        <v>2.11640726570556E+16</v>
      </c>
      <c r="P1387" s="7">
        <f>Tabla3[[#This Row],[Aux3]]/100000000000000</f>
        <v>256.771438928046</v>
      </c>
      <c r="Q1387" s="1">
        <v>2.56771438928046E+16</v>
      </c>
      <c r="R1387">
        <v>161.19999999999999</v>
      </c>
      <c r="S1387">
        <v>95.9</v>
      </c>
    </row>
    <row r="1388" spans="1:19" x14ac:dyDescent="0.2">
      <c r="A1388">
        <v>2013</v>
      </c>
      <c r="B1388">
        <v>58</v>
      </c>
      <c r="C1388" t="s">
        <v>16</v>
      </c>
      <c r="D1388" t="s">
        <v>40</v>
      </c>
      <c r="E1388" t="s">
        <v>21</v>
      </c>
      <c r="F1388" t="s">
        <v>24</v>
      </c>
      <c r="G1388" t="s">
        <v>28</v>
      </c>
      <c r="H1388" s="3">
        <v>22517.26</v>
      </c>
      <c r="I1388" t="s">
        <v>21</v>
      </c>
      <c r="J1388" t="s">
        <v>18</v>
      </c>
      <c r="K1388" s="5">
        <f>Tabla3[[#This Row],[IMC_raw]]/1000000000000000</f>
        <v>3.3353734581557801</v>
      </c>
      <c r="L1388" s="2">
        <v>3335373458155780</v>
      </c>
      <c r="M1388">
        <v>1</v>
      </c>
      <c r="N1388">
        <f>Tabla3[[#This Row],[Aux2]]/10000000000000</f>
        <v>218.673765085215</v>
      </c>
      <c r="O1388" s="1">
        <v>2186737650852150</v>
      </c>
      <c r="P1388" s="7">
        <f>Tabla3[[#This Row],[Aux3]]/100000000000000</f>
        <v>25.681257937347802</v>
      </c>
      <c r="Q1388" s="1">
        <v>2568125793734780</v>
      </c>
      <c r="R1388">
        <v>171.2</v>
      </c>
      <c r="S1388">
        <v>103.8</v>
      </c>
    </row>
    <row r="1389" spans="1:19" x14ac:dyDescent="0.2">
      <c r="A1389">
        <v>2017</v>
      </c>
      <c r="B1389">
        <v>46</v>
      </c>
      <c r="C1389" t="s">
        <v>23</v>
      </c>
      <c r="D1389" t="s">
        <v>45</v>
      </c>
      <c r="E1389" t="s">
        <v>18</v>
      </c>
      <c r="F1389" t="s">
        <v>35</v>
      </c>
      <c r="G1389" t="s">
        <v>20</v>
      </c>
      <c r="H1389" s="3">
        <v>17327.5</v>
      </c>
      <c r="I1389" t="s">
        <v>19</v>
      </c>
      <c r="J1389" t="s">
        <v>19</v>
      </c>
      <c r="K1389" s="6">
        <f>Tabla3[[#This Row],[IMC_raw]]/1000000000000000</f>
        <v>2.67604937596743</v>
      </c>
      <c r="L1389" s="2">
        <v>2676049375967430</v>
      </c>
      <c r="M1389">
        <v>0</v>
      </c>
      <c r="N1389">
        <f>Tabla3[[#This Row],[Aux2]]/10000000000000</f>
        <v>190.94339929959699</v>
      </c>
      <c r="O1389" s="1">
        <v>1909433992995970</v>
      </c>
      <c r="P1389" s="7">
        <f>Tabla3[[#This Row],[Aux3]]/100000000000000</f>
        <v>201.148065664352</v>
      </c>
      <c r="Q1389" s="1">
        <v>2.01148065664352E+16</v>
      </c>
      <c r="R1389">
        <v>136.5</v>
      </c>
      <c r="S1389">
        <v>90.3</v>
      </c>
    </row>
    <row r="1390" spans="1:19" x14ac:dyDescent="0.2">
      <c r="A1390">
        <v>2013</v>
      </c>
      <c r="B1390">
        <v>43</v>
      </c>
      <c r="C1390" t="s">
        <v>16</v>
      </c>
      <c r="D1390" t="s">
        <v>17</v>
      </c>
      <c r="E1390" t="s">
        <v>18</v>
      </c>
      <c r="F1390" t="s">
        <v>35</v>
      </c>
      <c r="G1390" t="s">
        <v>42</v>
      </c>
      <c r="H1390" s="3">
        <v>24938.12</v>
      </c>
      <c r="I1390" t="s">
        <v>19</v>
      </c>
      <c r="J1390" t="s">
        <v>18</v>
      </c>
      <c r="K1390" s="5">
        <f>Tabla3[[#This Row],[IMC_raw]]/1000000000000000</f>
        <v>0.25520546086407297</v>
      </c>
      <c r="L1390" s="2">
        <v>255205460864073</v>
      </c>
      <c r="M1390">
        <v>0</v>
      </c>
      <c r="N1390">
        <f>Tabla3[[#This Row],[Aux2]]/10000000000000</f>
        <v>2008.18824226118</v>
      </c>
      <c r="O1390" s="1">
        <v>2.00818824226118E+16</v>
      </c>
      <c r="P1390" s="7">
        <f>Tabla3[[#This Row],[Aux3]]/100000000000000</f>
        <v>187.150560185487</v>
      </c>
      <c r="Q1390" s="1">
        <v>1.87150560185487E+16</v>
      </c>
      <c r="R1390">
        <v>133.9</v>
      </c>
      <c r="S1390">
        <v>89.1</v>
      </c>
    </row>
    <row r="1391" spans="1:19" x14ac:dyDescent="0.2">
      <c r="A1391">
        <v>2015</v>
      </c>
      <c r="B1391">
        <v>69</v>
      </c>
      <c r="C1391" t="s">
        <v>16</v>
      </c>
      <c r="D1391" t="s">
        <v>26</v>
      </c>
      <c r="E1391" t="s">
        <v>21</v>
      </c>
      <c r="F1391" t="s">
        <v>24</v>
      </c>
      <c r="G1391" t="s">
        <v>25</v>
      </c>
      <c r="H1391" s="3">
        <v>17256.060000000001</v>
      </c>
      <c r="I1391" t="s">
        <v>19</v>
      </c>
      <c r="J1391" t="s">
        <v>22</v>
      </c>
      <c r="K1391" s="6">
        <f>Tabla3[[#This Row],[IMC_raw]]/1000000000000000</f>
        <v>3.4358882965697899</v>
      </c>
      <c r="L1391" s="2">
        <v>3435888296569790</v>
      </c>
      <c r="M1391">
        <v>0</v>
      </c>
      <c r="N1391">
        <f>Tabla3[[#This Row],[Aux2]]/10000000000000</f>
        <v>2171.8642115736902</v>
      </c>
      <c r="O1391" s="1">
        <v>2.17186421157369E+16</v>
      </c>
      <c r="P1391" s="7">
        <f>Tabla3[[#This Row],[Aux3]]/100000000000000</f>
        <v>240.16424184875601</v>
      </c>
      <c r="Q1391" s="1">
        <v>2.40164241848756E+16</v>
      </c>
      <c r="R1391">
        <v>156.4</v>
      </c>
      <c r="S1391">
        <v>95.3</v>
      </c>
    </row>
    <row r="1392" spans="1:19" x14ac:dyDescent="0.2">
      <c r="A1392">
        <v>2014</v>
      </c>
      <c r="B1392">
        <v>50</v>
      </c>
      <c r="C1392" t="s">
        <v>16</v>
      </c>
      <c r="D1392" t="s">
        <v>33</v>
      </c>
      <c r="E1392" t="s">
        <v>18</v>
      </c>
      <c r="F1392" t="s">
        <v>24</v>
      </c>
      <c r="G1392" t="s">
        <v>20</v>
      </c>
      <c r="H1392" s="3">
        <v>21225.3</v>
      </c>
      <c r="I1392" t="s">
        <v>19</v>
      </c>
      <c r="J1392" t="s">
        <v>22</v>
      </c>
      <c r="K1392" s="5">
        <f>Tabla3[[#This Row],[IMC_raw]]/1000000000000000</f>
        <v>3.79930105922231</v>
      </c>
      <c r="L1392" s="2">
        <v>3799301059222310</v>
      </c>
      <c r="M1392">
        <v>0</v>
      </c>
      <c r="N1392">
        <f>Tabla3[[#This Row],[Aux2]]/10000000000000</f>
        <v>1910.5606104675801</v>
      </c>
      <c r="O1392" s="1">
        <v>1.91056061046758E+16</v>
      </c>
      <c r="P1392" s="7">
        <f>Tabla3[[#This Row],[Aux3]]/100000000000000</f>
        <v>22.297502895608901</v>
      </c>
      <c r="Q1392" s="1">
        <v>2229750289560890</v>
      </c>
      <c r="R1392">
        <v>151.69999999999999</v>
      </c>
      <c r="S1392">
        <v>97.9</v>
      </c>
    </row>
    <row r="1393" spans="1:19" x14ac:dyDescent="0.2">
      <c r="A1393">
        <v>2012</v>
      </c>
      <c r="B1393">
        <v>58</v>
      </c>
      <c r="C1393" t="s">
        <v>16</v>
      </c>
      <c r="D1393" t="s">
        <v>38</v>
      </c>
      <c r="E1393" t="s">
        <v>21</v>
      </c>
      <c r="F1393" t="s">
        <v>19</v>
      </c>
      <c r="G1393" t="s">
        <v>28</v>
      </c>
      <c r="H1393" s="3">
        <v>19754.88</v>
      </c>
      <c r="I1393" t="s">
        <v>21</v>
      </c>
      <c r="J1393" t="s">
        <v>18</v>
      </c>
      <c r="K1393" s="6">
        <f>Tabla3[[#This Row],[IMC_raw]]/1000000000000000</f>
        <v>32.206036639561098</v>
      </c>
      <c r="L1393" s="2">
        <v>3.22060366395611E+16</v>
      </c>
      <c r="M1393">
        <v>0</v>
      </c>
      <c r="N1393">
        <f>Tabla3[[#This Row],[Aux2]]/10000000000000</f>
        <v>2079.3654587280198</v>
      </c>
      <c r="O1393" s="1">
        <v>2.07936545872802E+16</v>
      </c>
      <c r="P1393" s="7">
        <f>Tabla3[[#This Row],[Aux3]]/100000000000000</f>
        <v>221.011885496047</v>
      </c>
      <c r="Q1393" s="1">
        <v>2.21011885496047E+16</v>
      </c>
      <c r="R1393">
        <v>158</v>
      </c>
      <c r="S1393">
        <v>98.3</v>
      </c>
    </row>
    <row r="1394" spans="1:19" x14ac:dyDescent="0.2">
      <c r="A1394">
        <v>2019</v>
      </c>
      <c r="B1394">
        <v>65</v>
      </c>
      <c r="C1394" t="s">
        <v>23</v>
      </c>
      <c r="D1394" t="s">
        <v>45</v>
      </c>
      <c r="E1394" t="s">
        <v>21</v>
      </c>
      <c r="F1394" t="s">
        <v>24</v>
      </c>
      <c r="G1394" t="s">
        <v>25</v>
      </c>
      <c r="H1394" s="3">
        <v>10646.6</v>
      </c>
      <c r="I1394" t="s">
        <v>19</v>
      </c>
      <c r="J1394" t="s">
        <v>22</v>
      </c>
      <c r="K1394" s="5">
        <f>Tabla3[[#This Row],[IMC_raw]]/1000000000000000</f>
        <v>2.8906379328266398</v>
      </c>
      <c r="L1394" s="2">
        <v>2890637932826640</v>
      </c>
      <c r="M1394">
        <v>1</v>
      </c>
      <c r="N1394">
        <f>Tabla3[[#This Row],[Aux2]]/10000000000000</f>
        <v>2222.4617938328702</v>
      </c>
      <c r="O1394" s="1">
        <v>2.22246179383287E+16</v>
      </c>
      <c r="P1394" s="7">
        <f>Tabla3[[#This Row],[Aux3]]/100000000000000</f>
        <v>27.873629899734201</v>
      </c>
      <c r="Q1394" s="1">
        <v>2787362989973420</v>
      </c>
      <c r="R1394">
        <v>161</v>
      </c>
      <c r="S1394">
        <v>99.7</v>
      </c>
    </row>
    <row r="1395" spans="1:19" x14ac:dyDescent="0.2">
      <c r="A1395">
        <v>2011</v>
      </c>
      <c r="B1395">
        <v>67</v>
      </c>
      <c r="C1395" t="s">
        <v>23</v>
      </c>
      <c r="D1395" t="s">
        <v>41</v>
      </c>
      <c r="E1395" t="s">
        <v>21</v>
      </c>
      <c r="F1395" t="s">
        <v>24</v>
      </c>
      <c r="G1395" t="s">
        <v>25</v>
      </c>
      <c r="H1395" s="3">
        <v>16415.900000000001</v>
      </c>
      <c r="I1395" t="s">
        <v>21</v>
      </c>
      <c r="J1395" t="s">
        <v>22</v>
      </c>
      <c r="K1395" s="6" t="e">
        <f>Tabla3[[#This Row],[IMC_raw]]/1000000000000000</f>
        <v>#VALUE!</v>
      </c>
      <c r="L1395" s="2" t="s">
        <v>46</v>
      </c>
      <c r="M1395">
        <v>1</v>
      </c>
      <c r="N1395">
        <f>Tabla3[[#This Row],[Aux2]]/10000000000000</f>
        <v>2498.7988502468502</v>
      </c>
      <c r="O1395" s="1">
        <v>2.49879885024685E+16</v>
      </c>
      <c r="P1395" s="7">
        <f>Tabla3[[#This Row],[Aux3]]/100000000000000</f>
        <v>29.993652814874</v>
      </c>
      <c r="Q1395" s="1">
        <v>2999365281487400</v>
      </c>
      <c r="R1395">
        <v>172.7</v>
      </c>
      <c r="S1395">
        <v>103.8</v>
      </c>
    </row>
    <row r="1396" spans="1:19" x14ac:dyDescent="0.2">
      <c r="A1396">
        <v>2018</v>
      </c>
      <c r="B1396">
        <v>59</v>
      </c>
      <c r="C1396" t="s">
        <v>23</v>
      </c>
      <c r="D1396" t="s">
        <v>29</v>
      </c>
      <c r="E1396" t="s">
        <v>21</v>
      </c>
      <c r="F1396" t="s">
        <v>24</v>
      </c>
      <c r="G1396" t="s">
        <v>28</v>
      </c>
      <c r="H1396" s="3">
        <v>12293.92</v>
      </c>
      <c r="I1396" t="s">
        <v>21</v>
      </c>
      <c r="J1396" t="s">
        <v>18</v>
      </c>
      <c r="K1396" s="5">
        <f>Tabla3[[#This Row],[IMC_raw]]/1000000000000000</f>
        <v>24.192257285713001</v>
      </c>
      <c r="L1396" s="2">
        <v>2.4192257285713E+16</v>
      </c>
      <c r="M1396">
        <v>0</v>
      </c>
      <c r="N1396">
        <f>Tabla3[[#This Row],[Aux2]]/10000000000000</f>
        <v>21.5010248189263</v>
      </c>
      <c r="O1396" s="1">
        <v>215010248189263</v>
      </c>
      <c r="P1396" s="7">
        <f>Tabla3[[#This Row],[Aux3]]/100000000000000</f>
        <v>263.45578889251101</v>
      </c>
      <c r="Q1396" s="1">
        <v>2.63455788892511E+16</v>
      </c>
      <c r="R1396">
        <v>159.5</v>
      </c>
      <c r="S1396">
        <v>92.9</v>
      </c>
    </row>
    <row r="1397" spans="1:19" x14ac:dyDescent="0.2">
      <c r="A1397">
        <v>2019</v>
      </c>
      <c r="B1397">
        <v>60</v>
      </c>
      <c r="C1397" t="s">
        <v>16</v>
      </c>
      <c r="D1397" t="s">
        <v>30</v>
      </c>
      <c r="E1397" t="s">
        <v>19</v>
      </c>
      <c r="F1397" t="s">
        <v>35</v>
      </c>
      <c r="G1397" t="s">
        <v>28</v>
      </c>
      <c r="H1397" s="3">
        <v>23366.89</v>
      </c>
      <c r="I1397" t="s">
        <v>19</v>
      </c>
      <c r="J1397" t="s">
        <v>22</v>
      </c>
      <c r="K1397" s="6">
        <f>Tabla3[[#This Row],[IMC_raw]]/1000000000000000</f>
        <v>3.9213411307888002</v>
      </c>
      <c r="L1397" s="2">
        <v>3921341130788800</v>
      </c>
      <c r="M1397">
        <v>0</v>
      </c>
      <c r="N1397">
        <f>Tabla3[[#This Row],[Aux2]]/10000000000000</f>
        <v>1991.71770286283</v>
      </c>
      <c r="O1397" s="1">
        <v>1.99171770286283E+16</v>
      </c>
      <c r="P1397" s="7">
        <f>Tabla3[[#This Row],[Aux3]]/100000000000000</f>
        <v>206.8137586135</v>
      </c>
      <c r="Q1397" s="1">
        <v>2.068137586135E+16</v>
      </c>
      <c r="R1397">
        <v>169.5</v>
      </c>
      <c r="S1397">
        <v>103.2</v>
      </c>
    </row>
    <row r="1398" spans="1:19" x14ac:dyDescent="0.2">
      <c r="A1398">
        <v>2018</v>
      </c>
      <c r="B1398">
        <v>62</v>
      </c>
      <c r="C1398" t="s">
        <v>23</v>
      </c>
      <c r="D1398" t="s">
        <v>17</v>
      </c>
      <c r="E1398" t="s">
        <v>19</v>
      </c>
      <c r="F1398" t="s">
        <v>35</v>
      </c>
      <c r="G1398" t="s">
        <v>28</v>
      </c>
      <c r="H1398" s="3">
        <v>27898.59</v>
      </c>
      <c r="I1398" t="s">
        <v>21</v>
      </c>
      <c r="J1398" t="s">
        <v>19</v>
      </c>
      <c r="K1398" s="5">
        <f>Tabla3[[#This Row],[IMC_raw]]/1000000000000000</f>
        <v>31.894181638171698</v>
      </c>
      <c r="L1398" s="2">
        <v>3.18941816381717E+16</v>
      </c>
      <c r="M1398">
        <v>0</v>
      </c>
      <c r="N1398">
        <f>Tabla3[[#This Row],[Aux2]]/10000000000000</f>
        <v>2214.0592529679898</v>
      </c>
      <c r="O1398" s="1">
        <v>2.21405925296799E+16</v>
      </c>
      <c r="P1398" s="7">
        <f>Tabla3[[#This Row],[Aux3]]/100000000000000</f>
        <v>25.520838253121799</v>
      </c>
      <c r="Q1398" s="1">
        <v>2552083825312180</v>
      </c>
      <c r="R1398">
        <v>153.80000000000001</v>
      </c>
      <c r="S1398">
        <v>97.9</v>
      </c>
    </row>
    <row r="1399" spans="1:19" x14ac:dyDescent="0.2">
      <c r="A1399">
        <v>2010</v>
      </c>
      <c r="B1399">
        <v>71</v>
      </c>
      <c r="C1399" t="s">
        <v>23</v>
      </c>
      <c r="D1399" t="s">
        <v>50</v>
      </c>
      <c r="E1399" t="s">
        <v>31</v>
      </c>
      <c r="F1399" t="s">
        <v>19</v>
      </c>
      <c r="G1399" t="s">
        <v>25</v>
      </c>
      <c r="H1399" s="3">
        <v>15452.13</v>
      </c>
      <c r="I1399" t="s">
        <v>21</v>
      </c>
      <c r="J1399" t="s">
        <v>22</v>
      </c>
      <c r="K1399" s="6">
        <f>Tabla3[[#This Row],[IMC_raw]]/1000000000000000</f>
        <v>3.3149602010175099</v>
      </c>
      <c r="L1399" s="2">
        <v>3314960201017510</v>
      </c>
      <c r="M1399">
        <v>0</v>
      </c>
      <c r="N1399">
        <f>Tabla3[[#This Row],[Aux2]]/10000000000000</f>
        <v>200.51752081802999</v>
      </c>
      <c r="O1399" s="1">
        <v>2005175208180300</v>
      </c>
      <c r="P1399" s="7">
        <f>Tabla3[[#This Row],[Aux3]]/100000000000000</f>
        <v>220.705578512984</v>
      </c>
      <c r="Q1399" s="1">
        <v>2.20705578512984E+16</v>
      </c>
      <c r="R1399">
        <v>178</v>
      </c>
      <c r="S1399">
        <v>102.5</v>
      </c>
    </row>
    <row r="1400" spans="1:19" x14ac:dyDescent="0.2">
      <c r="A1400">
        <v>2019</v>
      </c>
      <c r="B1400">
        <v>61</v>
      </c>
      <c r="C1400" t="s">
        <v>16</v>
      </c>
      <c r="D1400" t="s">
        <v>17</v>
      </c>
      <c r="E1400" t="s">
        <v>19</v>
      </c>
      <c r="F1400" t="s">
        <v>19</v>
      </c>
      <c r="G1400" t="s">
        <v>28</v>
      </c>
      <c r="H1400" s="3">
        <v>39341.43</v>
      </c>
      <c r="I1400" t="s">
        <v>21</v>
      </c>
      <c r="J1400" t="s">
        <v>19</v>
      </c>
      <c r="K1400" s="5">
        <f>Tabla3[[#This Row],[IMC_raw]]/1000000000000000</f>
        <v>2.9687658332622102</v>
      </c>
      <c r="L1400" s="2">
        <v>2968765833262210</v>
      </c>
      <c r="M1400">
        <v>0</v>
      </c>
      <c r="N1400">
        <f>Tabla3[[#This Row],[Aux2]]/10000000000000</f>
        <v>2323.37421604972</v>
      </c>
      <c r="O1400" s="1">
        <v>2.32337421604972E+16</v>
      </c>
      <c r="P1400" s="7">
        <f>Tabla3[[#This Row],[Aux3]]/100000000000000</f>
        <v>23.879774898231101</v>
      </c>
      <c r="Q1400" s="1">
        <v>2387977489823110</v>
      </c>
      <c r="R1400">
        <v>163.69999999999999</v>
      </c>
      <c r="S1400">
        <v>103.9</v>
      </c>
    </row>
    <row r="1401" spans="1:19" x14ac:dyDescent="0.2">
      <c r="A1401">
        <v>2012</v>
      </c>
      <c r="B1401">
        <v>60</v>
      </c>
      <c r="C1401" t="s">
        <v>23</v>
      </c>
      <c r="D1401" t="s">
        <v>17</v>
      </c>
      <c r="E1401" t="s">
        <v>18</v>
      </c>
      <c r="F1401" t="s">
        <v>19</v>
      </c>
      <c r="G1401" t="s">
        <v>28</v>
      </c>
      <c r="H1401" s="3">
        <v>31237.45</v>
      </c>
      <c r="I1401" t="s">
        <v>19</v>
      </c>
      <c r="J1401" t="s">
        <v>19</v>
      </c>
      <c r="K1401" s="6">
        <f>Tabla3[[#This Row],[IMC_raw]]/1000000000000000</f>
        <v>29.4579437612989</v>
      </c>
      <c r="L1401" s="2">
        <v>2.94579437612989E+16</v>
      </c>
      <c r="M1401">
        <v>0</v>
      </c>
      <c r="N1401">
        <f>Tabla3[[#This Row],[Aux2]]/10000000000000</f>
        <v>1902.9144097455201</v>
      </c>
      <c r="O1401" s="1">
        <v>1.90291440974552E+16</v>
      </c>
      <c r="P1401" s="7">
        <f>Tabla3[[#This Row],[Aux3]]/100000000000000</f>
        <v>233.303554847588</v>
      </c>
      <c r="Q1401" s="1">
        <v>2.33303554847588E+16</v>
      </c>
      <c r="R1401">
        <v>152.4</v>
      </c>
      <c r="S1401">
        <v>97.3</v>
      </c>
    </row>
    <row r="1402" spans="1:19" x14ac:dyDescent="0.2">
      <c r="A1402">
        <v>2017</v>
      </c>
      <c r="B1402">
        <v>43</v>
      </c>
      <c r="C1402" t="s">
        <v>23</v>
      </c>
      <c r="D1402" t="s">
        <v>50</v>
      </c>
      <c r="E1402" t="s">
        <v>18</v>
      </c>
      <c r="F1402" t="s">
        <v>24</v>
      </c>
      <c r="G1402" t="s">
        <v>42</v>
      </c>
      <c r="H1402" s="3">
        <v>14791.44</v>
      </c>
      <c r="I1402" t="s">
        <v>19</v>
      </c>
      <c r="J1402" t="s">
        <v>18</v>
      </c>
      <c r="K1402" s="5">
        <f>Tabla3[[#This Row],[IMC_raw]]/1000000000000000</f>
        <v>3.0639708180990599</v>
      </c>
      <c r="L1402" s="2">
        <v>3063970818099060</v>
      </c>
      <c r="M1402">
        <v>0</v>
      </c>
      <c r="N1402">
        <f>Tabla3[[#This Row],[Aux2]]/10000000000000</f>
        <v>229.94623940808199</v>
      </c>
      <c r="O1402" s="1">
        <v>2299462394080820</v>
      </c>
      <c r="P1402" s="7">
        <f>Tabla3[[#This Row],[Aux3]]/100000000000000</f>
        <v>252.907101465246</v>
      </c>
      <c r="Q1402" s="1">
        <v>2.52907101465246E+16</v>
      </c>
      <c r="R1402">
        <v>147.30000000000001</v>
      </c>
      <c r="S1402">
        <v>94</v>
      </c>
    </row>
    <row r="1403" spans="1:19" x14ac:dyDescent="0.2">
      <c r="A1403">
        <v>2015</v>
      </c>
      <c r="B1403">
        <v>48</v>
      </c>
      <c r="C1403" t="s">
        <v>16</v>
      </c>
      <c r="D1403" t="s">
        <v>40</v>
      </c>
      <c r="E1403" t="s">
        <v>18</v>
      </c>
      <c r="F1403" t="s">
        <v>24</v>
      </c>
      <c r="G1403" t="s">
        <v>20</v>
      </c>
      <c r="H1403" s="3">
        <v>41385.31</v>
      </c>
      <c r="I1403" t="s">
        <v>19</v>
      </c>
      <c r="J1403" t="s">
        <v>18</v>
      </c>
      <c r="K1403" s="6">
        <f>Tabla3[[#This Row],[IMC_raw]]/1000000000000000</f>
        <v>3.8703475377913099</v>
      </c>
      <c r="L1403" s="2">
        <v>3870347537791310</v>
      </c>
      <c r="M1403">
        <v>0</v>
      </c>
      <c r="N1403">
        <f>Tabla3[[#This Row],[Aux2]]/10000000000000</f>
        <v>241.42792948652601</v>
      </c>
      <c r="O1403" s="1">
        <v>2414279294865260</v>
      </c>
      <c r="P1403" s="7">
        <f>Tabla3[[#This Row],[Aux3]]/100000000000000</f>
        <v>242.39406147325801</v>
      </c>
      <c r="Q1403" s="1">
        <v>2.42394061473258E+16</v>
      </c>
      <c r="R1403">
        <v>159.80000000000001</v>
      </c>
      <c r="S1403">
        <v>91.5</v>
      </c>
    </row>
    <row r="1404" spans="1:19" x14ac:dyDescent="0.2">
      <c r="A1404">
        <v>2014</v>
      </c>
      <c r="B1404">
        <v>60</v>
      </c>
      <c r="C1404" t="s">
        <v>23</v>
      </c>
      <c r="D1404" t="s">
        <v>29</v>
      </c>
      <c r="E1404" t="s">
        <v>19</v>
      </c>
      <c r="F1404" t="s">
        <v>24</v>
      </c>
      <c r="G1404" t="s">
        <v>28</v>
      </c>
      <c r="H1404" s="3">
        <v>12701.73</v>
      </c>
      <c r="I1404" t="s">
        <v>19</v>
      </c>
      <c r="J1404" t="s">
        <v>22</v>
      </c>
      <c r="K1404" s="5">
        <f>Tabla3[[#This Row],[IMC_raw]]/1000000000000000</f>
        <v>28.095462734073902</v>
      </c>
      <c r="L1404" s="2">
        <v>2.80954627340739E+16</v>
      </c>
      <c r="M1404">
        <v>0</v>
      </c>
      <c r="N1404">
        <f>Tabla3[[#This Row],[Aux2]]/10000000000000</f>
        <v>1785.8049063614401</v>
      </c>
      <c r="O1404" s="1">
        <v>1.78580490636144E+16</v>
      </c>
      <c r="P1404" s="7">
        <f>Tabla3[[#This Row],[Aux3]]/100000000000000</f>
        <v>216.26993161151401</v>
      </c>
      <c r="Q1404" s="1">
        <v>2.16269931611514E+16</v>
      </c>
      <c r="R1404">
        <v>156.6</v>
      </c>
      <c r="S1404">
        <v>95.2</v>
      </c>
    </row>
    <row r="1405" spans="1:19" x14ac:dyDescent="0.2">
      <c r="A1405">
        <v>2014</v>
      </c>
      <c r="B1405">
        <v>69</v>
      </c>
      <c r="C1405" t="s">
        <v>23</v>
      </c>
      <c r="D1405" t="s">
        <v>39</v>
      </c>
      <c r="E1405" t="s">
        <v>19</v>
      </c>
      <c r="F1405" t="s">
        <v>24</v>
      </c>
      <c r="G1405" t="s">
        <v>25</v>
      </c>
      <c r="H1405" s="3">
        <v>23539.86</v>
      </c>
      <c r="I1405" t="s">
        <v>21</v>
      </c>
      <c r="J1405" t="s">
        <v>22</v>
      </c>
      <c r="K1405" s="6">
        <f>Tabla3[[#This Row],[IMC_raw]]/1000000000000000</f>
        <v>3.23957283199152</v>
      </c>
      <c r="L1405" s="2">
        <v>3239572831991520</v>
      </c>
      <c r="M1405">
        <v>1</v>
      </c>
      <c r="N1405">
        <f>Tabla3[[#This Row],[Aux2]]/10000000000000</f>
        <v>2343.4088226696499</v>
      </c>
      <c r="O1405" s="1">
        <v>2.34340882266965E+16</v>
      </c>
      <c r="P1405" s="7">
        <f>Tabla3[[#This Row],[Aux3]]/100000000000000</f>
        <v>24.422427573154799</v>
      </c>
      <c r="Q1405" s="1">
        <v>2442242757315480</v>
      </c>
      <c r="R1405">
        <v>166.7</v>
      </c>
      <c r="S1405">
        <v>100.2</v>
      </c>
    </row>
    <row r="1406" spans="1:19" x14ac:dyDescent="0.2">
      <c r="A1406">
        <v>2015</v>
      </c>
      <c r="B1406">
        <v>67</v>
      </c>
      <c r="C1406" t="s">
        <v>23</v>
      </c>
      <c r="D1406" t="s">
        <v>37</v>
      </c>
      <c r="E1406" t="s">
        <v>19</v>
      </c>
      <c r="F1406" t="s">
        <v>24</v>
      </c>
      <c r="G1406" t="s">
        <v>25</v>
      </c>
      <c r="H1406" s="3">
        <v>16440.82</v>
      </c>
      <c r="I1406" t="s">
        <v>19</v>
      </c>
      <c r="J1406" t="s">
        <v>22</v>
      </c>
      <c r="K1406" s="5">
        <f>Tabla3[[#This Row],[IMC_raw]]/1000000000000000</f>
        <v>3.2526050288380302</v>
      </c>
      <c r="L1406" s="2">
        <v>3252605028838030</v>
      </c>
      <c r="M1406">
        <v>0</v>
      </c>
      <c r="N1406">
        <f>Tabla3[[#This Row],[Aux2]]/10000000000000</f>
        <v>215.78576692767899</v>
      </c>
      <c r="O1406" s="1">
        <v>2157857669276790</v>
      </c>
      <c r="P1406" s="7">
        <f>Tabla3[[#This Row],[Aux3]]/100000000000000</f>
        <v>246.57189686647499</v>
      </c>
      <c r="Q1406" s="1">
        <v>2.46571896866475E+16</v>
      </c>
      <c r="R1406">
        <v>160.19999999999999</v>
      </c>
      <c r="S1406">
        <v>93.3</v>
      </c>
    </row>
    <row r="1407" spans="1:19" x14ac:dyDescent="0.2">
      <c r="A1407">
        <v>2016</v>
      </c>
      <c r="B1407">
        <v>72</v>
      </c>
      <c r="C1407" t="s">
        <v>23</v>
      </c>
      <c r="D1407" t="s">
        <v>30</v>
      </c>
      <c r="E1407" t="s">
        <v>19</v>
      </c>
      <c r="F1407" t="s">
        <v>19</v>
      </c>
      <c r="G1407" t="s">
        <v>25</v>
      </c>
      <c r="H1407" s="3">
        <v>12530.62</v>
      </c>
      <c r="I1407" t="s">
        <v>19</v>
      </c>
      <c r="J1407" t="s">
        <v>18</v>
      </c>
      <c r="K1407" s="6">
        <f>Tabla3[[#This Row],[IMC_raw]]/1000000000000000</f>
        <v>3.27206185931353</v>
      </c>
      <c r="L1407" s="2">
        <v>3272061859313530</v>
      </c>
      <c r="M1407">
        <v>1</v>
      </c>
      <c r="N1407">
        <f>Tabla3[[#This Row],[Aux2]]/10000000000000</f>
        <v>2439.2499847904</v>
      </c>
      <c r="O1407" s="1">
        <v>2.4392499847904E+16</v>
      </c>
      <c r="P1407" s="7">
        <f>Tabla3[[#This Row],[Aux3]]/100000000000000</f>
        <v>23.140924291410698</v>
      </c>
      <c r="Q1407" s="1">
        <v>2314092429141070</v>
      </c>
      <c r="R1407">
        <v>172.1</v>
      </c>
      <c r="S1407">
        <v>106.8</v>
      </c>
    </row>
    <row r="1408" spans="1:19" x14ac:dyDescent="0.2">
      <c r="A1408">
        <v>2010</v>
      </c>
      <c r="B1408">
        <v>59</v>
      </c>
      <c r="C1408" t="s">
        <v>16</v>
      </c>
      <c r="D1408" t="s">
        <v>26</v>
      </c>
      <c r="E1408" t="s">
        <v>18</v>
      </c>
      <c r="F1408" t="s">
        <v>19</v>
      </c>
      <c r="G1408" t="s">
        <v>28</v>
      </c>
      <c r="H1408" s="3">
        <v>50398.06</v>
      </c>
      <c r="I1408" t="s">
        <v>19</v>
      </c>
      <c r="J1408" t="s">
        <v>22</v>
      </c>
      <c r="K1408" s="5">
        <f>Tabla3[[#This Row],[IMC_raw]]/1000000000000000</f>
        <v>3.8495025534010798</v>
      </c>
      <c r="L1408" s="2">
        <v>3849502553401080</v>
      </c>
      <c r="M1408">
        <v>0</v>
      </c>
      <c r="N1408">
        <f>Tabla3[[#This Row],[Aux2]]/10000000000000</f>
        <v>2135.5290923777702</v>
      </c>
      <c r="O1408" s="1">
        <v>2.13552909237777E+16</v>
      </c>
      <c r="P1408" s="7">
        <f>Tabla3[[#This Row],[Aux3]]/100000000000000</f>
        <v>243.71010286567201</v>
      </c>
      <c r="Q1408" s="1">
        <v>2.43710102865672E+16</v>
      </c>
      <c r="R1408">
        <v>157.1</v>
      </c>
      <c r="S1408">
        <v>98.5</v>
      </c>
    </row>
    <row r="1409" spans="1:19" x14ac:dyDescent="0.2">
      <c r="A1409">
        <v>2018</v>
      </c>
      <c r="B1409">
        <v>65</v>
      </c>
      <c r="C1409" t="s">
        <v>23</v>
      </c>
      <c r="D1409" t="s">
        <v>32</v>
      </c>
      <c r="E1409" t="s">
        <v>21</v>
      </c>
      <c r="F1409" t="s">
        <v>19</v>
      </c>
      <c r="G1409" t="s">
        <v>25</v>
      </c>
      <c r="H1409" s="3">
        <v>16655.02</v>
      </c>
      <c r="I1409" t="s">
        <v>19</v>
      </c>
      <c r="J1409" t="s">
        <v>22</v>
      </c>
      <c r="K1409" s="6">
        <f>Tabla3[[#This Row],[IMC_raw]]/1000000000000000</f>
        <v>3.2262588716704701</v>
      </c>
      <c r="L1409" s="2">
        <v>3226258871670470</v>
      </c>
      <c r="M1409">
        <v>1</v>
      </c>
      <c r="N1409">
        <f>Tabla3[[#This Row],[Aux2]]/10000000000000</f>
        <v>243.15980808652699</v>
      </c>
      <c r="O1409" s="1">
        <v>2431598080865270</v>
      </c>
      <c r="P1409" s="7">
        <f>Tabla3[[#This Row],[Aux3]]/100000000000000</f>
        <v>269.58659729735399</v>
      </c>
      <c r="Q1409" s="1">
        <v>2.69586597297354E+16</v>
      </c>
      <c r="R1409">
        <v>168.7</v>
      </c>
      <c r="S1409">
        <v>100.2</v>
      </c>
    </row>
    <row r="1410" spans="1:19" x14ac:dyDescent="0.2">
      <c r="A1410">
        <v>2012</v>
      </c>
      <c r="B1410">
        <v>66</v>
      </c>
      <c r="C1410" t="s">
        <v>23</v>
      </c>
      <c r="D1410" t="s">
        <v>29</v>
      </c>
      <c r="E1410" t="s">
        <v>21</v>
      </c>
      <c r="F1410" t="s">
        <v>24</v>
      </c>
      <c r="G1410" t="s">
        <v>25</v>
      </c>
      <c r="H1410" s="3">
        <v>16591.11</v>
      </c>
      <c r="I1410" t="s">
        <v>21</v>
      </c>
      <c r="J1410" t="s">
        <v>19</v>
      </c>
      <c r="K1410" s="5">
        <f>Tabla3[[#This Row],[IMC_raw]]/1000000000000000</f>
        <v>3.0029177468419901</v>
      </c>
      <c r="L1410" s="2">
        <v>3002917746841990</v>
      </c>
      <c r="M1410">
        <v>0</v>
      </c>
      <c r="N1410">
        <f>Tabla3[[#This Row],[Aux2]]/10000000000000</f>
        <v>2394.8541467372402</v>
      </c>
      <c r="O1410" s="1">
        <v>2.39485414673724E+16</v>
      </c>
      <c r="P1410" s="7">
        <f>Tabla3[[#This Row],[Aux3]]/100000000000000</f>
        <v>24.736336563476399</v>
      </c>
      <c r="Q1410" s="1">
        <v>2473633656347640</v>
      </c>
      <c r="R1410">
        <v>165.2</v>
      </c>
      <c r="S1410">
        <v>96.6</v>
      </c>
    </row>
    <row r="1411" spans="1:19" x14ac:dyDescent="0.2">
      <c r="A1411">
        <v>2013</v>
      </c>
      <c r="B1411">
        <v>62</v>
      </c>
      <c r="C1411" t="s">
        <v>16</v>
      </c>
      <c r="D1411" t="s">
        <v>36</v>
      </c>
      <c r="E1411" t="s">
        <v>21</v>
      </c>
      <c r="F1411" t="s">
        <v>24</v>
      </c>
      <c r="G1411" t="s">
        <v>28</v>
      </c>
      <c r="H1411" s="3">
        <v>15349.5</v>
      </c>
      <c r="I1411" t="s">
        <v>21</v>
      </c>
      <c r="J1411" t="s">
        <v>18</v>
      </c>
      <c r="K1411" s="6">
        <f>Tabla3[[#This Row],[IMC_raw]]/1000000000000000</f>
        <v>4.2923481945154096</v>
      </c>
      <c r="L1411" s="2">
        <v>4292348194515410</v>
      </c>
      <c r="M1411">
        <v>1</v>
      </c>
      <c r="N1411">
        <f>Tabla3[[#This Row],[Aux2]]/10000000000000</f>
        <v>2355.08122259215</v>
      </c>
      <c r="O1411" s="1">
        <v>2.35508122259215E+16</v>
      </c>
      <c r="P1411" s="7">
        <f>Tabla3[[#This Row],[Aux3]]/100000000000000</f>
        <v>273.80907611736899</v>
      </c>
      <c r="Q1411" s="1">
        <v>2.73809076117369E+16</v>
      </c>
      <c r="R1411">
        <v>176.9</v>
      </c>
      <c r="S1411">
        <v>107.5</v>
      </c>
    </row>
    <row r="1412" spans="1:19" x14ac:dyDescent="0.2">
      <c r="A1412">
        <v>2019</v>
      </c>
      <c r="B1412">
        <v>56</v>
      </c>
      <c r="C1412" t="s">
        <v>16</v>
      </c>
      <c r="D1412" t="s">
        <v>41</v>
      </c>
      <c r="E1412" t="s">
        <v>18</v>
      </c>
      <c r="F1412" t="s">
        <v>19</v>
      </c>
      <c r="G1412" t="s">
        <v>28</v>
      </c>
      <c r="H1412" s="3">
        <v>17863.72</v>
      </c>
      <c r="I1412" t="s">
        <v>21</v>
      </c>
      <c r="J1412" t="s">
        <v>18</v>
      </c>
      <c r="K1412" s="5">
        <f>Tabla3[[#This Row],[IMC_raw]]/1000000000000000</f>
        <v>28.090058065613899</v>
      </c>
      <c r="L1412" s="2">
        <v>2.80900580656139E+16</v>
      </c>
      <c r="M1412">
        <v>0</v>
      </c>
      <c r="N1412">
        <f>Tabla3[[#This Row],[Aux2]]/10000000000000</f>
        <v>2189.3770219031298</v>
      </c>
      <c r="O1412" s="1">
        <v>2.18937702190313E+16</v>
      </c>
      <c r="P1412" s="7">
        <f>Tabla3[[#This Row],[Aux3]]/100000000000000</f>
        <v>231.382694285155</v>
      </c>
      <c r="Q1412" s="1">
        <v>2.31382694285155E+16</v>
      </c>
      <c r="R1412">
        <v>166.1</v>
      </c>
      <c r="S1412">
        <v>99.4</v>
      </c>
    </row>
    <row r="1413" spans="1:19" x14ac:dyDescent="0.2">
      <c r="A1413">
        <v>2010</v>
      </c>
      <c r="B1413">
        <v>58</v>
      </c>
      <c r="C1413" t="s">
        <v>23</v>
      </c>
      <c r="D1413" t="s">
        <v>30</v>
      </c>
      <c r="E1413" t="s">
        <v>18</v>
      </c>
      <c r="F1413" t="s">
        <v>19</v>
      </c>
      <c r="G1413" t="s">
        <v>28</v>
      </c>
      <c r="H1413" s="3">
        <v>24507.4</v>
      </c>
      <c r="I1413" t="s">
        <v>19</v>
      </c>
      <c r="J1413" t="s">
        <v>18</v>
      </c>
      <c r="K1413" s="6">
        <f>Tabla3[[#This Row],[IMC_raw]]/1000000000000000</f>
        <v>31.0667946580487</v>
      </c>
      <c r="L1413" s="2">
        <v>3.10667946580487E+16</v>
      </c>
      <c r="M1413">
        <v>0</v>
      </c>
      <c r="N1413">
        <f>Tabla3[[#This Row],[Aux2]]/10000000000000</f>
        <v>2146.2992929422198</v>
      </c>
      <c r="O1413" s="1">
        <v>2.14629929294222E+16</v>
      </c>
      <c r="P1413" s="7">
        <f>Tabla3[[#This Row],[Aux3]]/100000000000000</f>
        <v>244.94563748103201</v>
      </c>
      <c r="Q1413" s="1">
        <v>2.44945637481032E+16</v>
      </c>
      <c r="R1413">
        <v>156.9</v>
      </c>
      <c r="S1413">
        <v>99</v>
      </c>
    </row>
    <row r="1414" spans="1:19" x14ac:dyDescent="0.2">
      <c r="A1414">
        <v>2019</v>
      </c>
      <c r="B1414">
        <v>66</v>
      </c>
      <c r="C1414" t="s">
        <v>16</v>
      </c>
      <c r="D1414" t="s">
        <v>29</v>
      </c>
      <c r="E1414" t="s">
        <v>31</v>
      </c>
      <c r="F1414" t="s">
        <v>24</v>
      </c>
      <c r="G1414" t="s">
        <v>25</v>
      </c>
      <c r="H1414" s="3">
        <v>8523.14</v>
      </c>
      <c r="I1414" t="s">
        <v>21</v>
      </c>
      <c r="J1414" t="s">
        <v>19</v>
      </c>
      <c r="K1414" s="5">
        <f>Tabla3[[#This Row],[IMC_raw]]/1000000000000000</f>
        <v>3.2325129355020201</v>
      </c>
      <c r="L1414" s="2">
        <v>3232512935502020</v>
      </c>
      <c r="M1414">
        <v>1</v>
      </c>
      <c r="N1414">
        <f>Tabla3[[#This Row],[Aux2]]/10000000000000</f>
        <v>2471.3162855771502</v>
      </c>
      <c r="O1414" s="1">
        <v>2.47131628557715E+16</v>
      </c>
      <c r="P1414" s="7">
        <f>Tabla3[[#This Row],[Aux3]]/100000000000000</f>
        <v>252.29919777347101</v>
      </c>
      <c r="Q1414" s="1">
        <v>2.52299197773471E+16</v>
      </c>
      <c r="R1414">
        <v>168.4</v>
      </c>
      <c r="S1414">
        <v>103.9</v>
      </c>
    </row>
    <row r="1415" spans="1:19" x14ac:dyDescent="0.2">
      <c r="A1415">
        <v>2012</v>
      </c>
      <c r="B1415">
        <v>55</v>
      </c>
      <c r="C1415" t="s">
        <v>23</v>
      </c>
      <c r="D1415" t="s">
        <v>29</v>
      </c>
      <c r="E1415" t="s">
        <v>19</v>
      </c>
      <c r="F1415" t="s">
        <v>24</v>
      </c>
      <c r="G1415" t="s">
        <v>28</v>
      </c>
      <c r="H1415" s="3">
        <v>12905.83</v>
      </c>
      <c r="I1415" t="s">
        <v>19</v>
      </c>
      <c r="J1415" t="s">
        <v>22</v>
      </c>
      <c r="K1415" s="6">
        <f>Tabla3[[#This Row],[IMC_raw]]/1000000000000000</f>
        <v>3.1515655137365899</v>
      </c>
      <c r="L1415" s="2">
        <v>3151565513736590</v>
      </c>
      <c r="M1415">
        <v>0</v>
      </c>
      <c r="N1415">
        <f>Tabla3[[#This Row],[Aux2]]/10000000000000</f>
        <v>2134.2452654276899</v>
      </c>
      <c r="O1415" s="1">
        <v>2.13424526542769E+16</v>
      </c>
      <c r="P1415" s="7">
        <f>Tabla3[[#This Row],[Aux3]]/100000000000000</f>
        <v>205.99208101809401</v>
      </c>
      <c r="Q1415" s="1">
        <v>2.05992081018094E+16</v>
      </c>
      <c r="R1415">
        <v>163.1</v>
      </c>
      <c r="S1415">
        <v>93.6</v>
      </c>
    </row>
    <row r="1416" spans="1:19" x14ac:dyDescent="0.2">
      <c r="A1416">
        <v>2011</v>
      </c>
      <c r="B1416">
        <v>69</v>
      </c>
      <c r="C1416" t="s">
        <v>23</v>
      </c>
      <c r="D1416" t="s">
        <v>38</v>
      </c>
      <c r="E1416" t="s">
        <v>31</v>
      </c>
      <c r="F1416" t="s">
        <v>24</v>
      </c>
      <c r="G1416" t="s">
        <v>25</v>
      </c>
      <c r="H1416" s="3">
        <v>4467.88</v>
      </c>
      <c r="I1416" t="s">
        <v>21</v>
      </c>
      <c r="J1416" t="s">
        <v>19</v>
      </c>
      <c r="K1416" s="5">
        <f>Tabla3[[#This Row],[IMC_raw]]/1000000000000000</f>
        <v>3.88366823154555</v>
      </c>
      <c r="L1416" s="2">
        <v>3883668231545550</v>
      </c>
      <c r="M1416">
        <v>1</v>
      </c>
      <c r="N1416">
        <f>Tabla3[[#This Row],[Aux2]]/10000000000000</f>
        <v>2612.88284000358</v>
      </c>
      <c r="O1416" s="1">
        <v>2.61288284000358E+16</v>
      </c>
      <c r="P1416" s="7">
        <f>Tabla3[[#This Row],[Aux3]]/100000000000000</f>
        <v>283.730191609325</v>
      </c>
      <c r="Q1416" s="1">
        <v>2.83730191609325E+16</v>
      </c>
      <c r="R1416">
        <v>178.6</v>
      </c>
      <c r="S1416">
        <v>108.4</v>
      </c>
    </row>
    <row r="1417" spans="1:19" x14ac:dyDescent="0.2">
      <c r="A1417">
        <v>2011</v>
      </c>
      <c r="B1417">
        <v>53</v>
      </c>
      <c r="C1417" t="s">
        <v>16</v>
      </c>
      <c r="D1417" t="s">
        <v>17</v>
      </c>
      <c r="E1417" t="s">
        <v>18</v>
      </c>
      <c r="F1417" t="s">
        <v>35</v>
      </c>
      <c r="G1417" t="s">
        <v>20</v>
      </c>
      <c r="H1417" s="3">
        <v>48959.37</v>
      </c>
      <c r="I1417" t="s">
        <v>19</v>
      </c>
      <c r="J1417" t="s">
        <v>19</v>
      </c>
      <c r="K1417" s="6">
        <f>Tabla3[[#This Row],[IMC_raw]]/1000000000000000</f>
        <v>30.233490160176402</v>
      </c>
      <c r="L1417" s="2">
        <v>3.02334901601764E+16</v>
      </c>
      <c r="M1417">
        <v>0</v>
      </c>
      <c r="N1417">
        <f>Tabla3[[#This Row],[Aux2]]/10000000000000</f>
        <v>2093.27394041344</v>
      </c>
      <c r="O1417" s="1">
        <v>2.09327394041344E+16</v>
      </c>
      <c r="P1417" s="7">
        <f>Tabla3[[#This Row],[Aux3]]/100000000000000</f>
        <v>28.5135706237348</v>
      </c>
      <c r="Q1417" s="1">
        <v>2851357062373480</v>
      </c>
      <c r="R1417">
        <v>152.6</v>
      </c>
      <c r="S1417">
        <v>95.1</v>
      </c>
    </row>
    <row r="1418" spans="1:19" x14ac:dyDescent="0.2">
      <c r="A1418">
        <v>2010</v>
      </c>
      <c r="B1418">
        <v>64</v>
      </c>
      <c r="C1418" t="s">
        <v>16</v>
      </c>
      <c r="D1418" t="s">
        <v>17</v>
      </c>
      <c r="E1418" t="s">
        <v>19</v>
      </c>
      <c r="F1418" t="s">
        <v>19</v>
      </c>
      <c r="G1418" t="s">
        <v>28</v>
      </c>
      <c r="H1418" s="3">
        <v>21184.78</v>
      </c>
      <c r="I1418" t="s">
        <v>19</v>
      </c>
      <c r="J1418" t="s">
        <v>18</v>
      </c>
      <c r="K1418" s="5">
        <f>Tabla3[[#This Row],[IMC_raw]]/1000000000000000</f>
        <v>3.0033725354782201</v>
      </c>
      <c r="L1418" s="2">
        <v>3003372535478220</v>
      </c>
      <c r="M1418">
        <v>0</v>
      </c>
      <c r="N1418">
        <f>Tabla3[[#This Row],[Aux2]]/10000000000000</f>
        <v>2176.4159193401601</v>
      </c>
      <c r="O1418" s="1">
        <v>2.17641591934016E+16</v>
      </c>
      <c r="P1418" s="7">
        <f>Tabla3[[#This Row],[Aux3]]/100000000000000</f>
        <v>251.56883642592101</v>
      </c>
      <c r="Q1418" s="1">
        <v>2.51568836425921E+16</v>
      </c>
      <c r="R1418">
        <v>162.9</v>
      </c>
      <c r="S1418">
        <v>95.8</v>
      </c>
    </row>
    <row r="1419" spans="1:19" x14ac:dyDescent="0.2">
      <c r="A1419">
        <v>2017</v>
      </c>
      <c r="B1419">
        <v>61</v>
      </c>
      <c r="C1419" t="s">
        <v>16</v>
      </c>
      <c r="D1419" t="s">
        <v>50</v>
      </c>
      <c r="E1419" t="s">
        <v>21</v>
      </c>
      <c r="F1419" t="s">
        <v>24</v>
      </c>
      <c r="G1419" t="s">
        <v>28</v>
      </c>
      <c r="H1419" s="3">
        <v>14636.28</v>
      </c>
      <c r="I1419" t="s">
        <v>21</v>
      </c>
      <c r="J1419" t="s">
        <v>19</v>
      </c>
      <c r="K1419" s="6">
        <f>Tabla3[[#This Row],[IMC_raw]]/1000000000000000</f>
        <v>3.5134137824805398</v>
      </c>
      <c r="L1419" s="2">
        <v>3513413782480540</v>
      </c>
      <c r="M1419">
        <v>1</v>
      </c>
      <c r="N1419">
        <f>Tabla3[[#This Row],[Aux2]]/10000000000000</f>
        <v>239.673466058515</v>
      </c>
      <c r="O1419" s="1">
        <v>2396734660585150</v>
      </c>
      <c r="P1419" s="7">
        <f>Tabla3[[#This Row],[Aux3]]/100000000000000</f>
        <v>299.09533451352098</v>
      </c>
      <c r="Q1419" s="1">
        <v>2.99095334513521E+16</v>
      </c>
      <c r="R1419">
        <v>171.3</v>
      </c>
      <c r="S1419">
        <v>107.9</v>
      </c>
    </row>
    <row r="1420" spans="1:19" x14ac:dyDescent="0.2">
      <c r="A1420">
        <v>2012</v>
      </c>
      <c r="B1420">
        <v>64</v>
      </c>
      <c r="C1420" t="s">
        <v>23</v>
      </c>
      <c r="D1420" t="s">
        <v>30</v>
      </c>
      <c r="E1420" t="s">
        <v>31</v>
      </c>
      <c r="F1420" t="s">
        <v>24</v>
      </c>
      <c r="G1420" t="s">
        <v>28</v>
      </c>
      <c r="H1420" s="3">
        <v>12562.72</v>
      </c>
      <c r="I1420" t="s">
        <v>21</v>
      </c>
      <c r="J1420" t="s">
        <v>18</v>
      </c>
      <c r="K1420" s="5">
        <f>Tabla3[[#This Row],[IMC_raw]]/1000000000000000</f>
        <v>41.968301976355001</v>
      </c>
      <c r="L1420" s="2">
        <v>4.1968301976355E+16</v>
      </c>
      <c r="M1420">
        <v>1</v>
      </c>
      <c r="N1420">
        <f>Tabla3[[#This Row],[Aux2]]/10000000000000</f>
        <v>2382.3133277617899</v>
      </c>
      <c r="O1420" s="1">
        <v>2.38231332776179E+16</v>
      </c>
      <c r="P1420" s="7">
        <f>Tabla3[[#This Row],[Aux3]]/100000000000000</f>
        <v>269.22742410658998</v>
      </c>
      <c r="Q1420" s="1">
        <v>2.6922742410659E+16</v>
      </c>
      <c r="R1420">
        <v>181.3</v>
      </c>
      <c r="S1420">
        <v>107.1</v>
      </c>
    </row>
    <row r="1421" spans="1:19" x14ac:dyDescent="0.2">
      <c r="A1421">
        <v>2012</v>
      </c>
      <c r="B1421">
        <v>58</v>
      </c>
      <c r="C1421" t="s">
        <v>23</v>
      </c>
      <c r="D1421" t="s">
        <v>29</v>
      </c>
      <c r="E1421" t="s">
        <v>31</v>
      </c>
      <c r="F1421" t="s">
        <v>24</v>
      </c>
      <c r="G1421" t="s">
        <v>28</v>
      </c>
      <c r="H1421" s="3">
        <v>13964.69</v>
      </c>
      <c r="I1421" t="s">
        <v>21</v>
      </c>
      <c r="J1421" t="s">
        <v>18</v>
      </c>
      <c r="K1421" s="6">
        <f>Tabla3[[#This Row],[IMC_raw]]/1000000000000000</f>
        <v>31.476444894626798</v>
      </c>
      <c r="L1421" s="2">
        <v>3.14764448946268E+16</v>
      </c>
      <c r="M1421">
        <v>1</v>
      </c>
      <c r="N1421">
        <f>Tabla3[[#This Row],[Aux2]]/10000000000000</f>
        <v>2181.3819027938398</v>
      </c>
      <c r="O1421" s="1">
        <v>2.18138190279384E+16</v>
      </c>
      <c r="P1421" s="7">
        <f>Tabla3[[#This Row],[Aux3]]/100000000000000</f>
        <v>26.110232440239098</v>
      </c>
      <c r="Q1421" s="1">
        <v>2611023244023910</v>
      </c>
      <c r="R1421">
        <v>171.2</v>
      </c>
      <c r="S1421">
        <v>102</v>
      </c>
    </row>
    <row r="1422" spans="1:19" x14ac:dyDescent="0.2">
      <c r="A1422">
        <v>2015</v>
      </c>
      <c r="B1422">
        <v>69</v>
      </c>
      <c r="C1422" t="s">
        <v>23</v>
      </c>
      <c r="D1422" t="s">
        <v>17</v>
      </c>
      <c r="E1422" t="s">
        <v>31</v>
      </c>
      <c r="F1422" t="s">
        <v>24</v>
      </c>
      <c r="G1422" t="s">
        <v>25</v>
      </c>
      <c r="H1422" s="3">
        <v>10495.56</v>
      </c>
      <c r="I1422" t="s">
        <v>21</v>
      </c>
      <c r="J1422" t="s">
        <v>18</v>
      </c>
      <c r="K1422" s="5">
        <f>Tabla3[[#This Row],[IMC_raw]]/1000000000000000</f>
        <v>38.8193320738254</v>
      </c>
      <c r="L1422" s="2">
        <v>3.88193320738254E+16</v>
      </c>
      <c r="M1422">
        <v>1</v>
      </c>
      <c r="N1422">
        <f>Tabla3[[#This Row],[Aux2]]/10000000000000</f>
        <v>2526.8986392703</v>
      </c>
      <c r="O1422" s="1">
        <v>2.5268986392703E+16</v>
      </c>
      <c r="P1422" s="7">
        <f>Tabla3[[#This Row],[Aux3]]/100000000000000</f>
        <v>2.8766438530495302</v>
      </c>
      <c r="Q1422" s="1">
        <v>287664385304953</v>
      </c>
      <c r="R1422">
        <v>180</v>
      </c>
      <c r="S1422">
        <v>104.7</v>
      </c>
    </row>
    <row r="1423" spans="1:19" x14ac:dyDescent="0.2">
      <c r="A1423">
        <v>2017</v>
      </c>
      <c r="B1423">
        <v>61</v>
      </c>
      <c r="C1423" t="s">
        <v>16</v>
      </c>
      <c r="D1423" t="s">
        <v>39</v>
      </c>
      <c r="E1423" t="s">
        <v>31</v>
      </c>
      <c r="F1423" t="s">
        <v>24</v>
      </c>
      <c r="G1423" t="s">
        <v>28</v>
      </c>
      <c r="H1423" s="3">
        <v>12871.75</v>
      </c>
      <c r="I1423" t="s">
        <v>19</v>
      </c>
      <c r="J1423" t="s">
        <v>22</v>
      </c>
      <c r="K1423" s="6">
        <f>Tabla3[[#This Row],[IMC_raw]]/1000000000000000</f>
        <v>2.9528389173804999</v>
      </c>
      <c r="L1423" s="2">
        <v>2952838917380500</v>
      </c>
      <c r="M1423">
        <v>1</v>
      </c>
      <c r="N1423">
        <f>Tabla3[[#This Row],[Aux2]]/10000000000000</f>
        <v>222.05487419271699</v>
      </c>
      <c r="O1423" s="1">
        <v>2220548741927170</v>
      </c>
      <c r="P1423" s="7">
        <f>Tabla3[[#This Row],[Aux3]]/100000000000000</f>
        <v>3.0000000000000001E-12</v>
      </c>
      <c r="Q1423">
        <v>300</v>
      </c>
      <c r="R1423">
        <v>170.9</v>
      </c>
      <c r="S1423">
        <v>99.7</v>
      </c>
    </row>
    <row r="1424" spans="1:19" x14ac:dyDescent="0.2">
      <c r="A1424">
        <v>2018</v>
      </c>
      <c r="B1424">
        <v>55</v>
      </c>
      <c r="C1424" t="s">
        <v>23</v>
      </c>
      <c r="D1424" t="s">
        <v>45</v>
      </c>
      <c r="E1424" t="s">
        <v>19</v>
      </c>
      <c r="F1424" t="s">
        <v>24</v>
      </c>
      <c r="G1424" t="s">
        <v>28</v>
      </c>
      <c r="H1424" s="3">
        <v>25663.42</v>
      </c>
      <c r="I1424" t="s">
        <v>21</v>
      </c>
      <c r="J1424" t="s">
        <v>18</v>
      </c>
      <c r="K1424" s="5">
        <f>Tabla3[[#This Row],[IMC_raw]]/1000000000000000</f>
        <v>28.5837871960398</v>
      </c>
      <c r="L1424" s="2">
        <v>2.85837871960398E+16</v>
      </c>
      <c r="M1424">
        <v>1</v>
      </c>
      <c r="N1424">
        <f>Tabla3[[#This Row],[Aux2]]/10000000000000</f>
        <v>2161.4975886112002</v>
      </c>
      <c r="O1424" s="1">
        <v>2.1614975886112E+16</v>
      </c>
      <c r="P1424" s="7">
        <f>Tabla3[[#This Row],[Aux3]]/100000000000000</f>
        <v>2.58137648506818</v>
      </c>
      <c r="Q1424" s="1">
        <v>258137648506818</v>
      </c>
      <c r="R1424">
        <v>166.7</v>
      </c>
      <c r="S1424">
        <v>99.2</v>
      </c>
    </row>
    <row r="1425" spans="1:19" x14ac:dyDescent="0.2">
      <c r="A1425">
        <v>2018</v>
      </c>
      <c r="B1425">
        <v>61</v>
      </c>
      <c r="C1425" t="s">
        <v>23</v>
      </c>
      <c r="D1425" t="s">
        <v>39</v>
      </c>
      <c r="E1425" t="s">
        <v>18</v>
      </c>
      <c r="F1425" t="s">
        <v>43</v>
      </c>
      <c r="G1425" t="s">
        <v>28</v>
      </c>
      <c r="H1425" s="3">
        <v>23790.09</v>
      </c>
      <c r="I1425" t="s">
        <v>19</v>
      </c>
      <c r="J1425" t="s">
        <v>18</v>
      </c>
      <c r="K1425" s="6">
        <f>Tabla3[[#This Row],[IMC_raw]]/1000000000000000</f>
        <v>3.0156984176086299</v>
      </c>
      <c r="L1425" s="2">
        <v>3015698417608630</v>
      </c>
      <c r="M1425">
        <v>0</v>
      </c>
      <c r="N1425">
        <f>Tabla3[[#This Row],[Aux2]]/10000000000000</f>
        <v>20.039653458764601</v>
      </c>
      <c r="O1425" s="1">
        <v>200396534587646</v>
      </c>
      <c r="P1425" s="7">
        <f>Tabla3[[#This Row],[Aux3]]/100000000000000</f>
        <v>223.36159327800701</v>
      </c>
      <c r="Q1425" s="1">
        <v>2.23361593278007E+16</v>
      </c>
      <c r="R1425">
        <v>152.30000000000001</v>
      </c>
      <c r="S1425">
        <v>98</v>
      </c>
    </row>
    <row r="1426" spans="1:19" x14ac:dyDescent="0.2">
      <c r="A1426">
        <v>2013</v>
      </c>
      <c r="B1426">
        <v>55</v>
      </c>
      <c r="C1426" t="s">
        <v>16</v>
      </c>
      <c r="D1426" t="s">
        <v>39</v>
      </c>
      <c r="E1426" t="s">
        <v>21</v>
      </c>
      <c r="F1426" t="s">
        <v>19</v>
      </c>
      <c r="G1426" t="s">
        <v>28</v>
      </c>
      <c r="H1426" s="3">
        <v>32731.19</v>
      </c>
      <c r="I1426" t="s">
        <v>19</v>
      </c>
      <c r="J1426" t="s">
        <v>18</v>
      </c>
      <c r="K1426" s="5">
        <f>Tabla3[[#This Row],[IMC_raw]]/1000000000000000</f>
        <v>3.0215998116696499</v>
      </c>
      <c r="L1426" s="2">
        <v>3021599811669650</v>
      </c>
      <c r="M1426">
        <v>0</v>
      </c>
      <c r="N1426">
        <f>Tabla3[[#This Row],[Aux2]]/10000000000000</f>
        <v>2156.7971114701199</v>
      </c>
      <c r="O1426" s="1">
        <v>2.15679711147012E+16</v>
      </c>
      <c r="P1426" s="7">
        <f>Tabla3[[#This Row],[Aux3]]/100000000000000</f>
        <v>232.82051821067799</v>
      </c>
      <c r="Q1426" s="1">
        <v>2.32820518210678E+16</v>
      </c>
      <c r="R1426">
        <v>160.4</v>
      </c>
      <c r="S1426">
        <v>100.2</v>
      </c>
    </row>
    <row r="1427" spans="1:19" x14ac:dyDescent="0.2">
      <c r="A1427">
        <v>2014</v>
      </c>
      <c r="B1427">
        <v>55</v>
      </c>
      <c r="C1427" t="s">
        <v>23</v>
      </c>
      <c r="D1427" t="s">
        <v>39</v>
      </c>
      <c r="E1427" t="s">
        <v>18</v>
      </c>
      <c r="F1427" t="s">
        <v>19</v>
      </c>
      <c r="G1427" t="s">
        <v>28</v>
      </c>
      <c r="H1427" s="3">
        <v>24726.03</v>
      </c>
      <c r="I1427" t="s">
        <v>21</v>
      </c>
      <c r="J1427" t="s">
        <v>18</v>
      </c>
      <c r="K1427" s="6">
        <f>Tabla3[[#This Row],[IMC_raw]]/1000000000000000</f>
        <v>3.7992585446798102</v>
      </c>
      <c r="L1427" s="2">
        <v>3799258544679810</v>
      </c>
      <c r="M1427">
        <v>0</v>
      </c>
      <c r="N1427">
        <f>Tabla3[[#This Row],[Aux2]]/10000000000000</f>
        <v>2235.1920263358002</v>
      </c>
      <c r="O1427" s="1">
        <v>2.2351920263358E+16</v>
      </c>
      <c r="P1427" s="7">
        <f>Tabla3[[#This Row],[Aux3]]/100000000000000</f>
        <v>238.02029709136801</v>
      </c>
      <c r="Q1427" s="1">
        <v>2.38020297091368E+16</v>
      </c>
      <c r="R1427">
        <v>170.3</v>
      </c>
      <c r="S1427">
        <v>97.9</v>
      </c>
    </row>
    <row r="1428" spans="1:19" x14ac:dyDescent="0.2">
      <c r="A1428">
        <v>2011</v>
      </c>
      <c r="B1428">
        <v>57</v>
      </c>
      <c r="C1428" t="s">
        <v>16</v>
      </c>
      <c r="D1428" t="s">
        <v>50</v>
      </c>
      <c r="E1428" t="s">
        <v>18</v>
      </c>
      <c r="F1428" t="s">
        <v>24</v>
      </c>
      <c r="G1428" t="s">
        <v>28</v>
      </c>
      <c r="H1428" s="3">
        <v>25673.53</v>
      </c>
      <c r="I1428" t="s">
        <v>19</v>
      </c>
      <c r="J1428" t="s">
        <v>22</v>
      </c>
      <c r="K1428" s="5">
        <f>Tabla3[[#This Row],[IMC_raw]]/1000000000000000</f>
        <v>3.5428865094508502</v>
      </c>
      <c r="L1428" s="2">
        <v>3542886509450850</v>
      </c>
      <c r="M1428">
        <v>1</v>
      </c>
      <c r="N1428">
        <f>Tabla3[[#This Row],[Aux2]]/10000000000000</f>
        <v>2008.3135699914501</v>
      </c>
      <c r="O1428" s="1">
        <v>2.00831356999145E+16</v>
      </c>
      <c r="P1428" s="7">
        <f>Tabla3[[#This Row],[Aux3]]/100000000000000</f>
        <v>266.16357825965002</v>
      </c>
      <c r="Q1428" s="1">
        <v>2.6616357825965E+16</v>
      </c>
      <c r="R1428">
        <v>162.1</v>
      </c>
      <c r="S1428">
        <v>103.3</v>
      </c>
    </row>
    <row r="1429" spans="1:19" x14ac:dyDescent="0.2">
      <c r="A1429">
        <v>2018</v>
      </c>
      <c r="B1429">
        <v>66</v>
      </c>
      <c r="C1429" t="s">
        <v>23</v>
      </c>
      <c r="D1429" t="s">
        <v>30</v>
      </c>
      <c r="E1429" t="s">
        <v>21</v>
      </c>
      <c r="F1429" t="s">
        <v>24</v>
      </c>
      <c r="G1429" t="s">
        <v>25</v>
      </c>
      <c r="H1429" s="3">
        <v>11977.87</v>
      </c>
      <c r="I1429" t="s">
        <v>21</v>
      </c>
      <c r="J1429" t="s">
        <v>18</v>
      </c>
      <c r="K1429" s="6">
        <f>Tabla3[[#This Row],[IMC_raw]]/1000000000000000</f>
        <v>3.8758023796685799</v>
      </c>
      <c r="L1429" s="2">
        <v>3875802379668580</v>
      </c>
      <c r="M1429">
        <v>1</v>
      </c>
      <c r="N1429">
        <f>Tabla3[[#This Row],[Aux2]]/10000000000000</f>
        <v>2339.54236931575</v>
      </c>
      <c r="O1429" s="1">
        <v>2.33954236931575E+16</v>
      </c>
      <c r="P1429" s="7">
        <f>Tabla3[[#This Row],[Aux3]]/100000000000000</f>
        <v>260.29681373306403</v>
      </c>
      <c r="Q1429" s="1">
        <v>2.60296813733064E+16</v>
      </c>
      <c r="R1429">
        <v>165.6</v>
      </c>
      <c r="S1429">
        <v>104.7</v>
      </c>
    </row>
    <row r="1430" spans="1:19" x14ac:dyDescent="0.2">
      <c r="A1430">
        <v>2017</v>
      </c>
      <c r="B1430">
        <v>59</v>
      </c>
      <c r="C1430" t="s">
        <v>16</v>
      </c>
      <c r="D1430" t="s">
        <v>39</v>
      </c>
      <c r="E1430" t="s">
        <v>21</v>
      </c>
      <c r="F1430" t="s">
        <v>19</v>
      </c>
      <c r="G1430" t="s">
        <v>28</v>
      </c>
      <c r="H1430" s="3">
        <v>31382.32</v>
      </c>
      <c r="I1430" t="s">
        <v>19</v>
      </c>
      <c r="J1430" t="s">
        <v>21</v>
      </c>
      <c r="K1430" s="5">
        <f>Tabla3[[#This Row],[IMC_raw]]/1000000000000000</f>
        <v>41.531505679737002</v>
      </c>
      <c r="L1430" s="2">
        <v>4.1531505679737E+16</v>
      </c>
      <c r="M1430">
        <v>1</v>
      </c>
      <c r="N1430">
        <f>Tabla3[[#This Row],[Aux2]]/10000000000000</f>
        <v>266.11243288372702</v>
      </c>
      <c r="O1430" s="1">
        <v>2661124328837270</v>
      </c>
      <c r="P1430" s="7">
        <f>Tabla3[[#This Row],[Aux3]]/100000000000000</f>
        <v>29.097232114363599</v>
      </c>
      <c r="Q1430" s="1">
        <v>2909723211436360</v>
      </c>
      <c r="R1430">
        <v>179.9</v>
      </c>
      <c r="S1430">
        <v>107.2</v>
      </c>
    </row>
    <row r="1431" spans="1:19" x14ac:dyDescent="0.2">
      <c r="A1431">
        <v>2012</v>
      </c>
      <c r="B1431">
        <v>62</v>
      </c>
      <c r="C1431" t="s">
        <v>16</v>
      </c>
      <c r="D1431" t="s">
        <v>30</v>
      </c>
      <c r="E1431" t="s">
        <v>21</v>
      </c>
      <c r="F1431" t="s">
        <v>19</v>
      </c>
      <c r="G1431" t="s">
        <v>28</v>
      </c>
      <c r="H1431" s="3">
        <v>20885.71</v>
      </c>
      <c r="I1431" t="s">
        <v>19</v>
      </c>
      <c r="J1431" t="s">
        <v>19</v>
      </c>
      <c r="K1431" s="6">
        <f>Tabla3[[#This Row],[IMC_raw]]/1000000000000000</f>
        <v>29.614502251650102</v>
      </c>
      <c r="L1431" s="2">
        <v>2.96145022516501E+16</v>
      </c>
      <c r="M1431">
        <v>0</v>
      </c>
      <c r="N1431">
        <f>Tabla3[[#This Row],[Aux2]]/10000000000000</f>
        <v>2276.1814042465398</v>
      </c>
      <c r="O1431" s="1">
        <v>2.27618140424654E+16</v>
      </c>
      <c r="P1431" s="7">
        <f>Tabla3[[#This Row],[Aux3]]/100000000000000</f>
        <v>25.636031372429802</v>
      </c>
      <c r="Q1431" s="1">
        <v>2563603137242980</v>
      </c>
      <c r="R1431">
        <v>163.80000000000001</v>
      </c>
      <c r="S1431">
        <v>97.8</v>
      </c>
    </row>
    <row r="1432" spans="1:19" x14ac:dyDescent="0.2">
      <c r="A1432">
        <v>2018</v>
      </c>
      <c r="B1432">
        <v>57</v>
      </c>
      <c r="C1432" t="s">
        <v>23</v>
      </c>
      <c r="D1432" t="s">
        <v>17</v>
      </c>
      <c r="E1432" t="s">
        <v>18</v>
      </c>
      <c r="F1432" t="s">
        <v>35</v>
      </c>
      <c r="G1432" t="s">
        <v>28</v>
      </c>
      <c r="H1432" s="3">
        <v>29585.34</v>
      </c>
      <c r="I1432" t="s">
        <v>19</v>
      </c>
      <c r="J1432" t="s">
        <v>18</v>
      </c>
      <c r="K1432" s="5">
        <f>Tabla3[[#This Row],[IMC_raw]]/1000000000000000</f>
        <v>25.753456679634699</v>
      </c>
      <c r="L1432" s="2">
        <v>2.57534566796347E+16</v>
      </c>
      <c r="M1432">
        <v>0</v>
      </c>
      <c r="N1432">
        <f>Tabla3[[#This Row],[Aux2]]/10000000000000</f>
        <v>186.736703116374</v>
      </c>
      <c r="O1432" s="1">
        <v>1867367031163740</v>
      </c>
      <c r="P1432" s="7">
        <f>Tabla3[[#This Row],[Aux3]]/100000000000000</f>
        <v>186.111957312203</v>
      </c>
      <c r="Q1432" s="1">
        <v>1.86111957312203E+16</v>
      </c>
      <c r="R1432">
        <v>155.1</v>
      </c>
      <c r="S1432">
        <v>87.7</v>
      </c>
    </row>
    <row r="1433" spans="1:19" x14ac:dyDescent="0.2">
      <c r="A1433">
        <v>2012</v>
      </c>
      <c r="B1433">
        <v>54</v>
      </c>
      <c r="C1433" t="s">
        <v>23</v>
      </c>
      <c r="D1433" t="s">
        <v>29</v>
      </c>
      <c r="E1433" t="s">
        <v>18</v>
      </c>
      <c r="F1433" t="s">
        <v>24</v>
      </c>
      <c r="G1433" t="s">
        <v>20</v>
      </c>
      <c r="H1433" s="3">
        <v>16355.19</v>
      </c>
      <c r="I1433" t="s">
        <v>21</v>
      </c>
      <c r="J1433" t="s">
        <v>22</v>
      </c>
      <c r="K1433" s="6">
        <f>Tabla3[[#This Row],[IMC_raw]]/1000000000000000</f>
        <v>3.3026591159590502</v>
      </c>
      <c r="L1433" s="2">
        <v>3302659115959050</v>
      </c>
      <c r="M1433">
        <v>0</v>
      </c>
      <c r="N1433">
        <f>Tabla3[[#This Row],[Aux2]]/10000000000000</f>
        <v>214.72476824740801</v>
      </c>
      <c r="O1433" s="1">
        <v>2147247682474080</v>
      </c>
      <c r="P1433" s="7">
        <f>Tabla3[[#This Row],[Aux3]]/100000000000000</f>
        <v>26.296146562721301</v>
      </c>
      <c r="Q1433" s="1">
        <v>2629614656272130</v>
      </c>
      <c r="R1433">
        <v>152.4</v>
      </c>
      <c r="S1433">
        <v>88.2</v>
      </c>
    </row>
    <row r="1434" spans="1:19" x14ac:dyDescent="0.2">
      <c r="A1434">
        <v>2018</v>
      </c>
      <c r="B1434">
        <v>70</v>
      </c>
      <c r="C1434" t="s">
        <v>16</v>
      </c>
      <c r="D1434" t="s">
        <v>32</v>
      </c>
      <c r="E1434" t="s">
        <v>31</v>
      </c>
      <c r="F1434" t="s">
        <v>24</v>
      </c>
      <c r="G1434" t="s">
        <v>25</v>
      </c>
      <c r="H1434" s="3">
        <v>13657.1</v>
      </c>
      <c r="I1434" t="s">
        <v>19</v>
      </c>
      <c r="J1434" t="s">
        <v>19</v>
      </c>
      <c r="K1434" s="5">
        <f>Tabla3[[#This Row],[IMC_raw]]/1000000000000000</f>
        <v>3.6280797471103998</v>
      </c>
      <c r="L1434" s="2">
        <v>3628079747110400</v>
      </c>
      <c r="M1434">
        <v>1</v>
      </c>
      <c r="N1434">
        <f>Tabla3[[#This Row],[Aux2]]/10000000000000</f>
        <v>23.7966454591696</v>
      </c>
      <c r="O1434" s="1">
        <v>237966454591696</v>
      </c>
      <c r="P1434" s="7">
        <f>Tabla3[[#This Row],[Aux3]]/100000000000000</f>
        <v>3.0000000000000001E-12</v>
      </c>
      <c r="Q1434">
        <v>300</v>
      </c>
      <c r="R1434">
        <v>186.4</v>
      </c>
      <c r="S1434">
        <v>114.8</v>
      </c>
    </row>
    <row r="1435" spans="1:19" x14ac:dyDescent="0.2">
      <c r="A1435">
        <v>2011</v>
      </c>
      <c r="B1435">
        <v>61</v>
      </c>
      <c r="C1435" t="s">
        <v>23</v>
      </c>
      <c r="D1435" t="s">
        <v>41</v>
      </c>
      <c r="E1435" t="s">
        <v>19</v>
      </c>
      <c r="F1435" t="s">
        <v>19</v>
      </c>
      <c r="G1435" t="s">
        <v>28</v>
      </c>
      <c r="H1435" s="3">
        <v>11036.35</v>
      </c>
      <c r="I1435" t="s">
        <v>21</v>
      </c>
      <c r="J1435" t="s">
        <v>18</v>
      </c>
      <c r="K1435" s="6">
        <f>Tabla3[[#This Row],[IMC_raw]]/1000000000000000</f>
        <v>3.3145313180889802</v>
      </c>
      <c r="L1435" s="2">
        <v>3314531318088980</v>
      </c>
      <c r="M1435">
        <v>0</v>
      </c>
      <c r="N1435">
        <f>Tabla3[[#This Row],[Aux2]]/10000000000000</f>
        <v>18.321851229822101</v>
      </c>
      <c r="O1435" s="1">
        <v>183218512298221</v>
      </c>
      <c r="P1435" s="7">
        <f>Tabla3[[#This Row],[Aux3]]/100000000000000</f>
        <v>228.11900866578901</v>
      </c>
      <c r="Q1435" s="1">
        <v>2.28119008665789E+16</v>
      </c>
      <c r="R1435">
        <v>148.9</v>
      </c>
      <c r="S1435">
        <v>94.1</v>
      </c>
    </row>
    <row r="1436" spans="1:19" x14ac:dyDescent="0.2">
      <c r="A1436">
        <v>2019</v>
      </c>
      <c r="B1436">
        <v>69</v>
      </c>
      <c r="C1436" t="s">
        <v>23</v>
      </c>
      <c r="D1436" t="s">
        <v>45</v>
      </c>
      <c r="E1436" t="s">
        <v>21</v>
      </c>
      <c r="F1436" t="s">
        <v>24</v>
      </c>
      <c r="G1436" t="s">
        <v>25</v>
      </c>
      <c r="H1436" s="3">
        <v>8440.5300000000007</v>
      </c>
      <c r="I1436" t="s">
        <v>19</v>
      </c>
      <c r="J1436" t="s">
        <v>18</v>
      </c>
      <c r="K1436" s="5">
        <f>Tabla3[[#This Row],[IMC_raw]]/1000000000000000</f>
        <v>3.2821826539233401</v>
      </c>
      <c r="L1436" s="2">
        <v>3282182653923340</v>
      </c>
      <c r="M1436">
        <v>0</v>
      </c>
      <c r="N1436">
        <f>Tabla3[[#This Row],[Aux2]]/10000000000000</f>
        <v>2514.3136433939198</v>
      </c>
      <c r="O1436" s="1">
        <v>2.51431364339392E+16</v>
      </c>
      <c r="P1436" s="7">
        <f>Tabla3[[#This Row],[Aux3]]/100000000000000</f>
        <v>273.95399550247402</v>
      </c>
      <c r="Q1436" s="1">
        <v>2.73953995502474E+16</v>
      </c>
      <c r="R1436">
        <v>159.4</v>
      </c>
      <c r="S1436">
        <v>103</v>
      </c>
    </row>
    <row r="1437" spans="1:19" x14ac:dyDescent="0.2">
      <c r="A1437">
        <v>2018</v>
      </c>
      <c r="B1437">
        <v>53</v>
      </c>
      <c r="C1437" t="s">
        <v>16</v>
      </c>
      <c r="D1437" t="s">
        <v>17</v>
      </c>
      <c r="E1437" t="s">
        <v>18</v>
      </c>
      <c r="F1437" t="s">
        <v>24</v>
      </c>
      <c r="G1437" t="s">
        <v>20</v>
      </c>
      <c r="H1437" s="3">
        <v>17688.759999999998</v>
      </c>
      <c r="I1437" t="s">
        <v>21</v>
      </c>
      <c r="J1437" t="s">
        <v>19</v>
      </c>
      <c r="K1437" s="6">
        <f>Tabla3[[#This Row],[IMC_raw]]/1000000000000000</f>
        <v>2.7607998173522401</v>
      </c>
      <c r="L1437" s="2">
        <v>2760799817352240</v>
      </c>
      <c r="M1437">
        <v>0</v>
      </c>
      <c r="N1437">
        <f>Tabla3[[#This Row],[Aux2]]/10000000000000</f>
        <v>2210.7197834882099</v>
      </c>
      <c r="O1437" s="1">
        <v>2.21071978348821E+16</v>
      </c>
      <c r="P1437" s="7">
        <f>Tabla3[[#This Row],[Aux3]]/100000000000000</f>
        <v>26.312746097065201</v>
      </c>
      <c r="Q1437" s="1">
        <v>2631274609706520</v>
      </c>
      <c r="R1437">
        <v>152.6</v>
      </c>
      <c r="S1437">
        <v>95.5</v>
      </c>
    </row>
    <row r="1438" spans="1:19" x14ac:dyDescent="0.2">
      <c r="A1438">
        <v>2017</v>
      </c>
      <c r="B1438">
        <v>51</v>
      </c>
      <c r="C1438" t="s">
        <v>23</v>
      </c>
      <c r="D1438" t="s">
        <v>26</v>
      </c>
      <c r="E1438" t="s">
        <v>21</v>
      </c>
      <c r="F1438" t="s">
        <v>24</v>
      </c>
      <c r="G1438" t="s">
        <v>20</v>
      </c>
      <c r="H1438" s="3">
        <v>16884.740000000002</v>
      </c>
      <c r="I1438" t="s">
        <v>21</v>
      </c>
      <c r="J1438" t="s">
        <v>21</v>
      </c>
      <c r="K1438" s="5">
        <f>Tabla3[[#This Row],[IMC_raw]]/1000000000000000</f>
        <v>3.23479423634463</v>
      </c>
      <c r="L1438" s="2">
        <v>3234794236344630</v>
      </c>
      <c r="M1438">
        <v>0</v>
      </c>
      <c r="N1438">
        <f>Tabla3[[#This Row],[Aux2]]/10000000000000</f>
        <v>2369.8823449749202</v>
      </c>
      <c r="O1438" s="1">
        <v>2.36988234497492E+16</v>
      </c>
      <c r="P1438" s="7">
        <f>Tabla3[[#This Row],[Aux3]]/100000000000000</f>
        <v>246.727325386209</v>
      </c>
      <c r="Q1438" s="1">
        <v>2.46727325386209E+16</v>
      </c>
      <c r="R1438">
        <v>153.4</v>
      </c>
      <c r="S1438">
        <v>94.2</v>
      </c>
    </row>
    <row r="1439" spans="1:19" x14ac:dyDescent="0.2">
      <c r="A1439">
        <v>2018</v>
      </c>
      <c r="B1439">
        <v>66</v>
      </c>
      <c r="C1439" t="s">
        <v>23</v>
      </c>
      <c r="D1439" t="s">
        <v>26</v>
      </c>
      <c r="E1439" t="s">
        <v>19</v>
      </c>
      <c r="F1439" t="s">
        <v>24</v>
      </c>
      <c r="G1439" t="s">
        <v>25</v>
      </c>
      <c r="H1439" s="3">
        <v>25952.99</v>
      </c>
      <c r="I1439" t="s">
        <v>21</v>
      </c>
      <c r="J1439" t="s">
        <v>18</v>
      </c>
      <c r="K1439" s="6">
        <f>Tabla3[[#This Row],[IMC_raw]]/1000000000000000</f>
        <v>30.489161073923</v>
      </c>
      <c r="L1439" s="2">
        <v>3.0489161073923E+16</v>
      </c>
      <c r="M1439">
        <v>0</v>
      </c>
      <c r="N1439">
        <f>Tabla3[[#This Row],[Aux2]]/10000000000000</f>
        <v>258.61240119512797</v>
      </c>
      <c r="O1439" s="1">
        <v>2586124011951280</v>
      </c>
      <c r="P1439" s="7">
        <f>Tabla3[[#This Row],[Aux3]]/100000000000000</f>
        <v>3.0000000000000001E-12</v>
      </c>
      <c r="Q1439">
        <v>300</v>
      </c>
      <c r="R1439">
        <v>157.6</v>
      </c>
      <c r="S1439">
        <v>99.6</v>
      </c>
    </row>
    <row r="1440" spans="1:19" x14ac:dyDescent="0.2">
      <c r="A1440">
        <v>2014</v>
      </c>
      <c r="B1440">
        <v>62</v>
      </c>
      <c r="C1440" t="s">
        <v>23</v>
      </c>
      <c r="D1440" t="s">
        <v>39</v>
      </c>
      <c r="E1440" t="s">
        <v>18</v>
      </c>
      <c r="F1440" t="s">
        <v>19</v>
      </c>
      <c r="G1440" t="s">
        <v>28</v>
      </c>
      <c r="H1440" s="3">
        <v>12618.63</v>
      </c>
      <c r="I1440" t="s">
        <v>19</v>
      </c>
      <c r="J1440" t="s">
        <v>22</v>
      </c>
      <c r="K1440" s="5">
        <f>Tabla3[[#This Row],[IMC_raw]]/1000000000000000</f>
        <v>3.6497504684607498</v>
      </c>
      <c r="L1440" s="2">
        <v>3649750468460750</v>
      </c>
      <c r="M1440">
        <v>0</v>
      </c>
      <c r="N1440">
        <f>Tabla3[[#This Row],[Aux2]]/10000000000000</f>
        <v>240.454478949942</v>
      </c>
      <c r="O1440" s="1">
        <v>2404544789499420</v>
      </c>
      <c r="P1440" s="7">
        <f>Tabla3[[#This Row],[Aux3]]/100000000000000</f>
        <v>238.59218575196201</v>
      </c>
      <c r="Q1440" s="1">
        <v>2.38592185751962E+16</v>
      </c>
      <c r="R1440">
        <v>167.2</v>
      </c>
      <c r="S1440">
        <v>93.9</v>
      </c>
    </row>
    <row r="1441" spans="1:19" x14ac:dyDescent="0.2">
      <c r="A1441">
        <v>2011</v>
      </c>
      <c r="B1441">
        <v>52</v>
      </c>
      <c r="C1441" t="s">
        <v>16</v>
      </c>
      <c r="D1441" t="s">
        <v>26</v>
      </c>
      <c r="E1441" t="s">
        <v>18</v>
      </c>
      <c r="F1441" t="s">
        <v>35</v>
      </c>
      <c r="G1441" t="s">
        <v>20</v>
      </c>
      <c r="H1441" s="3">
        <v>37878.559999999998</v>
      </c>
      <c r="I1441" t="s">
        <v>21</v>
      </c>
      <c r="J1441" t="s">
        <v>21</v>
      </c>
      <c r="K1441" s="6">
        <f>Tabla3[[#This Row],[IMC_raw]]/1000000000000000</f>
        <v>29.292299336876201</v>
      </c>
      <c r="L1441" s="2">
        <v>2.92922993368762E+16</v>
      </c>
      <c r="M1441">
        <v>0</v>
      </c>
      <c r="N1441">
        <f>Tabla3[[#This Row],[Aux2]]/10000000000000</f>
        <v>2189.8214510149901</v>
      </c>
      <c r="O1441" s="1">
        <v>2.18982145101499E+16</v>
      </c>
      <c r="P1441" s="7">
        <f>Tabla3[[#This Row],[Aux3]]/100000000000000</f>
        <v>236.46747556100399</v>
      </c>
      <c r="Q1441" s="1">
        <v>2.36467475561004E+16</v>
      </c>
      <c r="R1441">
        <v>149.19999999999999</v>
      </c>
      <c r="S1441">
        <v>88.4</v>
      </c>
    </row>
    <row r="1442" spans="1:19" x14ac:dyDescent="0.2">
      <c r="A1442">
        <v>2017</v>
      </c>
      <c r="B1442">
        <v>54</v>
      </c>
      <c r="C1442" t="s">
        <v>23</v>
      </c>
      <c r="D1442" t="s">
        <v>48</v>
      </c>
      <c r="E1442" t="s">
        <v>18</v>
      </c>
      <c r="F1442" t="s">
        <v>19</v>
      </c>
      <c r="G1442" t="s">
        <v>20</v>
      </c>
      <c r="H1442" s="3">
        <v>16381.77</v>
      </c>
      <c r="I1442" t="s">
        <v>19</v>
      </c>
      <c r="J1442" t="s">
        <v>22</v>
      </c>
      <c r="K1442" s="5">
        <f>Tabla3[[#This Row],[IMC_raw]]/1000000000000000</f>
        <v>3.5632316592367101</v>
      </c>
      <c r="L1442" s="2">
        <v>3563231659236710</v>
      </c>
      <c r="M1442">
        <v>0</v>
      </c>
      <c r="N1442">
        <f>Tabla3[[#This Row],[Aux2]]/10000000000000</f>
        <v>216.47679861818901</v>
      </c>
      <c r="O1442" s="1">
        <v>2164767986181890</v>
      </c>
      <c r="P1442" s="7">
        <f>Tabla3[[#This Row],[Aux3]]/100000000000000</f>
        <v>238.25874368368699</v>
      </c>
      <c r="Q1442" s="1">
        <v>2.38258743683687E+16</v>
      </c>
      <c r="R1442">
        <v>142.9</v>
      </c>
      <c r="S1442">
        <v>95.8</v>
      </c>
    </row>
    <row r="1443" spans="1:19" x14ac:dyDescent="0.2">
      <c r="A1443">
        <v>2015</v>
      </c>
      <c r="B1443">
        <v>65</v>
      </c>
      <c r="C1443" t="s">
        <v>23</v>
      </c>
      <c r="D1443" t="s">
        <v>39</v>
      </c>
      <c r="E1443" t="s">
        <v>19</v>
      </c>
      <c r="F1443" t="s">
        <v>19</v>
      </c>
      <c r="G1443" t="s">
        <v>25</v>
      </c>
      <c r="H1443" s="3">
        <v>26905.27</v>
      </c>
      <c r="I1443" t="s">
        <v>19</v>
      </c>
      <c r="J1443" t="s">
        <v>22</v>
      </c>
      <c r="K1443" s="6">
        <f>Tabla3[[#This Row],[IMC_raw]]/1000000000000000</f>
        <v>27.9130380178661</v>
      </c>
      <c r="L1443" s="2">
        <v>2.79130380178661E+16</v>
      </c>
      <c r="M1443">
        <v>0</v>
      </c>
      <c r="N1443">
        <f>Tabla3[[#This Row],[Aux2]]/10000000000000</f>
        <v>228.107939686176</v>
      </c>
      <c r="O1443" s="1">
        <v>2281079396861760</v>
      </c>
      <c r="P1443" s="7">
        <f>Tabla3[[#This Row],[Aux3]]/100000000000000</f>
        <v>24.2601368802639</v>
      </c>
      <c r="Q1443" s="1">
        <v>2426013688026390</v>
      </c>
      <c r="R1443">
        <v>152</v>
      </c>
      <c r="S1443">
        <v>94.1</v>
      </c>
    </row>
    <row r="1444" spans="1:19" x14ac:dyDescent="0.2">
      <c r="A1444">
        <v>2017</v>
      </c>
      <c r="B1444">
        <v>58</v>
      </c>
      <c r="C1444" t="s">
        <v>23</v>
      </c>
      <c r="D1444" t="s">
        <v>29</v>
      </c>
      <c r="E1444" t="s">
        <v>19</v>
      </c>
      <c r="F1444" t="s">
        <v>19</v>
      </c>
      <c r="G1444" t="s">
        <v>28</v>
      </c>
      <c r="H1444" s="3">
        <v>25514.15</v>
      </c>
      <c r="I1444" t="s">
        <v>21</v>
      </c>
      <c r="J1444" t="s">
        <v>21</v>
      </c>
      <c r="K1444" s="5">
        <f>Tabla3[[#This Row],[IMC_raw]]/1000000000000000</f>
        <v>3.2176015056905198</v>
      </c>
      <c r="L1444" s="2">
        <v>3217601505690520</v>
      </c>
      <c r="M1444">
        <v>1</v>
      </c>
      <c r="N1444">
        <f>Tabla3[[#This Row],[Aux2]]/10000000000000</f>
        <v>219.716189143587</v>
      </c>
      <c r="O1444" s="1">
        <v>2197161891435870</v>
      </c>
      <c r="P1444" s="7">
        <f>Tabla3[[#This Row],[Aux3]]/100000000000000</f>
        <v>25.231576158155601</v>
      </c>
      <c r="Q1444" s="1">
        <v>2523157615815560</v>
      </c>
      <c r="R1444">
        <v>157</v>
      </c>
      <c r="S1444">
        <v>100.7</v>
      </c>
    </row>
    <row r="1445" spans="1:19" x14ac:dyDescent="0.2">
      <c r="A1445">
        <v>2014</v>
      </c>
      <c r="B1445">
        <v>62</v>
      </c>
      <c r="C1445" t="s">
        <v>16</v>
      </c>
      <c r="D1445" t="s">
        <v>17</v>
      </c>
      <c r="E1445" t="s">
        <v>18</v>
      </c>
      <c r="F1445" t="s">
        <v>35</v>
      </c>
      <c r="G1445" t="s">
        <v>28</v>
      </c>
      <c r="H1445" s="3">
        <v>27896.94</v>
      </c>
      <c r="I1445" t="s">
        <v>19</v>
      </c>
      <c r="J1445" t="s">
        <v>22</v>
      </c>
      <c r="K1445" s="6">
        <f>Tabla3[[#This Row],[IMC_raw]]/1000000000000000</f>
        <v>27.272106119070799</v>
      </c>
      <c r="L1445" s="2">
        <v>2.72721061190708E+16</v>
      </c>
      <c r="M1445">
        <v>0</v>
      </c>
      <c r="N1445">
        <f>Tabla3[[#This Row],[Aux2]]/10000000000000</f>
        <v>1918.18213602431</v>
      </c>
      <c r="O1445" s="1">
        <v>1.91818213602431E+16</v>
      </c>
      <c r="P1445" s="7">
        <f>Tabla3[[#This Row],[Aux3]]/100000000000000</f>
        <v>205.90834138462799</v>
      </c>
      <c r="Q1445" s="1">
        <v>2.05908341384628E+16</v>
      </c>
      <c r="R1445">
        <v>152.30000000000001</v>
      </c>
      <c r="S1445">
        <v>95</v>
      </c>
    </row>
    <row r="1446" spans="1:19" x14ac:dyDescent="0.2">
      <c r="A1446">
        <v>2019</v>
      </c>
      <c r="B1446">
        <v>55</v>
      </c>
      <c r="C1446" t="s">
        <v>23</v>
      </c>
      <c r="D1446" t="s">
        <v>17</v>
      </c>
      <c r="E1446" t="s">
        <v>18</v>
      </c>
      <c r="F1446" t="s">
        <v>24</v>
      </c>
      <c r="G1446" t="s">
        <v>28</v>
      </c>
      <c r="H1446" s="3">
        <v>28894.55</v>
      </c>
      <c r="I1446" t="s">
        <v>21</v>
      </c>
      <c r="J1446" t="s">
        <v>19</v>
      </c>
      <c r="K1446" s="5">
        <f>Tabla3[[#This Row],[IMC_raw]]/1000000000000000</f>
        <v>30.373953748134198</v>
      </c>
      <c r="L1446" s="2">
        <v>3.03739537481342E+16</v>
      </c>
      <c r="M1446">
        <v>0</v>
      </c>
      <c r="N1446">
        <f>Tabla3[[#This Row],[Aux2]]/10000000000000</f>
        <v>194.241338352388</v>
      </c>
      <c r="O1446" s="1">
        <v>1942413383523880</v>
      </c>
      <c r="P1446" s="7">
        <f>Tabla3[[#This Row],[Aux3]]/100000000000000</f>
        <v>25.7270198741667</v>
      </c>
      <c r="Q1446" s="1">
        <v>2572701987416670</v>
      </c>
      <c r="R1446">
        <v>150.69999999999999</v>
      </c>
      <c r="S1446">
        <v>92.7</v>
      </c>
    </row>
    <row r="1447" spans="1:19" x14ac:dyDescent="0.2">
      <c r="A1447">
        <v>2011</v>
      </c>
      <c r="B1447">
        <v>57</v>
      </c>
      <c r="C1447" t="s">
        <v>16</v>
      </c>
      <c r="D1447" t="s">
        <v>29</v>
      </c>
      <c r="E1447" t="s">
        <v>18</v>
      </c>
      <c r="F1447" t="s">
        <v>35</v>
      </c>
      <c r="G1447" t="s">
        <v>28</v>
      </c>
      <c r="H1447" s="3">
        <v>16587.509999999998</v>
      </c>
      <c r="I1447" t="s">
        <v>19</v>
      </c>
      <c r="J1447" t="s">
        <v>22</v>
      </c>
      <c r="K1447" s="6">
        <f>Tabla3[[#This Row],[IMC_raw]]/1000000000000000</f>
        <v>3.4352489721073698</v>
      </c>
      <c r="L1447" s="2">
        <v>3435248972107370</v>
      </c>
      <c r="M1447">
        <v>0</v>
      </c>
      <c r="N1447">
        <f>Tabla3[[#This Row],[Aux2]]/10000000000000</f>
        <v>215.19386063331601</v>
      </c>
      <c r="O1447" s="1">
        <v>2151938606333160</v>
      </c>
      <c r="P1447" s="7">
        <f>Tabla3[[#This Row],[Aux3]]/100000000000000</f>
        <v>200.71950239398299</v>
      </c>
      <c r="Q1447" s="1">
        <v>2.00719502393983E+16</v>
      </c>
      <c r="R1447">
        <v>159.69999999999999</v>
      </c>
      <c r="S1447">
        <v>94.3</v>
      </c>
    </row>
    <row r="1448" spans="1:19" x14ac:dyDescent="0.2">
      <c r="A1448">
        <v>2015</v>
      </c>
      <c r="B1448">
        <v>73</v>
      </c>
      <c r="C1448" t="s">
        <v>23</v>
      </c>
      <c r="D1448" t="s">
        <v>39</v>
      </c>
      <c r="E1448" t="s">
        <v>31</v>
      </c>
      <c r="F1448" t="s">
        <v>24</v>
      </c>
      <c r="G1448" t="s">
        <v>25</v>
      </c>
      <c r="H1448" s="3">
        <v>13938.92</v>
      </c>
      <c r="I1448" t="s">
        <v>19</v>
      </c>
      <c r="J1448" t="s">
        <v>22</v>
      </c>
      <c r="K1448" s="5">
        <f>Tabla3[[#This Row],[IMC_raw]]/1000000000000000</f>
        <v>4.2375389223681204</v>
      </c>
      <c r="L1448" s="2">
        <v>4237538922368120</v>
      </c>
      <c r="M1448">
        <v>1</v>
      </c>
      <c r="N1448">
        <f>Tabla3[[#This Row],[Aux2]]/10000000000000</f>
        <v>242.54171455256599</v>
      </c>
      <c r="O1448" s="1">
        <v>2425417145525660</v>
      </c>
      <c r="P1448" s="7">
        <f>Tabla3[[#This Row],[Aux3]]/100000000000000</f>
        <v>291.741828362918</v>
      </c>
      <c r="Q1448" s="1">
        <v>2.91741828362918E+16</v>
      </c>
      <c r="R1448">
        <v>186</v>
      </c>
      <c r="S1448">
        <v>113.5</v>
      </c>
    </row>
    <row r="1449" spans="1:19" x14ac:dyDescent="0.2">
      <c r="A1449">
        <v>2014</v>
      </c>
      <c r="B1449">
        <v>54</v>
      </c>
      <c r="C1449" t="s">
        <v>23</v>
      </c>
      <c r="D1449" t="s">
        <v>29</v>
      </c>
      <c r="E1449" t="s">
        <v>18</v>
      </c>
      <c r="F1449" t="s">
        <v>19</v>
      </c>
      <c r="G1449" t="s">
        <v>20</v>
      </c>
      <c r="H1449" s="3">
        <v>22494.62</v>
      </c>
      <c r="I1449" t="s">
        <v>19</v>
      </c>
      <c r="J1449" t="s">
        <v>18</v>
      </c>
      <c r="K1449" s="6">
        <f>Tabla3[[#This Row],[IMC_raw]]/1000000000000000</f>
        <v>3.67118324107676</v>
      </c>
      <c r="L1449" s="2">
        <v>3671183241076760</v>
      </c>
      <c r="M1449">
        <v>0</v>
      </c>
      <c r="N1449">
        <f>Tabla3[[#This Row],[Aux2]]/10000000000000</f>
        <v>236.46538371985301</v>
      </c>
      <c r="O1449" s="1">
        <v>2364653837198530</v>
      </c>
      <c r="P1449" s="7">
        <f>Tabla3[[#This Row],[Aux3]]/100000000000000</f>
        <v>2.7179954289378401</v>
      </c>
      <c r="Q1449" s="1">
        <v>271799542893784</v>
      </c>
      <c r="R1449">
        <v>146.19999999999999</v>
      </c>
      <c r="S1449">
        <v>87.9</v>
      </c>
    </row>
    <row r="1450" spans="1:19" x14ac:dyDescent="0.2">
      <c r="A1450">
        <v>2014</v>
      </c>
      <c r="B1450">
        <v>59</v>
      </c>
      <c r="C1450" t="s">
        <v>16</v>
      </c>
      <c r="D1450" t="s">
        <v>37</v>
      </c>
      <c r="E1450" t="s">
        <v>19</v>
      </c>
      <c r="F1450" t="s">
        <v>24</v>
      </c>
      <c r="G1450" t="s">
        <v>28</v>
      </c>
      <c r="H1450" s="3">
        <v>31700.03</v>
      </c>
      <c r="I1450" t="s">
        <v>19</v>
      </c>
      <c r="J1450" t="s">
        <v>18</v>
      </c>
      <c r="K1450" s="5">
        <f>Tabla3[[#This Row],[IMC_raw]]/1000000000000000</f>
        <v>2.8179996546000301</v>
      </c>
      <c r="L1450" s="2">
        <v>2817999654600030</v>
      </c>
      <c r="M1450">
        <v>0</v>
      </c>
      <c r="N1450">
        <f>Tabla3[[#This Row],[Aux2]]/10000000000000</f>
        <v>2223.43014307767</v>
      </c>
      <c r="O1450" s="1">
        <v>2.22343014307767E+16</v>
      </c>
      <c r="P1450" s="7">
        <f>Tabla3[[#This Row],[Aux3]]/100000000000000</f>
        <v>237.379403771352</v>
      </c>
      <c r="Q1450" s="1">
        <v>2.37379403771352E+16</v>
      </c>
      <c r="R1450">
        <v>161.1</v>
      </c>
      <c r="S1450">
        <v>95.4</v>
      </c>
    </row>
    <row r="1451" spans="1:19" x14ac:dyDescent="0.2">
      <c r="A1451">
        <v>2010</v>
      </c>
      <c r="B1451">
        <v>66</v>
      </c>
      <c r="C1451" t="s">
        <v>16</v>
      </c>
      <c r="D1451" t="s">
        <v>29</v>
      </c>
      <c r="E1451" t="s">
        <v>21</v>
      </c>
      <c r="F1451" t="s">
        <v>24</v>
      </c>
      <c r="G1451" t="s">
        <v>25</v>
      </c>
      <c r="H1451" s="3">
        <v>15885.72</v>
      </c>
      <c r="I1451" t="s">
        <v>21</v>
      </c>
      <c r="J1451" t="s">
        <v>18</v>
      </c>
      <c r="K1451" s="6">
        <f>Tabla3[[#This Row],[IMC_raw]]/1000000000000000</f>
        <v>0.37390297300297598</v>
      </c>
      <c r="L1451" s="2">
        <v>373902973002976</v>
      </c>
      <c r="M1451">
        <v>1</v>
      </c>
      <c r="N1451">
        <f>Tabla3[[#This Row],[Aux2]]/10000000000000</f>
        <v>233.825983699972</v>
      </c>
      <c r="O1451" s="1">
        <v>2338259836999720</v>
      </c>
      <c r="P1451" s="7">
        <f>Tabla3[[#This Row],[Aux3]]/100000000000000</f>
        <v>287.278634290534</v>
      </c>
      <c r="Q1451" s="1">
        <v>2.87278634290534E+16</v>
      </c>
      <c r="R1451">
        <v>174.5</v>
      </c>
      <c r="S1451">
        <v>107.7</v>
      </c>
    </row>
    <row r="1452" spans="1:19" x14ac:dyDescent="0.2">
      <c r="A1452">
        <v>2011</v>
      </c>
      <c r="B1452">
        <v>54</v>
      </c>
      <c r="C1452" t="s">
        <v>23</v>
      </c>
      <c r="D1452" t="s">
        <v>17</v>
      </c>
      <c r="E1452" t="s">
        <v>18</v>
      </c>
      <c r="F1452" t="s">
        <v>43</v>
      </c>
      <c r="G1452" t="s">
        <v>20</v>
      </c>
      <c r="H1452" s="3">
        <v>16548.169999999998</v>
      </c>
      <c r="I1452" t="s">
        <v>19</v>
      </c>
      <c r="J1452" t="s">
        <v>18</v>
      </c>
      <c r="K1452" s="5">
        <f>Tabla3[[#This Row],[IMC_raw]]/1000000000000000</f>
        <v>25.2662901473206</v>
      </c>
      <c r="L1452" s="2">
        <v>2.52662901473206E+16</v>
      </c>
      <c r="M1452">
        <v>0</v>
      </c>
      <c r="N1452">
        <f>Tabla3[[#This Row],[Aux2]]/10000000000000</f>
        <v>2075.7140355922602</v>
      </c>
      <c r="O1452" s="1">
        <v>2.07571403559226E+16</v>
      </c>
      <c r="P1452" s="7">
        <f>Tabla3[[#This Row],[Aux3]]/100000000000000</f>
        <v>216.80788216039201</v>
      </c>
      <c r="Q1452" s="1">
        <v>2.16807882160392E+16</v>
      </c>
      <c r="R1452">
        <v>141.19999999999999</v>
      </c>
      <c r="S1452">
        <v>88.5</v>
      </c>
    </row>
    <row r="1453" spans="1:19" x14ac:dyDescent="0.2">
      <c r="A1453">
        <v>2017</v>
      </c>
      <c r="B1453">
        <v>57</v>
      </c>
      <c r="C1453" t="s">
        <v>23</v>
      </c>
      <c r="D1453" t="s">
        <v>50</v>
      </c>
      <c r="E1453" t="s">
        <v>19</v>
      </c>
      <c r="F1453" t="s">
        <v>43</v>
      </c>
      <c r="G1453" t="s">
        <v>28</v>
      </c>
      <c r="H1453" s="3">
        <v>16644.310000000001</v>
      </c>
      <c r="I1453" t="s">
        <v>19</v>
      </c>
      <c r="J1453" t="s">
        <v>19</v>
      </c>
      <c r="K1453" s="6">
        <f>Tabla3[[#This Row],[IMC_raw]]/1000000000000000</f>
        <v>3.36771686787782</v>
      </c>
      <c r="L1453" s="2">
        <v>3367716867877820</v>
      </c>
      <c r="M1453">
        <v>0</v>
      </c>
      <c r="N1453">
        <f>Tabla3[[#This Row],[Aux2]]/10000000000000</f>
        <v>2077.9714195516899</v>
      </c>
      <c r="O1453" s="1">
        <v>2.07797141955169E+16</v>
      </c>
      <c r="P1453" s="7">
        <f>Tabla3[[#This Row],[Aux3]]/100000000000000</f>
        <v>235.57165319113901</v>
      </c>
      <c r="Q1453" s="1">
        <v>2.35571653191139E+16</v>
      </c>
      <c r="R1453">
        <v>160.30000000000001</v>
      </c>
      <c r="S1453">
        <v>100.6</v>
      </c>
    </row>
    <row r="1454" spans="1:19" x14ac:dyDescent="0.2">
      <c r="A1454">
        <v>2012</v>
      </c>
      <c r="B1454">
        <v>61</v>
      </c>
      <c r="C1454" t="s">
        <v>16</v>
      </c>
      <c r="D1454" t="s">
        <v>30</v>
      </c>
      <c r="E1454" t="s">
        <v>21</v>
      </c>
      <c r="F1454" t="s">
        <v>19</v>
      </c>
      <c r="G1454" t="s">
        <v>28</v>
      </c>
      <c r="H1454" s="3">
        <v>15494.79</v>
      </c>
      <c r="I1454" t="s">
        <v>21</v>
      </c>
      <c r="J1454" t="s">
        <v>19</v>
      </c>
      <c r="K1454" s="5">
        <f>Tabla3[[#This Row],[IMC_raw]]/1000000000000000</f>
        <v>27.8621038120619</v>
      </c>
      <c r="L1454" s="2">
        <v>2.78621038120619E+16</v>
      </c>
      <c r="M1454">
        <v>0</v>
      </c>
      <c r="N1454">
        <f>Tabla3[[#This Row],[Aux2]]/10000000000000</f>
        <v>2193.8789915136499</v>
      </c>
      <c r="O1454" s="1">
        <v>2.19387899151365E+16</v>
      </c>
      <c r="P1454" s="7">
        <f>Tabla3[[#This Row],[Aux3]]/100000000000000</f>
        <v>27.8697984376671</v>
      </c>
      <c r="Q1454" s="1">
        <v>2786979843766710</v>
      </c>
      <c r="R1454">
        <v>162.80000000000001</v>
      </c>
      <c r="S1454">
        <v>96.2</v>
      </c>
    </row>
    <row r="1455" spans="1:19" x14ac:dyDescent="0.2">
      <c r="A1455">
        <v>2019</v>
      </c>
      <c r="B1455">
        <v>58</v>
      </c>
      <c r="C1455" t="s">
        <v>23</v>
      </c>
      <c r="D1455" t="s">
        <v>45</v>
      </c>
      <c r="E1455" t="s">
        <v>21</v>
      </c>
      <c r="F1455" t="s">
        <v>19</v>
      </c>
      <c r="G1455" t="s">
        <v>28</v>
      </c>
      <c r="H1455" s="3">
        <v>20337.060000000001</v>
      </c>
      <c r="I1455" t="s">
        <v>21</v>
      </c>
      <c r="J1455" t="s">
        <v>21</v>
      </c>
      <c r="K1455" s="6">
        <f>Tabla3[[#This Row],[IMC_raw]]/1000000000000000</f>
        <v>3.4265651589982502</v>
      </c>
      <c r="L1455" s="2">
        <v>3426565158998250</v>
      </c>
      <c r="M1455">
        <v>0</v>
      </c>
      <c r="N1455">
        <f>Tabla3[[#This Row],[Aux2]]/10000000000000</f>
        <v>242.01790646322499</v>
      </c>
      <c r="O1455" s="1">
        <v>2420179064632250</v>
      </c>
      <c r="P1455" s="7">
        <f>Tabla3[[#This Row],[Aux3]]/100000000000000</f>
        <v>228.29598377834799</v>
      </c>
      <c r="Q1455" s="1">
        <v>2.28295983778348E+16</v>
      </c>
      <c r="R1455">
        <v>175.7</v>
      </c>
      <c r="S1455">
        <v>100.8</v>
      </c>
    </row>
    <row r="1456" spans="1:19" x14ac:dyDescent="0.2">
      <c r="A1456">
        <v>2012</v>
      </c>
      <c r="B1456">
        <v>58</v>
      </c>
      <c r="C1456" t="s">
        <v>23</v>
      </c>
      <c r="D1456" t="s">
        <v>50</v>
      </c>
      <c r="E1456" t="s">
        <v>19</v>
      </c>
      <c r="F1456" t="s">
        <v>24</v>
      </c>
      <c r="G1456" t="s">
        <v>28</v>
      </c>
      <c r="H1456" s="3">
        <v>14831.77</v>
      </c>
      <c r="I1456" t="s">
        <v>21</v>
      </c>
      <c r="J1456" t="s">
        <v>22</v>
      </c>
      <c r="K1456" s="5">
        <f>Tabla3[[#This Row],[IMC_raw]]/1000000000000000</f>
        <v>29.0476566514049</v>
      </c>
      <c r="L1456" s="2">
        <v>2.90476566514049E+16</v>
      </c>
      <c r="M1456">
        <v>0</v>
      </c>
      <c r="N1456">
        <f>Tabla3[[#This Row],[Aux2]]/10000000000000</f>
        <v>2047.59204070854</v>
      </c>
      <c r="O1456" s="1">
        <v>2.04759204070854E+16</v>
      </c>
      <c r="P1456" s="7">
        <f>Tabla3[[#This Row],[Aux3]]/100000000000000</f>
        <v>215.52380550748401</v>
      </c>
      <c r="Q1456" s="1">
        <v>2.15523805507484E+16</v>
      </c>
      <c r="R1456">
        <v>153.30000000000001</v>
      </c>
      <c r="S1456">
        <v>94.8</v>
      </c>
    </row>
    <row r="1457" spans="1:19" x14ac:dyDescent="0.2">
      <c r="A1457">
        <v>2017</v>
      </c>
      <c r="B1457">
        <v>56</v>
      </c>
      <c r="C1457" t="s">
        <v>23</v>
      </c>
      <c r="D1457" t="s">
        <v>30</v>
      </c>
      <c r="E1457" t="s">
        <v>21</v>
      </c>
      <c r="F1457" t="s">
        <v>24</v>
      </c>
      <c r="G1457" t="s">
        <v>28</v>
      </c>
      <c r="H1457" s="3">
        <v>19113.939999999999</v>
      </c>
      <c r="I1457" t="s">
        <v>21</v>
      </c>
      <c r="J1457" t="s">
        <v>19</v>
      </c>
      <c r="K1457" s="6">
        <f>Tabla3[[#This Row],[IMC_raw]]/1000000000000000</f>
        <v>3.8002228718954298</v>
      </c>
      <c r="L1457" s="2">
        <v>3800222871895430</v>
      </c>
      <c r="M1457">
        <v>0</v>
      </c>
      <c r="N1457">
        <f>Tabla3[[#This Row],[Aux2]]/10000000000000</f>
        <v>23.266074882530699</v>
      </c>
      <c r="O1457" s="1">
        <v>232660748825307</v>
      </c>
      <c r="P1457" s="7">
        <f>Tabla3[[#This Row],[Aux3]]/100000000000000</f>
        <v>242.08519199710901</v>
      </c>
      <c r="Q1457" s="1">
        <v>2.42085191997109E+16</v>
      </c>
      <c r="R1457">
        <v>168.2</v>
      </c>
      <c r="S1457">
        <v>108.5</v>
      </c>
    </row>
    <row r="1458" spans="1:19" x14ac:dyDescent="0.2">
      <c r="A1458">
        <v>2017</v>
      </c>
      <c r="B1458">
        <v>60</v>
      </c>
      <c r="C1458" t="s">
        <v>23</v>
      </c>
      <c r="D1458" t="s">
        <v>39</v>
      </c>
      <c r="E1458" t="s">
        <v>18</v>
      </c>
      <c r="F1458" t="s">
        <v>35</v>
      </c>
      <c r="G1458" t="s">
        <v>28</v>
      </c>
      <c r="H1458" s="3">
        <v>18651.59</v>
      </c>
      <c r="I1458" t="s">
        <v>19</v>
      </c>
      <c r="J1458" t="s">
        <v>22</v>
      </c>
      <c r="K1458" s="5">
        <f>Tabla3[[#This Row],[IMC_raw]]/1000000000000000</f>
        <v>2.5696026355574202</v>
      </c>
      <c r="L1458" s="2">
        <v>2569602635557420</v>
      </c>
      <c r="M1458">
        <v>0</v>
      </c>
      <c r="N1458">
        <f>Tabla3[[#This Row],[Aux2]]/10000000000000</f>
        <v>182.898770140507</v>
      </c>
      <c r="O1458" s="1">
        <v>1828987701405070</v>
      </c>
      <c r="P1458" s="7">
        <f>Tabla3[[#This Row],[Aux3]]/100000000000000</f>
        <v>18.0438842892158</v>
      </c>
      <c r="Q1458" s="1">
        <v>1804388428921580</v>
      </c>
      <c r="R1458">
        <v>140.1</v>
      </c>
      <c r="S1458">
        <v>89.7</v>
      </c>
    </row>
    <row r="1459" spans="1:19" x14ac:dyDescent="0.2">
      <c r="A1459">
        <v>2011</v>
      </c>
      <c r="B1459">
        <v>61</v>
      </c>
      <c r="C1459" t="s">
        <v>16</v>
      </c>
      <c r="D1459" t="s">
        <v>32</v>
      </c>
      <c r="E1459" t="s">
        <v>31</v>
      </c>
      <c r="F1459" t="s">
        <v>24</v>
      </c>
      <c r="G1459" t="s">
        <v>28</v>
      </c>
      <c r="H1459" s="3">
        <v>18604.77</v>
      </c>
      <c r="I1459" t="s">
        <v>19</v>
      </c>
      <c r="J1459" t="s">
        <v>22</v>
      </c>
      <c r="K1459" s="6">
        <f>Tabla3[[#This Row],[IMC_raw]]/1000000000000000</f>
        <v>3.6689067787636098</v>
      </c>
      <c r="L1459" s="2">
        <v>3668906778763610</v>
      </c>
      <c r="M1459">
        <v>0</v>
      </c>
      <c r="N1459">
        <f>Tabla3[[#This Row],[Aux2]]/10000000000000</f>
        <v>2291.27134037424</v>
      </c>
      <c r="O1459" s="1">
        <v>2.29127134037424E+16</v>
      </c>
      <c r="P1459" s="7">
        <f>Tabla3[[#This Row],[Aux3]]/100000000000000</f>
        <v>251.40906516924801</v>
      </c>
      <c r="Q1459" s="1">
        <v>2.51409065169248E+16</v>
      </c>
      <c r="R1459">
        <v>167.4</v>
      </c>
      <c r="S1459">
        <v>100.5</v>
      </c>
    </row>
    <row r="1460" spans="1:19" x14ac:dyDescent="0.2">
      <c r="A1460">
        <v>2017</v>
      </c>
      <c r="B1460">
        <v>62</v>
      </c>
      <c r="C1460" t="s">
        <v>23</v>
      </c>
      <c r="D1460" t="s">
        <v>29</v>
      </c>
      <c r="E1460" t="s">
        <v>21</v>
      </c>
      <c r="F1460" t="s">
        <v>24</v>
      </c>
      <c r="G1460" t="s">
        <v>28</v>
      </c>
      <c r="H1460" s="3">
        <v>11393.28</v>
      </c>
      <c r="I1460" t="s">
        <v>21</v>
      </c>
      <c r="J1460" t="s">
        <v>18</v>
      </c>
      <c r="K1460" s="5">
        <f>Tabla3[[#This Row],[IMC_raw]]/1000000000000000</f>
        <v>3.7246985975880502</v>
      </c>
      <c r="L1460" s="2">
        <v>3724698597588050</v>
      </c>
      <c r="M1460">
        <v>1</v>
      </c>
      <c r="N1460">
        <f>Tabla3[[#This Row],[Aux2]]/10000000000000</f>
        <v>243.09489143973599</v>
      </c>
      <c r="O1460" s="1">
        <v>2430948914397360</v>
      </c>
      <c r="P1460" s="7">
        <f>Tabla3[[#This Row],[Aux3]]/100000000000000</f>
        <v>27.637934359695699</v>
      </c>
      <c r="Q1460" s="1">
        <v>2763793435969570</v>
      </c>
      <c r="R1460">
        <v>167.1</v>
      </c>
      <c r="S1460">
        <v>100.7</v>
      </c>
    </row>
    <row r="1461" spans="1:19" x14ac:dyDescent="0.2">
      <c r="A1461">
        <v>2010</v>
      </c>
      <c r="B1461">
        <v>48</v>
      </c>
      <c r="C1461" t="s">
        <v>16</v>
      </c>
      <c r="D1461" t="s">
        <v>29</v>
      </c>
      <c r="E1461" t="s">
        <v>18</v>
      </c>
      <c r="F1461" t="s">
        <v>35</v>
      </c>
      <c r="G1461" t="s">
        <v>20</v>
      </c>
      <c r="H1461" s="3">
        <v>26292.34</v>
      </c>
      <c r="I1461" t="s">
        <v>19</v>
      </c>
      <c r="J1461" t="s">
        <v>22</v>
      </c>
      <c r="K1461" s="6">
        <f>Tabla3[[#This Row],[IMC_raw]]/1000000000000000</f>
        <v>0.27001996721156102</v>
      </c>
      <c r="L1461" s="2">
        <v>270019967211561</v>
      </c>
      <c r="M1461">
        <v>0</v>
      </c>
      <c r="N1461">
        <f>Tabla3[[#This Row],[Aux2]]/10000000000000</f>
        <v>1963.9145009900799</v>
      </c>
      <c r="O1461" s="1">
        <v>1.96391450099008E+16</v>
      </c>
      <c r="P1461" s="7">
        <f>Tabla3[[#This Row],[Aux3]]/100000000000000</f>
        <v>20.911839337326999</v>
      </c>
      <c r="Q1461" s="1">
        <v>2091183933732700</v>
      </c>
      <c r="R1461">
        <v>142.19999999999999</v>
      </c>
      <c r="S1461">
        <v>88.1</v>
      </c>
    </row>
    <row r="1462" spans="1:19" x14ac:dyDescent="0.2">
      <c r="A1462">
        <v>2015</v>
      </c>
      <c r="B1462">
        <v>61</v>
      </c>
      <c r="C1462" t="s">
        <v>16</v>
      </c>
      <c r="D1462" t="s">
        <v>39</v>
      </c>
      <c r="E1462" t="s">
        <v>18</v>
      </c>
      <c r="F1462" t="s">
        <v>19</v>
      </c>
      <c r="G1462" t="s">
        <v>28</v>
      </c>
      <c r="H1462" s="3">
        <v>15345.32</v>
      </c>
      <c r="I1462" t="s">
        <v>21</v>
      </c>
      <c r="J1462" t="s">
        <v>18</v>
      </c>
      <c r="K1462" s="5">
        <f>Tabla3[[#This Row],[IMC_raw]]/1000000000000000</f>
        <v>29.012070145813802</v>
      </c>
      <c r="L1462" s="2">
        <v>2.90120701458138E+16</v>
      </c>
      <c r="M1462">
        <v>0</v>
      </c>
      <c r="N1462">
        <f>Tabla3[[#This Row],[Aux2]]/10000000000000</f>
        <v>2134.5730068282801</v>
      </c>
      <c r="O1462" s="1">
        <v>2.13457300682828E+16</v>
      </c>
      <c r="P1462" s="7">
        <f>Tabla3[[#This Row],[Aux3]]/100000000000000</f>
        <v>200.10968701819999</v>
      </c>
      <c r="Q1462" s="1">
        <v>2.001096870182E+16</v>
      </c>
      <c r="R1462">
        <v>158.30000000000001</v>
      </c>
      <c r="S1462">
        <v>97.6</v>
      </c>
    </row>
    <row r="1463" spans="1:19" x14ac:dyDescent="0.2">
      <c r="A1463">
        <v>2017</v>
      </c>
      <c r="B1463">
        <v>70</v>
      </c>
      <c r="C1463" t="s">
        <v>16</v>
      </c>
      <c r="D1463" t="s">
        <v>37</v>
      </c>
      <c r="E1463" t="s">
        <v>21</v>
      </c>
      <c r="F1463" t="s">
        <v>24</v>
      </c>
      <c r="G1463" t="s">
        <v>25</v>
      </c>
      <c r="H1463" s="3">
        <v>13999.86</v>
      </c>
      <c r="I1463" t="s">
        <v>21</v>
      </c>
      <c r="J1463" t="s">
        <v>18</v>
      </c>
      <c r="K1463" s="6">
        <f>Tabla3[[#This Row],[IMC_raw]]/1000000000000000</f>
        <v>36.109642866954893</v>
      </c>
      <c r="L1463" s="2">
        <v>3.6109642866954896E+16</v>
      </c>
      <c r="M1463">
        <v>1</v>
      </c>
      <c r="N1463">
        <f>Tabla3[[#This Row],[Aux2]]/10000000000000</f>
        <v>2439.3627798950101</v>
      </c>
      <c r="O1463" s="1">
        <v>2.43936277989501E+16</v>
      </c>
      <c r="P1463" s="7">
        <f>Tabla3[[#This Row],[Aux3]]/100000000000000</f>
        <v>26.846664722805301</v>
      </c>
      <c r="Q1463" s="1">
        <v>2684666472280530</v>
      </c>
      <c r="R1463">
        <v>183.3</v>
      </c>
      <c r="S1463">
        <v>107.9</v>
      </c>
    </row>
    <row r="1464" spans="1:19" x14ac:dyDescent="0.2">
      <c r="A1464">
        <v>2012</v>
      </c>
      <c r="B1464">
        <v>60</v>
      </c>
      <c r="C1464" t="s">
        <v>23</v>
      </c>
      <c r="D1464" t="s">
        <v>29</v>
      </c>
      <c r="E1464" t="s">
        <v>18</v>
      </c>
      <c r="F1464" t="s">
        <v>19</v>
      </c>
      <c r="G1464" t="s">
        <v>28</v>
      </c>
      <c r="H1464" s="3">
        <v>10729.89</v>
      </c>
      <c r="I1464" t="s">
        <v>19</v>
      </c>
      <c r="J1464" t="s">
        <v>22</v>
      </c>
      <c r="K1464" s="5">
        <f>Tabla3[[#This Row],[IMC_raw]]/1000000000000000</f>
        <v>3.5436268805204998</v>
      </c>
      <c r="L1464" s="2">
        <v>3543626880520500</v>
      </c>
      <c r="M1464">
        <v>1</v>
      </c>
      <c r="N1464">
        <f>Tabla3[[#This Row],[Aux2]]/10000000000000</f>
        <v>1942.1017632718699</v>
      </c>
      <c r="O1464" s="1">
        <v>1.94210176327187E+16</v>
      </c>
      <c r="P1464" s="7">
        <f>Tabla3[[#This Row],[Aux3]]/100000000000000</f>
        <v>266.47153335847702</v>
      </c>
      <c r="Q1464" s="1">
        <v>2.66471533358477E+16</v>
      </c>
      <c r="R1464">
        <v>169.5</v>
      </c>
      <c r="S1464">
        <v>99.4</v>
      </c>
    </row>
    <row r="1465" spans="1:19" x14ac:dyDescent="0.2">
      <c r="A1465">
        <v>2017</v>
      </c>
      <c r="B1465">
        <v>63</v>
      </c>
      <c r="C1465" t="s">
        <v>23</v>
      </c>
      <c r="D1465" t="s">
        <v>27</v>
      </c>
      <c r="E1465" t="s">
        <v>21</v>
      </c>
      <c r="F1465" t="s">
        <v>19</v>
      </c>
      <c r="G1465" t="s">
        <v>28</v>
      </c>
      <c r="H1465" s="3">
        <v>15107.53</v>
      </c>
      <c r="I1465" t="s">
        <v>19</v>
      </c>
      <c r="J1465" t="s">
        <v>18</v>
      </c>
      <c r="K1465" s="6">
        <f>Tabla3[[#This Row],[IMC_raw]]/1000000000000000</f>
        <v>4.0488174696750203</v>
      </c>
      <c r="L1465" s="2">
        <v>4048817469675020</v>
      </c>
      <c r="M1465">
        <v>1</v>
      </c>
      <c r="N1465">
        <f>Tabla3[[#This Row],[Aux2]]/10000000000000</f>
        <v>2284.8269904533699</v>
      </c>
      <c r="O1465" s="1">
        <v>2.28482699045337E+16</v>
      </c>
      <c r="P1465" s="7">
        <f>Tabla3[[#This Row],[Aux3]]/100000000000000</f>
        <v>26.248032061653799</v>
      </c>
      <c r="Q1465" s="1">
        <v>2624803206165380</v>
      </c>
      <c r="R1465">
        <v>177.4</v>
      </c>
      <c r="S1465">
        <v>105.3</v>
      </c>
    </row>
    <row r="1466" spans="1:19" x14ac:dyDescent="0.2">
      <c r="A1466">
        <v>2010</v>
      </c>
      <c r="B1466">
        <v>60</v>
      </c>
      <c r="C1466" t="s">
        <v>16</v>
      </c>
      <c r="D1466" t="s">
        <v>39</v>
      </c>
      <c r="E1466" t="s">
        <v>21</v>
      </c>
      <c r="F1466" t="s">
        <v>19</v>
      </c>
      <c r="G1466" t="s">
        <v>28</v>
      </c>
      <c r="H1466" s="3">
        <v>21086.44</v>
      </c>
      <c r="I1466" t="s">
        <v>19</v>
      </c>
      <c r="J1466" t="s">
        <v>19</v>
      </c>
      <c r="K1466" s="5">
        <f>Tabla3[[#This Row],[IMC_raw]]/1000000000000000</f>
        <v>3.7082991967382299</v>
      </c>
      <c r="L1466" s="2">
        <v>3708299196738230</v>
      </c>
      <c r="M1466">
        <v>0</v>
      </c>
      <c r="N1466">
        <f>Tabla3[[#This Row],[Aux2]]/10000000000000</f>
        <v>224.20443774837901</v>
      </c>
      <c r="O1466" s="1">
        <v>2242044377483790</v>
      </c>
      <c r="P1466" s="7">
        <f>Tabla3[[#This Row],[Aux3]]/100000000000000</f>
        <v>255.248645115236</v>
      </c>
      <c r="Q1466" s="1">
        <v>2.55248645115236E+16</v>
      </c>
      <c r="R1466">
        <v>170.2</v>
      </c>
      <c r="S1466">
        <v>100.8</v>
      </c>
    </row>
    <row r="1467" spans="1:19" x14ac:dyDescent="0.2">
      <c r="A1467">
        <v>2018</v>
      </c>
      <c r="B1467">
        <v>66</v>
      </c>
      <c r="C1467" t="s">
        <v>23</v>
      </c>
      <c r="D1467" t="s">
        <v>50</v>
      </c>
      <c r="E1467" t="s">
        <v>19</v>
      </c>
      <c r="F1467" t="s">
        <v>19</v>
      </c>
      <c r="G1467" t="s">
        <v>25</v>
      </c>
      <c r="H1467" s="3">
        <v>13279.84</v>
      </c>
      <c r="I1467" t="s">
        <v>21</v>
      </c>
      <c r="J1467" t="s">
        <v>18</v>
      </c>
      <c r="K1467" s="6">
        <f>Tabla3[[#This Row],[IMC_raw]]/1000000000000000</f>
        <v>3.7587280749711098</v>
      </c>
      <c r="L1467" s="2">
        <v>3758728074971110</v>
      </c>
      <c r="M1467">
        <v>0</v>
      </c>
      <c r="N1467">
        <f>Tabla3[[#This Row],[Aux2]]/10000000000000</f>
        <v>2197.0083028911099</v>
      </c>
      <c r="O1467" s="1">
        <v>2.19700830289111E+16</v>
      </c>
      <c r="P1467" s="7">
        <f>Tabla3[[#This Row],[Aux3]]/100000000000000</f>
        <v>26.152643260500799</v>
      </c>
      <c r="Q1467" s="1">
        <v>2615264326050080</v>
      </c>
      <c r="R1467">
        <v>157.9</v>
      </c>
      <c r="S1467">
        <v>101.3</v>
      </c>
    </row>
    <row r="1468" spans="1:19" x14ac:dyDescent="0.2">
      <c r="A1468">
        <v>2018</v>
      </c>
      <c r="B1468">
        <v>69</v>
      </c>
      <c r="C1468" t="s">
        <v>23</v>
      </c>
      <c r="D1468" t="s">
        <v>17</v>
      </c>
      <c r="E1468" t="s">
        <v>18</v>
      </c>
      <c r="F1468" t="s">
        <v>43</v>
      </c>
      <c r="G1468" t="s">
        <v>25</v>
      </c>
      <c r="H1468" s="3">
        <v>23647.08</v>
      </c>
      <c r="I1468" t="s">
        <v>19</v>
      </c>
      <c r="J1468" t="s">
        <v>22</v>
      </c>
      <c r="K1468" s="5">
        <f>Tabla3[[#This Row],[IMC_raw]]/1000000000000000</f>
        <v>32.038635984825198</v>
      </c>
      <c r="L1468" s="2">
        <v>3.20386359848252E+16</v>
      </c>
      <c r="M1468">
        <v>0</v>
      </c>
      <c r="N1468">
        <f>Tabla3[[#This Row],[Aux2]]/10000000000000</f>
        <v>1994.4858225871301</v>
      </c>
      <c r="O1468" s="1">
        <v>1.99448582258713E+16</v>
      </c>
      <c r="P1468" s="7">
        <f>Tabla3[[#This Row],[Aux3]]/100000000000000</f>
        <v>204.56888545569501</v>
      </c>
      <c r="Q1468" s="1">
        <v>2.04568885455695E+16</v>
      </c>
      <c r="R1468">
        <v>149.1</v>
      </c>
      <c r="S1468">
        <v>89</v>
      </c>
    </row>
    <row r="1469" spans="1:19" x14ac:dyDescent="0.2">
      <c r="A1469">
        <v>2014</v>
      </c>
      <c r="B1469">
        <v>52</v>
      </c>
      <c r="C1469" t="s">
        <v>23</v>
      </c>
      <c r="D1469" t="s">
        <v>50</v>
      </c>
      <c r="E1469" t="s">
        <v>31</v>
      </c>
      <c r="F1469" t="s">
        <v>24</v>
      </c>
      <c r="G1469" t="s">
        <v>20</v>
      </c>
      <c r="H1469" s="3">
        <v>17235.37</v>
      </c>
      <c r="I1469" t="s">
        <v>19</v>
      </c>
      <c r="J1469" t="s">
        <v>18</v>
      </c>
      <c r="K1469" s="6">
        <f>Tabla3[[#This Row],[IMC_raw]]/1000000000000000</f>
        <v>3.3610549133904901</v>
      </c>
      <c r="L1469" s="2">
        <v>3361054913390490</v>
      </c>
      <c r="M1469">
        <v>0</v>
      </c>
      <c r="N1469">
        <f>Tabla3[[#This Row],[Aux2]]/10000000000000</f>
        <v>2270.58447984635</v>
      </c>
      <c r="O1469" s="1">
        <v>2.27058447984635E+16</v>
      </c>
      <c r="P1469" s="7">
        <f>Tabla3[[#This Row],[Aux3]]/100000000000000</f>
        <v>23.352395471605899</v>
      </c>
      <c r="Q1469" s="1">
        <v>2335239547160590</v>
      </c>
      <c r="R1469">
        <v>153.5</v>
      </c>
      <c r="S1469">
        <v>95.6</v>
      </c>
    </row>
    <row r="1470" spans="1:19" x14ac:dyDescent="0.2">
      <c r="A1470">
        <v>2019</v>
      </c>
      <c r="B1470">
        <v>58</v>
      </c>
      <c r="C1470" t="s">
        <v>23</v>
      </c>
      <c r="D1470" t="s">
        <v>29</v>
      </c>
      <c r="E1470" t="s">
        <v>18</v>
      </c>
      <c r="F1470" t="s">
        <v>24</v>
      </c>
      <c r="G1470" t="s">
        <v>28</v>
      </c>
      <c r="H1470" s="3">
        <v>21642.65</v>
      </c>
      <c r="I1470" t="s">
        <v>21</v>
      </c>
      <c r="J1470" t="s">
        <v>18</v>
      </c>
      <c r="K1470" s="5">
        <f>Tabla3[[#This Row],[IMC_raw]]/1000000000000000</f>
        <v>33.762153554746398</v>
      </c>
      <c r="L1470" s="2">
        <v>3.37621535547464E+16</v>
      </c>
      <c r="M1470">
        <v>0</v>
      </c>
      <c r="N1470">
        <f>Tabla3[[#This Row],[Aux2]]/10000000000000</f>
        <v>2390.3959786473101</v>
      </c>
      <c r="O1470" s="1">
        <v>2.39039597864731E+16</v>
      </c>
      <c r="P1470" s="7">
        <f>Tabla3[[#This Row],[Aux3]]/100000000000000</f>
        <v>257.13645747343799</v>
      </c>
      <c r="Q1470" s="1">
        <v>2.57136457473438E+16</v>
      </c>
      <c r="R1470">
        <v>156.6</v>
      </c>
      <c r="S1470">
        <v>99.5</v>
      </c>
    </row>
    <row r="1471" spans="1:19" x14ac:dyDescent="0.2">
      <c r="A1471">
        <v>2013</v>
      </c>
      <c r="B1471">
        <v>57</v>
      </c>
      <c r="C1471" t="s">
        <v>16</v>
      </c>
      <c r="D1471" t="s">
        <v>45</v>
      </c>
      <c r="E1471" t="s">
        <v>18</v>
      </c>
      <c r="F1471" t="s">
        <v>19</v>
      </c>
      <c r="G1471" t="s">
        <v>28</v>
      </c>
      <c r="H1471" s="3">
        <v>19605.09</v>
      </c>
      <c r="I1471" t="s">
        <v>21</v>
      </c>
      <c r="J1471" t="s">
        <v>21</v>
      </c>
      <c r="K1471" s="6">
        <f>Tabla3[[#This Row],[IMC_raw]]/1000000000000000</f>
        <v>3.0788257112611399</v>
      </c>
      <c r="L1471" s="2">
        <v>3078825711261140</v>
      </c>
      <c r="M1471">
        <v>0</v>
      </c>
      <c r="N1471">
        <f>Tabla3[[#This Row],[Aux2]]/10000000000000</f>
        <v>204.109020056818</v>
      </c>
      <c r="O1471" s="1">
        <v>2041090200568180</v>
      </c>
      <c r="P1471" s="7">
        <f>Tabla3[[#This Row],[Aux3]]/100000000000000</f>
        <v>25.536090322822499</v>
      </c>
      <c r="Q1471" s="1">
        <v>2553609032282250</v>
      </c>
      <c r="R1471">
        <v>164.9</v>
      </c>
      <c r="S1471">
        <v>97.5</v>
      </c>
    </row>
    <row r="1472" spans="1:19" x14ac:dyDescent="0.2">
      <c r="A1472">
        <v>2015</v>
      </c>
      <c r="B1472">
        <v>57</v>
      </c>
      <c r="C1472" t="s">
        <v>16</v>
      </c>
      <c r="D1472" t="s">
        <v>37</v>
      </c>
      <c r="E1472" t="s">
        <v>19</v>
      </c>
      <c r="F1472" t="s">
        <v>24</v>
      </c>
      <c r="G1472" t="s">
        <v>28</v>
      </c>
      <c r="H1472" s="3">
        <v>23211.09</v>
      </c>
      <c r="I1472" t="s">
        <v>21</v>
      </c>
      <c r="J1472" t="s">
        <v>18</v>
      </c>
      <c r="K1472" s="5">
        <f>Tabla3[[#This Row],[IMC_raw]]/1000000000000000</f>
        <v>34.935256820902197</v>
      </c>
      <c r="L1472" s="2">
        <v>3.49352568209022E+16</v>
      </c>
      <c r="M1472">
        <v>0</v>
      </c>
      <c r="N1472">
        <f>Tabla3[[#This Row],[Aux2]]/10000000000000</f>
        <v>2397.2009901143201</v>
      </c>
      <c r="O1472" s="1">
        <v>2.39720099011432E+16</v>
      </c>
      <c r="P1472" s="7">
        <f>Tabla3[[#This Row],[Aux3]]/100000000000000</f>
        <v>265.94003068883899</v>
      </c>
      <c r="Q1472" s="1">
        <v>2.65940030688839E+16</v>
      </c>
      <c r="R1472">
        <v>166.3</v>
      </c>
      <c r="S1472">
        <v>100.8</v>
      </c>
    </row>
    <row r="1473" spans="1:19" x14ac:dyDescent="0.2">
      <c r="A1473">
        <v>2016</v>
      </c>
      <c r="B1473">
        <v>50</v>
      </c>
      <c r="C1473" t="s">
        <v>23</v>
      </c>
      <c r="D1473" t="s">
        <v>45</v>
      </c>
      <c r="E1473" t="s">
        <v>21</v>
      </c>
      <c r="F1473" t="s">
        <v>24</v>
      </c>
      <c r="G1473" t="s">
        <v>20</v>
      </c>
      <c r="H1473" s="3">
        <v>23300.27</v>
      </c>
      <c r="I1473" t="s">
        <v>21</v>
      </c>
      <c r="J1473" t="s">
        <v>19</v>
      </c>
      <c r="K1473" s="6">
        <f>Tabla3[[#This Row],[IMC_raw]]/1000000000000000</f>
        <v>2.2782238962444001</v>
      </c>
      <c r="L1473" s="2">
        <v>2278223896244400</v>
      </c>
      <c r="M1473">
        <v>0</v>
      </c>
      <c r="N1473">
        <f>Tabla3[[#This Row],[Aux2]]/10000000000000</f>
        <v>2262.42980160261</v>
      </c>
      <c r="O1473" s="1">
        <v>2.26242980160261E+16</v>
      </c>
      <c r="P1473" s="7">
        <f>Tabla3[[#This Row],[Aux3]]/100000000000000</f>
        <v>257.63484083483598</v>
      </c>
      <c r="Q1473" s="1">
        <v>2.57634840834836E+16</v>
      </c>
      <c r="R1473">
        <v>149.4</v>
      </c>
      <c r="S1473">
        <v>84.8</v>
      </c>
    </row>
    <row r="1474" spans="1:19" x14ac:dyDescent="0.2">
      <c r="A1474">
        <v>2014</v>
      </c>
      <c r="B1474">
        <v>65</v>
      </c>
      <c r="C1474" t="s">
        <v>23</v>
      </c>
      <c r="D1474" t="s">
        <v>39</v>
      </c>
      <c r="E1474" t="s">
        <v>21</v>
      </c>
      <c r="F1474" t="s">
        <v>24</v>
      </c>
      <c r="G1474" t="s">
        <v>25</v>
      </c>
      <c r="H1474" s="3">
        <v>13936.66</v>
      </c>
      <c r="I1474" t="s">
        <v>19</v>
      </c>
      <c r="J1474" t="s">
        <v>22</v>
      </c>
      <c r="K1474" s="5">
        <f>Tabla3[[#This Row],[IMC_raw]]/1000000000000000</f>
        <v>4.1202438649028403</v>
      </c>
      <c r="L1474" s="2">
        <v>4120243864902840</v>
      </c>
      <c r="M1474">
        <v>1</v>
      </c>
      <c r="N1474">
        <f>Tabla3[[#This Row],[Aux2]]/10000000000000</f>
        <v>2528.5405188294699</v>
      </c>
      <c r="O1474" s="1">
        <v>2.52854051882947E+16</v>
      </c>
      <c r="P1474" s="7">
        <f>Tabla3[[#This Row],[Aux3]]/100000000000000</f>
        <v>26.1509174216039</v>
      </c>
      <c r="Q1474" s="1">
        <v>2615091742160390</v>
      </c>
      <c r="R1474">
        <v>169.6</v>
      </c>
      <c r="S1474">
        <v>102.7</v>
      </c>
    </row>
    <row r="1475" spans="1:19" x14ac:dyDescent="0.2">
      <c r="A1475">
        <v>2019</v>
      </c>
      <c r="B1475">
        <v>45</v>
      </c>
      <c r="C1475" t="s">
        <v>16</v>
      </c>
      <c r="D1475" t="s">
        <v>50</v>
      </c>
      <c r="E1475" t="s">
        <v>18</v>
      </c>
      <c r="F1475" t="s">
        <v>19</v>
      </c>
      <c r="G1475" t="s">
        <v>20</v>
      </c>
      <c r="H1475" s="3">
        <v>26135.119999999999</v>
      </c>
      <c r="I1475" t="s">
        <v>21</v>
      </c>
      <c r="J1475" t="s">
        <v>19</v>
      </c>
      <c r="K1475" s="6">
        <f>Tabla3[[#This Row],[IMC_raw]]/1000000000000000</f>
        <v>39.129470284980002</v>
      </c>
      <c r="L1475" s="2">
        <v>3.912947028498E+16</v>
      </c>
      <c r="M1475">
        <v>0</v>
      </c>
      <c r="N1475">
        <f>Tabla3[[#This Row],[Aux2]]/10000000000000</f>
        <v>2351.9206958722598</v>
      </c>
      <c r="O1475" s="1">
        <v>2.35192069587226E+16</v>
      </c>
      <c r="P1475" s="7">
        <f>Tabla3[[#This Row],[Aux3]]/100000000000000</f>
        <v>26.167411142100001</v>
      </c>
      <c r="Q1475" s="1">
        <v>2616741114210000</v>
      </c>
      <c r="R1475">
        <v>162</v>
      </c>
      <c r="S1475">
        <v>98.4</v>
      </c>
    </row>
    <row r="1476" spans="1:19" x14ac:dyDescent="0.2">
      <c r="A1476">
        <v>2018</v>
      </c>
      <c r="B1476">
        <v>59</v>
      </c>
      <c r="C1476" t="s">
        <v>23</v>
      </c>
      <c r="D1476" t="s">
        <v>30</v>
      </c>
      <c r="E1476" t="s">
        <v>18</v>
      </c>
      <c r="F1476" t="s">
        <v>19</v>
      </c>
      <c r="G1476" t="s">
        <v>28</v>
      </c>
      <c r="H1476" s="3">
        <v>25442.720000000001</v>
      </c>
      <c r="I1476" t="s">
        <v>21</v>
      </c>
      <c r="J1476" t="s">
        <v>22</v>
      </c>
      <c r="K1476" s="5">
        <f>Tabla3[[#This Row],[IMC_raw]]/1000000000000000</f>
        <v>25.182359757331401</v>
      </c>
      <c r="L1476" s="2">
        <v>2.51823597573314E+16</v>
      </c>
      <c r="M1476">
        <v>0</v>
      </c>
      <c r="N1476">
        <f>Tabla3[[#This Row],[Aux2]]/10000000000000</f>
        <v>2274.5770335234602</v>
      </c>
      <c r="O1476" s="1">
        <v>2.27457703352346E+16</v>
      </c>
      <c r="P1476" s="7">
        <f>Tabla3[[#This Row],[Aux3]]/100000000000000</f>
        <v>245.42415283918299</v>
      </c>
      <c r="Q1476" s="1">
        <v>2.45424152839183E+16</v>
      </c>
      <c r="R1476">
        <v>146.69999999999999</v>
      </c>
      <c r="S1476">
        <v>90.6</v>
      </c>
    </row>
    <row r="1477" spans="1:19" x14ac:dyDescent="0.2">
      <c r="A1477">
        <v>2012</v>
      </c>
      <c r="B1477">
        <v>62</v>
      </c>
      <c r="C1477" t="s">
        <v>23</v>
      </c>
      <c r="D1477" t="s">
        <v>36</v>
      </c>
      <c r="E1477" t="s">
        <v>18</v>
      </c>
      <c r="F1477" t="s">
        <v>24</v>
      </c>
      <c r="G1477" t="s">
        <v>28</v>
      </c>
      <c r="H1477" s="3">
        <v>13971.86</v>
      </c>
      <c r="I1477" t="s">
        <v>19</v>
      </c>
      <c r="J1477" t="s">
        <v>22</v>
      </c>
      <c r="K1477" s="6">
        <f>Tabla3[[#This Row],[IMC_raw]]/1000000000000000</f>
        <v>3.6589609617681398</v>
      </c>
      <c r="L1477" s="2">
        <v>3658960961768140</v>
      </c>
      <c r="M1477">
        <v>1</v>
      </c>
      <c r="N1477">
        <f>Tabla3[[#This Row],[Aux2]]/10000000000000</f>
        <v>2203.7437277487502</v>
      </c>
      <c r="O1477" s="1">
        <v>2.20374372774875E+16</v>
      </c>
      <c r="P1477" s="7">
        <f>Tabla3[[#This Row],[Aux3]]/100000000000000</f>
        <v>253.919105477811</v>
      </c>
      <c r="Q1477" s="1">
        <v>2.53919105477811E+16</v>
      </c>
      <c r="R1477">
        <v>167.5</v>
      </c>
      <c r="S1477">
        <v>99.5</v>
      </c>
    </row>
    <row r="1478" spans="1:19" x14ac:dyDescent="0.2">
      <c r="A1478">
        <v>2016</v>
      </c>
      <c r="B1478">
        <v>53</v>
      </c>
      <c r="C1478" t="s">
        <v>23</v>
      </c>
      <c r="D1478" t="s">
        <v>34</v>
      </c>
      <c r="E1478" t="s">
        <v>18</v>
      </c>
      <c r="F1478" t="s">
        <v>19</v>
      </c>
      <c r="G1478" t="s">
        <v>20</v>
      </c>
      <c r="H1478" s="3">
        <v>19381.87</v>
      </c>
      <c r="I1478" t="s">
        <v>19</v>
      </c>
      <c r="J1478" t="s">
        <v>22</v>
      </c>
      <c r="K1478" s="5">
        <f>Tabla3[[#This Row],[IMC_raw]]/1000000000000000</f>
        <v>3.5578218693237398</v>
      </c>
      <c r="L1478" s="2">
        <v>3557821869323740</v>
      </c>
      <c r="M1478">
        <v>1</v>
      </c>
      <c r="N1478">
        <f>Tabla3[[#This Row],[Aux2]]/10000000000000</f>
        <v>2159.4380071313899</v>
      </c>
      <c r="O1478" s="1">
        <v>2.15943800713139E+16</v>
      </c>
      <c r="P1478" s="7">
        <f>Tabla3[[#This Row],[Aux3]]/100000000000000</f>
        <v>227.74133469361999</v>
      </c>
      <c r="Q1478" s="1">
        <v>2.2774133469362E+16</v>
      </c>
      <c r="R1478">
        <v>156.30000000000001</v>
      </c>
      <c r="S1478">
        <v>97.5</v>
      </c>
    </row>
    <row r="1479" spans="1:19" x14ac:dyDescent="0.2">
      <c r="A1479">
        <v>2019</v>
      </c>
      <c r="B1479">
        <v>68</v>
      </c>
      <c r="C1479" t="s">
        <v>16</v>
      </c>
      <c r="D1479" t="s">
        <v>41</v>
      </c>
      <c r="E1479" t="s">
        <v>21</v>
      </c>
      <c r="F1479" t="s">
        <v>24</v>
      </c>
      <c r="G1479" t="s">
        <v>25</v>
      </c>
      <c r="H1479" s="3">
        <v>18177.21</v>
      </c>
      <c r="I1479" t="s">
        <v>19</v>
      </c>
      <c r="J1479" t="s">
        <v>22</v>
      </c>
      <c r="K1479" s="6">
        <f>Tabla3[[#This Row],[IMC_raw]]/1000000000000000</f>
        <v>3.4946671246877399</v>
      </c>
      <c r="L1479" s="2">
        <v>3494667124687740</v>
      </c>
      <c r="M1479">
        <v>1</v>
      </c>
      <c r="N1479">
        <f>Tabla3[[#This Row],[Aux2]]/10000000000000</f>
        <v>227.62356728179299</v>
      </c>
      <c r="O1479" s="1">
        <v>2276235672817930</v>
      </c>
      <c r="P1479" s="7">
        <f>Tabla3[[#This Row],[Aux3]]/100000000000000</f>
        <v>282.10821608369503</v>
      </c>
      <c r="Q1479" s="1">
        <v>2.82108216083695E+16</v>
      </c>
      <c r="R1479">
        <v>169.1</v>
      </c>
      <c r="S1479">
        <v>99.6</v>
      </c>
    </row>
    <row r="1480" spans="1:19" x14ac:dyDescent="0.2">
      <c r="A1480">
        <v>2019</v>
      </c>
      <c r="B1480">
        <v>66</v>
      </c>
      <c r="C1480" t="s">
        <v>16</v>
      </c>
      <c r="D1480" t="s">
        <v>38</v>
      </c>
      <c r="E1480" t="s">
        <v>21</v>
      </c>
      <c r="F1480" t="s">
        <v>24</v>
      </c>
      <c r="G1480" t="s">
        <v>25</v>
      </c>
      <c r="H1480" s="3">
        <v>12110.51</v>
      </c>
      <c r="I1480" t="s">
        <v>21</v>
      </c>
      <c r="J1480" t="s">
        <v>18</v>
      </c>
      <c r="K1480" s="5">
        <f>Tabla3[[#This Row],[IMC_raw]]/1000000000000000</f>
        <v>25.5046667028939</v>
      </c>
      <c r="L1480" s="2">
        <v>2.55046667028939E+16</v>
      </c>
      <c r="M1480">
        <v>0</v>
      </c>
      <c r="N1480">
        <f>Tabla3[[#This Row],[Aux2]]/10000000000000</f>
        <v>2095.2648413218299</v>
      </c>
      <c r="O1480" s="1">
        <v>2.09526484132183E+16</v>
      </c>
      <c r="P1480" s="7">
        <f>Tabla3[[#This Row],[Aux3]]/100000000000000</f>
        <v>22.2737643253462</v>
      </c>
      <c r="Q1480" s="1">
        <v>2227376432534620</v>
      </c>
      <c r="R1480">
        <v>165.3</v>
      </c>
      <c r="S1480">
        <v>96.3</v>
      </c>
    </row>
    <row r="1481" spans="1:19" x14ac:dyDescent="0.2">
      <c r="A1481">
        <v>2014</v>
      </c>
      <c r="B1481">
        <v>58</v>
      </c>
      <c r="C1481" t="s">
        <v>23</v>
      </c>
      <c r="D1481" t="s">
        <v>45</v>
      </c>
      <c r="E1481" t="s">
        <v>18</v>
      </c>
      <c r="F1481" t="s">
        <v>24</v>
      </c>
      <c r="G1481" t="s">
        <v>28</v>
      </c>
      <c r="H1481" s="3">
        <v>17272.43</v>
      </c>
      <c r="I1481" t="s">
        <v>19</v>
      </c>
      <c r="J1481" t="s">
        <v>22</v>
      </c>
      <c r="K1481" s="6">
        <f>Tabla3[[#This Row],[IMC_raw]]/1000000000000000</f>
        <v>3.0344714939396198</v>
      </c>
      <c r="L1481" s="2">
        <v>3034471493939620</v>
      </c>
      <c r="M1481">
        <v>0</v>
      </c>
      <c r="N1481">
        <f>Tabla3[[#This Row],[Aux2]]/10000000000000</f>
        <v>2227.3582209832698</v>
      </c>
      <c r="O1481" s="1">
        <v>2.22735822098327E+16</v>
      </c>
      <c r="P1481" s="7">
        <f>Tabla3[[#This Row],[Aux3]]/100000000000000</f>
        <v>26.6242862734418</v>
      </c>
      <c r="Q1481" s="1">
        <v>2662428627344180</v>
      </c>
      <c r="R1481">
        <v>156.5</v>
      </c>
      <c r="S1481">
        <v>95</v>
      </c>
    </row>
    <row r="1482" spans="1:19" x14ac:dyDescent="0.2">
      <c r="A1482">
        <v>2016</v>
      </c>
      <c r="B1482">
        <v>57</v>
      </c>
      <c r="C1482" t="s">
        <v>16</v>
      </c>
      <c r="D1482" t="s">
        <v>37</v>
      </c>
      <c r="E1482" t="s">
        <v>21</v>
      </c>
      <c r="F1482" t="s">
        <v>24</v>
      </c>
      <c r="G1482" t="s">
        <v>28</v>
      </c>
      <c r="H1482" s="3">
        <v>12482.55</v>
      </c>
      <c r="I1482" t="s">
        <v>21</v>
      </c>
      <c r="J1482" t="s">
        <v>22</v>
      </c>
      <c r="K1482" s="5">
        <f>Tabla3[[#This Row],[IMC_raw]]/1000000000000000</f>
        <v>30.993099854223399</v>
      </c>
      <c r="L1482" s="2">
        <v>3.09930998542234E+16</v>
      </c>
      <c r="M1482">
        <v>1</v>
      </c>
      <c r="N1482">
        <f>Tabla3[[#This Row],[Aux2]]/10000000000000</f>
        <v>2377.4614256996401</v>
      </c>
      <c r="O1482" s="1">
        <v>2.37746142569964E+16</v>
      </c>
      <c r="P1482" s="7">
        <f>Tabla3[[#This Row],[Aux3]]/100000000000000</f>
        <v>261.57160518594901</v>
      </c>
      <c r="Q1482" s="1">
        <v>2.61571605185949E+16</v>
      </c>
      <c r="R1482">
        <v>169.8</v>
      </c>
      <c r="S1482">
        <v>102.7</v>
      </c>
    </row>
    <row r="1483" spans="1:19" x14ac:dyDescent="0.2">
      <c r="A1483">
        <v>2011</v>
      </c>
      <c r="B1483">
        <v>54</v>
      </c>
      <c r="C1483" t="s">
        <v>16</v>
      </c>
      <c r="D1483" t="s">
        <v>30</v>
      </c>
      <c r="E1483" t="s">
        <v>18</v>
      </c>
      <c r="F1483" t="s">
        <v>19</v>
      </c>
      <c r="G1483" t="s">
        <v>20</v>
      </c>
      <c r="H1483" s="3">
        <v>19230.7</v>
      </c>
      <c r="I1483" t="s">
        <v>21</v>
      </c>
      <c r="J1483" t="s">
        <v>18</v>
      </c>
      <c r="K1483" s="6">
        <f>Tabla3[[#This Row],[IMC_raw]]/1000000000000000</f>
        <v>0.373498591906266</v>
      </c>
      <c r="L1483" s="2">
        <v>373498591906266</v>
      </c>
      <c r="M1483">
        <v>1</v>
      </c>
      <c r="N1483">
        <f>Tabla3[[#This Row],[Aux2]]/10000000000000</f>
        <v>2383.5623027410302</v>
      </c>
      <c r="O1483" s="1">
        <v>2.38356230274103E+16</v>
      </c>
      <c r="P1483" s="7">
        <f>Tabla3[[#This Row],[Aux3]]/100000000000000</f>
        <v>246.65394868065201</v>
      </c>
      <c r="Q1483" s="1">
        <v>2.46653948680652E+16</v>
      </c>
      <c r="R1483">
        <v>159.80000000000001</v>
      </c>
      <c r="S1483">
        <v>95.5</v>
      </c>
    </row>
    <row r="1484" spans="1:19" x14ac:dyDescent="0.2">
      <c r="A1484">
        <v>2013</v>
      </c>
      <c r="B1484">
        <v>63</v>
      </c>
      <c r="C1484" t="s">
        <v>16</v>
      </c>
      <c r="D1484" t="s">
        <v>26</v>
      </c>
      <c r="E1484" t="s">
        <v>31</v>
      </c>
      <c r="F1484" t="s">
        <v>24</v>
      </c>
      <c r="G1484" t="s">
        <v>28</v>
      </c>
      <c r="H1484" s="3">
        <v>14772.17</v>
      </c>
      <c r="I1484" t="s">
        <v>21</v>
      </c>
      <c r="J1484" t="s">
        <v>18</v>
      </c>
      <c r="K1484" s="5">
        <f>Tabla3[[#This Row],[IMC_raw]]/1000000000000000</f>
        <v>3.5295435764766001</v>
      </c>
      <c r="L1484" s="2">
        <v>3529543576476600</v>
      </c>
      <c r="M1484">
        <v>1</v>
      </c>
      <c r="N1484">
        <f>Tabla3[[#This Row],[Aux2]]/10000000000000</f>
        <v>230.97907759984599</v>
      </c>
      <c r="O1484" s="1">
        <v>2309790775998460</v>
      </c>
      <c r="P1484" s="7">
        <f>Tabla3[[#This Row],[Aux3]]/100000000000000</f>
        <v>26.320395933140301</v>
      </c>
      <c r="Q1484" s="1">
        <v>2632039593314030</v>
      </c>
      <c r="R1484">
        <v>165.3</v>
      </c>
      <c r="S1484">
        <v>100.9</v>
      </c>
    </row>
    <row r="1485" spans="1:19" x14ac:dyDescent="0.2">
      <c r="A1485">
        <v>2011</v>
      </c>
      <c r="B1485">
        <v>51</v>
      </c>
      <c r="C1485" t="s">
        <v>23</v>
      </c>
      <c r="D1485" t="s">
        <v>29</v>
      </c>
      <c r="E1485" t="s">
        <v>18</v>
      </c>
      <c r="F1485" t="s">
        <v>19</v>
      </c>
      <c r="G1485" t="s">
        <v>20</v>
      </c>
      <c r="H1485" s="3">
        <v>14279.17</v>
      </c>
      <c r="I1485" t="s">
        <v>21</v>
      </c>
      <c r="J1485" t="s">
        <v>18</v>
      </c>
      <c r="K1485" s="6">
        <f>Tabla3[[#This Row],[IMC_raw]]/1000000000000000</f>
        <v>32.387639210353797</v>
      </c>
      <c r="L1485" s="2">
        <v>3.23876392103538E+16</v>
      </c>
      <c r="M1485">
        <v>0</v>
      </c>
      <c r="N1485">
        <f>Tabla3[[#This Row],[Aux2]]/10000000000000</f>
        <v>2277.4014648859002</v>
      </c>
      <c r="O1485" s="1">
        <v>2.2774014648859E+16</v>
      </c>
      <c r="P1485" s="7">
        <f>Tabla3[[#This Row],[Aux3]]/100000000000000</f>
        <v>22.165049072684699</v>
      </c>
      <c r="Q1485" s="1">
        <v>2216504907268470</v>
      </c>
      <c r="R1485">
        <v>146.30000000000001</v>
      </c>
      <c r="S1485">
        <v>86.8</v>
      </c>
    </row>
    <row r="1486" spans="1:19" x14ac:dyDescent="0.2">
      <c r="A1486">
        <v>2016</v>
      </c>
      <c r="B1486">
        <v>62</v>
      </c>
      <c r="C1486" t="s">
        <v>16</v>
      </c>
      <c r="D1486" t="s">
        <v>29</v>
      </c>
      <c r="E1486" t="s">
        <v>18</v>
      </c>
      <c r="F1486" t="s">
        <v>19</v>
      </c>
      <c r="G1486" t="s">
        <v>28</v>
      </c>
      <c r="H1486" s="3">
        <v>15126.95</v>
      </c>
      <c r="I1486" t="s">
        <v>19</v>
      </c>
      <c r="J1486" t="s">
        <v>18</v>
      </c>
      <c r="K1486" s="5">
        <f>Tabla3[[#This Row],[IMC_raw]]/1000000000000000</f>
        <v>3.4755109257413199</v>
      </c>
      <c r="L1486" s="2">
        <v>3475510925741320</v>
      </c>
      <c r="M1486">
        <v>0</v>
      </c>
      <c r="N1486">
        <f>Tabla3[[#This Row],[Aux2]]/10000000000000</f>
        <v>2069.7737967614498</v>
      </c>
      <c r="O1486" s="1">
        <v>2.06977379676145E+16</v>
      </c>
      <c r="P1486" s="7">
        <f>Tabla3[[#This Row],[Aux3]]/100000000000000</f>
        <v>194.64420111511299</v>
      </c>
      <c r="Q1486" s="1">
        <v>1.94644201115113E+16</v>
      </c>
      <c r="R1486">
        <v>161.1</v>
      </c>
      <c r="S1486">
        <v>95.8</v>
      </c>
    </row>
    <row r="1487" spans="1:19" x14ac:dyDescent="0.2">
      <c r="A1487">
        <v>2011</v>
      </c>
      <c r="B1487">
        <v>66</v>
      </c>
      <c r="C1487" t="s">
        <v>16</v>
      </c>
      <c r="D1487" t="s">
        <v>27</v>
      </c>
      <c r="E1487" t="s">
        <v>31</v>
      </c>
      <c r="F1487" t="s">
        <v>24</v>
      </c>
      <c r="G1487" t="s">
        <v>25</v>
      </c>
      <c r="H1487" s="3">
        <v>11518.03</v>
      </c>
      <c r="I1487" t="s">
        <v>21</v>
      </c>
      <c r="J1487" t="s">
        <v>22</v>
      </c>
      <c r="K1487" s="6">
        <f>Tabla3[[#This Row],[IMC_raw]]/1000000000000000</f>
        <v>3.4788481340794999E-2</v>
      </c>
      <c r="L1487" s="2">
        <v>34788481340795</v>
      </c>
      <c r="M1487">
        <v>1</v>
      </c>
      <c r="N1487">
        <f>Tabla3[[#This Row],[Aux2]]/10000000000000</f>
        <v>209.069068619277</v>
      </c>
      <c r="O1487" s="1">
        <v>2090690686192770</v>
      </c>
      <c r="P1487" s="7">
        <f>Tabla3[[#This Row],[Aux3]]/100000000000000</f>
        <v>227.19530470263601</v>
      </c>
      <c r="Q1487" s="1">
        <v>2.27195304702636E+16</v>
      </c>
      <c r="R1487">
        <v>173.2</v>
      </c>
      <c r="S1487">
        <v>104.5</v>
      </c>
    </row>
    <row r="1488" spans="1:19" x14ac:dyDescent="0.2">
      <c r="A1488">
        <v>2010</v>
      </c>
      <c r="B1488">
        <v>53</v>
      </c>
      <c r="C1488" t="s">
        <v>16</v>
      </c>
      <c r="D1488" t="s">
        <v>30</v>
      </c>
      <c r="E1488" t="s">
        <v>18</v>
      </c>
      <c r="F1488" t="s">
        <v>24</v>
      </c>
      <c r="G1488" t="s">
        <v>20</v>
      </c>
      <c r="H1488" s="3">
        <v>15640.22</v>
      </c>
      <c r="I1488" t="s">
        <v>19</v>
      </c>
      <c r="J1488" t="s">
        <v>18</v>
      </c>
      <c r="K1488" s="5">
        <f>Tabla3[[#This Row],[IMC_raw]]/1000000000000000</f>
        <v>28.367435509962</v>
      </c>
      <c r="L1488" s="2">
        <v>2.8367435509962E+16</v>
      </c>
      <c r="M1488">
        <v>0</v>
      </c>
      <c r="N1488">
        <f>Tabla3[[#This Row],[Aux2]]/10000000000000</f>
        <v>1934.9314757161601</v>
      </c>
      <c r="O1488" s="1">
        <v>1.93493147571616E+16</v>
      </c>
      <c r="P1488" s="7">
        <f>Tabla3[[#This Row],[Aux3]]/100000000000000</f>
        <v>207.137544838125</v>
      </c>
      <c r="Q1488" s="1">
        <v>2.07137544838125E+16</v>
      </c>
      <c r="R1488">
        <v>136.4</v>
      </c>
      <c r="S1488">
        <v>90</v>
      </c>
    </row>
    <row r="1489" spans="1:19" x14ac:dyDescent="0.2">
      <c r="A1489">
        <v>2018</v>
      </c>
      <c r="B1489">
        <v>67</v>
      </c>
      <c r="C1489" t="s">
        <v>16</v>
      </c>
      <c r="D1489" t="s">
        <v>27</v>
      </c>
      <c r="E1489" t="s">
        <v>18</v>
      </c>
      <c r="F1489" t="s">
        <v>19</v>
      </c>
      <c r="G1489" t="s">
        <v>25</v>
      </c>
      <c r="H1489" s="3">
        <v>14822.89</v>
      </c>
      <c r="I1489" t="s">
        <v>19</v>
      </c>
      <c r="J1489" t="s">
        <v>22</v>
      </c>
      <c r="K1489" s="6">
        <f>Tabla3[[#This Row],[IMC_raw]]/1000000000000000</f>
        <v>3.5611347363908501</v>
      </c>
      <c r="L1489" s="2">
        <v>3561134736390850</v>
      </c>
      <c r="M1489">
        <v>0</v>
      </c>
      <c r="N1489">
        <f>Tabla3[[#This Row],[Aux2]]/10000000000000</f>
        <v>2320.4497255943802</v>
      </c>
      <c r="O1489" s="1">
        <v>2.32044972559438E+16</v>
      </c>
      <c r="P1489" s="7">
        <f>Tabla3[[#This Row],[Aux3]]/100000000000000</f>
        <v>291.16901590684</v>
      </c>
      <c r="Q1489" s="1">
        <v>2.9116901590684E+16</v>
      </c>
      <c r="R1489">
        <v>169.1</v>
      </c>
      <c r="S1489">
        <v>98.7</v>
      </c>
    </row>
    <row r="1490" spans="1:19" x14ac:dyDescent="0.2">
      <c r="A1490">
        <v>2010</v>
      </c>
      <c r="B1490">
        <v>45</v>
      </c>
      <c r="C1490" t="s">
        <v>16</v>
      </c>
      <c r="D1490" t="s">
        <v>50</v>
      </c>
      <c r="E1490" t="s">
        <v>18</v>
      </c>
      <c r="F1490" t="s">
        <v>35</v>
      </c>
      <c r="G1490" t="s">
        <v>20</v>
      </c>
      <c r="H1490" s="3">
        <v>26403.84</v>
      </c>
      <c r="I1490" t="s">
        <v>19</v>
      </c>
      <c r="J1490" t="s">
        <v>19</v>
      </c>
      <c r="K1490" s="5">
        <f>Tabla3[[#This Row],[IMC_raw]]/1000000000000000</f>
        <v>30.655886034571299</v>
      </c>
      <c r="L1490" s="2">
        <v>3.06558860345713E+16</v>
      </c>
      <c r="M1490">
        <v>0</v>
      </c>
      <c r="N1490">
        <f>Tabla3[[#This Row],[Aux2]]/10000000000000</f>
        <v>2034.6651170474399</v>
      </c>
      <c r="O1490" s="1">
        <v>2.03466511704744E+16</v>
      </c>
      <c r="P1490" s="7">
        <f>Tabla3[[#This Row],[Aux3]]/100000000000000</f>
        <v>228.24879368972401</v>
      </c>
      <c r="Q1490" s="1">
        <v>2.28248793689724E+16</v>
      </c>
      <c r="R1490">
        <v>150.19999999999999</v>
      </c>
      <c r="S1490">
        <v>90.2</v>
      </c>
    </row>
    <row r="1491" spans="1:19" x14ac:dyDescent="0.2">
      <c r="A1491">
        <v>2017</v>
      </c>
      <c r="B1491">
        <v>68</v>
      </c>
      <c r="C1491" t="s">
        <v>23</v>
      </c>
      <c r="D1491" t="s">
        <v>50</v>
      </c>
      <c r="E1491" t="s">
        <v>18</v>
      </c>
      <c r="F1491" t="s">
        <v>43</v>
      </c>
      <c r="G1491" t="s">
        <v>25</v>
      </c>
      <c r="H1491" s="3">
        <v>12227.14</v>
      </c>
      <c r="I1491" t="s">
        <v>19</v>
      </c>
      <c r="J1491" t="s">
        <v>22</v>
      </c>
      <c r="K1491" s="6">
        <f>Tabla3[[#This Row],[IMC_raw]]/1000000000000000</f>
        <v>2.9223209302673401</v>
      </c>
      <c r="L1491" s="2">
        <v>2922320930267340</v>
      </c>
      <c r="M1491">
        <v>0</v>
      </c>
      <c r="N1491">
        <f>Tabla3[[#This Row],[Aux2]]/10000000000000</f>
        <v>1891.8407808992499</v>
      </c>
      <c r="O1491" s="1">
        <v>1.89184078089925E+16</v>
      </c>
      <c r="P1491" s="7">
        <f>Tabla3[[#This Row],[Aux3]]/100000000000000</f>
        <v>189.754676505915</v>
      </c>
      <c r="Q1491" s="1">
        <v>1.89754676505915E+16</v>
      </c>
      <c r="R1491">
        <v>146.19999999999999</v>
      </c>
      <c r="S1491">
        <v>94.7</v>
      </c>
    </row>
    <row r="1492" spans="1:19" x14ac:dyDescent="0.2">
      <c r="A1492">
        <v>2011</v>
      </c>
      <c r="B1492">
        <v>50</v>
      </c>
      <c r="C1492" t="s">
        <v>23</v>
      </c>
      <c r="D1492" t="s">
        <v>34</v>
      </c>
      <c r="E1492" t="s">
        <v>31</v>
      </c>
      <c r="F1492" t="s">
        <v>24</v>
      </c>
      <c r="G1492" t="s">
        <v>20</v>
      </c>
      <c r="H1492" s="3">
        <v>18314.73</v>
      </c>
      <c r="I1492" t="s">
        <v>21</v>
      </c>
      <c r="J1492" t="s">
        <v>21</v>
      </c>
      <c r="K1492" s="5">
        <f>Tabla3[[#This Row],[IMC_raw]]/1000000000000000</f>
        <v>3.1782082165610199</v>
      </c>
      <c r="L1492" s="2">
        <v>3178208216561020</v>
      </c>
      <c r="M1492">
        <v>1</v>
      </c>
      <c r="N1492">
        <f>Tabla3[[#This Row],[Aux2]]/10000000000000</f>
        <v>2677.8334784428998</v>
      </c>
      <c r="O1492" s="1">
        <v>2.6778334784429E+16</v>
      </c>
      <c r="P1492" s="7">
        <f>Tabla3[[#This Row],[Aux3]]/100000000000000</f>
        <v>3.0000000000000001E-12</v>
      </c>
      <c r="Q1492">
        <v>300</v>
      </c>
      <c r="R1492">
        <v>158.19999999999999</v>
      </c>
      <c r="S1492">
        <v>96.6</v>
      </c>
    </row>
    <row r="1493" spans="1:19" x14ac:dyDescent="0.2">
      <c r="A1493">
        <v>2017</v>
      </c>
      <c r="B1493">
        <v>62</v>
      </c>
      <c r="C1493" t="s">
        <v>23</v>
      </c>
      <c r="D1493" t="s">
        <v>29</v>
      </c>
      <c r="E1493" t="s">
        <v>18</v>
      </c>
      <c r="F1493" t="s">
        <v>24</v>
      </c>
      <c r="G1493" t="s">
        <v>28</v>
      </c>
      <c r="H1493" s="3">
        <v>17547.349999999999</v>
      </c>
      <c r="I1493" t="s">
        <v>21</v>
      </c>
      <c r="J1493" t="s">
        <v>22</v>
      </c>
      <c r="K1493" s="6">
        <f>Tabla3[[#This Row],[IMC_raw]]/1000000000000000</f>
        <v>21.640410305064101</v>
      </c>
      <c r="L1493" s="2">
        <v>2.16404103050641E+16</v>
      </c>
      <c r="M1493">
        <v>0</v>
      </c>
      <c r="N1493">
        <f>Tabla3[[#This Row],[Aux2]]/10000000000000</f>
        <v>2168.6233229178401</v>
      </c>
      <c r="O1493" s="1">
        <v>2.16862332291784E+16</v>
      </c>
      <c r="P1493" s="7">
        <f>Tabla3[[#This Row],[Aux3]]/100000000000000</f>
        <v>210.45356173408001</v>
      </c>
      <c r="Q1493" s="1">
        <v>2.1045356173408E+16</v>
      </c>
      <c r="R1493">
        <v>150.5</v>
      </c>
      <c r="S1493">
        <v>87.3</v>
      </c>
    </row>
    <row r="1494" spans="1:19" x14ac:dyDescent="0.2">
      <c r="A1494">
        <v>2012</v>
      </c>
      <c r="B1494">
        <v>54</v>
      </c>
      <c r="C1494" t="s">
        <v>16</v>
      </c>
      <c r="D1494" t="s">
        <v>37</v>
      </c>
      <c r="E1494" t="s">
        <v>18</v>
      </c>
      <c r="F1494" t="s">
        <v>24</v>
      </c>
      <c r="G1494" t="s">
        <v>20</v>
      </c>
      <c r="H1494" s="3">
        <v>24726.82</v>
      </c>
      <c r="I1494" t="s">
        <v>19</v>
      </c>
      <c r="J1494" t="s">
        <v>22</v>
      </c>
      <c r="K1494" s="5">
        <f>Tabla3[[#This Row],[IMC_raw]]/1000000000000000</f>
        <v>3.7489233103486299</v>
      </c>
      <c r="L1494" s="2">
        <v>3748923310348630</v>
      </c>
      <c r="M1494">
        <v>0</v>
      </c>
      <c r="N1494">
        <f>Tabla3[[#This Row],[Aux2]]/10000000000000</f>
        <v>240.46820590555001</v>
      </c>
      <c r="O1494" s="1">
        <v>2404682059055500</v>
      </c>
      <c r="P1494" s="7">
        <f>Tabla3[[#This Row],[Aux3]]/100000000000000</f>
        <v>262.462986013727</v>
      </c>
      <c r="Q1494" s="1">
        <v>2.62462986013727E+16</v>
      </c>
      <c r="R1494">
        <v>158.19999999999999</v>
      </c>
      <c r="S1494">
        <v>99.1</v>
      </c>
    </row>
    <row r="1495" spans="1:19" x14ac:dyDescent="0.2">
      <c r="A1495">
        <v>2015</v>
      </c>
      <c r="B1495">
        <v>66</v>
      </c>
      <c r="C1495" t="s">
        <v>16</v>
      </c>
      <c r="D1495" t="s">
        <v>27</v>
      </c>
      <c r="E1495" t="s">
        <v>31</v>
      </c>
      <c r="F1495" t="s">
        <v>24</v>
      </c>
      <c r="G1495" t="s">
        <v>25</v>
      </c>
      <c r="H1495" s="3">
        <v>12433.92</v>
      </c>
      <c r="I1495" t="s">
        <v>21</v>
      </c>
      <c r="J1495" t="s">
        <v>18</v>
      </c>
      <c r="K1495" s="6">
        <f>Tabla3[[#This Row],[IMC_raw]]/1000000000000000</f>
        <v>4.0113223779759304</v>
      </c>
      <c r="L1495" s="2">
        <v>4011322377975930</v>
      </c>
      <c r="M1495">
        <v>1</v>
      </c>
      <c r="N1495">
        <f>Tabla3[[#This Row],[Aux2]]/10000000000000</f>
        <v>2257.5084257855501</v>
      </c>
      <c r="O1495" s="1">
        <v>2.25750842578555E+16</v>
      </c>
      <c r="P1495" s="7">
        <f>Tabla3[[#This Row],[Aux3]]/100000000000000</f>
        <v>26.795860305630399</v>
      </c>
      <c r="Q1495" s="1">
        <v>2679586030563040</v>
      </c>
      <c r="R1495">
        <v>174.7</v>
      </c>
      <c r="S1495">
        <v>108.3</v>
      </c>
    </row>
    <row r="1496" spans="1:19" x14ac:dyDescent="0.2">
      <c r="A1496">
        <v>2012</v>
      </c>
      <c r="B1496">
        <v>59</v>
      </c>
      <c r="C1496" t="s">
        <v>16</v>
      </c>
      <c r="D1496" t="s">
        <v>27</v>
      </c>
      <c r="E1496" t="s">
        <v>18</v>
      </c>
      <c r="F1496" t="s">
        <v>19</v>
      </c>
      <c r="G1496" t="s">
        <v>28</v>
      </c>
      <c r="H1496" s="3">
        <v>19434.8</v>
      </c>
      <c r="I1496" t="s">
        <v>19</v>
      </c>
      <c r="J1496" t="s">
        <v>22</v>
      </c>
      <c r="K1496" s="5">
        <f>Tabla3[[#This Row],[IMC_raw]]/1000000000000000</f>
        <v>0.396952100715524</v>
      </c>
      <c r="L1496" s="2">
        <v>396952100715524</v>
      </c>
      <c r="M1496">
        <v>0</v>
      </c>
      <c r="N1496">
        <f>Tabla3[[#This Row],[Aux2]]/10000000000000</f>
        <v>2284.8998937757601</v>
      </c>
      <c r="O1496" s="1">
        <v>2.28489989377576E+16</v>
      </c>
      <c r="P1496" s="7">
        <f>Tabla3[[#This Row],[Aux3]]/100000000000000</f>
        <v>24.4936451935978</v>
      </c>
      <c r="Q1496" s="1">
        <v>2449364519359780</v>
      </c>
      <c r="R1496">
        <v>166.2</v>
      </c>
      <c r="S1496">
        <v>98.3</v>
      </c>
    </row>
    <row r="1497" spans="1:19" x14ac:dyDescent="0.2">
      <c r="A1497">
        <v>2016</v>
      </c>
      <c r="B1497">
        <v>51</v>
      </c>
      <c r="C1497" t="s">
        <v>16</v>
      </c>
      <c r="D1497" t="s">
        <v>17</v>
      </c>
      <c r="E1497" t="s">
        <v>21</v>
      </c>
      <c r="F1497" t="s">
        <v>43</v>
      </c>
      <c r="G1497" t="s">
        <v>20</v>
      </c>
      <c r="H1497" s="3">
        <v>24709.25</v>
      </c>
      <c r="I1497" t="s">
        <v>19</v>
      </c>
      <c r="J1497" t="s">
        <v>21</v>
      </c>
      <c r="K1497" s="6">
        <f>Tabla3[[#This Row],[IMC_raw]]/1000000000000000</f>
        <v>3.6958843004350399</v>
      </c>
      <c r="L1497" s="2">
        <v>3695884300435040</v>
      </c>
      <c r="M1497">
        <v>0</v>
      </c>
      <c r="N1497">
        <f>Tabla3[[#This Row],[Aux2]]/10000000000000</f>
        <v>2018.8798783042801</v>
      </c>
      <c r="O1497" s="1">
        <v>2.01887987830428E+16</v>
      </c>
      <c r="P1497" s="7">
        <f>Tabla3[[#This Row],[Aux3]]/100000000000000</f>
        <v>22.2279572571037</v>
      </c>
      <c r="Q1497" s="1">
        <v>2222795725710370</v>
      </c>
      <c r="R1497">
        <v>154.5</v>
      </c>
      <c r="S1497">
        <v>97.8</v>
      </c>
    </row>
    <row r="1498" spans="1:19" x14ac:dyDescent="0.2">
      <c r="A1498">
        <v>2019</v>
      </c>
      <c r="B1498">
        <v>60</v>
      </c>
      <c r="C1498" t="s">
        <v>16</v>
      </c>
      <c r="D1498" t="s">
        <v>50</v>
      </c>
      <c r="E1498" t="s">
        <v>18</v>
      </c>
      <c r="F1498" t="s">
        <v>35</v>
      </c>
      <c r="G1498" t="s">
        <v>28</v>
      </c>
      <c r="H1498" s="3">
        <v>15807.36</v>
      </c>
      <c r="I1498" t="s">
        <v>19</v>
      </c>
      <c r="J1498" t="s">
        <v>18</v>
      </c>
      <c r="K1498" s="5">
        <f>Tabla3[[#This Row],[IMC_raw]]/1000000000000000</f>
        <v>3.4478897183428399</v>
      </c>
      <c r="L1498" s="2">
        <v>3447889718342840</v>
      </c>
      <c r="M1498">
        <v>0</v>
      </c>
      <c r="N1498">
        <f>Tabla3[[#This Row],[Aux2]]/10000000000000</f>
        <v>2256.5439788752401</v>
      </c>
      <c r="O1498" s="1">
        <v>2.25654397887524E+16</v>
      </c>
      <c r="P1498" s="7">
        <f>Tabla3[[#This Row],[Aux3]]/100000000000000</f>
        <v>229.80409102744301</v>
      </c>
      <c r="Q1498" s="1">
        <v>2.29804091027443E+16</v>
      </c>
      <c r="R1498">
        <v>161.5</v>
      </c>
      <c r="S1498">
        <v>93.3</v>
      </c>
    </row>
    <row r="1499" spans="1:19" x14ac:dyDescent="0.2">
      <c r="A1499">
        <v>2018</v>
      </c>
      <c r="B1499">
        <v>57</v>
      </c>
      <c r="C1499" t="s">
        <v>16</v>
      </c>
      <c r="D1499" t="s">
        <v>29</v>
      </c>
      <c r="E1499" t="s">
        <v>18</v>
      </c>
      <c r="F1499" t="s">
        <v>19</v>
      </c>
      <c r="G1499" t="s">
        <v>28</v>
      </c>
      <c r="H1499" s="3">
        <v>22634.54</v>
      </c>
      <c r="I1499" t="s">
        <v>19</v>
      </c>
      <c r="J1499" t="s">
        <v>22</v>
      </c>
      <c r="K1499" s="6">
        <f>Tabla3[[#This Row],[IMC_raw]]/1000000000000000</f>
        <v>3.2496113049973099</v>
      </c>
      <c r="L1499" s="2">
        <v>3249611304997310</v>
      </c>
      <c r="M1499">
        <v>0</v>
      </c>
      <c r="N1499">
        <f>Tabla3[[#This Row],[Aux2]]/10000000000000</f>
        <v>1865.19055723205</v>
      </c>
      <c r="O1499" s="1">
        <v>1.86519055723205E+16</v>
      </c>
      <c r="P1499" s="7">
        <f>Tabla3[[#This Row],[Aux3]]/100000000000000</f>
        <v>194.71789420143901</v>
      </c>
      <c r="Q1499" s="1">
        <v>1.94717894201439E+16</v>
      </c>
      <c r="R1499">
        <v>154.9</v>
      </c>
      <c r="S1499">
        <v>94.4</v>
      </c>
    </row>
    <row r="1500" spans="1:19" x14ac:dyDescent="0.2">
      <c r="A1500">
        <v>2011</v>
      </c>
      <c r="B1500">
        <v>62</v>
      </c>
      <c r="C1500" t="s">
        <v>23</v>
      </c>
      <c r="D1500" t="s">
        <v>50</v>
      </c>
      <c r="E1500" t="s">
        <v>18</v>
      </c>
      <c r="F1500" t="s">
        <v>24</v>
      </c>
      <c r="G1500" t="s">
        <v>28</v>
      </c>
      <c r="H1500" s="3">
        <v>8390.7000000000007</v>
      </c>
      <c r="I1500" t="s">
        <v>19</v>
      </c>
      <c r="J1500" t="s">
        <v>22</v>
      </c>
      <c r="K1500" s="5">
        <f>Tabla3[[#This Row],[IMC_raw]]/1000000000000000</f>
        <v>2.9216348817594699</v>
      </c>
      <c r="L1500" s="2">
        <v>2921634881759470</v>
      </c>
      <c r="M1500">
        <v>0</v>
      </c>
      <c r="N1500">
        <f>Tabla3[[#This Row],[Aux2]]/10000000000000</f>
        <v>1976.2763133390599</v>
      </c>
      <c r="O1500" s="1">
        <v>1.97627631333906E+16</v>
      </c>
      <c r="P1500" s="7">
        <f>Tabla3[[#This Row],[Aux3]]/100000000000000</f>
        <v>247.99274117541901</v>
      </c>
      <c r="Q1500" s="1">
        <v>2.47992741175419E+16</v>
      </c>
      <c r="R1500">
        <v>150.5</v>
      </c>
      <c r="S1500">
        <v>93.9</v>
      </c>
    </row>
    <row r="1501" spans="1:19" x14ac:dyDescent="0.2">
      <c r="A1501">
        <v>2014</v>
      </c>
      <c r="B1501">
        <v>67</v>
      </c>
      <c r="C1501" t="s">
        <v>16</v>
      </c>
      <c r="D1501" t="s">
        <v>36</v>
      </c>
      <c r="E1501" t="s">
        <v>21</v>
      </c>
      <c r="F1501" t="s">
        <v>24</v>
      </c>
      <c r="G1501" t="s">
        <v>25</v>
      </c>
      <c r="H1501" s="3">
        <v>13207.45</v>
      </c>
      <c r="I1501" t="s">
        <v>21</v>
      </c>
      <c r="J1501" t="s">
        <v>18</v>
      </c>
      <c r="K1501" s="6">
        <f>Tabla3[[#This Row],[IMC_raw]]/1000000000000000</f>
        <v>0.37685258424162399</v>
      </c>
      <c r="L1501" s="2">
        <v>376852584241624</v>
      </c>
      <c r="M1501">
        <v>0</v>
      </c>
      <c r="N1501">
        <f>Tabla3[[#This Row],[Aux2]]/10000000000000</f>
        <v>249.213337124558</v>
      </c>
      <c r="O1501" s="1">
        <v>2492133371245580</v>
      </c>
      <c r="P1501" s="7">
        <f>Tabla3[[#This Row],[Aux3]]/100000000000000</f>
        <v>251.27186114687601</v>
      </c>
      <c r="Q1501" s="1">
        <v>2.51271861146876E+16</v>
      </c>
      <c r="R1501">
        <v>169.8</v>
      </c>
      <c r="S1501">
        <v>106.7</v>
      </c>
    </row>
    <row r="1502" spans="1:19" x14ac:dyDescent="0.2">
      <c r="A1502">
        <v>2015</v>
      </c>
      <c r="B1502">
        <v>57</v>
      </c>
      <c r="C1502" t="s">
        <v>23</v>
      </c>
      <c r="D1502" t="s">
        <v>50</v>
      </c>
      <c r="E1502" t="s">
        <v>18</v>
      </c>
      <c r="F1502" t="s">
        <v>19</v>
      </c>
      <c r="G1502" t="s">
        <v>28</v>
      </c>
      <c r="H1502" s="3">
        <v>16670.189999999999</v>
      </c>
      <c r="I1502" t="s">
        <v>19</v>
      </c>
      <c r="J1502" t="s">
        <v>22</v>
      </c>
      <c r="K1502" s="5">
        <f>Tabla3[[#This Row],[IMC_raw]]/1000000000000000</f>
        <v>30.8435843069119</v>
      </c>
      <c r="L1502" s="2">
        <v>3.08435843069119E+16</v>
      </c>
      <c r="M1502">
        <v>0</v>
      </c>
      <c r="N1502">
        <f>Tabla3[[#This Row],[Aux2]]/10000000000000</f>
        <v>1859.19717643685</v>
      </c>
      <c r="O1502" s="1">
        <v>1.85919717643685E+16</v>
      </c>
      <c r="P1502" s="7">
        <f>Tabla3[[#This Row],[Aux3]]/100000000000000</f>
        <v>213.71638078543299</v>
      </c>
      <c r="Q1502" s="1">
        <v>2.13716380785433E+16</v>
      </c>
      <c r="R1502">
        <v>146.4</v>
      </c>
      <c r="S1502">
        <v>90.7</v>
      </c>
    </row>
    <row r="1503" spans="1:19" x14ac:dyDescent="0.2">
      <c r="A1503">
        <v>2013</v>
      </c>
      <c r="B1503">
        <v>55</v>
      </c>
      <c r="C1503" t="s">
        <v>16</v>
      </c>
      <c r="D1503" t="s">
        <v>39</v>
      </c>
      <c r="E1503" t="s">
        <v>18</v>
      </c>
      <c r="F1503" t="s">
        <v>19</v>
      </c>
      <c r="G1503" t="s">
        <v>28</v>
      </c>
      <c r="H1503" s="3">
        <v>27745.18</v>
      </c>
      <c r="I1503" t="s">
        <v>21</v>
      </c>
      <c r="J1503" t="s">
        <v>22</v>
      </c>
      <c r="K1503" s="6">
        <f>Tabla3[[#This Row],[IMC_raw]]/1000000000000000</f>
        <v>3.7106481094758901</v>
      </c>
      <c r="L1503" s="2">
        <v>3710648109475890</v>
      </c>
      <c r="M1503">
        <v>0</v>
      </c>
      <c r="N1503">
        <f>Tabla3[[#This Row],[Aux2]]/10000000000000</f>
        <v>2386.1503671993401</v>
      </c>
      <c r="O1503" s="1">
        <v>2.38615036719934E+16</v>
      </c>
      <c r="P1503" s="7">
        <f>Tabla3[[#This Row],[Aux3]]/100000000000000</f>
        <v>24.062960026628101</v>
      </c>
      <c r="Q1503" s="1">
        <v>2406296002662810</v>
      </c>
      <c r="R1503">
        <v>160.19999999999999</v>
      </c>
      <c r="S1503">
        <v>94.3</v>
      </c>
    </row>
    <row r="1504" spans="1:19" x14ac:dyDescent="0.2">
      <c r="A1504">
        <v>2013</v>
      </c>
      <c r="B1504">
        <v>43</v>
      </c>
      <c r="C1504" t="s">
        <v>16</v>
      </c>
      <c r="D1504" t="s">
        <v>39</v>
      </c>
      <c r="E1504" t="s">
        <v>18</v>
      </c>
      <c r="F1504" t="s">
        <v>35</v>
      </c>
      <c r="G1504" t="s">
        <v>42</v>
      </c>
      <c r="H1504" s="3">
        <v>31071.3</v>
      </c>
      <c r="I1504" t="s">
        <v>19</v>
      </c>
      <c r="J1504" t="s">
        <v>19</v>
      </c>
      <c r="K1504" s="5">
        <f>Tabla3[[#This Row],[IMC_raw]]/1000000000000000</f>
        <v>29.269641203277601</v>
      </c>
      <c r="L1504" s="2">
        <v>2.92696412032776E+16</v>
      </c>
      <c r="M1504">
        <v>0</v>
      </c>
      <c r="N1504">
        <f>Tabla3[[#This Row],[Aux2]]/10000000000000</f>
        <v>2223.0653692301598</v>
      </c>
      <c r="O1504" s="1">
        <v>2.22306536923016E+16</v>
      </c>
      <c r="P1504" s="7">
        <f>Tabla3[[#This Row],[Aux3]]/100000000000000</f>
        <v>23.3295740894951</v>
      </c>
      <c r="Q1504" s="1">
        <v>2332957408949510</v>
      </c>
      <c r="R1504">
        <v>146.5</v>
      </c>
      <c r="S1504">
        <v>89.9</v>
      </c>
    </row>
    <row r="1505" spans="1:19" x14ac:dyDescent="0.2">
      <c r="A1505">
        <v>2013</v>
      </c>
      <c r="B1505">
        <v>60</v>
      </c>
      <c r="C1505" t="s">
        <v>23</v>
      </c>
      <c r="D1505" t="s">
        <v>37</v>
      </c>
      <c r="E1505" t="s">
        <v>18</v>
      </c>
      <c r="F1505" t="s">
        <v>24</v>
      </c>
      <c r="G1505" t="s">
        <v>28</v>
      </c>
      <c r="H1505" s="3">
        <v>12901.93</v>
      </c>
      <c r="I1505" t="s">
        <v>21</v>
      </c>
      <c r="J1505" t="s">
        <v>18</v>
      </c>
      <c r="K1505" s="6">
        <f>Tabla3[[#This Row],[IMC_raw]]/1000000000000000</f>
        <v>3.2279728702214099</v>
      </c>
      <c r="L1505" s="2">
        <v>3227972870221410</v>
      </c>
      <c r="M1505">
        <v>0</v>
      </c>
      <c r="N1505">
        <f>Tabla3[[#This Row],[Aux2]]/10000000000000</f>
        <v>226.01939722642999</v>
      </c>
      <c r="O1505" s="1">
        <v>2260193972264300</v>
      </c>
      <c r="P1505" s="7">
        <f>Tabla3[[#This Row],[Aux3]]/100000000000000</f>
        <v>224.998334168247</v>
      </c>
      <c r="Q1505" s="1">
        <v>2.24998334168247E+16</v>
      </c>
      <c r="R1505">
        <v>150.6</v>
      </c>
      <c r="S1505">
        <v>91.9</v>
      </c>
    </row>
    <row r="1506" spans="1:19" x14ac:dyDescent="0.2">
      <c r="A1506">
        <v>2011</v>
      </c>
      <c r="B1506">
        <v>57</v>
      </c>
      <c r="C1506" t="s">
        <v>16</v>
      </c>
      <c r="D1506" t="s">
        <v>17</v>
      </c>
      <c r="E1506" t="s">
        <v>19</v>
      </c>
      <c r="F1506" t="s">
        <v>19</v>
      </c>
      <c r="G1506" t="s">
        <v>28</v>
      </c>
      <c r="H1506" s="3">
        <v>34009.730000000003</v>
      </c>
      <c r="I1506" t="s">
        <v>19</v>
      </c>
      <c r="J1506" t="s">
        <v>19</v>
      </c>
      <c r="K1506" s="5">
        <f>Tabla3[[#This Row],[IMC_raw]]/1000000000000000</f>
        <v>27.329559639073501</v>
      </c>
      <c r="L1506" s="2">
        <v>2.73295596390735E+16</v>
      </c>
      <c r="M1506">
        <v>0</v>
      </c>
      <c r="N1506">
        <f>Tabla3[[#This Row],[Aux2]]/10000000000000</f>
        <v>1960.64311405384</v>
      </c>
      <c r="O1506" s="1">
        <v>1.96064311405384E+16</v>
      </c>
      <c r="P1506" s="7">
        <f>Tabla3[[#This Row],[Aux3]]/100000000000000</f>
        <v>23.349411235723998</v>
      </c>
      <c r="Q1506" s="1">
        <v>2334941123572400</v>
      </c>
      <c r="R1506">
        <v>156.9</v>
      </c>
      <c r="S1506">
        <v>91.8</v>
      </c>
    </row>
    <row r="1507" spans="1:19" x14ac:dyDescent="0.2">
      <c r="A1507">
        <v>2013</v>
      </c>
      <c r="B1507">
        <v>56</v>
      </c>
      <c r="C1507" t="s">
        <v>16</v>
      </c>
      <c r="D1507" t="s">
        <v>39</v>
      </c>
      <c r="E1507" t="s">
        <v>18</v>
      </c>
      <c r="F1507" t="s">
        <v>19</v>
      </c>
      <c r="G1507" t="s">
        <v>28</v>
      </c>
      <c r="H1507" s="3">
        <v>34904.68</v>
      </c>
      <c r="I1507" t="s">
        <v>19</v>
      </c>
      <c r="J1507" t="s">
        <v>18</v>
      </c>
      <c r="K1507" s="6">
        <f>Tabla3[[#This Row],[IMC_raw]]/1000000000000000</f>
        <v>36.034714983189403</v>
      </c>
      <c r="L1507" s="2">
        <v>3.60347149831894E+16</v>
      </c>
      <c r="M1507">
        <v>0</v>
      </c>
      <c r="N1507">
        <f>Tabla3[[#This Row],[Aux2]]/10000000000000</f>
        <v>2274.24787239745</v>
      </c>
      <c r="O1507" s="1">
        <v>2.27424787239745E+16</v>
      </c>
      <c r="P1507" s="7">
        <f>Tabla3[[#This Row],[Aux3]]/100000000000000</f>
        <v>224.15555868191601</v>
      </c>
      <c r="Q1507" s="1">
        <v>2.24155558681916E+16</v>
      </c>
      <c r="R1507">
        <v>161.30000000000001</v>
      </c>
      <c r="S1507">
        <v>99.2</v>
      </c>
    </row>
    <row r="1508" spans="1:19" x14ac:dyDescent="0.2">
      <c r="A1508">
        <v>2010</v>
      </c>
      <c r="B1508">
        <v>52</v>
      </c>
      <c r="C1508" t="s">
        <v>23</v>
      </c>
      <c r="D1508" t="s">
        <v>29</v>
      </c>
      <c r="E1508" t="s">
        <v>18</v>
      </c>
      <c r="F1508" t="s">
        <v>19</v>
      </c>
      <c r="G1508" t="s">
        <v>20</v>
      </c>
      <c r="H1508" s="3">
        <v>11885.3</v>
      </c>
      <c r="I1508" t="s">
        <v>18</v>
      </c>
      <c r="J1508" t="s">
        <v>18</v>
      </c>
      <c r="K1508" s="5">
        <f>Tabla3[[#This Row],[IMC_raw]]/1000000000000000</f>
        <v>2.7185341493827302</v>
      </c>
      <c r="L1508" s="2">
        <v>2718534149382730</v>
      </c>
      <c r="M1508">
        <v>1</v>
      </c>
      <c r="N1508">
        <f>Tabla3[[#This Row],[Aux2]]/10000000000000</f>
        <v>2230.54332554661</v>
      </c>
      <c r="O1508" s="1">
        <v>2.23054332554661E+16</v>
      </c>
      <c r="P1508" s="7">
        <f>Tabla3[[#This Row],[Aux3]]/100000000000000</f>
        <v>21.569730024188999</v>
      </c>
      <c r="Q1508" s="1">
        <v>2156973002418900</v>
      </c>
      <c r="R1508">
        <v>139.69999999999999</v>
      </c>
      <c r="S1508">
        <v>87.2</v>
      </c>
    </row>
    <row r="1509" spans="1:19" x14ac:dyDescent="0.2">
      <c r="A1509">
        <v>2015</v>
      </c>
      <c r="B1509">
        <v>57</v>
      </c>
      <c r="C1509" t="s">
        <v>23</v>
      </c>
      <c r="D1509" t="s">
        <v>50</v>
      </c>
      <c r="E1509" t="s">
        <v>18</v>
      </c>
      <c r="F1509" t="s">
        <v>19</v>
      </c>
      <c r="G1509" t="s">
        <v>28</v>
      </c>
      <c r="H1509" s="3">
        <v>11658.43</v>
      </c>
      <c r="I1509" t="s">
        <v>21</v>
      </c>
      <c r="J1509" t="s">
        <v>18</v>
      </c>
      <c r="K1509" s="6">
        <f>Tabla3[[#This Row],[IMC_raw]]/1000000000000000</f>
        <v>34.191053640255603</v>
      </c>
      <c r="L1509" s="2">
        <v>3.41910536402556E+16</v>
      </c>
      <c r="M1509">
        <v>0</v>
      </c>
      <c r="N1509">
        <f>Tabla3[[#This Row],[Aux2]]/10000000000000</f>
        <v>2267.9460801105101</v>
      </c>
      <c r="O1509" s="1">
        <v>2.26794608011051E+16</v>
      </c>
      <c r="P1509" s="7">
        <f>Tabla3[[#This Row],[Aux3]]/100000000000000</f>
        <v>210.475006492581</v>
      </c>
      <c r="Q1509" s="1">
        <v>2.10475006492581E+16</v>
      </c>
      <c r="R1509">
        <v>161.1</v>
      </c>
      <c r="S1509">
        <v>95.4</v>
      </c>
    </row>
    <row r="1510" spans="1:19" x14ac:dyDescent="0.2">
      <c r="A1510">
        <v>2010</v>
      </c>
      <c r="B1510">
        <v>72</v>
      </c>
      <c r="C1510" t="s">
        <v>16</v>
      </c>
      <c r="D1510" t="s">
        <v>39</v>
      </c>
      <c r="E1510" t="s">
        <v>19</v>
      </c>
      <c r="F1510" t="s">
        <v>24</v>
      </c>
      <c r="G1510" t="s">
        <v>25</v>
      </c>
      <c r="H1510" s="3">
        <v>40207.43</v>
      </c>
      <c r="I1510" t="s">
        <v>21</v>
      </c>
      <c r="J1510" t="s">
        <v>22</v>
      </c>
      <c r="K1510" s="5">
        <f>Tabla3[[#This Row],[IMC_raw]]/1000000000000000</f>
        <v>3.8785498522033302</v>
      </c>
      <c r="L1510" s="2">
        <v>3878549852203330</v>
      </c>
      <c r="M1510">
        <v>0</v>
      </c>
      <c r="N1510">
        <f>Tabla3[[#This Row],[Aux2]]/10000000000000</f>
        <v>2075.1043147966798</v>
      </c>
      <c r="O1510" s="1">
        <v>2.07510431479668E+16</v>
      </c>
      <c r="P1510" s="7">
        <f>Tabla3[[#This Row],[Aux3]]/100000000000000</f>
        <v>274.92832593058301</v>
      </c>
      <c r="Q1510" s="1">
        <v>2.74928325930583E+16</v>
      </c>
      <c r="R1510">
        <v>180.8</v>
      </c>
      <c r="S1510">
        <v>109.2</v>
      </c>
    </row>
    <row r="1511" spans="1:19" x14ac:dyDescent="0.2">
      <c r="A1511">
        <v>2019</v>
      </c>
      <c r="B1511">
        <v>55</v>
      </c>
      <c r="C1511" t="s">
        <v>16</v>
      </c>
      <c r="D1511" t="s">
        <v>37</v>
      </c>
      <c r="E1511" t="s">
        <v>31</v>
      </c>
      <c r="F1511" t="s">
        <v>24</v>
      </c>
      <c r="G1511" t="s">
        <v>28</v>
      </c>
      <c r="H1511" s="3">
        <v>17906.490000000002</v>
      </c>
      <c r="I1511" t="s">
        <v>19</v>
      </c>
      <c r="J1511" t="s">
        <v>22</v>
      </c>
      <c r="K1511" s="6">
        <f>Tabla3[[#This Row],[IMC_raw]]/1000000000000000</f>
        <v>34.708640975581403</v>
      </c>
      <c r="L1511" s="2">
        <v>3.47086409755814E+16</v>
      </c>
      <c r="M1511">
        <v>1</v>
      </c>
      <c r="N1511">
        <f>Tabla3[[#This Row],[Aux2]]/10000000000000</f>
        <v>2206.00570269124</v>
      </c>
      <c r="O1511" s="1">
        <v>2.20600570269124E+16</v>
      </c>
      <c r="P1511" s="7">
        <f>Tabla3[[#This Row],[Aux3]]/100000000000000</f>
        <v>251.96582585820701</v>
      </c>
      <c r="Q1511" s="1">
        <v>2.51965825858207E+16</v>
      </c>
      <c r="R1511">
        <v>167.1</v>
      </c>
      <c r="S1511">
        <v>101</v>
      </c>
    </row>
    <row r="1512" spans="1:19" x14ac:dyDescent="0.2">
      <c r="A1512">
        <v>2015</v>
      </c>
      <c r="B1512">
        <v>61</v>
      </c>
      <c r="C1512" t="s">
        <v>23</v>
      </c>
      <c r="D1512" t="s">
        <v>17</v>
      </c>
      <c r="E1512" t="s">
        <v>18</v>
      </c>
      <c r="F1512" t="s">
        <v>43</v>
      </c>
      <c r="G1512" t="s">
        <v>28</v>
      </c>
      <c r="H1512" s="3">
        <v>42222.17</v>
      </c>
      <c r="I1512" t="s">
        <v>21</v>
      </c>
      <c r="J1512" t="s">
        <v>18</v>
      </c>
      <c r="K1512" s="5">
        <f>Tabla3[[#This Row],[IMC_raw]]/1000000000000000</f>
        <v>3.0176358738638198</v>
      </c>
      <c r="L1512" s="2">
        <v>3017635873863820</v>
      </c>
      <c r="M1512">
        <v>0</v>
      </c>
      <c r="N1512">
        <f>Tabla3[[#This Row],[Aux2]]/10000000000000</f>
        <v>2015.9538768576001</v>
      </c>
      <c r="O1512" s="1">
        <v>2.0159538768576E+16</v>
      </c>
      <c r="P1512" s="7">
        <f>Tabla3[[#This Row],[Aux3]]/100000000000000</f>
        <v>239.31871133404599</v>
      </c>
      <c r="Q1512" s="1">
        <v>2.39318711334046E+16</v>
      </c>
      <c r="R1512">
        <v>160.9</v>
      </c>
      <c r="S1512">
        <v>88.9</v>
      </c>
    </row>
    <row r="1513" spans="1:19" x14ac:dyDescent="0.2">
      <c r="A1513">
        <v>2010</v>
      </c>
      <c r="B1513">
        <v>64</v>
      </c>
      <c r="C1513" t="s">
        <v>23</v>
      </c>
      <c r="D1513" t="s">
        <v>30</v>
      </c>
      <c r="E1513" t="s">
        <v>18</v>
      </c>
      <c r="F1513" t="s">
        <v>19</v>
      </c>
      <c r="G1513" t="s">
        <v>28</v>
      </c>
      <c r="H1513" s="3">
        <v>19092.03</v>
      </c>
      <c r="I1513" t="s">
        <v>21</v>
      </c>
      <c r="J1513" t="s">
        <v>18</v>
      </c>
      <c r="K1513" s="6">
        <f>Tabla3[[#This Row],[IMC_raw]]/1000000000000000</f>
        <v>2.4737349801056698</v>
      </c>
      <c r="L1513" s="2">
        <v>2473734980105670</v>
      </c>
      <c r="M1513">
        <v>0</v>
      </c>
      <c r="N1513">
        <f>Tabla3[[#This Row],[Aux2]]/10000000000000</f>
        <v>206.439546475821</v>
      </c>
      <c r="O1513" s="1">
        <v>2064395464758210</v>
      </c>
      <c r="P1513" s="7">
        <f>Tabla3[[#This Row],[Aux3]]/100000000000000</f>
        <v>234.70786768150199</v>
      </c>
      <c r="Q1513" s="1">
        <v>2.34707867681502E+16</v>
      </c>
      <c r="R1513">
        <v>152.80000000000001</v>
      </c>
      <c r="S1513">
        <v>92.3</v>
      </c>
    </row>
    <row r="1514" spans="1:19" x14ac:dyDescent="0.2">
      <c r="A1514">
        <v>2015</v>
      </c>
      <c r="B1514">
        <v>64</v>
      </c>
      <c r="C1514" t="s">
        <v>16</v>
      </c>
      <c r="D1514" t="s">
        <v>29</v>
      </c>
      <c r="E1514" t="s">
        <v>18</v>
      </c>
      <c r="F1514" t="s">
        <v>19</v>
      </c>
      <c r="G1514" t="s">
        <v>28</v>
      </c>
      <c r="H1514" s="3">
        <v>23606.73</v>
      </c>
      <c r="I1514" t="s">
        <v>19</v>
      </c>
      <c r="J1514" t="s">
        <v>22</v>
      </c>
      <c r="K1514" s="5">
        <f>Tabla3[[#This Row],[IMC_raw]]/1000000000000000</f>
        <v>25.082056937671201</v>
      </c>
      <c r="L1514" s="2">
        <v>2.50820569376712E+16</v>
      </c>
      <c r="M1514">
        <v>0</v>
      </c>
      <c r="N1514">
        <f>Tabla3[[#This Row],[Aux2]]/10000000000000</f>
        <v>2102.7283292380198</v>
      </c>
      <c r="O1514" s="1">
        <v>2.10272832923802E+16</v>
      </c>
      <c r="P1514" s="7">
        <f>Tabla3[[#This Row],[Aux3]]/100000000000000</f>
        <v>223.34484655580999</v>
      </c>
      <c r="Q1514" s="1">
        <v>2.2334484655581E+16</v>
      </c>
      <c r="R1514">
        <v>152.30000000000001</v>
      </c>
      <c r="S1514">
        <v>90.4</v>
      </c>
    </row>
    <row r="1515" spans="1:19" x14ac:dyDescent="0.2">
      <c r="A1515">
        <v>2019</v>
      </c>
      <c r="B1515">
        <v>56</v>
      </c>
      <c r="C1515" t="s">
        <v>16</v>
      </c>
      <c r="D1515" t="s">
        <v>37</v>
      </c>
      <c r="E1515" t="s">
        <v>19</v>
      </c>
      <c r="F1515" t="s">
        <v>19</v>
      </c>
      <c r="G1515" t="s">
        <v>28</v>
      </c>
      <c r="H1515" s="3">
        <v>11026.17</v>
      </c>
      <c r="I1515" t="s">
        <v>19</v>
      </c>
      <c r="J1515" t="s">
        <v>22</v>
      </c>
      <c r="K1515" s="6">
        <f>Tabla3[[#This Row],[IMC_raw]]/1000000000000000</f>
        <v>26.974586941580402</v>
      </c>
      <c r="L1515" s="2">
        <v>2.69745869415804E+16</v>
      </c>
      <c r="M1515">
        <v>0</v>
      </c>
      <c r="N1515">
        <f>Tabla3[[#This Row],[Aux2]]/10000000000000</f>
        <v>1815.2388016879599</v>
      </c>
      <c r="O1515" s="1">
        <v>1.81523880168796E+16</v>
      </c>
      <c r="P1515" s="7">
        <f>Tabla3[[#This Row],[Aux3]]/100000000000000</f>
        <v>214.143332168233</v>
      </c>
      <c r="Q1515" s="1">
        <v>2.14143332168233E+16</v>
      </c>
      <c r="R1515">
        <v>152.6</v>
      </c>
      <c r="S1515">
        <v>94.4</v>
      </c>
    </row>
    <row r="1516" spans="1:19" x14ac:dyDescent="0.2">
      <c r="A1516">
        <v>2017</v>
      </c>
      <c r="B1516">
        <v>61</v>
      </c>
      <c r="C1516" t="s">
        <v>23</v>
      </c>
      <c r="D1516" t="s">
        <v>34</v>
      </c>
      <c r="E1516" t="s">
        <v>21</v>
      </c>
      <c r="F1516" t="s">
        <v>24</v>
      </c>
      <c r="G1516" t="s">
        <v>28</v>
      </c>
      <c r="H1516" s="3">
        <v>9014.9</v>
      </c>
      <c r="I1516" t="s">
        <v>21</v>
      </c>
      <c r="J1516" t="s">
        <v>22</v>
      </c>
      <c r="K1516" s="5">
        <f>Tabla3[[#This Row],[IMC_raw]]/1000000000000000</f>
        <v>3.8159482260518098</v>
      </c>
      <c r="L1516" s="2">
        <v>3815948226051810</v>
      </c>
      <c r="M1516">
        <v>1</v>
      </c>
      <c r="N1516">
        <f>Tabla3[[#This Row],[Aux2]]/10000000000000</f>
        <v>2231.65525780605</v>
      </c>
      <c r="O1516" s="1">
        <v>2.23165525780605E+16</v>
      </c>
      <c r="P1516" s="7">
        <f>Tabla3[[#This Row],[Aux3]]/100000000000000</f>
        <v>254.59974035697701</v>
      </c>
      <c r="Q1516" s="1">
        <v>2.54599740356977E+16</v>
      </c>
      <c r="R1516">
        <v>172.9</v>
      </c>
      <c r="S1516">
        <v>100.1</v>
      </c>
    </row>
    <row r="1517" spans="1:19" x14ac:dyDescent="0.2">
      <c r="A1517">
        <v>2011</v>
      </c>
      <c r="B1517">
        <v>67</v>
      </c>
      <c r="C1517" t="s">
        <v>16</v>
      </c>
      <c r="D1517" t="s">
        <v>29</v>
      </c>
      <c r="E1517" t="s">
        <v>18</v>
      </c>
      <c r="F1517" t="s">
        <v>24</v>
      </c>
      <c r="G1517" t="s">
        <v>25</v>
      </c>
      <c r="H1517" s="3">
        <v>11445.69</v>
      </c>
      <c r="I1517" t="s">
        <v>21</v>
      </c>
      <c r="J1517" t="s">
        <v>22</v>
      </c>
      <c r="K1517" s="6">
        <f>Tabla3[[#This Row],[IMC_raw]]/1000000000000000</f>
        <v>2.8199275193109998</v>
      </c>
      <c r="L1517" s="2">
        <v>2819927519311000</v>
      </c>
      <c r="M1517">
        <v>0</v>
      </c>
      <c r="N1517">
        <f>Tabla3[[#This Row],[Aux2]]/10000000000000</f>
        <v>2155.97857629387</v>
      </c>
      <c r="O1517" s="1">
        <v>2.15597857629387E+16</v>
      </c>
      <c r="P1517" s="7">
        <f>Tabla3[[#This Row],[Aux3]]/100000000000000</f>
        <v>276.994040935908</v>
      </c>
      <c r="Q1517" s="1">
        <v>2.76994040935908E+16</v>
      </c>
      <c r="R1517">
        <v>151</v>
      </c>
      <c r="S1517">
        <v>96</v>
      </c>
    </row>
    <row r="1518" spans="1:19" x14ac:dyDescent="0.2">
      <c r="A1518">
        <v>2011</v>
      </c>
      <c r="B1518">
        <v>43</v>
      </c>
      <c r="C1518" t="s">
        <v>16</v>
      </c>
      <c r="D1518" t="s">
        <v>27</v>
      </c>
      <c r="E1518" t="s">
        <v>18</v>
      </c>
      <c r="F1518" t="s">
        <v>19</v>
      </c>
      <c r="G1518" t="s">
        <v>42</v>
      </c>
      <c r="H1518" s="3">
        <v>24978.74</v>
      </c>
      <c r="I1518" t="s">
        <v>21</v>
      </c>
      <c r="J1518" t="s">
        <v>21</v>
      </c>
      <c r="K1518" s="5">
        <f>Tabla3[[#This Row],[IMC_raw]]/1000000000000000</f>
        <v>34.170608307895598</v>
      </c>
      <c r="L1518" s="2">
        <v>3.41706083078956E+16</v>
      </c>
      <c r="M1518">
        <v>0</v>
      </c>
      <c r="N1518">
        <f>Tabla3[[#This Row],[Aux2]]/10000000000000</f>
        <v>195.79101358073001</v>
      </c>
      <c r="O1518" s="1">
        <v>1957910135807300</v>
      </c>
      <c r="P1518" s="7">
        <f>Tabla3[[#This Row],[Aux3]]/100000000000000</f>
        <v>254.39871817879299</v>
      </c>
      <c r="Q1518" s="1">
        <v>2.54398718178793E+16</v>
      </c>
      <c r="R1518">
        <v>159.4</v>
      </c>
      <c r="S1518">
        <v>98.3</v>
      </c>
    </row>
    <row r="1519" spans="1:19" x14ac:dyDescent="0.2">
      <c r="A1519">
        <v>2013</v>
      </c>
      <c r="B1519">
        <v>58</v>
      </c>
      <c r="C1519" t="s">
        <v>23</v>
      </c>
      <c r="D1519" t="s">
        <v>37</v>
      </c>
      <c r="E1519" t="s">
        <v>18</v>
      </c>
      <c r="F1519" t="s">
        <v>19</v>
      </c>
      <c r="G1519" t="s">
        <v>28</v>
      </c>
      <c r="H1519" s="3">
        <v>13357.75</v>
      </c>
      <c r="I1519" t="s">
        <v>21</v>
      </c>
      <c r="J1519" t="s">
        <v>18</v>
      </c>
      <c r="K1519" s="6">
        <f>Tabla3[[#This Row],[IMC_raw]]/1000000000000000</f>
        <v>25.6926361716862</v>
      </c>
      <c r="L1519" s="2">
        <v>2.56926361716862E+16</v>
      </c>
      <c r="M1519">
        <v>0</v>
      </c>
      <c r="N1519">
        <f>Tabla3[[#This Row],[Aux2]]/10000000000000</f>
        <v>1956.33643454959</v>
      </c>
      <c r="O1519" s="1">
        <v>1.95633643454959E+16</v>
      </c>
      <c r="P1519" s="7">
        <f>Tabla3[[#This Row],[Aux3]]/100000000000000</f>
        <v>22.576549801495101</v>
      </c>
      <c r="Q1519" s="1">
        <v>2257654980149510</v>
      </c>
      <c r="R1519">
        <v>158</v>
      </c>
      <c r="S1519">
        <v>93.4</v>
      </c>
    </row>
    <row r="1520" spans="1:19" x14ac:dyDescent="0.2">
      <c r="A1520">
        <v>2012</v>
      </c>
      <c r="B1520">
        <v>53</v>
      </c>
      <c r="C1520" t="s">
        <v>16</v>
      </c>
      <c r="D1520" t="s">
        <v>27</v>
      </c>
      <c r="E1520" t="s">
        <v>31</v>
      </c>
      <c r="F1520" t="s">
        <v>24</v>
      </c>
      <c r="G1520" t="s">
        <v>20</v>
      </c>
      <c r="H1520" s="3">
        <v>22165.75</v>
      </c>
      <c r="I1520" t="s">
        <v>19</v>
      </c>
      <c r="J1520" t="s">
        <v>18</v>
      </c>
      <c r="K1520" s="5">
        <f>Tabla3[[#This Row],[IMC_raw]]/1000000000000000</f>
        <v>3.3911428785046902</v>
      </c>
      <c r="L1520" s="2">
        <v>3391142878504690</v>
      </c>
      <c r="M1520">
        <v>1</v>
      </c>
      <c r="N1520">
        <f>Tabla3[[#This Row],[Aux2]]/10000000000000</f>
        <v>2358.5728296536799</v>
      </c>
      <c r="O1520" s="1">
        <v>2.35857282965368E+16</v>
      </c>
      <c r="P1520" s="7">
        <f>Tabla3[[#This Row],[Aux3]]/100000000000000</f>
        <v>262.29229801055197</v>
      </c>
      <c r="Q1520" s="1">
        <v>2.62292298010552E+16</v>
      </c>
      <c r="R1520">
        <v>167.8</v>
      </c>
      <c r="S1520">
        <v>93.4</v>
      </c>
    </row>
    <row r="1521" spans="1:19" x14ac:dyDescent="0.2">
      <c r="A1521">
        <v>2013</v>
      </c>
      <c r="B1521">
        <v>57</v>
      </c>
      <c r="C1521" t="s">
        <v>23</v>
      </c>
      <c r="D1521" t="s">
        <v>50</v>
      </c>
      <c r="E1521" t="s">
        <v>18</v>
      </c>
      <c r="F1521" t="s">
        <v>19</v>
      </c>
      <c r="G1521" t="s">
        <v>28</v>
      </c>
      <c r="H1521" s="3">
        <v>26254.13</v>
      </c>
      <c r="I1521" t="s">
        <v>21</v>
      </c>
      <c r="J1521" t="s">
        <v>19</v>
      </c>
      <c r="K1521" s="6">
        <f>Tabla3[[#This Row],[IMC_raw]]/1000000000000000</f>
        <v>28.041704110500199</v>
      </c>
      <c r="L1521" s="2">
        <v>2.80417041105002E+16</v>
      </c>
      <c r="M1521">
        <v>0</v>
      </c>
      <c r="N1521">
        <f>Tabla3[[#This Row],[Aux2]]/10000000000000</f>
        <v>2414.2570200671198</v>
      </c>
      <c r="O1521" s="1">
        <v>2.41425702006712E+16</v>
      </c>
      <c r="P1521" s="7">
        <f>Tabla3[[#This Row],[Aux3]]/100000000000000</f>
        <v>277.46155456657698</v>
      </c>
      <c r="Q1521" s="1">
        <v>2.77461554566577E+16</v>
      </c>
      <c r="R1521">
        <v>155.80000000000001</v>
      </c>
      <c r="S1521">
        <v>92.6</v>
      </c>
    </row>
    <row r="1522" spans="1:19" x14ac:dyDescent="0.2">
      <c r="A1522">
        <v>2016</v>
      </c>
      <c r="B1522">
        <v>57</v>
      </c>
      <c r="C1522" t="s">
        <v>23</v>
      </c>
      <c r="D1522" t="s">
        <v>17</v>
      </c>
      <c r="E1522" t="s">
        <v>19</v>
      </c>
      <c r="F1522" t="s">
        <v>24</v>
      </c>
      <c r="G1522" t="s">
        <v>28</v>
      </c>
      <c r="H1522" s="3">
        <v>29384.78</v>
      </c>
      <c r="I1522" t="s">
        <v>21</v>
      </c>
      <c r="J1522" t="s">
        <v>18</v>
      </c>
      <c r="K1522" s="5">
        <f>Tabla3[[#This Row],[IMC_raw]]/1000000000000000</f>
        <v>31.132542134285</v>
      </c>
      <c r="L1522" s="2">
        <v>3.1132542134285E+16</v>
      </c>
      <c r="M1522">
        <v>0</v>
      </c>
      <c r="N1522">
        <f>Tabla3[[#This Row],[Aux2]]/10000000000000</f>
        <v>2441.60584676403</v>
      </c>
      <c r="O1522" s="1">
        <v>2.44160584676403E+16</v>
      </c>
      <c r="P1522" s="7">
        <f>Tabla3[[#This Row],[Aux3]]/100000000000000</f>
        <v>2.36596904098338</v>
      </c>
      <c r="Q1522" s="1">
        <v>236596904098338</v>
      </c>
      <c r="R1522">
        <v>160.6</v>
      </c>
      <c r="S1522">
        <v>98</v>
      </c>
    </row>
    <row r="1523" spans="1:19" x14ac:dyDescent="0.2">
      <c r="A1523">
        <v>2010</v>
      </c>
      <c r="B1523">
        <v>64</v>
      </c>
      <c r="C1523" t="s">
        <v>23</v>
      </c>
      <c r="D1523" t="s">
        <v>29</v>
      </c>
      <c r="E1523" t="s">
        <v>18</v>
      </c>
      <c r="F1523" t="s">
        <v>24</v>
      </c>
      <c r="G1523" t="s">
        <v>28</v>
      </c>
      <c r="H1523" s="3">
        <v>14746.03</v>
      </c>
      <c r="I1523" t="s">
        <v>19</v>
      </c>
      <c r="J1523" t="s">
        <v>22</v>
      </c>
      <c r="K1523" s="6">
        <f>Tabla3[[#This Row],[IMC_raw]]/1000000000000000</f>
        <v>38.344708002624799</v>
      </c>
      <c r="L1523" s="2">
        <v>3.83447080026248E+16</v>
      </c>
      <c r="M1523">
        <v>1</v>
      </c>
      <c r="N1523">
        <f>Tabla3[[#This Row],[Aux2]]/10000000000000</f>
        <v>2362.2040097361901</v>
      </c>
      <c r="O1523" s="1">
        <v>2.36220400973619E+16</v>
      </c>
      <c r="P1523" s="7">
        <f>Tabla3[[#This Row],[Aux3]]/100000000000000</f>
        <v>3.0000000000000001E-12</v>
      </c>
      <c r="Q1523">
        <v>300</v>
      </c>
      <c r="R1523">
        <v>157.69999999999999</v>
      </c>
      <c r="S1523">
        <v>98.2</v>
      </c>
    </row>
    <row r="1524" spans="1:19" x14ac:dyDescent="0.2">
      <c r="A1524">
        <v>2015</v>
      </c>
      <c r="B1524">
        <v>49</v>
      </c>
      <c r="C1524" t="s">
        <v>16</v>
      </c>
      <c r="D1524" t="s">
        <v>34</v>
      </c>
      <c r="E1524" t="s">
        <v>18</v>
      </c>
      <c r="F1524" t="s">
        <v>43</v>
      </c>
      <c r="G1524" t="s">
        <v>20</v>
      </c>
      <c r="H1524" s="3">
        <v>30511.67</v>
      </c>
      <c r="I1524" t="s">
        <v>19</v>
      </c>
      <c r="J1524" t="s">
        <v>19</v>
      </c>
      <c r="K1524" s="5">
        <f>Tabla3[[#This Row],[IMC_raw]]/1000000000000000</f>
        <v>1.86840772383624</v>
      </c>
      <c r="L1524" s="2">
        <v>1868407723836240</v>
      </c>
      <c r="M1524">
        <v>0</v>
      </c>
      <c r="N1524">
        <f>Tabla3[[#This Row],[Aux2]]/10000000000000</f>
        <v>191.93524238153799</v>
      </c>
      <c r="O1524" s="1">
        <v>1919352423815380</v>
      </c>
      <c r="P1524" s="7">
        <f>Tabla3[[#This Row],[Aux3]]/100000000000000</f>
        <v>201.44104888692499</v>
      </c>
      <c r="Q1524" s="1">
        <v>2.01441048886925E+16</v>
      </c>
      <c r="R1524">
        <v>132.80000000000001</v>
      </c>
      <c r="S1524">
        <v>76.8</v>
      </c>
    </row>
    <row r="1525" spans="1:19" x14ac:dyDescent="0.2">
      <c r="A1525">
        <v>2012</v>
      </c>
      <c r="B1525">
        <v>59</v>
      </c>
      <c r="C1525" t="s">
        <v>16</v>
      </c>
      <c r="D1525" t="s">
        <v>29</v>
      </c>
      <c r="E1525" t="s">
        <v>21</v>
      </c>
      <c r="F1525" t="s">
        <v>24</v>
      </c>
      <c r="G1525" t="s">
        <v>28</v>
      </c>
      <c r="H1525" s="3">
        <v>24186.720000000001</v>
      </c>
      <c r="I1525" t="s">
        <v>21</v>
      </c>
      <c r="J1525" t="s">
        <v>19</v>
      </c>
      <c r="K1525" s="6">
        <f>Tabla3[[#This Row],[IMC_raw]]/1000000000000000</f>
        <v>4.0566664038411497</v>
      </c>
      <c r="L1525" s="2">
        <v>4056666403841150</v>
      </c>
      <c r="M1525">
        <v>1</v>
      </c>
      <c r="N1525">
        <f>Tabla3[[#This Row],[Aux2]]/10000000000000</f>
        <v>2273.0947322041802</v>
      </c>
      <c r="O1525" s="1">
        <v>2.27309473220418E+16</v>
      </c>
      <c r="P1525" s="7">
        <f>Tabla3[[#This Row],[Aux3]]/100000000000000</f>
        <v>3.0000000000000001E-12</v>
      </c>
      <c r="Q1525">
        <v>300</v>
      </c>
      <c r="R1525">
        <v>173.5</v>
      </c>
      <c r="S1525">
        <v>106.7</v>
      </c>
    </row>
    <row r="1526" spans="1:19" x14ac:dyDescent="0.2">
      <c r="A1526">
        <v>2019</v>
      </c>
      <c r="B1526">
        <v>60</v>
      </c>
      <c r="C1526" t="s">
        <v>16</v>
      </c>
      <c r="D1526" t="s">
        <v>45</v>
      </c>
      <c r="E1526" t="s">
        <v>18</v>
      </c>
      <c r="F1526" t="s">
        <v>24</v>
      </c>
      <c r="G1526" t="s">
        <v>28</v>
      </c>
      <c r="H1526" s="3">
        <v>29367.77</v>
      </c>
      <c r="I1526" t="s">
        <v>19</v>
      </c>
      <c r="J1526" t="s">
        <v>18</v>
      </c>
      <c r="K1526" s="5">
        <f>Tabla3[[#This Row],[IMC_raw]]/1000000000000000</f>
        <v>3.3784076945416599</v>
      </c>
      <c r="L1526" s="2">
        <v>3378407694541660</v>
      </c>
      <c r="M1526">
        <v>0</v>
      </c>
      <c r="N1526">
        <f>Tabla3[[#This Row],[Aux2]]/10000000000000</f>
        <v>2204.1087363350698</v>
      </c>
      <c r="O1526" s="1">
        <v>2.20410873633507E+16</v>
      </c>
      <c r="P1526" s="7">
        <f>Tabla3[[#This Row],[Aux3]]/100000000000000</f>
        <v>29.0390457859767</v>
      </c>
      <c r="Q1526" s="1">
        <v>2903904578597670</v>
      </c>
      <c r="R1526">
        <v>162.80000000000001</v>
      </c>
      <c r="S1526">
        <v>95.4</v>
      </c>
    </row>
    <row r="1527" spans="1:19" x14ac:dyDescent="0.2">
      <c r="A1527">
        <v>2016</v>
      </c>
      <c r="B1527">
        <v>59</v>
      </c>
      <c r="C1527" t="s">
        <v>16</v>
      </c>
      <c r="D1527" t="s">
        <v>34</v>
      </c>
      <c r="E1527" t="s">
        <v>19</v>
      </c>
      <c r="F1527" t="s">
        <v>24</v>
      </c>
      <c r="G1527" t="s">
        <v>28</v>
      </c>
      <c r="H1527" s="3">
        <v>18988.14</v>
      </c>
      <c r="I1527" t="s">
        <v>21</v>
      </c>
      <c r="J1527" t="s">
        <v>22</v>
      </c>
      <c r="K1527" s="6">
        <f>Tabla3[[#This Row],[IMC_raw]]/1000000000000000</f>
        <v>27.285953856082799</v>
      </c>
      <c r="L1527" s="2">
        <v>2.72859538560828E+16</v>
      </c>
      <c r="M1527">
        <v>0</v>
      </c>
      <c r="N1527">
        <f>Tabla3[[#This Row],[Aux2]]/10000000000000</f>
        <v>191.633306213434</v>
      </c>
      <c r="O1527" s="1">
        <v>1916333062134340</v>
      </c>
      <c r="P1527" s="7">
        <f>Tabla3[[#This Row],[Aux3]]/100000000000000</f>
        <v>229.90256255302401</v>
      </c>
      <c r="Q1527" s="1">
        <v>2.29902562553024E+16</v>
      </c>
      <c r="R1527">
        <v>158.4</v>
      </c>
      <c r="S1527">
        <v>94.2</v>
      </c>
    </row>
    <row r="1528" spans="1:19" x14ac:dyDescent="0.2">
      <c r="A1528">
        <v>2019</v>
      </c>
      <c r="B1528">
        <v>63</v>
      </c>
      <c r="C1528" t="s">
        <v>23</v>
      </c>
      <c r="D1528" t="s">
        <v>38</v>
      </c>
      <c r="E1528" t="s">
        <v>18</v>
      </c>
      <c r="F1528" t="s">
        <v>24</v>
      </c>
      <c r="G1528" t="s">
        <v>28</v>
      </c>
      <c r="H1528" s="3">
        <v>9005.35</v>
      </c>
      <c r="I1528" t="s">
        <v>21</v>
      </c>
      <c r="J1528" t="s">
        <v>22</v>
      </c>
      <c r="K1528" s="5">
        <f>Tabla3[[#This Row],[IMC_raw]]/1000000000000000</f>
        <v>3.59199843870128</v>
      </c>
      <c r="L1528" s="2">
        <v>3591998438701280</v>
      </c>
      <c r="M1528">
        <v>0</v>
      </c>
      <c r="N1528">
        <f>Tabla3[[#This Row],[Aux2]]/10000000000000</f>
        <v>239.12200882131901</v>
      </c>
      <c r="O1528" s="1">
        <v>2391220088213190</v>
      </c>
      <c r="P1528" s="7">
        <f>Tabla3[[#This Row],[Aux3]]/100000000000000</f>
        <v>244.33740021425001</v>
      </c>
      <c r="Q1528" s="1">
        <v>2.4433740021425E+16</v>
      </c>
      <c r="R1528">
        <v>159.69999999999999</v>
      </c>
      <c r="S1528">
        <v>100.1</v>
      </c>
    </row>
    <row r="1529" spans="1:19" x14ac:dyDescent="0.2">
      <c r="A1529">
        <v>2011</v>
      </c>
      <c r="B1529">
        <v>57</v>
      </c>
      <c r="C1529" t="s">
        <v>16</v>
      </c>
      <c r="D1529" t="s">
        <v>32</v>
      </c>
      <c r="E1529" t="s">
        <v>18</v>
      </c>
      <c r="F1529" t="s">
        <v>19</v>
      </c>
      <c r="G1529" t="s">
        <v>28</v>
      </c>
      <c r="H1529" s="3">
        <v>32819.75</v>
      </c>
      <c r="I1529" t="s">
        <v>19</v>
      </c>
      <c r="J1529" t="s">
        <v>18</v>
      </c>
      <c r="K1529" s="6">
        <f>Tabla3[[#This Row],[IMC_raw]]/1000000000000000</f>
        <v>27.739292528504201</v>
      </c>
      <c r="L1529" s="2">
        <v>2.77392925285042E+16</v>
      </c>
      <c r="M1529">
        <v>0</v>
      </c>
      <c r="N1529">
        <f>Tabla3[[#This Row],[Aux2]]/10000000000000</f>
        <v>2220.2016687397299</v>
      </c>
      <c r="O1529" s="1">
        <v>2.22020166873973E+16</v>
      </c>
      <c r="P1529" s="7">
        <f>Tabla3[[#This Row],[Aux3]]/100000000000000</f>
        <v>22.8688486778988</v>
      </c>
      <c r="Q1529" s="1">
        <v>2286884867789880</v>
      </c>
      <c r="R1529">
        <v>158.19999999999999</v>
      </c>
      <c r="S1529">
        <v>92.9</v>
      </c>
    </row>
    <row r="1530" spans="1:19" x14ac:dyDescent="0.2">
      <c r="A1530">
        <v>2011</v>
      </c>
      <c r="B1530">
        <v>70</v>
      </c>
      <c r="C1530" t="s">
        <v>16</v>
      </c>
      <c r="D1530" t="s">
        <v>37</v>
      </c>
      <c r="E1530" t="s">
        <v>21</v>
      </c>
      <c r="F1530" t="s">
        <v>24</v>
      </c>
      <c r="G1530" t="s">
        <v>25</v>
      </c>
      <c r="H1530" s="3">
        <v>22457.49</v>
      </c>
      <c r="I1530" t="s">
        <v>21</v>
      </c>
      <c r="J1530" t="s">
        <v>19</v>
      </c>
      <c r="K1530" s="5">
        <f>Tabla3[[#This Row],[IMC_raw]]/1000000000000000</f>
        <v>33.237601986352402</v>
      </c>
      <c r="L1530" s="2">
        <v>3.32376019863524E+16</v>
      </c>
      <c r="M1530">
        <v>0</v>
      </c>
      <c r="N1530">
        <f>Tabla3[[#This Row],[Aux2]]/10000000000000</f>
        <v>2068.80964869018</v>
      </c>
      <c r="O1530" s="1">
        <v>2.06880964869018E+16</v>
      </c>
      <c r="P1530" s="7">
        <f>Tabla3[[#This Row],[Aux3]]/100000000000000</f>
        <v>223.165284168651</v>
      </c>
      <c r="Q1530" s="1">
        <v>2.23165284168651E+16</v>
      </c>
      <c r="R1530">
        <v>168.8</v>
      </c>
      <c r="S1530">
        <v>103.7</v>
      </c>
    </row>
    <row r="1531" spans="1:19" x14ac:dyDescent="0.2">
      <c r="A1531">
        <v>2013</v>
      </c>
      <c r="B1531">
        <v>58</v>
      </c>
      <c r="C1531" t="s">
        <v>16</v>
      </c>
      <c r="D1531" t="s">
        <v>30</v>
      </c>
      <c r="E1531" t="s">
        <v>18</v>
      </c>
      <c r="F1531" t="s">
        <v>19</v>
      </c>
      <c r="G1531" t="s">
        <v>28</v>
      </c>
      <c r="H1531" s="3">
        <v>48293.83</v>
      </c>
      <c r="I1531" t="s">
        <v>21</v>
      </c>
      <c r="J1531" t="s">
        <v>18</v>
      </c>
      <c r="K1531" s="6">
        <f>Tabla3[[#This Row],[IMC_raw]]/1000000000000000</f>
        <v>0.36718708758685698</v>
      </c>
      <c r="L1531" s="2">
        <v>367187087586857</v>
      </c>
      <c r="M1531">
        <v>0</v>
      </c>
      <c r="N1531">
        <f>Tabla3[[#This Row],[Aux2]]/10000000000000</f>
        <v>216.49650808993599</v>
      </c>
      <c r="O1531" s="1">
        <v>2164965080899360</v>
      </c>
      <c r="P1531" s="7">
        <f>Tabla3[[#This Row],[Aux3]]/100000000000000</f>
        <v>24.366923563976599</v>
      </c>
      <c r="Q1531" s="1">
        <v>2436692356397660</v>
      </c>
      <c r="R1531">
        <v>166.5</v>
      </c>
      <c r="S1531">
        <v>103.2</v>
      </c>
    </row>
    <row r="1532" spans="1:19" x14ac:dyDescent="0.2">
      <c r="A1532">
        <v>2010</v>
      </c>
      <c r="B1532">
        <v>60</v>
      </c>
      <c r="C1532" t="s">
        <v>16</v>
      </c>
      <c r="D1532" t="s">
        <v>17</v>
      </c>
      <c r="E1532" t="s">
        <v>18</v>
      </c>
      <c r="F1532" t="s">
        <v>19</v>
      </c>
      <c r="G1532" t="s">
        <v>28</v>
      </c>
      <c r="H1532" s="3">
        <v>28800.959999999999</v>
      </c>
      <c r="I1532" t="s">
        <v>21</v>
      </c>
      <c r="J1532" t="s">
        <v>22</v>
      </c>
      <c r="K1532" s="5">
        <f>Tabla3[[#This Row],[IMC_raw]]/1000000000000000</f>
        <v>2.52538902953455</v>
      </c>
      <c r="L1532" s="2">
        <v>2525389029534550</v>
      </c>
      <c r="M1532">
        <v>1</v>
      </c>
      <c r="N1532">
        <f>Tabla3[[#This Row],[Aux2]]/10000000000000</f>
        <v>2134.1352561304302</v>
      </c>
      <c r="O1532" s="1">
        <v>2.13413525613043E+16</v>
      </c>
      <c r="P1532" s="7">
        <f>Tabla3[[#This Row],[Aux3]]/100000000000000</f>
        <v>247.389306416164</v>
      </c>
      <c r="Q1532" s="1">
        <v>2.47389306416164E+16</v>
      </c>
      <c r="R1532">
        <v>153</v>
      </c>
      <c r="S1532">
        <v>94.1</v>
      </c>
    </row>
    <row r="1533" spans="1:19" x14ac:dyDescent="0.2">
      <c r="A1533">
        <v>2012</v>
      </c>
      <c r="B1533">
        <v>65</v>
      </c>
      <c r="C1533" t="s">
        <v>23</v>
      </c>
      <c r="D1533" t="s">
        <v>17</v>
      </c>
      <c r="E1533" t="s">
        <v>18</v>
      </c>
      <c r="F1533" t="s">
        <v>19</v>
      </c>
      <c r="G1533" t="s">
        <v>25</v>
      </c>
      <c r="H1533" s="3">
        <v>19641.05</v>
      </c>
      <c r="I1533" t="s">
        <v>19</v>
      </c>
      <c r="J1533" t="s">
        <v>22</v>
      </c>
      <c r="K1533" s="6">
        <f>Tabla3[[#This Row],[IMC_raw]]/1000000000000000</f>
        <v>30.758507989589798</v>
      </c>
      <c r="L1533" s="2">
        <v>3.07585079895898E+16</v>
      </c>
      <c r="M1533">
        <v>1</v>
      </c>
      <c r="N1533">
        <f>Tabla3[[#This Row],[Aux2]]/10000000000000</f>
        <v>215.089855962504</v>
      </c>
      <c r="O1533" s="1">
        <v>2150898559625040</v>
      </c>
      <c r="P1533" s="7">
        <f>Tabla3[[#This Row],[Aux3]]/100000000000000</f>
        <v>25.440361268409902</v>
      </c>
      <c r="Q1533" s="1">
        <v>2544036126840990</v>
      </c>
      <c r="R1533">
        <v>164.2</v>
      </c>
      <c r="S1533">
        <v>92.1</v>
      </c>
    </row>
    <row r="1534" spans="1:19" x14ac:dyDescent="0.2">
      <c r="A1534">
        <v>2018</v>
      </c>
      <c r="B1534">
        <v>54</v>
      </c>
      <c r="C1534" t="s">
        <v>23</v>
      </c>
      <c r="D1534" t="s">
        <v>39</v>
      </c>
      <c r="E1534" t="s">
        <v>18</v>
      </c>
      <c r="F1534" t="s">
        <v>24</v>
      </c>
      <c r="G1534" t="s">
        <v>20</v>
      </c>
      <c r="H1534" s="3">
        <v>17571.39</v>
      </c>
      <c r="I1534" t="s">
        <v>21</v>
      </c>
      <c r="J1534" t="s">
        <v>22</v>
      </c>
      <c r="K1534" s="5">
        <f>Tabla3[[#This Row],[IMC_raw]]/1000000000000000</f>
        <v>34.812235303685199</v>
      </c>
      <c r="L1534" s="2">
        <v>3.48122353036852E+16</v>
      </c>
      <c r="M1534">
        <v>0</v>
      </c>
      <c r="N1534">
        <f>Tabla3[[#This Row],[Aux2]]/10000000000000</f>
        <v>1952.9028171268801</v>
      </c>
      <c r="O1534" s="1">
        <v>1.95290281712688E+16</v>
      </c>
      <c r="P1534" s="7">
        <f>Tabla3[[#This Row],[Aux3]]/100000000000000</f>
        <v>237.77719319335799</v>
      </c>
      <c r="Q1534" s="1">
        <v>2.37777193193358E+16</v>
      </c>
      <c r="R1534">
        <v>147.19999999999999</v>
      </c>
      <c r="S1534">
        <v>85.9</v>
      </c>
    </row>
    <row r="1535" spans="1:19" x14ac:dyDescent="0.2">
      <c r="A1535">
        <v>2016</v>
      </c>
      <c r="B1535">
        <v>48</v>
      </c>
      <c r="C1535" t="s">
        <v>16</v>
      </c>
      <c r="D1535" t="s">
        <v>41</v>
      </c>
      <c r="E1535" t="s">
        <v>18</v>
      </c>
      <c r="F1535" t="s">
        <v>35</v>
      </c>
      <c r="G1535" t="s">
        <v>20</v>
      </c>
      <c r="H1535" s="3">
        <v>25964.51</v>
      </c>
      <c r="I1535" t="s">
        <v>19</v>
      </c>
      <c r="J1535" t="s">
        <v>18</v>
      </c>
      <c r="K1535" s="6">
        <f>Tabla3[[#This Row],[IMC_raw]]/1000000000000000</f>
        <v>26.138001082902399</v>
      </c>
      <c r="L1535" s="2">
        <v>2.61380010829024E+16</v>
      </c>
      <c r="M1535">
        <v>0</v>
      </c>
      <c r="N1535">
        <f>Tabla3[[#This Row],[Aux2]]/10000000000000</f>
        <v>2056.6334439993898</v>
      </c>
      <c r="O1535" s="1">
        <v>2.05663344399939E+16</v>
      </c>
      <c r="P1535" s="7">
        <f>Tabla3[[#This Row],[Aux3]]/100000000000000</f>
        <v>245.52879440955701</v>
      </c>
      <c r="Q1535" s="1">
        <v>2.45528794409557E+16</v>
      </c>
      <c r="R1535">
        <v>139.69999999999999</v>
      </c>
      <c r="S1535">
        <v>90.1</v>
      </c>
    </row>
    <row r="1536" spans="1:19" x14ac:dyDescent="0.2">
      <c r="A1536">
        <v>2016</v>
      </c>
      <c r="B1536">
        <v>63</v>
      </c>
      <c r="C1536" t="s">
        <v>23</v>
      </c>
      <c r="D1536" t="s">
        <v>44</v>
      </c>
      <c r="E1536" t="s">
        <v>18</v>
      </c>
      <c r="F1536" t="s">
        <v>19</v>
      </c>
      <c r="G1536" t="s">
        <v>28</v>
      </c>
      <c r="H1536" s="3">
        <v>12710.72</v>
      </c>
      <c r="I1536" t="s">
        <v>19</v>
      </c>
      <c r="J1536" t="s">
        <v>22</v>
      </c>
      <c r="K1536" s="5">
        <f>Tabla3[[#This Row],[IMC_raw]]/1000000000000000</f>
        <v>22.8552757221711</v>
      </c>
      <c r="L1536" s="2">
        <v>2.28552757221711E+16</v>
      </c>
      <c r="M1536">
        <v>0</v>
      </c>
      <c r="N1536">
        <f>Tabla3[[#This Row],[Aux2]]/10000000000000</f>
        <v>2048.4079424501401</v>
      </c>
      <c r="O1536" s="1">
        <v>2.04840794245014E+16</v>
      </c>
      <c r="P1536" s="7">
        <f>Tabla3[[#This Row],[Aux3]]/100000000000000</f>
        <v>188.04357022348901</v>
      </c>
      <c r="Q1536" s="1">
        <v>1.88043570223489E+16</v>
      </c>
      <c r="R1536">
        <v>141.6</v>
      </c>
      <c r="S1536">
        <v>84.8</v>
      </c>
    </row>
    <row r="1537" spans="1:19" x14ac:dyDescent="0.2">
      <c r="A1537">
        <v>2013</v>
      </c>
      <c r="B1537">
        <v>58</v>
      </c>
      <c r="C1537" t="s">
        <v>23</v>
      </c>
      <c r="D1537" t="s">
        <v>40</v>
      </c>
      <c r="E1537" t="s">
        <v>19</v>
      </c>
      <c r="F1537" t="s">
        <v>24</v>
      </c>
      <c r="G1537" t="s">
        <v>28</v>
      </c>
      <c r="H1537" s="3">
        <v>12832.76</v>
      </c>
      <c r="I1537" t="s">
        <v>21</v>
      </c>
      <c r="J1537" t="s">
        <v>19</v>
      </c>
      <c r="K1537" s="6">
        <f>Tabla3[[#This Row],[IMC_raw]]/1000000000000000</f>
        <v>28.888094085083299</v>
      </c>
      <c r="L1537" s="2">
        <v>2.88880940850833E+16</v>
      </c>
      <c r="M1537">
        <v>0</v>
      </c>
      <c r="N1537">
        <f>Tabla3[[#This Row],[Aux2]]/10000000000000</f>
        <v>227.46745294901299</v>
      </c>
      <c r="O1537" s="1">
        <v>2274674529490130</v>
      </c>
      <c r="P1537" s="7">
        <f>Tabla3[[#This Row],[Aux3]]/100000000000000</f>
        <v>25.859970608310999</v>
      </c>
      <c r="Q1537" s="1">
        <v>2585997060831100</v>
      </c>
      <c r="R1537">
        <v>160.5</v>
      </c>
      <c r="S1537">
        <v>98.6</v>
      </c>
    </row>
    <row r="1538" spans="1:19" x14ac:dyDescent="0.2">
      <c r="A1538">
        <v>2011</v>
      </c>
      <c r="B1538">
        <v>68</v>
      </c>
      <c r="C1538" t="s">
        <v>16</v>
      </c>
      <c r="D1538" t="s">
        <v>34</v>
      </c>
      <c r="E1538" t="s">
        <v>21</v>
      </c>
      <c r="F1538" t="s">
        <v>24</v>
      </c>
      <c r="G1538" t="s">
        <v>25</v>
      </c>
      <c r="H1538" s="3">
        <v>20656.7</v>
      </c>
      <c r="I1538" t="s">
        <v>19</v>
      </c>
      <c r="J1538" t="s">
        <v>22</v>
      </c>
      <c r="K1538" s="5">
        <f>Tabla3[[#This Row],[IMC_raw]]/1000000000000000</f>
        <v>3.62331298814131</v>
      </c>
      <c r="L1538" s="2">
        <v>3623312988141310</v>
      </c>
      <c r="M1538">
        <v>1</v>
      </c>
      <c r="N1538">
        <f>Tabla3[[#This Row],[Aux2]]/10000000000000</f>
        <v>213.40922238539099</v>
      </c>
      <c r="O1538" s="1">
        <v>2134092223853910</v>
      </c>
      <c r="P1538" s="7">
        <f>Tabla3[[#This Row],[Aux3]]/100000000000000</f>
        <v>27.9971603384719</v>
      </c>
      <c r="Q1538" s="1">
        <v>2799716033847190</v>
      </c>
      <c r="R1538">
        <v>171.9</v>
      </c>
      <c r="S1538">
        <v>99</v>
      </c>
    </row>
    <row r="1539" spans="1:19" x14ac:dyDescent="0.2">
      <c r="A1539">
        <v>2013</v>
      </c>
      <c r="B1539">
        <v>72</v>
      </c>
      <c r="C1539" t="s">
        <v>16</v>
      </c>
      <c r="D1539" t="s">
        <v>39</v>
      </c>
      <c r="E1539" t="s">
        <v>31</v>
      </c>
      <c r="F1539" t="s">
        <v>24</v>
      </c>
      <c r="G1539" t="s">
        <v>25</v>
      </c>
      <c r="H1539" s="3">
        <v>16597</v>
      </c>
      <c r="I1539" t="s">
        <v>19</v>
      </c>
      <c r="J1539" t="s">
        <v>22</v>
      </c>
      <c r="K1539" s="6">
        <f>Tabla3[[#This Row],[IMC_raw]]/1000000000000000</f>
        <v>2.5284501654397298</v>
      </c>
      <c r="L1539" s="2">
        <v>2528450165439730</v>
      </c>
      <c r="M1539">
        <v>0</v>
      </c>
      <c r="N1539">
        <f>Tabla3[[#This Row],[Aux2]]/10000000000000</f>
        <v>1771.75709203216</v>
      </c>
      <c r="O1539" s="1">
        <v>1.77175709203216E+16</v>
      </c>
      <c r="P1539" s="7">
        <f>Tabla3[[#This Row],[Aux3]]/100000000000000</f>
        <v>24.453979672208401</v>
      </c>
      <c r="Q1539" s="1">
        <v>2445397967220840</v>
      </c>
      <c r="R1539">
        <v>170.8</v>
      </c>
      <c r="S1539">
        <v>101.9</v>
      </c>
    </row>
    <row r="1540" spans="1:19" x14ac:dyDescent="0.2">
      <c r="A1540">
        <v>2015</v>
      </c>
      <c r="B1540">
        <v>57</v>
      </c>
      <c r="C1540" t="s">
        <v>23</v>
      </c>
      <c r="D1540" t="s">
        <v>30</v>
      </c>
      <c r="E1540" t="s">
        <v>21</v>
      </c>
      <c r="F1540" t="s">
        <v>24</v>
      </c>
      <c r="G1540" t="s">
        <v>28</v>
      </c>
      <c r="H1540" s="3">
        <v>15868.38</v>
      </c>
      <c r="I1540" t="s">
        <v>21</v>
      </c>
      <c r="J1540" t="s">
        <v>22</v>
      </c>
      <c r="K1540" s="5">
        <f>Tabla3[[#This Row],[IMC_raw]]/1000000000000000</f>
        <v>24.6158778619894</v>
      </c>
      <c r="L1540" s="2">
        <v>2.46158778619894E+16</v>
      </c>
      <c r="M1540">
        <v>1</v>
      </c>
      <c r="N1540">
        <f>Tabla3[[#This Row],[Aux2]]/10000000000000</f>
        <v>212.87512624284699</v>
      </c>
      <c r="O1540" s="1">
        <v>2128751262428470</v>
      </c>
      <c r="P1540" s="7">
        <f>Tabla3[[#This Row],[Aux3]]/100000000000000</f>
        <v>28.594678361209599</v>
      </c>
      <c r="Q1540" s="1">
        <v>2859467836120960</v>
      </c>
      <c r="R1540">
        <v>167.1</v>
      </c>
      <c r="S1540">
        <v>99.9</v>
      </c>
    </row>
    <row r="1541" spans="1:19" x14ac:dyDescent="0.2">
      <c r="A1541">
        <v>2012</v>
      </c>
      <c r="B1541">
        <v>57</v>
      </c>
      <c r="C1541" t="s">
        <v>16</v>
      </c>
      <c r="D1541" t="s">
        <v>33</v>
      </c>
      <c r="E1541" t="s">
        <v>21</v>
      </c>
      <c r="F1541" t="s">
        <v>35</v>
      </c>
      <c r="G1541" t="s">
        <v>28</v>
      </c>
      <c r="H1541" s="3">
        <v>46131.59</v>
      </c>
      <c r="I1541" t="s">
        <v>19</v>
      </c>
      <c r="J1541" t="s">
        <v>21</v>
      </c>
      <c r="K1541" s="6">
        <f>Tabla3[[#This Row],[IMC_raw]]/1000000000000000</f>
        <v>3.3231979586097098</v>
      </c>
      <c r="L1541" s="2">
        <v>3323197958609710</v>
      </c>
      <c r="M1541">
        <v>0</v>
      </c>
      <c r="N1541">
        <f>Tabla3[[#This Row],[Aux2]]/10000000000000</f>
        <v>2095.6287814494799</v>
      </c>
      <c r="O1541" s="1">
        <v>2.09562878144948E+16</v>
      </c>
      <c r="P1541" s="7">
        <f>Tabla3[[#This Row],[Aux3]]/100000000000000</f>
        <v>246.07182120413401</v>
      </c>
      <c r="Q1541" s="1">
        <v>2.46071821204134E+16</v>
      </c>
      <c r="R1541">
        <v>162.30000000000001</v>
      </c>
      <c r="S1541">
        <v>99</v>
      </c>
    </row>
    <row r="1542" spans="1:19" x14ac:dyDescent="0.2">
      <c r="A1542">
        <v>2010</v>
      </c>
      <c r="B1542">
        <v>57</v>
      </c>
      <c r="C1542" t="s">
        <v>16</v>
      </c>
      <c r="D1542" t="s">
        <v>38</v>
      </c>
      <c r="E1542" t="s">
        <v>18</v>
      </c>
      <c r="F1542" t="s">
        <v>19</v>
      </c>
      <c r="G1542" t="s">
        <v>28</v>
      </c>
      <c r="H1542" s="3">
        <v>9547.07</v>
      </c>
      <c r="I1542" t="s">
        <v>21</v>
      </c>
      <c r="J1542" t="s">
        <v>19</v>
      </c>
      <c r="K1542" s="5">
        <f>Tabla3[[#This Row],[IMC_raw]]/1000000000000000</f>
        <v>2.6313062505502498</v>
      </c>
      <c r="L1542" s="2">
        <v>2631306250550250</v>
      </c>
      <c r="M1542">
        <v>0</v>
      </c>
      <c r="N1542">
        <f>Tabla3[[#This Row],[Aux2]]/10000000000000</f>
        <v>2052.65612429661</v>
      </c>
      <c r="O1542" s="1">
        <v>2.05265612429661E+16</v>
      </c>
      <c r="P1542" s="7">
        <f>Tabla3[[#This Row],[Aux3]]/100000000000000</f>
        <v>225.85577395383501</v>
      </c>
      <c r="Q1542" s="1">
        <v>2.25855773953835E+16</v>
      </c>
      <c r="R1542">
        <v>150.5</v>
      </c>
      <c r="S1542">
        <v>91.8</v>
      </c>
    </row>
    <row r="1543" spans="1:19" x14ac:dyDescent="0.2">
      <c r="A1543">
        <v>2017</v>
      </c>
      <c r="B1543">
        <v>55</v>
      </c>
      <c r="C1543" t="s">
        <v>23</v>
      </c>
      <c r="D1543" t="s">
        <v>50</v>
      </c>
      <c r="E1543" t="s">
        <v>19</v>
      </c>
      <c r="F1543" t="s">
        <v>43</v>
      </c>
      <c r="G1543" t="s">
        <v>28</v>
      </c>
      <c r="H1543" s="3">
        <v>17263.32</v>
      </c>
      <c r="I1543" t="s">
        <v>21</v>
      </c>
      <c r="J1543" t="s">
        <v>21</v>
      </c>
      <c r="K1543" s="6">
        <f>Tabla3[[#This Row],[IMC_raw]]/1000000000000000</f>
        <v>34.541201393248102</v>
      </c>
      <c r="L1543" s="2">
        <v>3.45412013932481E+16</v>
      </c>
      <c r="M1543">
        <v>0</v>
      </c>
      <c r="N1543">
        <f>Tabla3[[#This Row],[Aux2]]/10000000000000</f>
        <v>1919.85714020764</v>
      </c>
      <c r="O1543" s="1">
        <v>1.91985714020764E+16</v>
      </c>
      <c r="P1543" s="7">
        <f>Tabla3[[#This Row],[Aux3]]/100000000000000</f>
        <v>241.90812264575999</v>
      </c>
      <c r="Q1543" s="1">
        <v>2.4190812264576E+16</v>
      </c>
      <c r="R1543">
        <v>159.4</v>
      </c>
      <c r="S1543">
        <v>100.4</v>
      </c>
    </row>
    <row r="1544" spans="1:19" x14ac:dyDescent="0.2">
      <c r="A1544">
        <v>2014</v>
      </c>
      <c r="B1544">
        <v>64</v>
      </c>
      <c r="C1544" t="s">
        <v>16</v>
      </c>
      <c r="D1544" t="s">
        <v>29</v>
      </c>
      <c r="E1544" t="s">
        <v>21</v>
      </c>
      <c r="F1544" t="s">
        <v>19</v>
      </c>
      <c r="G1544" t="s">
        <v>28</v>
      </c>
      <c r="H1544" s="3">
        <v>17709.330000000002</v>
      </c>
      <c r="I1544" t="s">
        <v>19</v>
      </c>
      <c r="J1544" t="s">
        <v>18</v>
      </c>
      <c r="K1544" s="5">
        <f>Tabla3[[#This Row],[IMC_raw]]/1000000000000000</f>
        <v>3.5481253982877998</v>
      </c>
      <c r="L1544" s="2">
        <v>3548125398287800</v>
      </c>
      <c r="M1544">
        <v>1</v>
      </c>
      <c r="N1544">
        <f>Tabla3[[#This Row],[Aux2]]/10000000000000</f>
        <v>2293.8267775304998</v>
      </c>
      <c r="O1544" s="1">
        <v>2.2938267775305E+16</v>
      </c>
      <c r="P1544" s="7">
        <f>Tabla3[[#This Row],[Aux3]]/100000000000000</f>
        <v>234.842938407351</v>
      </c>
      <c r="Q1544" s="1">
        <v>2.34842938407351E+16</v>
      </c>
      <c r="R1544">
        <v>166.9</v>
      </c>
      <c r="S1544">
        <v>104.3</v>
      </c>
    </row>
    <row r="1545" spans="1:19" x14ac:dyDescent="0.2">
      <c r="A1545">
        <v>2014</v>
      </c>
      <c r="B1545">
        <v>64</v>
      </c>
      <c r="C1545" t="s">
        <v>23</v>
      </c>
      <c r="D1545" t="s">
        <v>17</v>
      </c>
      <c r="E1545" t="s">
        <v>19</v>
      </c>
      <c r="F1545" t="s">
        <v>35</v>
      </c>
      <c r="G1545" t="s">
        <v>28</v>
      </c>
      <c r="H1545" s="3">
        <v>19754.080000000002</v>
      </c>
      <c r="I1545" t="s">
        <v>19</v>
      </c>
      <c r="J1545" t="s">
        <v>18</v>
      </c>
      <c r="K1545" s="6">
        <f>Tabla3[[#This Row],[IMC_raw]]/1000000000000000</f>
        <v>29.612882117957898</v>
      </c>
      <c r="L1545" s="2">
        <v>2.96128821179579E+16</v>
      </c>
      <c r="M1545">
        <v>0</v>
      </c>
      <c r="N1545">
        <f>Tabla3[[#This Row],[Aux2]]/10000000000000</f>
        <v>2096.9192236140798</v>
      </c>
      <c r="O1545" s="1">
        <v>2.09691922361408E+16</v>
      </c>
      <c r="P1545" s="7">
        <f>Tabla3[[#This Row],[Aux3]]/100000000000000</f>
        <v>218.794299961305</v>
      </c>
      <c r="Q1545" s="1">
        <v>2.18794299961305E+16</v>
      </c>
      <c r="R1545">
        <v>149.4</v>
      </c>
      <c r="S1545">
        <v>93</v>
      </c>
    </row>
    <row r="1546" spans="1:19" x14ac:dyDescent="0.2">
      <c r="A1546">
        <v>2013</v>
      </c>
      <c r="B1546">
        <v>58</v>
      </c>
      <c r="C1546" t="s">
        <v>23</v>
      </c>
      <c r="D1546" t="s">
        <v>27</v>
      </c>
      <c r="E1546" t="s">
        <v>18</v>
      </c>
      <c r="F1546" t="s">
        <v>24</v>
      </c>
      <c r="G1546" t="s">
        <v>28</v>
      </c>
      <c r="H1546" s="3">
        <v>15175.95</v>
      </c>
      <c r="I1546" t="s">
        <v>21</v>
      </c>
      <c r="J1546" t="s">
        <v>18</v>
      </c>
      <c r="K1546" s="5">
        <f>Tabla3[[#This Row],[IMC_raw]]/1000000000000000</f>
        <v>0.349854599443155</v>
      </c>
      <c r="L1546" s="2">
        <v>349854599443155</v>
      </c>
      <c r="M1546">
        <v>1</v>
      </c>
      <c r="N1546">
        <f>Tabla3[[#This Row],[Aux2]]/10000000000000</f>
        <v>213.974331792237</v>
      </c>
      <c r="O1546" s="1">
        <v>2139743317922370</v>
      </c>
      <c r="P1546" s="7">
        <f>Tabla3[[#This Row],[Aux3]]/100000000000000</f>
        <v>256.98198951431402</v>
      </c>
      <c r="Q1546" s="1">
        <v>2.56981989514314E+16</v>
      </c>
      <c r="R1546">
        <v>162.80000000000001</v>
      </c>
      <c r="S1546">
        <v>93.2</v>
      </c>
    </row>
    <row r="1547" spans="1:19" x14ac:dyDescent="0.2">
      <c r="A1547">
        <v>2015</v>
      </c>
      <c r="B1547">
        <v>46</v>
      </c>
      <c r="C1547" t="s">
        <v>16</v>
      </c>
      <c r="D1547" t="s">
        <v>45</v>
      </c>
      <c r="E1547" t="s">
        <v>18</v>
      </c>
      <c r="F1547" t="s">
        <v>24</v>
      </c>
      <c r="G1547" t="s">
        <v>20</v>
      </c>
      <c r="H1547" s="3">
        <v>23707.200000000001</v>
      </c>
      <c r="I1547" t="s">
        <v>21</v>
      </c>
      <c r="J1547" t="s">
        <v>18</v>
      </c>
      <c r="K1547" s="6">
        <f>Tabla3[[#This Row],[IMC_raw]]/1000000000000000</f>
        <v>3.1520959998233602</v>
      </c>
      <c r="L1547" s="2">
        <v>3152095999823360</v>
      </c>
      <c r="M1547">
        <v>0</v>
      </c>
      <c r="N1547">
        <f>Tabla3[[#This Row],[Aux2]]/10000000000000</f>
        <v>210.42555135217799</v>
      </c>
      <c r="O1547" s="1">
        <v>2104255513521780</v>
      </c>
      <c r="P1547" s="7">
        <f>Tabla3[[#This Row],[Aux3]]/100000000000000</f>
        <v>242.47057059630001</v>
      </c>
      <c r="Q1547" s="1">
        <v>2.424705705963E+16</v>
      </c>
      <c r="R1547">
        <v>150.9</v>
      </c>
      <c r="S1547">
        <v>88</v>
      </c>
    </row>
    <row r="1548" spans="1:19" x14ac:dyDescent="0.2">
      <c r="A1548">
        <v>2012</v>
      </c>
      <c r="B1548">
        <v>55</v>
      </c>
      <c r="C1548" t="s">
        <v>16</v>
      </c>
      <c r="D1548" t="s">
        <v>26</v>
      </c>
      <c r="E1548" t="s">
        <v>19</v>
      </c>
      <c r="F1548" t="s">
        <v>19</v>
      </c>
      <c r="G1548" t="s">
        <v>28</v>
      </c>
      <c r="H1548" s="3">
        <v>28352.01</v>
      </c>
      <c r="I1548" t="s">
        <v>21</v>
      </c>
      <c r="J1548" t="s">
        <v>22</v>
      </c>
      <c r="K1548" s="5">
        <f>Tabla3[[#This Row],[IMC_raw]]/1000000000000000</f>
        <v>31.423346822980001</v>
      </c>
      <c r="L1548" s="2">
        <v>3.142334682298E+16</v>
      </c>
      <c r="M1548">
        <v>0</v>
      </c>
      <c r="N1548">
        <f>Tabla3[[#This Row],[Aux2]]/10000000000000</f>
        <v>2189.7341100797298</v>
      </c>
      <c r="O1548" s="1">
        <v>2.18973411007973E+16</v>
      </c>
      <c r="P1548" s="7">
        <f>Tabla3[[#This Row],[Aux3]]/100000000000000</f>
        <v>21.8792825134962</v>
      </c>
      <c r="Q1548" s="1">
        <v>2187928251349620</v>
      </c>
      <c r="R1548">
        <v>156.5</v>
      </c>
      <c r="S1548">
        <v>92.6</v>
      </c>
    </row>
    <row r="1549" spans="1:19" x14ac:dyDescent="0.2">
      <c r="A1549">
        <v>2018</v>
      </c>
      <c r="B1549">
        <v>55</v>
      </c>
      <c r="C1549" t="s">
        <v>23</v>
      </c>
      <c r="D1549" t="s">
        <v>29</v>
      </c>
      <c r="E1549" t="s">
        <v>18</v>
      </c>
      <c r="F1549" t="s">
        <v>24</v>
      </c>
      <c r="G1549" t="s">
        <v>28</v>
      </c>
      <c r="H1549" s="3">
        <v>7897.68</v>
      </c>
      <c r="I1549" t="s">
        <v>21</v>
      </c>
      <c r="J1549" t="s">
        <v>18</v>
      </c>
      <c r="K1549" s="6">
        <f>Tabla3[[#This Row],[IMC_raw]]/1000000000000000</f>
        <v>33.257877285465597</v>
      </c>
      <c r="L1549" s="2">
        <v>3.32578772854656E+16</v>
      </c>
      <c r="M1549">
        <v>0</v>
      </c>
      <c r="N1549">
        <f>Tabla3[[#This Row],[Aux2]]/10000000000000</f>
        <v>2402.73734008783</v>
      </c>
      <c r="O1549" s="1">
        <v>2.40273734008783E+16</v>
      </c>
      <c r="P1549" s="7">
        <f>Tabla3[[#This Row],[Aux3]]/100000000000000</f>
        <v>26.874937206350602</v>
      </c>
      <c r="Q1549" s="1">
        <v>2687493720635060</v>
      </c>
      <c r="R1549">
        <v>167.3</v>
      </c>
      <c r="S1549">
        <v>96.7</v>
      </c>
    </row>
    <row r="1550" spans="1:19" x14ac:dyDescent="0.2">
      <c r="A1550">
        <v>2014</v>
      </c>
      <c r="B1550">
        <v>65</v>
      </c>
      <c r="C1550" t="s">
        <v>16</v>
      </c>
      <c r="D1550" t="s">
        <v>30</v>
      </c>
      <c r="E1550" t="s">
        <v>21</v>
      </c>
      <c r="F1550" t="s">
        <v>19</v>
      </c>
      <c r="G1550" t="s">
        <v>25</v>
      </c>
      <c r="H1550" s="3">
        <v>14357.43</v>
      </c>
      <c r="I1550" t="s">
        <v>21</v>
      </c>
      <c r="J1550" t="s">
        <v>18</v>
      </c>
      <c r="K1550" s="5">
        <f>Tabla3[[#This Row],[IMC_raw]]/1000000000000000</f>
        <v>3.2236588804952602</v>
      </c>
      <c r="L1550" s="2">
        <v>3223658880495260</v>
      </c>
      <c r="M1550">
        <v>1</v>
      </c>
      <c r="N1550">
        <f>Tabla3[[#This Row],[Aux2]]/10000000000000</f>
        <v>254.193359020592</v>
      </c>
      <c r="O1550" s="1">
        <v>2541933590205920</v>
      </c>
      <c r="P1550" s="7">
        <f>Tabla3[[#This Row],[Aux3]]/100000000000000</f>
        <v>254.882682029487</v>
      </c>
      <c r="Q1550" s="1">
        <v>2.54882682029487E+16</v>
      </c>
      <c r="R1550">
        <v>163.1</v>
      </c>
      <c r="S1550">
        <v>106.6</v>
      </c>
    </row>
    <row r="1551" spans="1:19" x14ac:dyDescent="0.2">
      <c r="A1551">
        <v>2012</v>
      </c>
      <c r="B1551">
        <v>49</v>
      </c>
      <c r="C1551" t="s">
        <v>16</v>
      </c>
      <c r="D1551" t="s">
        <v>29</v>
      </c>
      <c r="E1551" t="s">
        <v>18</v>
      </c>
      <c r="F1551" t="s">
        <v>24</v>
      </c>
      <c r="G1551" t="s">
        <v>20</v>
      </c>
      <c r="H1551" s="3">
        <v>10997.11</v>
      </c>
      <c r="I1551" t="s">
        <v>19</v>
      </c>
      <c r="J1551" t="s">
        <v>18</v>
      </c>
      <c r="K1551" s="6">
        <f>Tabla3[[#This Row],[IMC_raw]]/1000000000000000</f>
        <v>3.31986904073581</v>
      </c>
      <c r="L1551" s="2">
        <v>3319869040735810</v>
      </c>
      <c r="M1551">
        <v>0</v>
      </c>
      <c r="N1551">
        <f>Tabla3[[#This Row],[Aux2]]/10000000000000</f>
        <v>1938.00443556347</v>
      </c>
      <c r="O1551" s="1">
        <v>1.93800443556347E+16</v>
      </c>
      <c r="P1551" s="7">
        <f>Tabla3[[#This Row],[Aux3]]/100000000000000</f>
        <v>255.84682657782301</v>
      </c>
      <c r="Q1551" s="1">
        <v>2.55846826577823E+16</v>
      </c>
      <c r="R1551">
        <v>146.5</v>
      </c>
      <c r="S1551">
        <v>94.5</v>
      </c>
    </row>
    <row r="1552" spans="1:19" x14ac:dyDescent="0.2">
      <c r="A1552">
        <v>2010</v>
      </c>
      <c r="B1552">
        <v>65</v>
      </c>
      <c r="C1552" t="s">
        <v>23</v>
      </c>
      <c r="D1552" t="s">
        <v>29</v>
      </c>
      <c r="E1552" t="s">
        <v>21</v>
      </c>
      <c r="F1552" t="s">
        <v>24</v>
      </c>
      <c r="G1552" t="s">
        <v>25</v>
      </c>
      <c r="H1552" s="3">
        <v>14030.64</v>
      </c>
      <c r="I1552" t="s">
        <v>21</v>
      </c>
      <c r="J1552" t="s">
        <v>19</v>
      </c>
      <c r="K1552" s="5">
        <f>Tabla3[[#This Row],[IMC_raw]]/1000000000000000</f>
        <v>28.475081335722699</v>
      </c>
      <c r="L1552" s="2">
        <v>2.84750813357227E+16</v>
      </c>
      <c r="M1552">
        <v>1</v>
      </c>
      <c r="N1552">
        <f>Tabla3[[#This Row],[Aux2]]/10000000000000</f>
        <v>260.58207937690099</v>
      </c>
      <c r="O1552" s="1">
        <v>2605820793769010</v>
      </c>
      <c r="P1552" s="7">
        <f>Tabla3[[#This Row],[Aux3]]/100000000000000</f>
        <v>270.86391932603902</v>
      </c>
      <c r="Q1552" s="1">
        <v>2.70863919326039E+16</v>
      </c>
      <c r="R1552">
        <v>161.1</v>
      </c>
      <c r="S1552">
        <v>103.4</v>
      </c>
    </row>
    <row r="1553" spans="1:19" x14ac:dyDescent="0.2">
      <c r="A1553">
        <v>2019</v>
      </c>
      <c r="B1553">
        <v>62</v>
      </c>
      <c r="C1553" t="s">
        <v>16</v>
      </c>
      <c r="D1553" t="s">
        <v>17</v>
      </c>
      <c r="E1553" t="s">
        <v>21</v>
      </c>
      <c r="F1553" t="s">
        <v>35</v>
      </c>
      <c r="G1553" t="s">
        <v>28</v>
      </c>
      <c r="H1553" s="3">
        <v>15626.32</v>
      </c>
      <c r="I1553" t="s">
        <v>21</v>
      </c>
      <c r="J1553" t="s">
        <v>19</v>
      </c>
      <c r="K1553" s="6">
        <f>Tabla3[[#This Row],[IMC_raw]]/1000000000000000</f>
        <v>4.23216656507448</v>
      </c>
      <c r="L1553" s="2">
        <v>4232166565074480</v>
      </c>
      <c r="M1553">
        <v>1</v>
      </c>
      <c r="N1553">
        <f>Tabla3[[#This Row],[Aux2]]/10000000000000</f>
        <v>263.07952726934798</v>
      </c>
      <c r="O1553" s="1">
        <v>2630795272693480</v>
      </c>
      <c r="P1553" s="7">
        <f>Tabla3[[#This Row],[Aux3]]/100000000000000</f>
        <v>29.053553262745801</v>
      </c>
      <c r="Q1553" s="1">
        <v>2905355326274580</v>
      </c>
      <c r="R1553">
        <v>185.6</v>
      </c>
      <c r="S1553">
        <v>109.5</v>
      </c>
    </row>
    <row r="1554" spans="1:19" x14ac:dyDescent="0.2">
      <c r="A1554">
        <v>2015</v>
      </c>
      <c r="B1554">
        <v>63</v>
      </c>
      <c r="C1554" t="s">
        <v>16</v>
      </c>
      <c r="D1554" t="s">
        <v>29</v>
      </c>
      <c r="E1554" t="s">
        <v>18</v>
      </c>
      <c r="F1554" t="s">
        <v>19</v>
      </c>
      <c r="G1554" t="s">
        <v>28</v>
      </c>
      <c r="H1554" s="3">
        <v>10187.61</v>
      </c>
      <c r="I1554" t="s">
        <v>19</v>
      </c>
      <c r="J1554" t="s">
        <v>22</v>
      </c>
      <c r="K1554" s="5">
        <f>Tabla3[[#This Row],[IMC_raw]]/1000000000000000</f>
        <v>3.6440815817484702</v>
      </c>
      <c r="L1554" s="2">
        <v>3644081581748470</v>
      </c>
      <c r="M1554">
        <v>1</v>
      </c>
      <c r="N1554">
        <f>Tabla3[[#This Row],[Aux2]]/10000000000000</f>
        <v>224.14211053861601</v>
      </c>
      <c r="O1554" s="1">
        <v>2241421105386160</v>
      </c>
      <c r="P1554" s="7">
        <f>Tabla3[[#This Row],[Aux3]]/100000000000000</f>
        <v>288.98534405629999</v>
      </c>
      <c r="Q1554" s="1">
        <v>2.889853440563E+16</v>
      </c>
      <c r="R1554">
        <v>159.80000000000001</v>
      </c>
      <c r="S1554">
        <v>101.2</v>
      </c>
    </row>
    <row r="1555" spans="1:19" x14ac:dyDescent="0.2">
      <c r="A1555">
        <v>2011</v>
      </c>
      <c r="B1555">
        <v>58</v>
      </c>
      <c r="C1555" t="s">
        <v>16</v>
      </c>
      <c r="D1555" t="s">
        <v>26</v>
      </c>
      <c r="E1555" t="s">
        <v>21</v>
      </c>
      <c r="F1555" t="s">
        <v>35</v>
      </c>
      <c r="G1555" t="s">
        <v>28</v>
      </c>
      <c r="H1555" s="3">
        <v>20290.14</v>
      </c>
      <c r="I1555" t="s">
        <v>21</v>
      </c>
      <c r="J1555" t="s">
        <v>18</v>
      </c>
      <c r="K1555" s="6">
        <f>Tabla3[[#This Row],[IMC_raw]]/1000000000000000</f>
        <v>33.815412002796101</v>
      </c>
      <c r="L1555" s="2">
        <v>3.38154120027961E+16</v>
      </c>
      <c r="M1555">
        <v>0</v>
      </c>
      <c r="N1555">
        <f>Tabla3[[#This Row],[Aux2]]/10000000000000</f>
        <v>2460.1482741433201</v>
      </c>
      <c r="O1555" s="1">
        <v>2.46014827414332E+16</v>
      </c>
      <c r="P1555" s="7">
        <f>Tabla3[[#This Row],[Aux3]]/100000000000000</f>
        <v>24.856284305632201</v>
      </c>
      <c r="Q1555" s="1">
        <v>2485628430563220</v>
      </c>
      <c r="R1555">
        <v>172.5</v>
      </c>
      <c r="S1555">
        <v>104.4</v>
      </c>
    </row>
    <row r="1556" spans="1:19" x14ac:dyDescent="0.2">
      <c r="A1556">
        <v>2012</v>
      </c>
      <c r="B1556">
        <v>62</v>
      </c>
      <c r="C1556" t="s">
        <v>23</v>
      </c>
      <c r="D1556" t="s">
        <v>27</v>
      </c>
      <c r="E1556" t="s">
        <v>21</v>
      </c>
      <c r="F1556" t="s">
        <v>24</v>
      </c>
      <c r="G1556" t="s">
        <v>28</v>
      </c>
      <c r="H1556" s="3">
        <v>17323.669999999998</v>
      </c>
      <c r="I1556" t="s">
        <v>21</v>
      </c>
      <c r="J1556" t="s">
        <v>18</v>
      </c>
      <c r="K1556" s="5">
        <f>Tabla3[[#This Row],[IMC_raw]]/1000000000000000</f>
        <v>3.8940361839756901</v>
      </c>
      <c r="L1556" s="2">
        <v>3894036183975690</v>
      </c>
      <c r="M1556">
        <v>1</v>
      </c>
      <c r="N1556">
        <f>Tabla3[[#This Row],[Aux2]]/10000000000000</f>
        <v>232.413892306874</v>
      </c>
      <c r="O1556" s="1">
        <v>2324138923068740</v>
      </c>
      <c r="P1556" s="7">
        <f>Tabla3[[#This Row],[Aux3]]/100000000000000</f>
        <v>3.0000000000000001E-12</v>
      </c>
      <c r="Q1556">
        <v>300</v>
      </c>
      <c r="R1556">
        <v>169.4</v>
      </c>
      <c r="S1556">
        <v>103.1</v>
      </c>
    </row>
    <row r="1557" spans="1:19" x14ac:dyDescent="0.2">
      <c r="A1557">
        <v>2010</v>
      </c>
      <c r="B1557">
        <v>61</v>
      </c>
      <c r="C1557" t="s">
        <v>16</v>
      </c>
      <c r="D1557" t="s">
        <v>27</v>
      </c>
      <c r="E1557" t="s">
        <v>18</v>
      </c>
      <c r="F1557" t="s">
        <v>19</v>
      </c>
      <c r="G1557" t="s">
        <v>28</v>
      </c>
      <c r="H1557" s="3">
        <v>15870.37</v>
      </c>
      <c r="I1557" t="s">
        <v>19</v>
      </c>
      <c r="J1557" t="s">
        <v>18</v>
      </c>
      <c r="K1557" s="6">
        <f>Tabla3[[#This Row],[IMC_raw]]/1000000000000000</f>
        <v>3.6214239243001298</v>
      </c>
      <c r="L1557" s="2">
        <v>3621423924300130</v>
      </c>
      <c r="M1557">
        <v>0</v>
      </c>
      <c r="N1557">
        <f>Tabla3[[#This Row],[Aux2]]/10000000000000</f>
        <v>2401.88973085414</v>
      </c>
      <c r="O1557" s="1">
        <v>2.40188973085414E+16</v>
      </c>
      <c r="P1557" s="7">
        <f>Tabla3[[#This Row],[Aux3]]/100000000000000</f>
        <v>25.271083498614502</v>
      </c>
      <c r="Q1557" s="1">
        <v>2527108349861450</v>
      </c>
      <c r="R1557">
        <v>167.7</v>
      </c>
      <c r="S1557">
        <v>100.2</v>
      </c>
    </row>
    <row r="1558" spans="1:19" x14ac:dyDescent="0.2">
      <c r="A1558">
        <v>2018</v>
      </c>
      <c r="B1558">
        <v>64</v>
      </c>
      <c r="C1558" t="s">
        <v>16</v>
      </c>
      <c r="D1558" t="s">
        <v>29</v>
      </c>
      <c r="E1558" t="s">
        <v>18</v>
      </c>
      <c r="F1558" t="s">
        <v>19</v>
      </c>
      <c r="G1558" t="s">
        <v>28</v>
      </c>
      <c r="H1558" s="3">
        <v>23040.44</v>
      </c>
      <c r="I1558" t="s">
        <v>19</v>
      </c>
      <c r="J1558" t="s">
        <v>22</v>
      </c>
      <c r="K1558" s="5">
        <f>Tabla3[[#This Row],[IMC_raw]]/1000000000000000</f>
        <v>30.925397810669399</v>
      </c>
      <c r="L1558" s="2">
        <v>3.09253978106694E+16</v>
      </c>
      <c r="M1558">
        <v>0</v>
      </c>
      <c r="N1558">
        <f>Tabla3[[#This Row],[Aux2]]/10000000000000</f>
        <v>2044.1932590127001</v>
      </c>
      <c r="O1558" s="1">
        <v>2.0441932590127E+16</v>
      </c>
      <c r="P1558" s="7">
        <f>Tabla3[[#This Row],[Aux3]]/100000000000000</f>
        <v>254.085449442845</v>
      </c>
      <c r="Q1558" s="1">
        <v>2.54085449442845E+16</v>
      </c>
      <c r="R1558">
        <v>149.30000000000001</v>
      </c>
      <c r="S1558">
        <v>97</v>
      </c>
    </row>
    <row r="1559" spans="1:19" x14ac:dyDescent="0.2">
      <c r="A1559">
        <v>2017</v>
      </c>
      <c r="B1559">
        <v>58</v>
      </c>
      <c r="C1559" t="s">
        <v>16</v>
      </c>
      <c r="D1559" t="s">
        <v>45</v>
      </c>
      <c r="E1559" t="s">
        <v>21</v>
      </c>
      <c r="F1559" t="s">
        <v>24</v>
      </c>
      <c r="G1559" t="s">
        <v>28</v>
      </c>
      <c r="H1559" s="3">
        <v>23919.7</v>
      </c>
      <c r="I1559" t="s">
        <v>21</v>
      </c>
      <c r="J1559" t="s">
        <v>18</v>
      </c>
      <c r="K1559" s="6">
        <f>Tabla3[[#This Row],[IMC_raw]]/1000000000000000</f>
        <v>2.9880688928833901</v>
      </c>
      <c r="L1559" s="2">
        <v>2988068892883390</v>
      </c>
      <c r="M1559">
        <v>0</v>
      </c>
      <c r="N1559">
        <f>Tabla3[[#This Row],[Aux2]]/10000000000000</f>
        <v>2101.2980501694901</v>
      </c>
      <c r="O1559" s="1">
        <v>2.10129805016949E+16</v>
      </c>
      <c r="P1559" s="7">
        <f>Tabla3[[#This Row],[Aux3]]/100000000000000</f>
        <v>26.8077253305634</v>
      </c>
      <c r="Q1559" s="1">
        <v>2680772533056340</v>
      </c>
      <c r="R1559">
        <v>170.3</v>
      </c>
      <c r="S1559">
        <v>97.6</v>
      </c>
    </row>
    <row r="1560" spans="1:19" x14ac:dyDescent="0.2">
      <c r="A1560">
        <v>2011</v>
      </c>
      <c r="B1560">
        <v>58</v>
      </c>
      <c r="C1560" t="s">
        <v>16</v>
      </c>
      <c r="D1560" t="s">
        <v>29</v>
      </c>
      <c r="E1560" t="s">
        <v>21</v>
      </c>
      <c r="F1560" t="s">
        <v>24</v>
      </c>
      <c r="G1560" t="s">
        <v>28</v>
      </c>
      <c r="H1560" s="3">
        <v>20646.89</v>
      </c>
      <c r="I1560" t="s">
        <v>21</v>
      </c>
      <c r="J1560" t="s">
        <v>19</v>
      </c>
      <c r="K1560" s="5">
        <f>Tabla3[[#This Row],[IMC_raw]]/1000000000000000</f>
        <v>28.022189064545199</v>
      </c>
      <c r="L1560" s="2">
        <v>2.80221890645452E+16</v>
      </c>
      <c r="M1560">
        <v>0</v>
      </c>
      <c r="N1560">
        <f>Tabla3[[#This Row],[Aux2]]/10000000000000</f>
        <v>2111.7374808903601</v>
      </c>
      <c r="O1560" s="1">
        <v>2.11173748089036E+16</v>
      </c>
      <c r="P1560" s="7">
        <f>Tabla3[[#This Row],[Aux3]]/100000000000000</f>
        <v>250.577122910687</v>
      </c>
      <c r="Q1560" s="1">
        <v>2.50577122910687E+16</v>
      </c>
      <c r="R1560">
        <v>155.1</v>
      </c>
      <c r="S1560">
        <v>98.6</v>
      </c>
    </row>
    <row r="1561" spans="1:19" x14ac:dyDescent="0.2">
      <c r="A1561">
        <v>2017</v>
      </c>
      <c r="B1561">
        <v>61</v>
      </c>
      <c r="C1561" t="s">
        <v>23</v>
      </c>
      <c r="D1561" t="s">
        <v>17</v>
      </c>
      <c r="E1561" t="s">
        <v>18</v>
      </c>
      <c r="F1561" t="s">
        <v>24</v>
      </c>
      <c r="G1561" t="s">
        <v>28</v>
      </c>
      <c r="H1561" s="3">
        <v>16689.080000000002</v>
      </c>
      <c r="I1561" t="s">
        <v>19</v>
      </c>
      <c r="J1561" t="s">
        <v>22</v>
      </c>
      <c r="K1561" s="6">
        <f>Tabla3[[#This Row],[IMC_raw]]/1000000000000000</f>
        <v>3.5404801260750398</v>
      </c>
      <c r="L1561" s="2">
        <v>3540480126075040</v>
      </c>
      <c r="M1561">
        <v>1</v>
      </c>
      <c r="N1561">
        <f>Tabla3[[#This Row],[Aux2]]/10000000000000</f>
        <v>21.333431652259701</v>
      </c>
      <c r="O1561" s="1">
        <v>213334316522597</v>
      </c>
      <c r="P1561" s="7">
        <f>Tabla3[[#This Row],[Aux3]]/100000000000000</f>
        <v>24.912264964148999</v>
      </c>
      <c r="Q1561" s="1">
        <v>2491226496414900</v>
      </c>
      <c r="R1561">
        <v>167.4</v>
      </c>
      <c r="S1561">
        <v>101.4</v>
      </c>
    </row>
    <row r="1562" spans="1:19" x14ac:dyDescent="0.2">
      <c r="A1562">
        <v>2018</v>
      </c>
      <c r="B1562">
        <v>50</v>
      </c>
      <c r="C1562" t="s">
        <v>23</v>
      </c>
      <c r="D1562" t="s">
        <v>17</v>
      </c>
      <c r="E1562" t="s">
        <v>18</v>
      </c>
      <c r="F1562" t="s">
        <v>19</v>
      </c>
      <c r="G1562" t="s">
        <v>20</v>
      </c>
      <c r="H1562" s="3">
        <v>17005.2</v>
      </c>
      <c r="I1562" t="s">
        <v>21</v>
      </c>
      <c r="J1562" t="s">
        <v>21</v>
      </c>
      <c r="K1562" s="5">
        <f>Tabla3[[#This Row],[IMC_raw]]/1000000000000000</f>
        <v>3.6955555325359999</v>
      </c>
      <c r="L1562" s="2">
        <v>3695555532536000</v>
      </c>
      <c r="M1562">
        <v>0</v>
      </c>
      <c r="N1562">
        <f>Tabla3[[#This Row],[Aux2]]/10000000000000</f>
        <v>211.064594028736</v>
      </c>
      <c r="O1562" s="1">
        <v>2110645940287360</v>
      </c>
      <c r="P1562" s="7">
        <f>Tabla3[[#This Row],[Aux3]]/100000000000000</f>
        <v>247.883247971673</v>
      </c>
      <c r="Q1562" s="1">
        <v>2.47883247971673E+16</v>
      </c>
      <c r="R1562">
        <v>151.5</v>
      </c>
      <c r="S1562">
        <v>101.3</v>
      </c>
    </row>
    <row r="1563" spans="1:19" x14ac:dyDescent="0.2">
      <c r="A1563">
        <v>2010</v>
      </c>
      <c r="B1563">
        <v>58</v>
      </c>
      <c r="C1563" t="s">
        <v>16</v>
      </c>
      <c r="D1563" t="s">
        <v>29</v>
      </c>
      <c r="E1563" t="s">
        <v>31</v>
      </c>
      <c r="F1563" t="s">
        <v>24</v>
      </c>
      <c r="G1563" t="s">
        <v>28</v>
      </c>
      <c r="H1563" s="3">
        <v>11944.16</v>
      </c>
      <c r="I1563" t="s">
        <v>21</v>
      </c>
      <c r="J1563" t="s">
        <v>19</v>
      </c>
      <c r="K1563" s="6">
        <f>Tabla3[[#This Row],[IMC_raw]]/1000000000000000</f>
        <v>3.27472854887752</v>
      </c>
      <c r="L1563" s="2">
        <v>3274728548877520</v>
      </c>
      <c r="M1563">
        <v>0</v>
      </c>
      <c r="N1563">
        <f>Tabla3[[#This Row],[Aux2]]/10000000000000</f>
        <v>2255.9893490342802</v>
      </c>
      <c r="O1563" s="1">
        <v>2.25598934903428E+16</v>
      </c>
      <c r="P1563" s="7">
        <f>Tabla3[[#This Row],[Aux3]]/100000000000000</f>
        <v>0.25278966124989</v>
      </c>
      <c r="Q1563" s="1">
        <v>25278966124989</v>
      </c>
      <c r="R1563">
        <v>168.4</v>
      </c>
      <c r="S1563">
        <v>100.7</v>
      </c>
    </row>
    <row r="1564" spans="1:19" x14ac:dyDescent="0.2">
      <c r="A1564">
        <v>2014</v>
      </c>
      <c r="B1564">
        <v>71</v>
      </c>
      <c r="C1564" t="s">
        <v>16</v>
      </c>
      <c r="D1564" t="s">
        <v>36</v>
      </c>
      <c r="E1564" t="s">
        <v>21</v>
      </c>
      <c r="F1564" t="s">
        <v>24</v>
      </c>
      <c r="G1564" t="s">
        <v>25</v>
      </c>
      <c r="H1564" s="3">
        <v>6475.6</v>
      </c>
      <c r="I1564" t="s">
        <v>21</v>
      </c>
      <c r="J1564" t="s">
        <v>22</v>
      </c>
      <c r="K1564" s="5">
        <f>Tabla3[[#This Row],[IMC_raw]]/1000000000000000</f>
        <v>3.6291546676564002</v>
      </c>
      <c r="L1564" s="2">
        <v>3629154667656400</v>
      </c>
      <c r="M1564">
        <v>0</v>
      </c>
      <c r="N1564">
        <f>Tabla3[[#This Row],[Aux2]]/10000000000000</f>
        <v>2368.73213287204</v>
      </c>
      <c r="O1564" s="1">
        <v>2.36873213287204E+16</v>
      </c>
      <c r="P1564" s="7">
        <f>Tabla3[[#This Row],[Aux3]]/100000000000000</f>
        <v>241.208823006458</v>
      </c>
      <c r="Q1564" s="1">
        <v>2.41208823006458E+16</v>
      </c>
      <c r="R1564">
        <v>181.6</v>
      </c>
      <c r="S1564">
        <v>107.2</v>
      </c>
    </row>
    <row r="1565" spans="1:19" x14ac:dyDescent="0.2">
      <c r="A1565">
        <v>2017</v>
      </c>
      <c r="B1565">
        <v>46</v>
      </c>
      <c r="C1565" t="s">
        <v>16</v>
      </c>
      <c r="D1565" t="s">
        <v>39</v>
      </c>
      <c r="E1565" t="s">
        <v>18</v>
      </c>
      <c r="F1565" t="s">
        <v>19</v>
      </c>
      <c r="G1565" t="s">
        <v>20</v>
      </c>
      <c r="H1565" s="3">
        <v>39560.199999999997</v>
      </c>
      <c r="I1565" t="s">
        <v>21</v>
      </c>
      <c r="J1565" t="s">
        <v>18</v>
      </c>
      <c r="K1565" s="6">
        <f>Tabla3[[#This Row],[IMC_raw]]/1000000000000000</f>
        <v>3.4880522607795101</v>
      </c>
      <c r="L1565" s="2">
        <v>3488052260779510</v>
      </c>
      <c r="M1565">
        <v>0</v>
      </c>
      <c r="N1565">
        <f>Tabla3[[#This Row],[Aux2]]/10000000000000</f>
        <v>2396.4620284157099</v>
      </c>
      <c r="O1565" s="1">
        <v>2.39646202841571E+16</v>
      </c>
      <c r="P1565" s="7">
        <f>Tabla3[[#This Row],[Aux3]]/100000000000000</f>
        <v>256.46958265766801</v>
      </c>
      <c r="Q1565" s="1">
        <v>2.56469582657668E+16</v>
      </c>
      <c r="R1565">
        <v>166</v>
      </c>
      <c r="S1565">
        <v>98.5</v>
      </c>
    </row>
    <row r="1566" spans="1:19" x14ac:dyDescent="0.2">
      <c r="A1566">
        <v>2011</v>
      </c>
      <c r="B1566">
        <v>55</v>
      </c>
      <c r="C1566" t="s">
        <v>23</v>
      </c>
      <c r="D1566" t="s">
        <v>17</v>
      </c>
      <c r="E1566" t="s">
        <v>19</v>
      </c>
      <c r="F1566" t="s">
        <v>24</v>
      </c>
      <c r="G1566" t="s">
        <v>28</v>
      </c>
      <c r="H1566" s="3">
        <v>23828.14</v>
      </c>
      <c r="I1566" t="s">
        <v>21</v>
      </c>
      <c r="J1566" t="s">
        <v>22</v>
      </c>
      <c r="K1566" s="5">
        <f>Tabla3[[#This Row],[IMC_raw]]/1000000000000000</f>
        <v>3.58337066485899</v>
      </c>
      <c r="L1566" s="2">
        <v>3583370664858990</v>
      </c>
      <c r="M1566">
        <v>0</v>
      </c>
      <c r="N1566">
        <f>Tabla3[[#This Row],[Aux2]]/10000000000000</f>
        <v>2275.4668019107899</v>
      </c>
      <c r="O1566" s="1">
        <v>2.27546680191079E+16</v>
      </c>
      <c r="P1566" s="7">
        <f>Tabla3[[#This Row],[Aux3]]/100000000000000</f>
        <v>219.80430920283399</v>
      </c>
      <c r="Q1566" s="1">
        <v>2.19804309202834E+16</v>
      </c>
      <c r="R1566">
        <v>165</v>
      </c>
      <c r="S1566">
        <v>98.9</v>
      </c>
    </row>
    <row r="1567" spans="1:19" x14ac:dyDescent="0.2">
      <c r="A1567">
        <v>2013</v>
      </c>
      <c r="B1567">
        <v>55</v>
      </c>
      <c r="C1567" t="s">
        <v>16</v>
      </c>
      <c r="D1567" t="s">
        <v>17</v>
      </c>
      <c r="E1567" t="s">
        <v>21</v>
      </c>
      <c r="F1567" t="s">
        <v>43</v>
      </c>
      <c r="G1567" t="s">
        <v>28</v>
      </c>
      <c r="H1567" s="3">
        <v>24121.66</v>
      </c>
      <c r="I1567" t="s">
        <v>19</v>
      </c>
      <c r="J1567" t="s">
        <v>18</v>
      </c>
      <c r="K1567" s="6">
        <f>Tabla3[[#This Row],[IMC_raw]]/1000000000000000</f>
        <v>33.7330886931395</v>
      </c>
      <c r="L1567" s="2">
        <v>3.37330886931395E+16</v>
      </c>
      <c r="M1567">
        <v>0</v>
      </c>
      <c r="N1567">
        <f>Tabla3[[#This Row],[Aux2]]/10000000000000</f>
        <v>187.46511192363801</v>
      </c>
      <c r="O1567" s="1">
        <v>1874651119236380</v>
      </c>
      <c r="P1567" s="7">
        <f>Tabla3[[#This Row],[Aux3]]/100000000000000</f>
        <v>232.64651272379001</v>
      </c>
      <c r="Q1567" s="1">
        <v>2.3264651272379E+16</v>
      </c>
      <c r="R1567">
        <v>166.7</v>
      </c>
      <c r="S1567">
        <v>98.2</v>
      </c>
    </row>
    <row r="1568" spans="1:19" x14ac:dyDescent="0.2">
      <c r="A1568">
        <v>2016</v>
      </c>
      <c r="B1568">
        <v>61</v>
      </c>
      <c r="C1568" t="s">
        <v>16</v>
      </c>
      <c r="D1568" t="s">
        <v>30</v>
      </c>
      <c r="E1568" t="s">
        <v>21</v>
      </c>
      <c r="F1568" t="s">
        <v>19</v>
      </c>
      <c r="G1568" t="s">
        <v>28</v>
      </c>
      <c r="H1568" s="3">
        <v>14828.82</v>
      </c>
      <c r="I1568" t="s">
        <v>19</v>
      </c>
      <c r="J1568" t="s">
        <v>19</v>
      </c>
      <c r="K1568" s="5">
        <f>Tabla3[[#This Row],[IMC_raw]]/1000000000000000</f>
        <v>0.43969233182508399</v>
      </c>
      <c r="L1568" s="2">
        <v>439692331825084</v>
      </c>
      <c r="M1568">
        <v>1</v>
      </c>
      <c r="N1568">
        <f>Tabla3[[#This Row],[Aux2]]/10000000000000</f>
        <v>253.728335063853</v>
      </c>
      <c r="O1568" s="1">
        <v>2537283350638530</v>
      </c>
      <c r="P1568" s="7">
        <f>Tabla3[[#This Row],[Aux3]]/100000000000000</f>
        <v>29.412687255180899</v>
      </c>
      <c r="Q1568" s="1">
        <v>2941268725518090</v>
      </c>
      <c r="R1568">
        <v>178</v>
      </c>
      <c r="S1568">
        <v>109.9</v>
      </c>
    </row>
    <row r="1569" spans="1:19" x14ac:dyDescent="0.2">
      <c r="A1569">
        <v>2012</v>
      </c>
      <c r="B1569">
        <v>50</v>
      </c>
      <c r="C1569" t="s">
        <v>23</v>
      </c>
      <c r="D1569" t="s">
        <v>30</v>
      </c>
      <c r="E1569" t="s">
        <v>18</v>
      </c>
      <c r="F1569" t="s">
        <v>24</v>
      </c>
      <c r="G1569" t="s">
        <v>20</v>
      </c>
      <c r="H1569" s="3">
        <v>24790.59</v>
      </c>
      <c r="I1569" t="s">
        <v>21</v>
      </c>
      <c r="J1569" t="s">
        <v>21</v>
      </c>
      <c r="K1569" s="6">
        <f>Tabla3[[#This Row],[IMC_raw]]/1000000000000000</f>
        <v>29.566073988073299</v>
      </c>
      <c r="L1569" s="2">
        <v>2.95660739880733E+16</v>
      </c>
      <c r="M1569">
        <v>0</v>
      </c>
      <c r="N1569">
        <f>Tabla3[[#This Row],[Aux2]]/10000000000000</f>
        <v>2282.04508726117</v>
      </c>
      <c r="O1569" s="1">
        <v>2.28204508726117E+16</v>
      </c>
      <c r="P1569" s="7">
        <f>Tabla3[[#This Row],[Aux3]]/100000000000000</f>
        <v>265.57246885395398</v>
      </c>
      <c r="Q1569" s="1">
        <v>2.65572468853954E+16</v>
      </c>
      <c r="R1569">
        <v>145.1</v>
      </c>
      <c r="S1569">
        <v>91</v>
      </c>
    </row>
    <row r="1570" spans="1:19" x14ac:dyDescent="0.2">
      <c r="A1570">
        <v>2014</v>
      </c>
      <c r="B1570">
        <v>61</v>
      </c>
      <c r="C1570" t="s">
        <v>16</v>
      </c>
      <c r="D1570" t="s">
        <v>39</v>
      </c>
      <c r="E1570" t="s">
        <v>19</v>
      </c>
      <c r="F1570" t="s">
        <v>19</v>
      </c>
      <c r="G1570" t="s">
        <v>28</v>
      </c>
      <c r="H1570" s="3">
        <v>30962.65</v>
      </c>
      <c r="I1570" t="s">
        <v>21</v>
      </c>
      <c r="J1570" t="s">
        <v>18</v>
      </c>
      <c r="K1570" s="5">
        <f>Tabla3[[#This Row],[IMC_raw]]/1000000000000000</f>
        <v>31.222263153802299</v>
      </c>
      <c r="L1570" s="2">
        <v>3.12222631538023E+16</v>
      </c>
      <c r="M1570">
        <v>0</v>
      </c>
      <c r="N1570">
        <f>Tabla3[[#This Row],[Aux2]]/10000000000000</f>
        <v>2232.4961565508202</v>
      </c>
      <c r="O1570" s="1">
        <v>2.23249615655082E+16</v>
      </c>
      <c r="P1570" s="7">
        <f>Tabla3[[#This Row],[Aux3]]/100000000000000</f>
        <v>250.456069705489</v>
      </c>
      <c r="Q1570" s="1">
        <v>2.50456069705489E+16</v>
      </c>
      <c r="R1570">
        <v>159.80000000000001</v>
      </c>
      <c r="S1570">
        <v>95.3</v>
      </c>
    </row>
    <row r="1571" spans="1:19" x14ac:dyDescent="0.2">
      <c r="A1571">
        <v>2017</v>
      </c>
      <c r="B1571">
        <v>49</v>
      </c>
      <c r="C1571" t="s">
        <v>23</v>
      </c>
      <c r="D1571" t="s">
        <v>39</v>
      </c>
      <c r="E1571" t="s">
        <v>18</v>
      </c>
      <c r="F1571" t="s">
        <v>35</v>
      </c>
      <c r="G1571" t="s">
        <v>20</v>
      </c>
      <c r="H1571" s="3">
        <v>50024.76</v>
      </c>
      <c r="I1571" t="s">
        <v>19</v>
      </c>
      <c r="J1571" t="s">
        <v>21</v>
      </c>
      <c r="K1571" s="6">
        <f>Tabla3[[#This Row],[IMC_raw]]/1000000000000000</f>
        <v>2.5231767158189098</v>
      </c>
      <c r="L1571" s="2">
        <v>2523176715818910</v>
      </c>
      <c r="M1571">
        <v>0</v>
      </c>
      <c r="N1571">
        <f>Tabla3[[#This Row],[Aux2]]/10000000000000</f>
        <v>1823.65252071799</v>
      </c>
      <c r="O1571" s="1">
        <v>1.82365252071799E+16</v>
      </c>
      <c r="P1571" s="7">
        <f>Tabla3[[#This Row],[Aux3]]/100000000000000</f>
        <v>17.505935598796899</v>
      </c>
      <c r="Q1571" s="1">
        <v>1750593559879690</v>
      </c>
      <c r="R1571">
        <v>139.5</v>
      </c>
      <c r="S1571">
        <v>86.7</v>
      </c>
    </row>
    <row r="1572" spans="1:19" x14ac:dyDescent="0.2">
      <c r="A1572">
        <v>2019</v>
      </c>
      <c r="B1572">
        <v>49</v>
      </c>
      <c r="C1572" t="s">
        <v>16</v>
      </c>
      <c r="D1572" t="s">
        <v>36</v>
      </c>
      <c r="E1572" t="s">
        <v>18</v>
      </c>
      <c r="F1572" t="s">
        <v>24</v>
      </c>
      <c r="G1572" t="s">
        <v>20</v>
      </c>
      <c r="H1572" s="3">
        <v>16532.36</v>
      </c>
      <c r="I1572" t="s">
        <v>19</v>
      </c>
      <c r="J1572" t="s">
        <v>18</v>
      </c>
      <c r="K1572" s="5">
        <f>Tabla3[[#This Row],[IMC_raw]]/1000000000000000</f>
        <v>2.6204678043841101</v>
      </c>
      <c r="L1572" s="2">
        <v>2620467804384110</v>
      </c>
      <c r="M1572">
        <v>1</v>
      </c>
      <c r="N1572">
        <f>Tabla3[[#This Row],[Aux2]]/10000000000000</f>
        <v>211.553648148078</v>
      </c>
      <c r="O1572" s="1">
        <v>2115536481480780</v>
      </c>
      <c r="P1572" s="7">
        <f>Tabla3[[#This Row],[Aux3]]/100000000000000</f>
        <v>239.681242890161</v>
      </c>
      <c r="Q1572" s="1">
        <v>2.39681242890161E+16</v>
      </c>
      <c r="R1572">
        <v>151</v>
      </c>
      <c r="S1572">
        <v>96.8</v>
      </c>
    </row>
    <row r="1573" spans="1:19" x14ac:dyDescent="0.2">
      <c r="A1573">
        <v>2012</v>
      </c>
      <c r="B1573">
        <v>63</v>
      </c>
      <c r="C1573" t="s">
        <v>16</v>
      </c>
      <c r="D1573" t="s">
        <v>29</v>
      </c>
      <c r="E1573" t="s">
        <v>18</v>
      </c>
      <c r="F1573" t="s">
        <v>35</v>
      </c>
      <c r="G1573" t="s">
        <v>28</v>
      </c>
      <c r="H1573" s="3">
        <v>11662.54</v>
      </c>
      <c r="I1573" t="s">
        <v>19</v>
      </c>
      <c r="J1573" t="s">
        <v>22</v>
      </c>
      <c r="K1573" s="6">
        <f>Tabla3[[#This Row],[IMC_raw]]/1000000000000000</f>
        <v>3.1856751472671099</v>
      </c>
      <c r="L1573" s="2">
        <v>3185675147267110</v>
      </c>
      <c r="M1573">
        <v>0</v>
      </c>
      <c r="N1573">
        <f>Tabla3[[#This Row],[Aux2]]/10000000000000</f>
        <v>2121.4605115437098</v>
      </c>
      <c r="O1573" s="1">
        <v>2.12146051154371E+16</v>
      </c>
      <c r="P1573" s="7">
        <f>Tabla3[[#This Row],[Aux3]]/100000000000000</f>
        <v>229.317489731709</v>
      </c>
      <c r="Q1573" s="1">
        <v>2.29317489731709E+16</v>
      </c>
      <c r="R1573">
        <v>161.4</v>
      </c>
      <c r="S1573">
        <v>95.3</v>
      </c>
    </row>
    <row r="1574" spans="1:19" x14ac:dyDescent="0.2">
      <c r="A1574">
        <v>2013</v>
      </c>
      <c r="B1574">
        <v>55</v>
      </c>
      <c r="C1574" t="s">
        <v>23</v>
      </c>
      <c r="D1574" t="s">
        <v>37</v>
      </c>
      <c r="E1574" t="s">
        <v>21</v>
      </c>
      <c r="F1574" t="s">
        <v>24</v>
      </c>
      <c r="G1574" t="s">
        <v>28</v>
      </c>
      <c r="H1574" s="3">
        <v>14723.64</v>
      </c>
      <c r="I1574" t="s">
        <v>21</v>
      </c>
      <c r="J1574" t="s">
        <v>18</v>
      </c>
      <c r="K1574" s="5">
        <f>Tabla3[[#This Row],[IMC_raw]]/1000000000000000</f>
        <v>28.613966319726501</v>
      </c>
      <c r="L1574" s="2">
        <v>2.86139663197265E+16</v>
      </c>
      <c r="M1574">
        <v>1</v>
      </c>
      <c r="N1574">
        <f>Tabla3[[#This Row],[Aux2]]/10000000000000</f>
        <v>2148.2625693886098</v>
      </c>
      <c r="O1574" s="1">
        <v>2.14826256938861E+16</v>
      </c>
      <c r="P1574" s="7">
        <f>Tabla3[[#This Row],[Aux3]]/100000000000000</f>
        <v>29.715771704532699</v>
      </c>
      <c r="Q1574" s="1">
        <v>2971577170453270</v>
      </c>
      <c r="R1574">
        <v>152.69999999999999</v>
      </c>
      <c r="S1574">
        <v>97.3</v>
      </c>
    </row>
    <row r="1575" spans="1:19" x14ac:dyDescent="0.2">
      <c r="A1575">
        <v>2018</v>
      </c>
      <c r="B1575">
        <v>72</v>
      </c>
      <c r="C1575" t="s">
        <v>16</v>
      </c>
      <c r="D1575" t="s">
        <v>39</v>
      </c>
      <c r="E1575" t="s">
        <v>21</v>
      </c>
      <c r="F1575" t="s">
        <v>19</v>
      </c>
      <c r="G1575" t="s">
        <v>25</v>
      </c>
      <c r="H1575" s="3">
        <v>30537.66</v>
      </c>
      <c r="I1575" t="s">
        <v>19</v>
      </c>
      <c r="J1575" t="s">
        <v>18</v>
      </c>
      <c r="K1575" s="6">
        <f>Tabla3[[#This Row],[IMC_raw]]/1000000000000000</f>
        <v>22.8231749454084</v>
      </c>
      <c r="L1575" s="2">
        <v>2.28231749454084E+16</v>
      </c>
      <c r="M1575">
        <v>0</v>
      </c>
      <c r="N1575">
        <f>Tabla3[[#This Row],[Aux2]]/10000000000000</f>
        <v>192.46008020920601</v>
      </c>
      <c r="O1575" s="1">
        <v>1924600802092060</v>
      </c>
      <c r="P1575" s="7">
        <f>Tabla3[[#This Row],[Aux3]]/100000000000000</f>
        <v>24.108536306111901</v>
      </c>
      <c r="Q1575" s="1">
        <v>2410853630611190</v>
      </c>
      <c r="R1575">
        <v>168.6</v>
      </c>
      <c r="S1575">
        <v>96</v>
      </c>
    </row>
    <row r="1576" spans="1:19" x14ac:dyDescent="0.2">
      <c r="A1576">
        <v>2016</v>
      </c>
      <c r="B1576">
        <v>46</v>
      </c>
      <c r="C1576" t="s">
        <v>16</v>
      </c>
      <c r="D1576" t="s">
        <v>29</v>
      </c>
      <c r="E1576" t="s">
        <v>21</v>
      </c>
      <c r="F1576" t="s">
        <v>19</v>
      </c>
      <c r="G1576" t="s">
        <v>20</v>
      </c>
      <c r="H1576" s="3">
        <v>19030.32</v>
      </c>
      <c r="I1576" t="s">
        <v>21</v>
      </c>
      <c r="J1576" t="s">
        <v>18</v>
      </c>
      <c r="K1576" s="5">
        <f>Tabla3[[#This Row],[IMC_raw]]/1000000000000000</f>
        <v>3.0106357075511099</v>
      </c>
      <c r="L1576" s="2">
        <v>3010635707551110</v>
      </c>
      <c r="M1576">
        <v>1</v>
      </c>
      <c r="N1576">
        <f>Tabla3[[#This Row],[Aux2]]/10000000000000</f>
        <v>2289.4841797868098</v>
      </c>
      <c r="O1576" s="1">
        <v>2.28948417978681E+16</v>
      </c>
      <c r="P1576" s="7">
        <f>Tabla3[[#This Row],[Aux3]]/100000000000000</f>
        <v>24.723299732180202</v>
      </c>
      <c r="Q1576" s="1">
        <v>2472329973218020</v>
      </c>
      <c r="R1576">
        <v>151</v>
      </c>
      <c r="S1576">
        <v>98.3</v>
      </c>
    </row>
    <row r="1577" spans="1:19" x14ac:dyDescent="0.2">
      <c r="A1577">
        <v>2010</v>
      </c>
      <c r="B1577">
        <v>58</v>
      </c>
      <c r="C1577" t="s">
        <v>16</v>
      </c>
      <c r="D1577" t="s">
        <v>50</v>
      </c>
      <c r="E1577" t="s">
        <v>19</v>
      </c>
      <c r="F1577" t="s">
        <v>19</v>
      </c>
      <c r="G1577" t="s">
        <v>28</v>
      </c>
      <c r="H1577" s="3">
        <v>20036.97</v>
      </c>
      <c r="I1577" t="s">
        <v>21</v>
      </c>
      <c r="J1577" t="s">
        <v>21</v>
      </c>
      <c r="K1577" s="6">
        <f>Tabla3[[#This Row],[IMC_raw]]/1000000000000000</f>
        <v>30.664458880751202</v>
      </c>
      <c r="L1577" s="2">
        <v>3.06644588807512E+16</v>
      </c>
      <c r="M1577">
        <v>0</v>
      </c>
      <c r="N1577">
        <f>Tabla3[[#This Row],[Aux2]]/10000000000000</f>
        <v>230.86305896446601</v>
      </c>
      <c r="O1577" s="1">
        <v>2308630589644660</v>
      </c>
      <c r="P1577" s="7">
        <f>Tabla3[[#This Row],[Aux3]]/100000000000000</f>
        <v>21.5876445368744</v>
      </c>
      <c r="Q1577" s="1">
        <v>2158764453687440</v>
      </c>
      <c r="R1577">
        <v>159.9</v>
      </c>
      <c r="S1577">
        <v>104.4</v>
      </c>
    </row>
    <row r="1578" spans="1:19" x14ac:dyDescent="0.2">
      <c r="A1578">
        <v>2013</v>
      </c>
      <c r="B1578">
        <v>50</v>
      </c>
      <c r="C1578" t="s">
        <v>23</v>
      </c>
      <c r="D1578" t="s">
        <v>30</v>
      </c>
      <c r="E1578" t="s">
        <v>18</v>
      </c>
      <c r="F1578" t="s">
        <v>24</v>
      </c>
      <c r="G1578" t="s">
        <v>20</v>
      </c>
      <c r="H1578" s="3">
        <v>42970.17</v>
      </c>
      <c r="I1578" t="s">
        <v>19</v>
      </c>
      <c r="J1578" t="s">
        <v>18</v>
      </c>
      <c r="K1578" s="5">
        <f>Tabla3[[#This Row],[IMC_raw]]/1000000000000000</f>
        <v>35.973653493804498</v>
      </c>
      <c r="L1578" s="2">
        <v>3.59736534938045E+16</v>
      </c>
      <c r="M1578">
        <v>0</v>
      </c>
      <c r="N1578">
        <f>Tabla3[[#This Row],[Aux2]]/10000000000000</f>
        <v>2254.3620012599999</v>
      </c>
      <c r="O1578" s="1">
        <v>2.25436200126E+16</v>
      </c>
      <c r="P1578" s="7">
        <f>Tabla3[[#This Row],[Aux3]]/100000000000000</f>
        <v>26.160195494196198</v>
      </c>
      <c r="Q1578" s="1">
        <v>2616019549419620</v>
      </c>
      <c r="R1578">
        <v>151.69999999999999</v>
      </c>
      <c r="S1578">
        <v>96.8</v>
      </c>
    </row>
    <row r="1579" spans="1:19" x14ac:dyDescent="0.2">
      <c r="A1579">
        <v>2013</v>
      </c>
      <c r="B1579">
        <v>56</v>
      </c>
      <c r="C1579" t="s">
        <v>16</v>
      </c>
      <c r="D1579" t="s">
        <v>17</v>
      </c>
      <c r="E1579" t="s">
        <v>31</v>
      </c>
      <c r="F1579" t="s">
        <v>24</v>
      </c>
      <c r="G1579" t="s">
        <v>28</v>
      </c>
      <c r="H1579" s="3">
        <v>37422.120000000003</v>
      </c>
      <c r="I1579" t="s">
        <v>21</v>
      </c>
      <c r="J1579" t="s">
        <v>21</v>
      </c>
      <c r="K1579" s="6">
        <f>Tabla3[[#This Row],[IMC_raw]]/1000000000000000</f>
        <v>26.830213798332601</v>
      </c>
      <c r="L1579" s="2">
        <v>2.68302137983326E+16</v>
      </c>
      <c r="M1579">
        <v>0</v>
      </c>
      <c r="N1579">
        <f>Tabla3[[#This Row],[Aux2]]/10000000000000</f>
        <v>2214.4537548602202</v>
      </c>
      <c r="O1579" s="1">
        <v>2.21445375486022E+16</v>
      </c>
      <c r="P1579" s="7">
        <f>Tabla3[[#This Row],[Aux3]]/100000000000000</f>
        <v>256.64902087852403</v>
      </c>
      <c r="Q1579" s="1">
        <v>2.56649020878524E+16</v>
      </c>
      <c r="R1579">
        <v>165.5</v>
      </c>
      <c r="S1579">
        <v>99.3</v>
      </c>
    </row>
    <row r="1580" spans="1:19" x14ac:dyDescent="0.2">
      <c r="A1580">
        <v>2018</v>
      </c>
      <c r="B1580">
        <v>74</v>
      </c>
      <c r="C1580" t="s">
        <v>23</v>
      </c>
      <c r="D1580" t="s">
        <v>34</v>
      </c>
      <c r="E1580" t="s">
        <v>31</v>
      </c>
      <c r="F1580" t="s">
        <v>24</v>
      </c>
      <c r="G1580" t="s">
        <v>25</v>
      </c>
      <c r="H1580" s="3">
        <v>9574.5300000000007</v>
      </c>
      <c r="I1580" t="s">
        <v>21</v>
      </c>
      <c r="J1580" t="s">
        <v>18</v>
      </c>
      <c r="K1580" s="5">
        <f>Tabla3[[#This Row],[IMC_raw]]/1000000000000000</f>
        <v>29.807781015762899</v>
      </c>
      <c r="L1580" s="2">
        <v>2.98077810157629E+16</v>
      </c>
      <c r="M1580">
        <v>0</v>
      </c>
      <c r="N1580">
        <f>Tabla3[[#This Row],[Aux2]]/10000000000000</f>
        <v>2472.1470851788599</v>
      </c>
      <c r="O1580" s="1">
        <v>2.47214708517886E+16</v>
      </c>
      <c r="P1580" s="7">
        <f>Tabla3[[#This Row],[Aux3]]/100000000000000</f>
        <v>27.355975520157699</v>
      </c>
      <c r="Q1580" s="1">
        <v>2735597552015770</v>
      </c>
      <c r="R1580">
        <v>170.4</v>
      </c>
      <c r="S1580">
        <v>107.3</v>
      </c>
    </row>
    <row r="1581" spans="1:19" x14ac:dyDescent="0.2">
      <c r="A1581">
        <v>2015</v>
      </c>
      <c r="B1581">
        <v>67</v>
      </c>
      <c r="C1581" t="s">
        <v>23</v>
      </c>
      <c r="D1581" t="s">
        <v>45</v>
      </c>
      <c r="E1581" t="s">
        <v>31</v>
      </c>
      <c r="F1581" t="s">
        <v>24</v>
      </c>
      <c r="G1581" t="s">
        <v>25</v>
      </c>
      <c r="H1581" s="3">
        <v>9985.39</v>
      </c>
      <c r="I1581" t="s">
        <v>21</v>
      </c>
      <c r="J1581" t="s">
        <v>19</v>
      </c>
      <c r="K1581" s="6">
        <f>Tabla3[[#This Row],[IMC_raw]]/1000000000000000</f>
        <v>3.2691220658062599</v>
      </c>
      <c r="L1581" s="2">
        <v>3269122065806260</v>
      </c>
      <c r="M1581">
        <v>1</v>
      </c>
      <c r="N1581">
        <f>Tabla3[[#This Row],[Aux2]]/10000000000000</f>
        <v>2276.74086209497</v>
      </c>
      <c r="O1581" s="1">
        <v>2.27674086209497E+16</v>
      </c>
      <c r="P1581" s="7">
        <f>Tabla3[[#This Row],[Aux3]]/100000000000000</f>
        <v>29.312293350999099</v>
      </c>
      <c r="Q1581" s="1">
        <v>2931229335099910</v>
      </c>
      <c r="R1581">
        <v>166.2</v>
      </c>
      <c r="S1581">
        <v>99.5</v>
      </c>
    </row>
    <row r="1582" spans="1:19" x14ac:dyDescent="0.2">
      <c r="A1582">
        <v>2018</v>
      </c>
      <c r="B1582">
        <v>47</v>
      </c>
      <c r="C1582" t="s">
        <v>23</v>
      </c>
      <c r="D1582" t="s">
        <v>29</v>
      </c>
      <c r="E1582" t="s">
        <v>18</v>
      </c>
      <c r="F1582" t="s">
        <v>19</v>
      </c>
      <c r="G1582" t="s">
        <v>20</v>
      </c>
      <c r="H1582" s="3">
        <v>13373.64</v>
      </c>
      <c r="I1582" t="s">
        <v>21</v>
      </c>
      <c r="J1582" t="s">
        <v>21</v>
      </c>
      <c r="K1582" s="5">
        <f>Tabla3[[#This Row],[IMC_raw]]/1000000000000000</f>
        <v>2.8956979996917802</v>
      </c>
      <c r="L1582" s="2">
        <v>2895697999691780</v>
      </c>
      <c r="M1582">
        <v>0</v>
      </c>
      <c r="N1582">
        <f>Tabla3[[#This Row],[Aux2]]/10000000000000</f>
        <v>1946.57382852813</v>
      </c>
      <c r="O1582" s="1">
        <v>1.94657382852813E+16</v>
      </c>
      <c r="P1582" s="7">
        <f>Tabla3[[#This Row],[Aux3]]/100000000000000</f>
        <v>24.825617924698602</v>
      </c>
      <c r="Q1582" s="1">
        <v>2482561792469860</v>
      </c>
      <c r="R1582">
        <v>140.9</v>
      </c>
      <c r="S1582">
        <v>92</v>
      </c>
    </row>
    <row r="1583" spans="1:19" x14ac:dyDescent="0.2">
      <c r="A1583">
        <v>2015</v>
      </c>
      <c r="B1583">
        <v>60</v>
      </c>
      <c r="C1583" t="s">
        <v>23</v>
      </c>
      <c r="D1583" t="s">
        <v>34</v>
      </c>
      <c r="E1583" t="s">
        <v>18</v>
      </c>
      <c r="F1583" t="s">
        <v>19</v>
      </c>
      <c r="G1583" t="s">
        <v>28</v>
      </c>
      <c r="H1583" s="3">
        <v>25394.959999999999</v>
      </c>
      <c r="I1583" t="s">
        <v>19</v>
      </c>
      <c r="J1583" t="s">
        <v>18</v>
      </c>
      <c r="K1583" s="6">
        <f>Tabla3[[#This Row],[IMC_raw]]/1000000000000000</f>
        <v>25.062598959603601</v>
      </c>
      <c r="L1583" s="2">
        <v>2.50625989596036E+16</v>
      </c>
      <c r="M1583">
        <v>0</v>
      </c>
      <c r="N1583">
        <f>Tabla3[[#This Row],[Aux2]]/10000000000000</f>
        <v>1877.1381450466699</v>
      </c>
      <c r="O1583" s="1">
        <v>1.87713814504667E+16</v>
      </c>
      <c r="P1583" s="7">
        <f>Tabla3[[#This Row],[Aux3]]/100000000000000</f>
        <v>216.260893412098</v>
      </c>
      <c r="Q1583" s="1">
        <v>2.16260893412098E+16</v>
      </c>
      <c r="R1583">
        <v>145.30000000000001</v>
      </c>
      <c r="S1583">
        <v>91.1</v>
      </c>
    </row>
    <row r="1584" spans="1:19" x14ac:dyDescent="0.2">
      <c r="A1584">
        <v>2015</v>
      </c>
      <c r="B1584">
        <v>62</v>
      </c>
      <c r="C1584" t="s">
        <v>16</v>
      </c>
      <c r="D1584" t="s">
        <v>29</v>
      </c>
      <c r="E1584" t="s">
        <v>18</v>
      </c>
      <c r="F1584" t="s">
        <v>24</v>
      </c>
      <c r="G1584" t="s">
        <v>28</v>
      </c>
      <c r="H1584" s="3">
        <v>18161.16</v>
      </c>
      <c r="I1584" t="s">
        <v>21</v>
      </c>
      <c r="J1584" t="s">
        <v>22</v>
      </c>
      <c r="K1584" s="5">
        <f>Tabla3[[#This Row],[IMC_raw]]/1000000000000000</f>
        <v>3.2207901609513199</v>
      </c>
      <c r="L1584" s="2">
        <v>3220790160951320</v>
      </c>
      <c r="M1584">
        <v>0</v>
      </c>
      <c r="N1584">
        <f>Tabla3[[#This Row],[Aux2]]/10000000000000</f>
        <v>234.760809764805</v>
      </c>
      <c r="O1584" s="1">
        <v>2347608097648050</v>
      </c>
      <c r="P1584" s="7">
        <f>Tabla3[[#This Row],[Aux3]]/100000000000000</f>
        <v>277.66919218815701</v>
      </c>
      <c r="Q1584" s="1">
        <v>2.77669192188157E+16</v>
      </c>
      <c r="R1584">
        <v>170</v>
      </c>
      <c r="S1584">
        <v>99.1</v>
      </c>
    </row>
    <row r="1585" spans="1:19" x14ac:dyDescent="0.2">
      <c r="A1585">
        <v>2014</v>
      </c>
      <c r="B1585">
        <v>53</v>
      </c>
      <c r="C1585" t="s">
        <v>16</v>
      </c>
      <c r="D1585" t="s">
        <v>30</v>
      </c>
      <c r="E1585" t="s">
        <v>18</v>
      </c>
      <c r="F1585" t="s">
        <v>24</v>
      </c>
      <c r="G1585" t="s">
        <v>20</v>
      </c>
      <c r="H1585" s="3">
        <v>25512.39</v>
      </c>
      <c r="I1585" t="s">
        <v>21</v>
      </c>
      <c r="J1585" t="s">
        <v>22</v>
      </c>
      <c r="K1585" s="6">
        <f>Tabla3[[#This Row],[IMC_raw]]/1000000000000000</f>
        <v>0.32811405963075901</v>
      </c>
      <c r="L1585" s="2">
        <v>328114059630759</v>
      </c>
      <c r="M1585">
        <v>0</v>
      </c>
      <c r="N1585">
        <f>Tabla3[[#This Row],[Aux2]]/10000000000000</f>
        <v>2202.0101921742698</v>
      </c>
      <c r="O1585" s="1">
        <v>2.20201019217427E+16</v>
      </c>
      <c r="P1585" s="7">
        <f>Tabla3[[#This Row],[Aux3]]/100000000000000</f>
        <v>216.04211566485401</v>
      </c>
      <c r="Q1585" s="1">
        <v>2.16042115664854E+16</v>
      </c>
      <c r="R1585">
        <v>155.30000000000001</v>
      </c>
      <c r="S1585">
        <v>97</v>
      </c>
    </row>
    <row r="1586" spans="1:19" x14ac:dyDescent="0.2">
      <c r="A1586">
        <v>2014</v>
      </c>
      <c r="B1586">
        <v>51</v>
      </c>
      <c r="C1586" t="s">
        <v>16</v>
      </c>
      <c r="D1586" t="s">
        <v>40</v>
      </c>
      <c r="E1586" t="s">
        <v>18</v>
      </c>
      <c r="F1586" t="s">
        <v>19</v>
      </c>
      <c r="G1586" t="s">
        <v>20</v>
      </c>
      <c r="H1586" s="3">
        <v>21764.28</v>
      </c>
      <c r="I1586" t="s">
        <v>19</v>
      </c>
      <c r="J1586" t="s">
        <v>18</v>
      </c>
      <c r="K1586" s="5">
        <f>Tabla3[[#This Row],[IMC_raw]]/1000000000000000</f>
        <v>23.829335837670101</v>
      </c>
      <c r="L1586" s="2">
        <v>2.38293358376701E+16</v>
      </c>
      <c r="M1586">
        <v>0</v>
      </c>
      <c r="N1586">
        <f>Tabla3[[#This Row],[Aux2]]/10000000000000</f>
        <v>220.72342170239301</v>
      </c>
      <c r="O1586" s="1">
        <v>2207234217023930</v>
      </c>
      <c r="P1586" s="7">
        <f>Tabla3[[#This Row],[Aux3]]/100000000000000</f>
        <v>215.521314286831</v>
      </c>
      <c r="Q1586" s="1">
        <v>2.15521314286831E+16</v>
      </c>
      <c r="R1586">
        <v>139.1</v>
      </c>
      <c r="S1586">
        <v>88.5</v>
      </c>
    </row>
    <row r="1587" spans="1:19" x14ac:dyDescent="0.2">
      <c r="A1587">
        <v>2011</v>
      </c>
      <c r="B1587">
        <v>68</v>
      </c>
      <c r="C1587" t="s">
        <v>16</v>
      </c>
      <c r="D1587" t="s">
        <v>50</v>
      </c>
      <c r="E1587" t="s">
        <v>21</v>
      </c>
      <c r="F1587" t="s">
        <v>24</v>
      </c>
      <c r="G1587" t="s">
        <v>25</v>
      </c>
      <c r="H1587" s="3">
        <v>20139.310000000001</v>
      </c>
      <c r="I1587" t="s">
        <v>21</v>
      </c>
      <c r="J1587" t="s">
        <v>19</v>
      </c>
      <c r="K1587" s="6">
        <f>Tabla3[[#This Row],[IMC_raw]]/1000000000000000</f>
        <v>36.608282659787697</v>
      </c>
      <c r="L1587" s="2">
        <v>3.6608282659787696E+16</v>
      </c>
      <c r="M1587">
        <v>1</v>
      </c>
      <c r="N1587">
        <f>Tabla3[[#This Row],[Aux2]]/10000000000000</f>
        <v>2740.7356657056998</v>
      </c>
      <c r="O1587" s="1">
        <v>2.7407356657057E+16</v>
      </c>
      <c r="P1587" s="7">
        <f>Tabla3[[#This Row],[Aux3]]/100000000000000</f>
        <v>3.0000000000000001E-12</v>
      </c>
      <c r="Q1587">
        <v>300</v>
      </c>
      <c r="R1587">
        <v>184.5</v>
      </c>
      <c r="S1587">
        <v>108</v>
      </c>
    </row>
    <row r="1588" spans="1:19" x14ac:dyDescent="0.2">
      <c r="A1588">
        <v>2017</v>
      </c>
      <c r="B1588">
        <v>71</v>
      </c>
      <c r="C1588" t="s">
        <v>16</v>
      </c>
      <c r="D1588" t="s">
        <v>50</v>
      </c>
      <c r="E1588" t="s">
        <v>31</v>
      </c>
      <c r="F1588" t="s">
        <v>24</v>
      </c>
      <c r="G1588" t="s">
        <v>25</v>
      </c>
      <c r="H1588" s="3">
        <v>15345.65</v>
      </c>
      <c r="I1588" t="s">
        <v>19</v>
      </c>
      <c r="J1588" t="s">
        <v>18</v>
      </c>
      <c r="K1588" s="5">
        <f>Tabla3[[#This Row],[IMC_raw]]/1000000000000000</f>
        <v>0.38163150300481702</v>
      </c>
      <c r="L1588" s="2">
        <v>381631503004817</v>
      </c>
      <c r="M1588">
        <v>0</v>
      </c>
      <c r="N1588">
        <f>Tabla3[[#This Row],[Aux2]]/10000000000000</f>
        <v>2400.8051374496299</v>
      </c>
      <c r="O1588" s="1">
        <v>2.40080513744963E+16</v>
      </c>
      <c r="P1588" s="7">
        <f>Tabla3[[#This Row],[Aux3]]/100000000000000</f>
        <v>26.845976203835502</v>
      </c>
      <c r="Q1588" s="1">
        <v>2684597620383550</v>
      </c>
      <c r="R1588">
        <v>174.6</v>
      </c>
      <c r="S1588">
        <v>108.2</v>
      </c>
    </row>
    <row r="1589" spans="1:19" x14ac:dyDescent="0.2">
      <c r="A1589">
        <v>2017</v>
      </c>
      <c r="B1589">
        <v>73</v>
      </c>
      <c r="C1589" t="s">
        <v>16</v>
      </c>
      <c r="D1589" t="s">
        <v>17</v>
      </c>
      <c r="E1589" t="s">
        <v>21</v>
      </c>
      <c r="F1589" t="s">
        <v>24</v>
      </c>
      <c r="G1589" t="s">
        <v>25</v>
      </c>
      <c r="H1589" s="3">
        <v>18192.43</v>
      </c>
      <c r="I1589" t="s">
        <v>19</v>
      </c>
      <c r="J1589" t="s">
        <v>22</v>
      </c>
      <c r="K1589" s="6">
        <f>Tabla3[[#This Row],[IMC_raw]]/1000000000000000</f>
        <v>2.8400365836239598</v>
      </c>
      <c r="L1589" s="2">
        <v>2840036583623960</v>
      </c>
      <c r="M1589">
        <v>1</v>
      </c>
      <c r="N1589">
        <f>Tabla3[[#This Row],[Aux2]]/10000000000000</f>
        <v>2253.7767661098701</v>
      </c>
      <c r="O1589" s="1">
        <v>2.25377676610987E+16</v>
      </c>
      <c r="P1589" s="7">
        <f>Tabla3[[#This Row],[Aux3]]/100000000000000</f>
        <v>200.31351418387601</v>
      </c>
      <c r="Q1589" s="1">
        <v>2.00313514183876E+16</v>
      </c>
      <c r="R1589">
        <v>173.3</v>
      </c>
      <c r="S1589">
        <v>104.8</v>
      </c>
    </row>
    <row r="1590" spans="1:19" x14ac:dyDescent="0.2">
      <c r="A1590">
        <v>2010</v>
      </c>
      <c r="B1590">
        <v>65</v>
      </c>
      <c r="C1590" t="s">
        <v>23</v>
      </c>
      <c r="D1590" t="s">
        <v>29</v>
      </c>
      <c r="E1590" t="s">
        <v>31</v>
      </c>
      <c r="F1590" t="s">
        <v>24</v>
      </c>
      <c r="G1590" t="s">
        <v>25</v>
      </c>
      <c r="H1590" s="3">
        <v>10787.13</v>
      </c>
      <c r="I1590" t="s">
        <v>19</v>
      </c>
      <c r="J1590" t="s">
        <v>18</v>
      </c>
      <c r="K1590" s="5">
        <f>Tabla3[[#This Row],[IMC_raw]]/1000000000000000</f>
        <v>41.235126008351102</v>
      </c>
      <c r="L1590" s="2">
        <v>4.1235126008351104E+16</v>
      </c>
      <c r="M1590">
        <v>1</v>
      </c>
      <c r="N1590">
        <f>Tabla3[[#This Row],[Aux2]]/10000000000000</f>
        <v>2359.5365392949502</v>
      </c>
      <c r="O1590" s="1">
        <v>2.35953653929495E+16</v>
      </c>
      <c r="P1590" s="7">
        <f>Tabla3[[#This Row],[Aux3]]/100000000000000</f>
        <v>229.49487275362901</v>
      </c>
      <c r="Q1590" s="1">
        <v>2.29494872753629E+16</v>
      </c>
      <c r="R1590">
        <v>165.2</v>
      </c>
      <c r="S1590">
        <v>105.3</v>
      </c>
    </row>
    <row r="1591" spans="1:19" x14ac:dyDescent="0.2">
      <c r="A1591">
        <v>2017</v>
      </c>
      <c r="B1591">
        <v>62</v>
      </c>
      <c r="C1591" t="s">
        <v>23</v>
      </c>
      <c r="D1591" t="s">
        <v>29</v>
      </c>
      <c r="E1591" t="s">
        <v>18</v>
      </c>
      <c r="F1591" t="s">
        <v>19</v>
      </c>
      <c r="G1591" t="s">
        <v>28</v>
      </c>
      <c r="H1591" s="3">
        <v>21705.35</v>
      </c>
      <c r="I1591" t="s">
        <v>19</v>
      </c>
      <c r="J1591" t="s">
        <v>22</v>
      </c>
      <c r="K1591" s="6">
        <f>Tabla3[[#This Row],[IMC_raw]]/1000000000000000</f>
        <v>3.5244084387832602</v>
      </c>
      <c r="L1591" s="2">
        <v>3524408438783260</v>
      </c>
      <c r="M1591">
        <v>0</v>
      </c>
      <c r="N1591">
        <f>Tabla3[[#This Row],[Aux2]]/10000000000000</f>
        <v>2317.5770331564299</v>
      </c>
      <c r="O1591" s="1">
        <v>2.31757703315643E+16</v>
      </c>
      <c r="P1591" s="7">
        <f>Tabla3[[#This Row],[Aux3]]/100000000000000</f>
        <v>244.98912754014</v>
      </c>
      <c r="Q1591" s="1">
        <v>2.4498912754014E+16</v>
      </c>
      <c r="R1591">
        <v>156.69999999999999</v>
      </c>
      <c r="S1591">
        <v>92.9</v>
      </c>
    </row>
    <row r="1592" spans="1:19" x14ac:dyDescent="0.2">
      <c r="A1592">
        <v>2014</v>
      </c>
      <c r="B1592">
        <v>56</v>
      </c>
      <c r="C1592" t="s">
        <v>16</v>
      </c>
      <c r="D1592" t="s">
        <v>45</v>
      </c>
      <c r="E1592" t="s">
        <v>21</v>
      </c>
      <c r="F1592" t="s">
        <v>19</v>
      </c>
      <c r="G1592" t="s">
        <v>28</v>
      </c>
      <c r="H1592" s="3">
        <v>26087.17</v>
      </c>
      <c r="I1592" t="s">
        <v>19</v>
      </c>
      <c r="J1592" t="s">
        <v>19</v>
      </c>
      <c r="K1592" s="5">
        <f>Tabla3[[#This Row],[IMC_raw]]/1000000000000000</f>
        <v>2.9800525798970998</v>
      </c>
      <c r="L1592" s="2">
        <v>2980052579897100</v>
      </c>
      <c r="M1592">
        <v>0</v>
      </c>
      <c r="N1592">
        <f>Tabla3[[#This Row],[Aux2]]/10000000000000</f>
        <v>1976.81867710337</v>
      </c>
      <c r="O1592" s="1">
        <v>1.97681867710337E+16</v>
      </c>
      <c r="P1592" s="7">
        <f>Tabla3[[#This Row],[Aux3]]/100000000000000</f>
        <v>202.51853794047099</v>
      </c>
      <c r="Q1592" s="1">
        <v>2.02518537940471E+16</v>
      </c>
      <c r="R1592">
        <v>161.80000000000001</v>
      </c>
      <c r="S1592">
        <v>93.5</v>
      </c>
    </row>
    <row r="1593" spans="1:19" x14ac:dyDescent="0.2">
      <c r="A1593">
        <v>2011</v>
      </c>
      <c r="B1593">
        <v>52</v>
      </c>
      <c r="C1593" t="s">
        <v>16</v>
      </c>
      <c r="D1593" t="s">
        <v>30</v>
      </c>
      <c r="E1593" t="s">
        <v>18</v>
      </c>
      <c r="F1593" t="s">
        <v>19</v>
      </c>
      <c r="G1593" t="s">
        <v>20</v>
      </c>
      <c r="H1593" s="3">
        <v>17032.259999999998</v>
      </c>
      <c r="I1593" t="s">
        <v>18</v>
      </c>
      <c r="J1593" t="s">
        <v>18</v>
      </c>
      <c r="K1593" s="6">
        <f>Tabla3[[#This Row],[IMC_raw]]/1000000000000000</f>
        <v>2.6901874702549001E-2</v>
      </c>
      <c r="L1593" s="2">
        <v>26901874702549</v>
      </c>
      <c r="M1593">
        <v>0</v>
      </c>
      <c r="N1593">
        <f>Tabla3[[#This Row],[Aux2]]/10000000000000</f>
        <v>196.67344620748901</v>
      </c>
      <c r="O1593" s="1">
        <v>1966734462074890</v>
      </c>
      <c r="P1593" s="7">
        <f>Tabla3[[#This Row],[Aux3]]/100000000000000</f>
        <v>21.080214128660401</v>
      </c>
      <c r="Q1593" s="1">
        <v>2108021412866040</v>
      </c>
      <c r="R1593">
        <v>141</v>
      </c>
      <c r="S1593">
        <v>86.5</v>
      </c>
    </row>
    <row r="1594" spans="1:19" x14ac:dyDescent="0.2">
      <c r="A1594">
        <v>2011</v>
      </c>
      <c r="B1594">
        <v>48</v>
      </c>
      <c r="C1594" t="s">
        <v>16</v>
      </c>
      <c r="D1594" t="s">
        <v>26</v>
      </c>
      <c r="E1594" t="s">
        <v>18</v>
      </c>
      <c r="F1594" t="s">
        <v>24</v>
      </c>
      <c r="G1594" t="s">
        <v>20</v>
      </c>
      <c r="H1594" s="3">
        <v>21728.09</v>
      </c>
      <c r="I1594" t="s">
        <v>21</v>
      </c>
      <c r="J1594" t="s">
        <v>18</v>
      </c>
      <c r="K1594" s="5">
        <f>Tabla3[[#This Row],[IMC_raw]]/1000000000000000</f>
        <v>23.920111778370799</v>
      </c>
      <c r="L1594" s="2">
        <v>2.39201117783708E+16</v>
      </c>
      <c r="M1594">
        <v>0</v>
      </c>
      <c r="N1594">
        <f>Tabla3[[#This Row],[Aux2]]/10000000000000</f>
        <v>2106.4171345151499</v>
      </c>
      <c r="O1594" s="1">
        <v>2.10641713451515E+16</v>
      </c>
      <c r="P1594" s="7">
        <f>Tabla3[[#This Row],[Aux3]]/100000000000000</f>
        <v>2.3093953776364899</v>
      </c>
      <c r="Q1594" s="1">
        <v>230939537763649</v>
      </c>
      <c r="R1594">
        <v>149.1</v>
      </c>
      <c r="S1594">
        <v>86.1</v>
      </c>
    </row>
    <row r="1595" spans="1:19" x14ac:dyDescent="0.2">
      <c r="A1595">
        <v>2015</v>
      </c>
      <c r="B1595">
        <v>62</v>
      </c>
      <c r="C1595" t="s">
        <v>16</v>
      </c>
      <c r="D1595" t="s">
        <v>17</v>
      </c>
      <c r="E1595" t="s">
        <v>19</v>
      </c>
      <c r="F1595" t="s">
        <v>19</v>
      </c>
      <c r="G1595" t="s">
        <v>28</v>
      </c>
      <c r="H1595" s="3">
        <v>29901.98</v>
      </c>
      <c r="I1595" t="s">
        <v>19</v>
      </c>
      <c r="J1595" t="s">
        <v>19</v>
      </c>
      <c r="K1595" s="6">
        <f>Tabla3[[#This Row],[IMC_raw]]/1000000000000000</f>
        <v>2.5527745920837499</v>
      </c>
      <c r="L1595" s="2">
        <v>2552774592083750</v>
      </c>
      <c r="M1595">
        <v>0</v>
      </c>
      <c r="N1595">
        <f>Tabla3[[#This Row],[Aux2]]/10000000000000</f>
        <v>208.17167881459901</v>
      </c>
      <c r="O1595" s="1">
        <v>2081716788145990</v>
      </c>
      <c r="P1595" s="7">
        <f>Tabla3[[#This Row],[Aux3]]/100000000000000</f>
        <v>20.4661356362021</v>
      </c>
      <c r="Q1595" s="1">
        <v>2046613563620210</v>
      </c>
      <c r="R1595">
        <v>157.19999999999999</v>
      </c>
      <c r="S1595">
        <v>92.8</v>
      </c>
    </row>
    <row r="1596" spans="1:19" x14ac:dyDescent="0.2">
      <c r="A1596">
        <v>2018</v>
      </c>
      <c r="B1596">
        <v>64</v>
      </c>
      <c r="C1596" t="s">
        <v>16</v>
      </c>
      <c r="D1596" t="s">
        <v>37</v>
      </c>
      <c r="E1596" t="s">
        <v>31</v>
      </c>
      <c r="F1596" t="s">
        <v>19</v>
      </c>
      <c r="G1596" t="s">
        <v>28</v>
      </c>
      <c r="H1596" s="3">
        <v>10403.44</v>
      </c>
      <c r="I1596" t="s">
        <v>21</v>
      </c>
      <c r="J1596" t="s">
        <v>22</v>
      </c>
      <c r="K1596" s="5">
        <f>Tabla3[[#This Row],[IMC_raw]]/1000000000000000</f>
        <v>32.190446568474897</v>
      </c>
      <c r="L1596" s="2">
        <v>3.21904465684749E+16</v>
      </c>
      <c r="M1596">
        <v>1</v>
      </c>
      <c r="N1596">
        <f>Tabla3[[#This Row],[Aux2]]/10000000000000</f>
        <v>2351.3793172380001</v>
      </c>
      <c r="O1596" s="1">
        <v>2.351379317238E+16</v>
      </c>
      <c r="P1596" s="7">
        <f>Tabla3[[#This Row],[Aux3]]/100000000000000</f>
        <v>243.812899906213</v>
      </c>
      <c r="Q1596" s="1">
        <v>2.43812899906213E+16</v>
      </c>
      <c r="R1596">
        <v>179.2</v>
      </c>
      <c r="S1596">
        <v>102.8</v>
      </c>
    </row>
    <row r="1597" spans="1:19" x14ac:dyDescent="0.2">
      <c r="A1597">
        <v>2010</v>
      </c>
      <c r="B1597">
        <v>66</v>
      </c>
      <c r="C1597" t="s">
        <v>23</v>
      </c>
      <c r="D1597" t="s">
        <v>17</v>
      </c>
      <c r="E1597" t="s">
        <v>31</v>
      </c>
      <c r="F1597" t="s">
        <v>24</v>
      </c>
      <c r="G1597" t="s">
        <v>25</v>
      </c>
      <c r="H1597" s="3">
        <v>16534.05</v>
      </c>
      <c r="I1597" t="s">
        <v>19</v>
      </c>
      <c r="J1597" t="s">
        <v>22</v>
      </c>
      <c r="K1597" s="6">
        <f>Tabla3[[#This Row],[IMC_raw]]/1000000000000000</f>
        <v>34.193335180895701</v>
      </c>
      <c r="L1597" s="2">
        <v>3.41933351808957E+16</v>
      </c>
      <c r="M1597">
        <v>0</v>
      </c>
      <c r="N1597">
        <f>Tabla3[[#This Row],[Aux2]]/10000000000000</f>
        <v>219.44683253807901</v>
      </c>
      <c r="O1597" s="1">
        <v>2194468325380790</v>
      </c>
      <c r="P1597" s="7">
        <f>Tabla3[[#This Row],[Aux3]]/100000000000000</f>
        <v>23.289650200398501</v>
      </c>
      <c r="Q1597" s="1">
        <v>2328965020039850</v>
      </c>
      <c r="R1597">
        <v>156.30000000000001</v>
      </c>
      <c r="S1597">
        <v>98.3</v>
      </c>
    </row>
    <row r="1598" spans="1:19" x14ac:dyDescent="0.2">
      <c r="A1598">
        <v>2015</v>
      </c>
      <c r="B1598">
        <v>68</v>
      </c>
      <c r="C1598" t="s">
        <v>16</v>
      </c>
      <c r="D1598" t="s">
        <v>17</v>
      </c>
      <c r="E1598" t="s">
        <v>19</v>
      </c>
      <c r="F1598" t="s">
        <v>19</v>
      </c>
      <c r="G1598" t="s">
        <v>25</v>
      </c>
      <c r="H1598" s="3">
        <v>19857.330000000002</v>
      </c>
      <c r="I1598" t="s">
        <v>21</v>
      </c>
      <c r="J1598" t="s">
        <v>22</v>
      </c>
      <c r="K1598" s="5">
        <f>Tabla3[[#This Row],[IMC_raw]]/1000000000000000</f>
        <v>34.067048288258299</v>
      </c>
      <c r="L1598" s="2">
        <v>3.40670482882583E+16</v>
      </c>
      <c r="M1598">
        <v>0</v>
      </c>
      <c r="N1598">
        <f>Tabla3[[#This Row],[Aux2]]/10000000000000</f>
        <v>1735.5797269722</v>
      </c>
      <c r="O1598" s="1">
        <v>1.7355797269722E+16</v>
      </c>
      <c r="P1598" s="7">
        <f>Tabla3[[#This Row],[Aux3]]/100000000000000</f>
        <v>218.06193618821101</v>
      </c>
      <c r="Q1598" s="1">
        <v>2.18061936188211E+16</v>
      </c>
      <c r="R1598">
        <v>158.80000000000001</v>
      </c>
      <c r="S1598">
        <v>96.4</v>
      </c>
    </row>
    <row r="1599" spans="1:19" x14ac:dyDescent="0.2">
      <c r="A1599">
        <v>2018</v>
      </c>
      <c r="B1599">
        <v>67</v>
      </c>
      <c r="C1599" t="s">
        <v>16</v>
      </c>
      <c r="D1599" t="s">
        <v>50</v>
      </c>
      <c r="E1599" t="s">
        <v>18</v>
      </c>
      <c r="F1599" t="s">
        <v>24</v>
      </c>
      <c r="G1599" t="s">
        <v>25</v>
      </c>
      <c r="H1599" s="3">
        <v>21982.45</v>
      </c>
      <c r="I1599" t="s">
        <v>19</v>
      </c>
      <c r="J1599" t="s">
        <v>22</v>
      </c>
      <c r="K1599" s="6">
        <f>Tabla3[[#This Row],[IMC_raw]]/1000000000000000</f>
        <v>3.5972075499421501</v>
      </c>
      <c r="L1599" s="2">
        <v>3597207549942150</v>
      </c>
      <c r="M1599">
        <v>0</v>
      </c>
      <c r="N1599">
        <f>Tabla3[[#This Row],[Aux2]]/10000000000000</f>
        <v>200.35941877070999</v>
      </c>
      <c r="O1599" s="1">
        <v>2003594187707100</v>
      </c>
      <c r="P1599" s="7">
        <f>Tabla3[[#This Row],[Aux3]]/100000000000000</f>
        <v>21.608715811755399</v>
      </c>
      <c r="Q1599" s="1">
        <v>2160871581175540</v>
      </c>
      <c r="R1599">
        <v>157.1</v>
      </c>
      <c r="S1599">
        <v>87.8</v>
      </c>
    </row>
    <row r="1600" spans="1:19" x14ac:dyDescent="0.2">
      <c r="A1600">
        <v>2017</v>
      </c>
      <c r="B1600">
        <v>74</v>
      </c>
      <c r="C1600" t="s">
        <v>16</v>
      </c>
      <c r="D1600" t="s">
        <v>30</v>
      </c>
      <c r="E1600" t="s">
        <v>21</v>
      </c>
      <c r="F1600" t="s">
        <v>24</v>
      </c>
      <c r="G1600" t="s">
        <v>25</v>
      </c>
      <c r="H1600" s="3">
        <v>11290.27</v>
      </c>
      <c r="I1600" t="s">
        <v>19</v>
      </c>
      <c r="J1600" t="s">
        <v>22</v>
      </c>
      <c r="K1600" s="5">
        <f>Tabla3[[#This Row],[IMC_raw]]/1000000000000000</f>
        <v>29.698687534595301</v>
      </c>
      <c r="L1600" s="2">
        <v>2.96986875345953E+16</v>
      </c>
      <c r="M1600">
        <v>0</v>
      </c>
      <c r="N1600">
        <f>Tabla3[[#This Row],[Aux2]]/10000000000000</f>
        <v>2051.8762132028801</v>
      </c>
      <c r="O1600" s="1">
        <v>2.05187621320288E+16</v>
      </c>
      <c r="P1600" s="7">
        <f>Tabla3[[#This Row],[Aux3]]/100000000000000</f>
        <v>20.692623307733601</v>
      </c>
      <c r="Q1600" s="1">
        <v>2069262330773360</v>
      </c>
      <c r="R1600">
        <v>181.3</v>
      </c>
      <c r="S1600">
        <v>100.5</v>
      </c>
    </row>
    <row r="1601" spans="1:19" x14ac:dyDescent="0.2">
      <c r="A1601">
        <v>2015</v>
      </c>
      <c r="B1601">
        <v>54</v>
      </c>
      <c r="C1601" t="s">
        <v>23</v>
      </c>
      <c r="D1601" t="s">
        <v>39</v>
      </c>
      <c r="E1601" t="s">
        <v>18</v>
      </c>
      <c r="F1601" t="s">
        <v>35</v>
      </c>
      <c r="G1601" t="s">
        <v>20</v>
      </c>
      <c r="H1601" s="3">
        <v>33469.07</v>
      </c>
      <c r="I1601" t="s">
        <v>19</v>
      </c>
      <c r="J1601" t="s">
        <v>18</v>
      </c>
      <c r="K1601" s="6">
        <f>Tabla3[[#This Row],[IMC_raw]]/1000000000000000</f>
        <v>29.1561530868081</v>
      </c>
      <c r="L1601" s="2">
        <v>2.91561530868081E+16</v>
      </c>
      <c r="M1601">
        <v>0</v>
      </c>
      <c r="N1601">
        <f>Tabla3[[#This Row],[Aux2]]/10000000000000</f>
        <v>2120.4637132315302</v>
      </c>
      <c r="O1601" s="1">
        <v>2.12046371323153E+16</v>
      </c>
      <c r="P1601" s="7">
        <f>Tabla3[[#This Row],[Aux3]]/100000000000000</f>
        <v>25.621542101939699</v>
      </c>
      <c r="Q1601" s="1">
        <v>2562154210193970</v>
      </c>
      <c r="R1601">
        <v>145.69999999999999</v>
      </c>
      <c r="S1601">
        <v>91.6</v>
      </c>
    </row>
    <row r="1602" spans="1:19" x14ac:dyDescent="0.2">
      <c r="A1602">
        <v>2012</v>
      </c>
      <c r="B1602">
        <v>64</v>
      </c>
      <c r="C1602" t="s">
        <v>23</v>
      </c>
      <c r="D1602" t="s">
        <v>50</v>
      </c>
      <c r="E1602" t="s">
        <v>19</v>
      </c>
      <c r="F1602" t="s">
        <v>24</v>
      </c>
      <c r="G1602" t="s">
        <v>28</v>
      </c>
      <c r="H1602" s="3">
        <v>13094.07</v>
      </c>
      <c r="I1602" t="s">
        <v>19</v>
      </c>
      <c r="J1602" t="s">
        <v>22</v>
      </c>
      <c r="K1602" s="5">
        <f>Tabla3[[#This Row],[IMC_raw]]/1000000000000000</f>
        <v>0.35731041167944499</v>
      </c>
      <c r="L1602" s="2">
        <v>357310411679445</v>
      </c>
      <c r="M1602">
        <v>1</v>
      </c>
      <c r="N1602">
        <f>Tabla3[[#This Row],[Aux2]]/10000000000000</f>
        <v>2164.0687765662701</v>
      </c>
      <c r="O1602" s="1">
        <v>2.16406877656627E+16</v>
      </c>
      <c r="P1602" s="7">
        <f>Tabla3[[#This Row],[Aux3]]/100000000000000</f>
        <v>2.6010248919704702</v>
      </c>
      <c r="Q1602" s="1">
        <v>260102489197047</v>
      </c>
      <c r="R1602">
        <v>162.30000000000001</v>
      </c>
      <c r="S1602">
        <v>101.2</v>
      </c>
    </row>
    <row r="1603" spans="1:19" x14ac:dyDescent="0.2">
      <c r="A1603">
        <v>2017</v>
      </c>
      <c r="B1603">
        <v>60</v>
      </c>
      <c r="C1603" t="s">
        <v>23</v>
      </c>
      <c r="D1603" t="s">
        <v>17</v>
      </c>
      <c r="E1603" t="s">
        <v>18</v>
      </c>
      <c r="F1603" t="s">
        <v>19</v>
      </c>
      <c r="G1603" t="s">
        <v>28</v>
      </c>
      <c r="H1603" s="3">
        <v>20374.71</v>
      </c>
      <c r="I1603" t="s">
        <v>19</v>
      </c>
      <c r="J1603" t="s">
        <v>18</v>
      </c>
      <c r="K1603" s="6">
        <f>Tabla3[[#This Row],[IMC_raw]]/1000000000000000</f>
        <v>3.4100400136583602</v>
      </c>
      <c r="L1603" s="2">
        <v>3410040013658360</v>
      </c>
      <c r="M1603">
        <v>0</v>
      </c>
      <c r="N1603">
        <f>Tabla3[[#This Row],[Aux2]]/10000000000000</f>
        <v>234.899132977497</v>
      </c>
      <c r="O1603" s="1">
        <v>2348991329774970</v>
      </c>
      <c r="P1603" s="7">
        <f>Tabla3[[#This Row],[Aux3]]/100000000000000</f>
        <v>25.772675159338501</v>
      </c>
      <c r="Q1603" s="1">
        <v>2577267515933850</v>
      </c>
      <c r="R1603">
        <v>153.69999999999999</v>
      </c>
      <c r="S1603">
        <v>96.8</v>
      </c>
    </row>
    <row r="1604" spans="1:19" x14ac:dyDescent="0.2">
      <c r="A1604">
        <v>2018</v>
      </c>
      <c r="B1604">
        <v>54</v>
      </c>
      <c r="C1604" t="s">
        <v>16</v>
      </c>
      <c r="D1604" t="s">
        <v>26</v>
      </c>
      <c r="E1604" t="s">
        <v>19</v>
      </c>
      <c r="F1604" t="s">
        <v>19</v>
      </c>
      <c r="G1604" t="s">
        <v>20</v>
      </c>
      <c r="H1604" s="3">
        <v>30900.62</v>
      </c>
      <c r="I1604" t="s">
        <v>21</v>
      </c>
      <c r="J1604" t="s">
        <v>19</v>
      </c>
      <c r="K1604" s="5">
        <f>Tabla3[[#This Row],[IMC_raw]]/1000000000000000</f>
        <v>2.8406193733104002</v>
      </c>
      <c r="L1604" s="2">
        <v>2840619373310400</v>
      </c>
      <c r="M1604">
        <v>0</v>
      </c>
      <c r="N1604">
        <f>Tabla3[[#This Row],[Aux2]]/10000000000000</f>
        <v>2187.0933249397799</v>
      </c>
      <c r="O1604" s="1">
        <v>2.18709332493978E+16</v>
      </c>
      <c r="P1604" s="7">
        <f>Tabla3[[#This Row],[Aux3]]/100000000000000</f>
        <v>209.633198432738</v>
      </c>
      <c r="Q1604" s="1">
        <v>2.09633198432738E+16</v>
      </c>
      <c r="R1604">
        <v>151.5</v>
      </c>
      <c r="S1604">
        <v>92.2</v>
      </c>
    </row>
    <row r="1605" spans="1:19" x14ac:dyDescent="0.2">
      <c r="A1605">
        <v>2010</v>
      </c>
      <c r="B1605">
        <v>72</v>
      </c>
      <c r="C1605" t="s">
        <v>16</v>
      </c>
      <c r="D1605" t="s">
        <v>30</v>
      </c>
      <c r="E1605" t="s">
        <v>21</v>
      </c>
      <c r="F1605" t="s">
        <v>24</v>
      </c>
      <c r="G1605" t="s">
        <v>25</v>
      </c>
      <c r="H1605" s="3">
        <v>21713.84</v>
      </c>
      <c r="I1605" t="s">
        <v>19</v>
      </c>
      <c r="J1605" t="s">
        <v>22</v>
      </c>
      <c r="K1605" s="6">
        <f>Tabla3[[#This Row],[IMC_raw]]/1000000000000000</f>
        <v>0.36331368830813199</v>
      </c>
      <c r="L1605" s="2">
        <v>363313688308132</v>
      </c>
      <c r="M1605">
        <v>1</v>
      </c>
      <c r="N1605">
        <f>Tabla3[[#This Row],[Aux2]]/10000000000000</f>
        <v>229.96667720999099</v>
      </c>
      <c r="O1605" s="1">
        <v>2299666772099910</v>
      </c>
      <c r="P1605" s="7">
        <f>Tabla3[[#This Row],[Aux3]]/100000000000000</f>
        <v>236.506205239747</v>
      </c>
      <c r="Q1605" s="1">
        <v>2.36506205239747E+16</v>
      </c>
      <c r="R1605">
        <v>177.5</v>
      </c>
      <c r="S1605">
        <v>106.3</v>
      </c>
    </row>
    <row r="1606" spans="1:19" x14ac:dyDescent="0.2">
      <c r="A1606">
        <v>2018</v>
      </c>
      <c r="B1606">
        <v>68</v>
      </c>
      <c r="C1606" t="s">
        <v>16</v>
      </c>
      <c r="D1606" t="s">
        <v>17</v>
      </c>
      <c r="E1606" t="s">
        <v>21</v>
      </c>
      <c r="F1606" t="s">
        <v>24</v>
      </c>
      <c r="G1606" t="s">
        <v>25</v>
      </c>
      <c r="H1606" s="3">
        <v>18714.28</v>
      </c>
      <c r="I1606" t="s">
        <v>21</v>
      </c>
      <c r="J1606" t="s">
        <v>22</v>
      </c>
      <c r="K1606" s="5">
        <f>Tabla3[[#This Row],[IMC_raw]]/1000000000000000</f>
        <v>3.6506171633663702</v>
      </c>
      <c r="L1606" s="2">
        <v>3650617163366370</v>
      </c>
      <c r="M1606">
        <v>1</v>
      </c>
      <c r="N1606">
        <f>Tabla3[[#This Row],[Aux2]]/10000000000000</f>
        <v>2419.84358766793</v>
      </c>
      <c r="O1606" s="1">
        <v>2.41984358766793E+16</v>
      </c>
      <c r="P1606" s="7">
        <f>Tabla3[[#This Row],[Aux3]]/100000000000000</f>
        <v>253.30166334346501</v>
      </c>
      <c r="Q1606" s="1">
        <v>2.53301663343465E+16</v>
      </c>
      <c r="R1606">
        <v>171</v>
      </c>
      <c r="S1606">
        <v>108.4</v>
      </c>
    </row>
    <row r="1607" spans="1:19" x14ac:dyDescent="0.2">
      <c r="A1607">
        <v>2015</v>
      </c>
      <c r="B1607">
        <v>50</v>
      </c>
      <c r="C1607" t="s">
        <v>16</v>
      </c>
      <c r="D1607" t="s">
        <v>17</v>
      </c>
      <c r="E1607" t="s">
        <v>18</v>
      </c>
      <c r="F1607" t="s">
        <v>19</v>
      </c>
      <c r="G1607" t="s">
        <v>20</v>
      </c>
      <c r="H1607" s="3">
        <v>37989.51</v>
      </c>
      <c r="I1607" t="s">
        <v>19</v>
      </c>
      <c r="J1607" t="s">
        <v>18</v>
      </c>
      <c r="K1607" s="6">
        <f>Tabla3[[#This Row],[IMC_raw]]/1000000000000000</f>
        <v>0.365214357195846</v>
      </c>
      <c r="L1607" s="2">
        <v>365214357195846</v>
      </c>
      <c r="M1607">
        <v>0</v>
      </c>
      <c r="N1607">
        <f>Tabla3[[#This Row],[Aux2]]/10000000000000</f>
        <v>2141.2884727867799</v>
      </c>
      <c r="O1607" s="1">
        <v>2.14128847278678E+16</v>
      </c>
      <c r="P1607" s="7">
        <f>Tabla3[[#This Row],[Aux3]]/100000000000000</f>
        <v>211.49060701653099</v>
      </c>
      <c r="Q1607" s="1">
        <v>2.11490607016531E+16</v>
      </c>
      <c r="R1607">
        <v>147.6</v>
      </c>
      <c r="S1607">
        <v>91.5</v>
      </c>
    </row>
    <row r="1608" spans="1:19" x14ac:dyDescent="0.2">
      <c r="A1608">
        <v>2015</v>
      </c>
      <c r="B1608">
        <v>44</v>
      </c>
      <c r="C1608" t="s">
        <v>23</v>
      </c>
      <c r="D1608" t="s">
        <v>39</v>
      </c>
      <c r="E1608" t="s">
        <v>19</v>
      </c>
      <c r="F1608" t="s">
        <v>24</v>
      </c>
      <c r="G1608" t="s">
        <v>42</v>
      </c>
      <c r="H1608" s="3">
        <v>19920.36</v>
      </c>
      <c r="I1608" t="s">
        <v>21</v>
      </c>
      <c r="J1608" t="s">
        <v>18</v>
      </c>
      <c r="K1608" s="5">
        <f>Tabla3[[#This Row],[IMC_raw]]/1000000000000000</f>
        <v>31.526910246259298</v>
      </c>
      <c r="L1608" s="2">
        <v>3.15269102462593E+16</v>
      </c>
      <c r="M1608">
        <v>0</v>
      </c>
      <c r="N1608">
        <f>Tabla3[[#This Row],[Aux2]]/10000000000000</f>
        <v>2295.84264356828</v>
      </c>
      <c r="O1608" s="1">
        <v>2.29584264356828E+16</v>
      </c>
      <c r="P1608" s="7">
        <f>Tabla3[[#This Row],[Aux3]]/100000000000000</f>
        <v>220.72731804249801</v>
      </c>
      <c r="Q1608" s="1">
        <v>2.20727318042498E+16</v>
      </c>
      <c r="R1608">
        <v>154.1</v>
      </c>
      <c r="S1608">
        <v>99.4</v>
      </c>
    </row>
    <row r="1609" spans="1:19" x14ac:dyDescent="0.2">
      <c r="A1609">
        <v>2013</v>
      </c>
      <c r="B1609">
        <v>62</v>
      </c>
      <c r="C1609" t="s">
        <v>16</v>
      </c>
      <c r="D1609" t="s">
        <v>17</v>
      </c>
      <c r="E1609" t="s">
        <v>18</v>
      </c>
      <c r="F1609" t="s">
        <v>19</v>
      </c>
      <c r="G1609" t="s">
        <v>28</v>
      </c>
      <c r="H1609" s="3">
        <v>14538.91</v>
      </c>
      <c r="I1609" t="s">
        <v>21</v>
      </c>
      <c r="J1609" t="s">
        <v>18</v>
      </c>
      <c r="K1609" s="6">
        <f>Tabla3[[#This Row],[IMC_raw]]/1000000000000000</f>
        <v>3.0693367753777099</v>
      </c>
      <c r="L1609" s="2">
        <v>3069336775377710</v>
      </c>
      <c r="M1609">
        <v>0</v>
      </c>
      <c r="N1609">
        <f>Tabla3[[#This Row],[Aux2]]/10000000000000</f>
        <v>2450.6895297289002</v>
      </c>
      <c r="O1609" s="1">
        <v>2.4506895297289E+16</v>
      </c>
      <c r="P1609" s="7">
        <f>Tabla3[[#This Row],[Aux3]]/100000000000000</f>
        <v>233.80741239032699</v>
      </c>
      <c r="Q1609" s="1">
        <v>2.33807412390327E+16</v>
      </c>
      <c r="R1609">
        <v>160.6</v>
      </c>
      <c r="S1609">
        <v>100.5</v>
      </c>
    </row>
    <row r="1610" spans="1:19" x14ac:dyDescent="0.2">
      <c r="A1610">
        <v>2010</v>
      </c>
      <c r="B1610">
        <v>61</v>
      </c>
      <c r="C1610" t="s">
        <v>16</v>
      </c>
      <c r="D1610" t="s">
        <v>17</v>
      </c>
      <c r="E1610" t="s">
        <v>21</v>
      </c>
      <c r="F1610" t="s">
        <v>24</v>
      </c>
      <c r="G1610" t="s">
        <v>28</v>
      </c>
      <c r="H1610" s="3">
        <v>22030.33</v>
      </c>
      <c r="I1610" t="s">
        <v>21</v>
      </c>
      <c r="J1610" t="s">
        <v>19</v>
      </c>
      <c r="K1610" s="5">
        <f>Tabla3[[#This Row],[IMC_raw]]/1000000000000000</f>
        <v>3.0522098220043699</v>
      </c>
      <c r="L1610" s="2">
        <v>3052209822004370</v>
      </c>
      <c r="M1610">
        <v>0</v>
      </c>
      <c r="N1610">
        <f>Tabla3[[#This Row],[Aux2]]/10000000000000</f>
        <v>2231.6936825091798</v>
      </c>
      <c r="O1610" s="1">
        <v>2.23169368250918E+16</v>
      </c>
      <c r="P1610" s="7">
        <f>Tabla3[[#This Row],[Aux3]]/100000000000000</f>
        <v>254.37008194077001</v>
      </c>
      <c r="Q1610" s="1">
        <v>2.5437008194077E+16</v>
      </c>
      <c r="R1610">
        <v>162.6</v>
      </c>
      <c r="S1610">
        <v>107.9</v>
      </c>
    </row>
    <row r="1611" spans="1:19" x14ac:dyDescent="0.2">
      <c r="A1611">
        <v>2019</v>
      </c>
      <c r="B1611">
        <v>69</v>
      </c>
      <c r="C1611" t="s">
        <v>23</v>
      </c>
      <c r="D1611" t="s">
        <v>34</v>
      </c>
      <c r="E1611" t="s">
        <v>19</v>
      </c>
      <c r="F1611" t="s">
        <v>24</v>
      </c>
      <c r="G1611" t="s">
        <v>25</v>
      </c>
      <c r="H1611" s="3">
        <v>13634.93</v>
      </c>
      <c r="I1611" t="s">
        <v>19</v>
      </c>
      <c r="J1611" t="s">
        <v>22</v>
      </c>
      <c r="K1611" s="6">
        <f>Tabla3[[#This Row],[IMC_raw]]/1000000000000000</f>
        <v>2.9327372334335002E-2</v>
      </c>
      <c r="L1611" s="2">
        <v>29327372334335</v>
      </c>
      <c r="M1611">
        <v>1</v>
      </c>
      <c r="N1611">
        <f>Tabla3[[#This Row],[Aux2]]/10000000000000</f>
        <v>2244.4129967056201</v>
      </c>
      <c r="O1611" s="1">
        <v>2.24441299670562E+16</v>
      </c>
      <c r="P1611" s="7">
        <f>Tabla3[[#This Row],[Aux3]]/100000000000000</f>
        <v>234.81164494893099</v>
      </c>
      <c r="Q1611" s="1">
        <v>2.34811644948931E+16</v>
      </c>
      <c r="R1611">
        <v>164.5</v>
      </c>
      <c r="S1611">
        <v>95.6</v>
      </c>
    </row>
    <row r="1612" spans="1:19" x14ac:dyDescent="0.2">
      <c r="A1612">
        <v>2017</v>
      </c>
      <c r="B1612">
        <v>53</v>
      </c>
      <c r="C1612" t="s">
        <v>16</v>
      </c>
      <c r="D1612" t="s">
        <v>39</v>
      </c>
      <c r="E1612" t="s">
        <v>18</v>
      </c>
      <c r="F1612" t="s">
        <v>24</v>
      </c>
      <c r="G1612" t="s">
        <v>20</v>
      </c>
      <c r="H1612" s="3">
        <v>20747.73</v>
      </c>
      <c r="I1612" t="s">
        <v>21</v>
      </c>
      <c r="J1612" t="s">
        <v>18</v>
      </c>
      <c r="K1612" s="5">
        <f>Tabla3[[#This Row],[IMC_raw]]/1000000000000000</f>
        <v>2.93938021186761</v>
      </c>
      <c r="L1612" s="2">
        <v>2939380211867610</v>
      </c>
      <c r="M1612">
        <v>0</v>
      </c>
      <c r="N1612">
        <f>Tabla3[[#This Row],[Aux2]]/10000000000000</f>
        <v>2249.9320830607899</v>
      </c>
      <c r="O1612" s="1">
        <v>2.24993208306079E+16</v>
      </c>
      <c r="P1612" s="7">
        <f>Tabla3[[#This Row],[Aux3]]/100000000000000</f>
        <v>281.68954675549901</v>
      </c>
      <c r="Q1612" s="1">
        <v>2.81689546755499E+16</v>
      </c>
      <c r="R1612">
        <v>154.4</v>
      </c>
      <c r="S1612">
        <v>90.5</v>
      </c>
    </row>
    <row r="1613" spans="1:19" x14ac:dyDescent="0.2">
      <c r="A1613">
        <v>2011</v>
      </c>
      <c r="B1613">
        <v>49</v>
      </c>
      <c r="C1613" t="s">
        <v>23</v>
      </c>
      <c r="D1613" t="s">
        <v>17</v>
      </c>
      <c r="E1613" t="s">
        <v>31</v>
      </c>
      <c r="F1613" t="s">
        <v>19</v>
      </c>
      <c r="G1613" t="s">
        <v>20</v>
      </c>
      <c r="H1613" s="3">
        <v>15201.2</v>
      </c>
      <c r="I1613" t="s">
        <v>21</v>
      </c>
      <c r="J1613" t="s">
        <v>21</v>
      </c>
      <c r="K1613" s="6">
        <f>Tabla3[[#This Row],[IMC_raw]]/1000000000000000</f>
        <v>27.600491727983499</v>
      </c>
      <c r="L1613" s="2">
        <v>2.76004917279835E+16</v>
      </c>
      <c r="M1613">
        <v>0</v>
      </c>
      <c r="N1613">
        <f>Tabla3[[#This Row],[Aux2]]/10000000000000</f>
        <v>2206.0095678801699</v>
      </c>
      <c r="O1613" s="1">
        <v>2.20600956788017E+16</v>
      </c>
      <c r="P1613" s="7">
        <f>Tabla3[[#This Row],[Aux3]]/100000000000000</f>
        <v>237.21176061115099</v>
      </c>
      <c r="Q1613" s="1">
        <v>2.37211760611151E+16</v>
      </c>
      <c r="R1613">
        <v>144</v>
      </c>
      <c r="S1613">
        <v>97.6</v>
      </c>
    </row>
    <row r="1614" spans="1:19" x14ac:dyDescent="0.2">
      <c r="A1614">
        <v>2010</v>
      </c>
      <c r="B1614">
        <v>54</v>
      </c>
      <c r="C1614" t="s">
        <v>16</v>
      </c>
      <c r="D1614" t="s">
        <v>17</v>
      </c>
      <c r="E1614" t="s">
        <v>18</v>
      </c>
      <c r="F1614" t="s">
        <v>35</v>
      </c>
      <c r="G1614" t="s">
        <v>20</v>
      </c>
      <c r="H1614" s="3">
        <v>23900.75</v>
      </c>
      <c r="I1614" t="s">
        <v>19</v>
      </c>
      <c r="J1614" t="s">
        <v>18</v>
      </c>
      <c r="K1614" s="5">
        <f>Tabla3[[#This Row],[IMC_raw]]/1000000000000000</f>
        <v>0.275936403108763</v>
      </c>
      <c r="L1614" s="2">
        <v>275936403108763</v>
      </c>
      <c r="M1614">
        <v>0</v>
      </c>
      <c r="N1614">
        <f>Tabla3[[#This Row],[Aux2]]/10000000000000</f>
        <v>187.57470024998401</v>
      </c>
      <c r="O1614" s="1">
        <v>1875747002499840</v>
      </c>
      <c r="P1614" s="7">
        <f>Tabla3[[#This Row],[Aux3]]/100000000000000</f>
        <v>213.853446190498</v>
      </c>
      <c r="Q1614" s="1">
        <v>2.13853446190498E+16</v>
      </c>
      <c r="R1614">
        <v>139.9</v>
      </c>
      <c r="S1614">
        <v>90.6</v>
      </c>
    </row>
    <row r="1615" spans="1:19" x14ac:dyDescent="0.2">
      <c r="A1615">
        <v>2011</v>
      </c>
      <c r="B1615">
        <v>43</v>
      </c>
      <c r="C1615" t="s">
        <v>16</v>
      </c>
      <c r="D1615" t="s">
        <v>39</v>
      </c>
      <c r="E1615" t="s">
        <v>19</v>
      </c>
      <c r="F1615" t="s">
        <v>24</v>
      </c>
      <c r="G1615" t="s">
        <v>42</v>
      </c>
      <c r="H1615" s="3">
        <v>32837.279999999999</v>
      </c>
      <c r="I1615" t="s">
        <v>21</v>
      </c>
      <c r="J1615" t="s">
        <v>21</v>
      </c>
      <c r="K1615" s="6">
        <f>Tabla3[[#This Row],[IMC_raw]]/1000000000000000</f>
        <v>2.5340347516252701</v>
      </c>
      <c r="L1615" s="2">
        <v>2534034751625270</v>
      </c>
      <c r="M1615">
        <v>0</v>
      </c>
      <c r="N1615">
        <f>Tabla3[[#This Row],[Aux2]]/10000000000000</f>
        <v>237.43958967899599</v>
      </c>
      <c r="O1615" s="1">
        <v>2374395896789960</v>
      </c>
      <c r="P1615" s="7">
        <f>Tabla3[[#This Row],[Aux3]]/100000000000000</f>
        <v>270.136262158433</v>
      </c>
      <c r="Q1615" s="1">
        <v>2.70136262158433E+16</v>
      </c>
      <c r="R1615">
        <v>146.30000000000001</v>
      </c>
      <c r="S1615">
        <v>92</v>
      </c>
    </row>
    <row r="1616" spans="1:19" x14ac:dyDescent="0.2">
      <c r="A1616">
        <v>2010</v>
      </c>
      <c r="B1616">
        <v>45</v>
      </c>
      <c r="C1616" t="s">
        <v>16</v>
      </c>
      <c r="D1616" t="s">
        <v>40</v>
      </c>
      <c r="E1616" t="s">
        <v>21</v>
      </c>
      <c r="F1616" t="s">
        <v>19</v>
      </c>
      <c r="G1616" t="s">
        <v>20</v>
      </c>
      <c r="H1616" s="3">
        <v>19417.259999999998</v>
      </c>
      <c r="I1616" t="s">
        <v>21</v>
      </c>
      <c r="J1616" t="s">
        <v>21</v>
      </c>
      <c r="K1616" s="5">
        <f>Tabla3[[#This Row],[IMC_raw]]/1000000000000000</f>
        <v>26.274395073874398</v>
      </c>
      <c r="L1616" s="2">
        <v>2.62743950738744E+16</v>
      </c>
      <c r="M1616">
        <v>0</v>
      </c>
      <c r="N1616">
        <f>Tabla3[[#This Row],[Aux2]]/10000000000000</f>
        <v>209.389316340748</v>
      </c>
      <c r="O1616" s="1">
        <v>2093893163407480</v>
      </c>
      <c r="P1616" s="7">
        <f>Tabla3[[#This Row],[Aux3]]/100000000000000</f>
        <v>239.09112461838399</v>
      </c>
      <c r="Q1616" s="1">
        <v>2.39091124618384E+16</v>
      </c>
      <c r="R1616">
        <v>151.9</v>
      </c>
      <c r="S1616">
        <v>88.8</v>
      </c>
    </row>
    <row r="1617" spans="1:19" x14ac:dyDescent="0.2">
      <c r="A1617">
        <v>2010</v>
      </c>
      <c r="B1617">
        <v>68</v>
      </c>
      <c r="C1617" t="s">
        <v>23</v>
      </c>
      <c r="D1617" t="s">
        <v>39</v>
      </c>
      <c r="E1617" t="s">
        <v>21</v>
      </c>
      <c r="F1617" t="s">
        <v>24</v>
      </c>
      <c r="G1617" t="s">
        <v>25</v>
      </c>
      <c r="H1617" s="3">
        <v>12173.93</v>
      </c>
      <c r="I1617" t="s">
        <v>21</v>
      </c>
      <c r="J1617" t="s">
        <v>18</v>
      </c>
      <c r="K1617" s="6">
        <f>Tabla3[[#This Row],[IMC_raw]]/1000000000000000</f>
        <v>30.370315539772601</v>
      </c>
      <c r="L1617" s="2">
        <v>3.03703155397726E+16</v>
      </c>
      <c r="M1617">
        <v>1</v>
      </c>
      <c r="N1617">
        <f>Tabla3[[#This Row],[Aux2]]/10000000000000</f>
        <v>2279.6327651839301</v>
      </c>
      <c r="O1617" s="1">
        <v>2.27963276518393E+16</v>
      </c>
      <c r="P1617" s="7">
        <f>Tabla3[[#This Row],[Aux3]]/100000000000000</f>
        <v>3.0000000000000001E-12</v>
      </c>
      <c r="Q1617">
        <v>300</v>
      </c>
      <c r="R1617">
        <v>163.69999999999999</v>
      </c>
      <c r="S1617">
        <v>99.3</v>
      </c>
    </row>
    <row r="1618" spans="1:19" x14ac:dyDescent="0.2">
      <c r="A1618">
        <v>2018</v>
      </c>
      <c r="B1618">
        <v>56</v>
      </c>
      <c r="C1618" t="s">
        <v>16</v>
      </c>
      <c r="D1618" t="s">
        <v>29</v>
      </c>
      <c r="E1618" t="s">
        <v>18</v>
      </c>
      <c r="F1618" t="s">
        <v>35</v>
      </c>
      <c r="G1618" t="s">
        <v>28</v>
      </c>
      <c r="H1618" s="3">
        <v>17071.810000000001</v>
      </c>
      <c r="I1618" t="s">
        <v>19</v>
      </c>
      <c r="J1618" t="s">
        <v>18</v>
      </c>
      <c r="K1618" s="5">
        <f>Tabla3[[#This Row],[IMC_raw]]/1000000000000000</f>
        <v>31.7867331610652</v>
      </c>
      <c r="L1618" s="2">
        <v>3.17867331610652E+16</v>
      </c>
      <c r="M1618">
        <v>0</v>
      </c>
      <c r="N1618">
        <f>Tabla3[[#This Row],[Aux2]]/10000000000000</f>
        <v>180.663628447088</v>
      </c>
      <c r="O1618" s="1">
        <v>1806636284470880</v>
      </c>
      <c r="P1618" s="7">
        <f>Tabla3[[#This Row],[Aux3]]/100000000000000</f>
        <v>200.56154212171199</v>
      </c>
      <c r="Q1618" s="1">
        <v>2.00561542121712E+16</v>
      </c>
      <c r="R1618">
        <v>149.69999999999999</v>
      </c>
      <c r="S1618">
        <v>94.2</v>
      </c>
    </row>
    <row r="1619" spans="1:19" x14ac:dyDescent="0.2">
      <c r="A1619">
        <v>2010</v>
      </c>
      <c r="B1619">
        <v>57</v>
      </c>
      <c r="C1619" t="s">
        <v>16</v>
      </c>
      <c r="D1619" t="s">
        <v>17</v>
      </c>
      <c r="E1619" t="s">
        <v>21</v>
      </c>
      <c r="F1619" t="s">
        <v>24</v>
      </c>
      <c r="G1619" t="s">
        <v>28</v>
      </c>
      <c r="H1619" s="3">
        <v>18169.62</v>
      </c>
      <c r="I1619" t="s">
        <v>21</v>
      </c>
      <c r="J1619" t="s">
        <v>18</v>
      </c>
      <c r="K1619" s="6">
        <f>Tabla3[[#This Row],[IMC_raw]]/1000000000000000</f>
        <v>3.6272915327946</v>
      </c>
      <c r="L1619" s="2">
        <v>3627291532794600</v>
      </c>
      <c r="M1619">
        <v>1</v>
      </c>
      <c r="N1619">
        <f>Tabla3[[#This Row],[Aux2]]/10000000000000</f>
        <v>249.26615194136099</v>
      </c>
      <c r="O1619" s="1">
        <v>2492661519413610</v>
      </c>
      <c r="P1619" s="7">
        <f>Tabla3[[#This Row],[Aux3]]/100000000000000</f>
        <v>274.68098495863899</v>
      </c>
      <c r="Q1619" s="1">
        <v>2.74680984958639E+16</v>
      </c>
      <c r="R1619">
        <v>176.8</v>
      </c>
      <c r="S1619">
        <v>101</v>
      </c>
    </row>
    <row r="1620" spans="1:19" x14ac:dyDescent="0.2">
      <c r="A1620">
        <v>2013</v>
      </c>
      <c r="B1620">
        <v>43</v>
      </c>
      <c r="C1620" t="s">
        <v>16</v>
      </c>
      <c r="D1620" t="s">
        <v>45</v>
      </c>
      <c r="E1620" t="s">
        <v>19</v>
      </c>
      <c r="F1620" t="s">
        <v>19</v>
      </c>
      <c r="G1620" t="s">
        <v>42</v>
      </c>
      <c r="H1620" s="3">
        <v>17440.48</v>
      </c>
      <c r="I1620" t="s">
        <v>21</v>
      </c>
      <c r="J1620" t="s">
        <v>19</v>
      </c>
      <c r="K1620" s="5">
        <f>Tabla3[[#This Row],[IMC_raw]]/1000000000000000</f>
        <v>3.06108020087084</v>
      </c>
      <c r="L1620" s="2">
        <v>3061080200870840</v>
      </c>
      <c r="M1620">
        <v>0</v>
      </c>
      <c r="N1620">
        <f>Tabla3[[#This Row],[Aux2]]/10000000000000</f>
        <v>2115.4776524971999</v>
      </c>
      <c r="O1620" s="1">
        <v>2.1154776524972E+16</v>
      </c>
      <c r="P1620" s="7">
        <f>Tabla3[[#This Row],[Aux3]]/100000000000000</f>
        <v>24.1778970475075</v>
      </c>
      <c r="Q1620" s="1">
        <v>2417789704750750</v>
      </c>
      <c r="R1620">
        <v>148</v>
      </c>
      <c r="S1620">
        <v>91.9</v>
      </c>
    </row>
    <row r="1621" spans="1:19" x14ac:dyDescent="0.2">
      <c r="A1621">
        <v>2019</v>
      </c>
      <c r="B1621">
        <v>54</v>
      </c>
      <c r="C1621" t="s">
        <v>23</v>
      </c>
      <c r="D1621" t="s">
        <v>41</v>
      </c>
      <c r="E1621" t="s">
        <v>31</v>
      </c>
      <c r="F1621" t="s">
        <v>24</v>
      </c>
      <c r="G1621" t="s">
        <v>20</v>
      </c>
      <c r="H1621" s="3">
        <v>18997.099999999999</v>
      </c>
      <c r="I1621" t="s">
        <v>21</v>
      </c>
      <c r="J1621" t="s">
        <v>19</v>
      </c>
      <c r="K1621" s="6">
        <f>Tabla3[[#This Row],[IMC_raw]]/1000000000000000</f>
        <v>3.4627981279367299</v>
      </c>
      <c r="L1621" s="2">
        <v>3462798127936730</v>
      </c>
      <c r="M1621">
        <v>1</v>
      </c>
      <c r="N1621">
        <f>Tabla3[[#This Row],[Aux2]]/10000000000000</f>
        <v>2594.5911747864802</v>
      </c>
      <c r="O1621" s="1">
        <v>2.59459117478648E+16</v>
      </c>
      <c r="P1621" s="7">
        <f>Tabla3[[#This Row],[Aux3]]/100000000000000</f>
        <v>236.217182204213</v>
      </c>
      <c r="Q1621" s="1">
        <v>2.36217182204213E+16</v>
      </c>
      <c r="R1621">
        <v>158.19999999999999</v>
      </c>
      <c r="S1621">
        <v>95.4</v>
      </c>
    </row>
    <row r="1622" spans="1:19" x14ac:dyDescent="0.2">
      <c r="A1622">
        <v>2015</v>
      </c>
      <c r="B1622">
        <v>65</v>
      </c>
      <c r="C1622" t="s">
        <v>23</v>
      </c>
      <c r="D1622" t="s">
        <v>40</v>
      </c>
      <c r="E1622" t="s">
        <v>31</v>
      </c>
      <c r="F1622" t="s">
        <v>24</v>
      </c>
      <c r="G1622" t="s">
        <v>25</v>
      </c>
      <c r="H1622" s="3">
        <v>11633.69</v>
      </c>
      <c r="I1622" t="s">
        <v>21</v>
      </c>
      <c r="J1622" t="s">
        <v>18</v>
      </c>
      <c r="K1622" s="5">
        <f>Tabla3[[#This Row],[IMC_raw]]/1000000000000000</f>
        <v>38.032760778673293</v>
      </c>
      <c r="L1622" s="2">
        <v>3.8032760778673296E+16</v>
      </c>
      <c r="M1622">
        <v>1</v>
      </c>
      <c r="N1622">
        <f>Tabla3[[#This Row],[Aux2]]/10000000000000</f>
        <v>242.629920235496</v>
      </c>
      <c r="O1622" s="1">
        <v>2426299202354960</v>
      </c>
      <c r="P1622" s="7">
        <f>Tabla3[[#This Row],[Aux3]]/100000000000000</f>
        <v>25.912665955487999</v>
      </c>
      <c r="Q1622" s="1">
        <v>2591266595548800</v>
      </c>
      <c r="R1622">
        <v>168.5</v>
      </c>
      <c r="S1622">
        <v>104.7</v>
      </c>
    </row>
    <row r="1623" spans="1:19" x14ac:dyDescent="0.2">
      <c r="A1623">
        <v>2016</v>
      </c>
      <c r="B1623">
        <v>61</v>
      </c>
      <c r="C1623" t="s">
        <v>16</v>
      </c>
      <c r="D1623" t="s">
        <v>39</v>
      </c>
      <c r="E1623" t="s">
        <v>19</v>
      </c>
      <c r="F1623" t="s">
        <v>24</v>
      </c>
      <c r="G1623" t="s">
        <v>28</v>
      </c>
      <c r="H1623" s="3">
        <v>47293.04</v>
      </c>
      <c r="I1623" t="s">
        <v>21</v>
      </c>
      <c r="J1623" t="s">
        <v>18</v>
      </c>
      <c r="K1623" s="6">
        <f>Tabla3[[#This Row],[IMC_raw]]/1000000000000000</f>
        <v>3.0460771738719998</v>
      </c>
      <c r="L1623" s="2">
        <v>3046077173872000</v>
      </c>
      <c r="M1623">
        <v>0</v>
      </c>
      <c r="N1623">
        <f>Tabla3[[#This Row],[Aux2]]/10000000000000</f>
        <v>2133.6323241502701</v>
      </c>
      <c r="O1623" s="1">
        <v>2.13363232415027E+16</v>
      </c>
      <c r="P1623" s="7">
        <f>Tabla3[[#This Row],[Aux3]]/100000000000000</f>
        <v>217.419486487922</v>
      </c>
      <c r="Q1623" s="1">
        <v>2.17419486487922E+16</v>
      </c>
      <c r="R1623">
        <v>159.69999999999999</v>
      </c>
      <c r="S1623">
        <v>95.5</v>
      </c>
    </row>
    <row r="1624" spans="1:19" x14ac:dyDescent="0.2">
      <c r="A1624">
        <v>2011</v>
      </c>
      <c r="B1624">
        <v>64</v>
      </c>
      <c r="C1624" t="s">
        <v>16</v>
      </c>
      <c r="D1624" t="s">
        <v>17</v>
      </c>
      <c r="E1624" t="s">
        <v>21</v>
      </c>
      <c r="F1624" t="s">
        <v>19</v>
      </c>
      <c r="G1624" t="s">
        <v>28</v>
      </c>
      <c r="H1624" s="3">
        <v>26930.7</v>
      </c>
      <c r="I1624" t="s">
        <v>21</v>
      </c>
      <c r="J1624" t="s">
        <v>19</v>
      </c>
      <c r="K1624" s="5">
        <f>Tabla3[[#This Row],[IMC_raw]]/1000000000000000</f>
        <v>3.3998930393501698</v>
      </c>
      <c r="L1624" s="2">
        <v>3399893039350170</v>
      </c>
      <c r="M1624">
        <v>1</v>
      </c>
      <c r="N1624">
        <f>Tabla3[[#This Row],[Aux2]]/10000000000000</f>
        <v>2211.8835550265198</v>
      </c>
      <c r="O1624" s="1">
        <v>2.21188355502652E+16</v>
      </c>
      <c r="P1624" s="7">
        <f>Tabla3[[#This Row],[Aux3]]/100000000000000</f>
        <v>27.564471067114201</v>
      </c>
      <c r="Q1624" s="1">
        <v>2756447106711420</v>
      </c>
      <c r="R1624">
        <v>179</v>
      </c>
      <c r="S1624">
        <v>105.1</v>
      </c>
    </row>
    <row r="1625" spans="1:19" x14ac:dyDescent="0.2">
      <c r="A1625">
        <v>2015</v>
      </c>
      <c r="B1625">
        <v>58</v>
      </c>
      <c r="C1625" t="s">
        <v>23</v>
      </c>
      <c r="D1625" t="s">
        <v>29</v>
      </c>
      <c r="E1625" t="s">
        <v>18</v>
      </c>
      <c r="F1625" t="s">
        <v>24</v>
      </c>
      <c r="G1625" t="s">
        <v>28</v>
      </c>
      <c r="H1625" s="3">
        <v>18224.259999999998</v>
      </c>
      <c r="I1625" t="s">
        <v>19</v>
      </c>
      <c r="J1625" t="s">
        <v>22</v>
      </c>
      <c r="K1625" s="6">
        <f>Tabla3[[#This Row],[IMC_raw]]/1000000000000000</f>
        <v>2.7212754184703298</v>
      </c>
      <c r="L1625" s="2">
        <v>2721275418470330</v>
      </c>
      <c r="M1625">
        <v>0</v>
      </c>
      <c r="N1625">
        <f>Tabla3[[#This Row],[Aux2]]/10000000000000</f>
        <v>2058.2695219846601</v>
      </c>
      <c r="O1625" s="1">
        <v>2.05826952198466E+16</v>
      </c>
      <c r="P1625" s="7">
        <f>Tabla3[[#This Row],[Aux3]]/100000000000000</f>
        <v>188.20215377027</v>
      </c>
      <c r="Q1625" s="1">
        <v>1.8820215377027E+16</v>
      </c>
      <c r="R1625">
        <v>158.80000000000001</v>
      </c>
      <c r="S1625">
        <v>90.6</v>
      </c>
    </row>
    <row r="1626" spans="1:19" x14ac:dyDescent="0.2">
      <c r="A1626">
        <v>2016</v>
      </c>
      <c r="B1626">
        <v>55</v>
      </c>
      <c r="C1626" t="s">
        <v>23</v>
      </c>
      <c r="D1626" t="s">
        <v>29</v>
      </c>
      <c r="E1626" t="s">
        <v>18</v>
      </c>
      <c r="F1626" t="s">
        <v>24</v>
      </c>
      <c r="G1626" t="s">
        <v>28</v>
      </c>
      <c r="H1626" s="3">
        <v>14945.02</v>
      </c>
      <c r="I1626" t="s">
        <v>21</v>
      </c>
      <c r="J1626" t="s">
        <v>18</v>
      </c>
      <c r="K1626" s="5">
        <f>Tabla3[[#This Row],[IMC_raw]]/1000000000000000</f>
        <v>33.778183984171299</v>
      </c>
      <c r="L1626" s="2">
        <v>3.37781839841713E+16</v>
      </c>
      <c r="M1626">
        <v>0</v>
      </c>
      <c r="N1626">
        <f>Tabla3[[#This Row],[Aux2]]/10000000000000</f>
        <v>2433.6217262346499</v>
      </c>
      <c r="O1626" s="1">
        <v>2.43362172623465E+16</v>
      </c>
      <c r="P1626" s="7">
        <f>Tabla3[[#This Row],[Aux3]]/100000000000000</f>
        <v>285.32350745882798</v>
      </c>
      <c r="Q1626" s="1">
        <v>2.85323507458828E+16</v>
      </c>
      <c r="R1626">
        <v>163.80000000000001</v>
      </c>
      <c r="S1626">
        <v>101</v>
      </c>
    </row>
    <row r="1627" spans="1:19" x14ac:dyDescent="0.2">
      <c r="A1627">
        <v>2019</v>
      </c>
      <c r="B1627">
        <v>58</v>
      </c>
      <c r="C1627" t="s">
        <v>23</v>
      </c>
      <c r="D1627" t="s">
        <v>17</v>
      </c>
      <c r="E1627" t="s">
        <v>19</v>
      </c>
      <c r="F1627" t="s">
        <v>19</v>
      </c>
      <c r="G1627" t="s">
        <v>28</v>
      </c>
      <c r="H1627" s="3">
        <v>37455.86</v>
      </c>
      <c r="I1627" t="s">
        <v>19</v>
      </c>
      <c r="J1627" t="s">
        <v>18</v>
      </c>
      <c r="K1627" s="6">
        <f>Tabla3[[#This Row],[IMC_raw]]/1000000000000000</f>
        <v>30.549972795660501</v>
      </c>
      <c r="L1627" s="2">
        <v>3.05499727956605E+16</v>
      </c>
      <c r="M1627">
        <v>0</v>
      </c>
      <c r="N1627">
        <f>Tabla3[[#This Row],[Aux2]]/10000000000000</f>
        <v>205.790488569937</v>
      </c>
      <c r="O1627" s="1">
        <v>2057904885699370</v>
      </c>
      <c r="P1627" s="7">
        <f>Tabla3[[#This Row],[Aux3]]/100000000000000</f>
        <v>21.893816832799398</v>
      </c>
      <c r="Q1627" s="1">
        <v>2189381683279940</v>
      </c>
      <c r="R1627">
        <v>158.19999999999999</v>
      </c>
      <c r="S1627">
        <v>91.1</v>
      </c>
    </row>
    <row r="1628" spans="1:19" x14ac:dyDescent="0.2">
      <c r="A1628">
        <v>2019</v>
      </c>
      <c r="B1628">
        <v>55</v>
      </c>
      <c r="C1628" t="s">
        <v>16</v>
      </c>
      <c r="D1628" t="s">
        <v>29</v>
      </c>
      <c r="E1628" t="s">
        <v>21</v>
      </c>
      <c r="F1628" t="s">
        <v>24</v>
      </c>
      <c r="G1628" t="s">
        <v>28</v>
      </c>
      <c r="H1628" s="3">
        <v>21499.37</v>
      </c>
      <c r="I1628" t="s">
        <v>21</v>
      </c>
      <c r="J1628" t="s">
        <v>18</v>
      </c>
      <c r="K1628" s="5">
        <f>Tabla3[[#This Row],[IMC_raw]]/1000000000000000</f>
        <v>34.7527481606922</v>
      </c>
      <c r="L1628" s="2">
        <v>3.47527481606922E+16</v>
      </c>
      <c r="M1628">
        <v>0</v>
      </c>
      <c r="N1628">
        <f>Tabla3[[#This Row],[Aux2]]/10000000000000</f>
        <v>2195.3406533103098</v>
      </c>
      <c r="O1628" s="1">
        <v>2.19534065331031E+16</v>
      </c>
      <c r="P1628" s="7">
        <f>Tabla3[[#This Row],[Aux3]]/100000000000000</f>
        <v>247.61565826587301</v>
      </c>
      <c r="Q1628" s="1">
        <v>2.47615658265873E+16</v>
      </c>
      <c r="R1628">
        <v>172.2</v>
      </c>
      <c r="S1628">
        <v>101.9</v>
      </c>
    </row>
    <row r="1629" spans="1:19" x14ac:dyDescent="0.2">
      <c r="A1629">
        <v>2011</v>
      </c>
      <c r="B1629">
        <v>66</v>
      </c>
      <c r="C1629" t="s">
        <v>16</v>
      </c>
      <c r="D1629" t="s">
        <v>50</v>
      </c>
      <c r="E1629" t="s">
        <v>21</v>
      </c>
      <c r="F1629" t="s">
        <v>19</v>
      </c>
      <c r="G1629" t="s">
        <v>25</v>
      </c>
      <c r="H1629" s="3">
        <v>18514.330000000002</v>
      </c>
      <c r="I1629" t="s">
        <v>19</v>
      </c>
      <c r="J1629" t="s">
        <v>18</v>
      </c>
      <c r="K1629" s="6">
        <f>Tabla3[[#This Row],[IMC_raw]]/1000000000000000</f>
        <v>31.640189314231002</v>
      </c>
      <c r="L1629" s="2">
        <v>3.1640189314231E+16</v>
      </c>
      <c r="M1629">
        <v>0</v>
      </c>
      <c r="N1629">
        <f>Tabla3[[#This Row],[Aux2]]/10000000000000</f>
        <v>207.89074244609799</v>
      </c>
      <c r="O1629" s="1">
        <v>2078907424460980</v>
      </c>
      <c r="P1629" s="7">
        <f>Tabla3[[#This Row],[Aux3]]/100000000000000</f>
        <v>183.91700480847001</v>
      </c>
      <c r="Q1629" s="1">
        <v>1.8391700480847E+16</v>
      </c>
      <c r="R1629">
        <v>155.19999999999999</v>
      </c>
      <c r="S1629">
        <v>98.8</v>
      </c>
    </row>
    <row r="1630" spans="1:19" x14ac:dyDescent="0.2">
      <c r="A1630">
        <v>2011</v>
      </c>
      <c r="B1630">
        <v>55</v>
      </c>
      <c r="C1630" t="s">
        <v>23</v>
      </c>
      <c r="D1630" t="s">
        <v>50</v>
      </c>
      <c r="E1630" t="s">
        <v>21</v>
      </c>
      <c r="F1630" t="s">
        <v>19</v>
      </c>
      <c r="G1630" t="s">
        <v>28</v>
      </c>
      <c r="H1630" s="3">
        <v>7812.82</v>
      </c>
      <c r="I1630" t="s">
        <v>21</v>
      </c>
      <c r="J1630" t="s">
        <v>19</v>
      </c>
      <c r="K1630" s="5">
        <f>Tabla3[[#This Row],[IMC_raw]]/1000000000000000</f>
        <v>3.9226672692464799</v>
      </c>
      <c r="L1630" s="2">
        <v>3922667269246480</v>
      </c>
      <c r="M1630">
        <v>1</v>
      </c>
      <c r="N1630">
        <f>Tabla3[[#This Row],[Aux2]]/10000000000000</f>
        <v>2365.06707471249</v>
      </c>
      <c r="O1630" s="1">
        <v>2.36506707471249E+16</v>
      </c>
      <c r="P1630" s="7">
        <f>Tabla3[[#This Row],[Aux3]]/100000000000000</f>
        <v>277.05847601140698</v>
      </c>
      <c r="Q1630" s="1">
        <v>2.77058476011407E+16</v>
      </c>
      <c r="R1630">
        <v>178.6</v>
      </c>
      <c r="S1630">
        <v>108.5</v>
      </c>
    </row>
    <row r="1631" spans="1:19" x14ac:dyDescent="0.2">
      <c r="A1631">
        <v>2019</v>
      </c>
      <c r="B1631">
        <v>62</v>
      </c>
      <c r="C1631" t="s">
        <v>23</v>
      </c>
      <c r="D1631" t="s">
        <v>40</v>
      </c>
      <c r="E1631" t="s">
        <v>18</v>
      </c>
      <c r="F1631" t="s">
        <v>19</v>
      </c>
      <c r="G1631" t="s">
        <v>28</v>
      </c>
      <c r="H1631" s="3">
        <v>9088.4500000000007</v>
      </c>
      <c r="I1631" t="s">
        <v>19</v>
      </c>
      <c r="J1631" t="s">
        <v>22</v>
      </c>
      <c r="K1631" s="6">
        <f>Tabla3[[#This Row],[IMC_raw]]/1000000000000000</f>
        <v>3.7247031873770502</v>
      </c>
      <c r="L1631" s="2">
        <v>3724703187377050</v>
      </c>
      <c r="M1631">
        <v>0</v>
      </c>
      <c r="N1631">
        <f>Tabla3[[#This Row],[Aux2]]/10000000000000</f>
        <v>2187.16317374235</v>
      </c>
      <c r="O1631" s="1">
        <v>2.18716317374235E+16</v>
      </c>
      <c r="P1631" s="7">
        <f>Tabla3[[#This Row],[Aux3]]/100000000000000</f>
        <v>267.50348349737402</v>
      </c>
      <c r="Q1631" s="1">
        <v>2.67503483497374E+16</v>
      </c>
      <c r="R1631">
        <v>157.9</v>
      </c>
      <c r="S1631">
        <v>98.6</v>
      </c>
    </row>
    <row r="1632" spans="1:19" x14ac:dyDescent="0.2">
      <c r="A1632">
        <v>2016</v>
      </c>
      <c r="B1632">
        <v>51</v>
      </c>
      <c r="C1632" t="s">
        <v>23</v>
      </c>
      <c r="D1632" t="s">
        <v>27</v>
      </c>
      <c r="E1632" t="s">
        <v>18</v>
      </c>
      <c r="F1632" t="s">
        <v>19</v>
      </c>
      <c r="G1632" t="s">
        <v>20</v>
      </c>
      <c r="H1632" s="3">
        <v>15939.62</v>
      </c>
      <c r="I1632" t="s">
        <v>21</v>
      </c>
      <c r="J1632" t="s">
        <v>18</v>
      </c>
      <c r="K1632" s="5">
        <f>Tabla3[[#This Row],[IMC_raw]]/1000000000000000</f>
        <v>0.36140787401874702</v>
      </c>
      <c r="L1632" s="2">
        <v>361407874018747</v>
      </c>
      <c r="M1632">
        <v>1</v>
      </c>
      <c r="N1632">
        <f>Tabla3[[#This Row],[Aux2]]/10000000000000</f>
        <v>2280.02324343592</v>
      </c>
      <c r="O1632" s="1">
        <v>2.28002324343592E+16</v>
      </c>
      <c r="P1632" s="7">
        <f>Tabla3[[#This Row],[Aux3]]/100000000000000</f>
        <v>236.16742688799499</v>
      </c>
      <c r="Q1632" s="1">
        <v>2.36167426887995E+16</v>
      </c>
      <c r="R1632">
        <v>156.69999999999999</v>
      </c>
      <c r="S1632">
        <v>97.7</v>
      </c>
    </row>
    <row r="1633" spans="1:19" x14ac:dyDescent="0.2">
      <c r="A1633">
        <v>2010</v>
      </c>
      <c r="B1633">
        <v>62</v>
      </c>
      <c r="C1633" t="s">
        <v>16</v>
      </c>
      <c r="D1633" t="s">
        <v>37</v>
      </c>
      <c r="E1633" t="s">
        <v>19</v>
      </c>
      <c r="F1633" t="s">
        <v>19</v>
      </c>
      <c r="G1633" t="s">
        <v>28</v>
      </c>
      <c r="H1633" s="3">
        <v>17014.189999999999</v>
      </c>
      <c r="I1633" t="s">
        <v>21</v>
      </c>
      <c r="J1633" t="s">
        <v>18</v>
      </c>
      <c r="K1633" s="6">
        <f>Tabla3[[#This Row],[IMC_raw]]/1000000000000000</f>
        <v>0.24507144708891801</v>
      </c>
      <c r="L1633" s="2">
        <v>245071447088918</v>
      </c>
      <c r="M1633">
        <v>0</v>
      </c>
      <c r="N1633">
        <f>Tabla3[[#This Row],[Aux2]]/10000000000000</f>
        <v>227.53583143380899</v>
      </c>
      <c r="O1633" s="1">
        <v>2275358314338090</v>
      </c>
      <c r="P1633" s="7">
        <f>Tabla3[[#This Row],[Aux3]]/100000000000000</f>
        <v>236.433273154533</v>
      </c>
      <c r="Q1633" s="1">
        <v>2.36433273154533E+16</v>
      </c>
      <c r="R1633">
        <v>155.1</v>
      </c>
      <c r="S1633">
        <v>94.8</v>
      </c>
    </row>
    <row r="1634" spans="1:19" x14ac:dyDescent="0.2">
      <c r="A1634">
        <v>2017</v>
      </c>
      <c r="B1634">
        <v>68</v>
      </c>
      <c r="C1634" t="s">
        <v>23</v>
      </c>
      <c r="D1634" t="s">
        <v>39</v>
      </c>
      <c r="E1634" t="s">
        <v>18</v>
      </c>
      <c r="F1634" t="s">
        <v>19</v>
      </c>
      <c r="G1634" t="s">
        <v>25</v>
      </c>
      <c r="H1634" s="3">
        <v>15168.69</v>
      </c>
      <c r="I1634" t="s">
        <v>21</v>
      </c>
      <c r="J1634" t="s">
        <v>22</v>
      </c>
      <c r="K1634" s="5">
        <f>Tabla3[[#This Row],[IMC_raw]]/1000000000000000</f>
        <v>3.2965748675337698</v>
      </c>
      <c r="L1634" s="2">
        <v>3296574867533770</v>
      </c>
      <c r="M1634">
        <v>0</v>
      </c>
      <c r="N1634">
        <f>Tabla3[[#This Row],[Aux2]]/10000000000000</f>
        <v>213.82371016464501</v>
      </c>
      <c r="O1634" s="1">
        <v>2138237101646450</v>
      </c>
      <c r="P1634" s="7">
        <f>Tabla3[[#This Row],[Aux3]]/100000000000000</f>
        <v>280.55624388068901</v>
      </c>
      <c r="Q1634" s="1">
        <v>2.80556243880689E+16</v>
      </c>
      <c r="R1634">
        <v>162.1</v>
      </c>
      <c r="S1634">
        <v>100.2</v>
      </c>
    </row>
    <row r="1635" spans="1:19" x14ac:dyDescent="0.2">
      <c r="A1635">
        <v>2012</v>
      </c>
      <c r="B1635">
        <v>61</v>
      </c>
      <c r="C1635" t="s">
        <v>23</v>
      </c>
      <c r="D1635" t="s">
        <v>17</v>
      </c>
      <c r="E1635" t="s">
        <v>18</v>
      </c>
      <c r="F1635" t="s">
        <v>24</v>
      </c>
      <c r="G1635" t="s">
        <v>28</v>
      </c>
      <c r="H1635" s="3">
        <v>21037.32</v>
      </c>
      <c r="I1635" t="s">
        <v>19</v>
      </c>
      <c r="J1635" t="s">
        <v>22</v>
      </c>
      <c r="K1635" s="6">
        <f>Tabla3[[#This Row],[IMC_raw]]/1000000000000000</f>
        <v>3.9206794558512699</v>
      </c>
      <c r="L1635" s="2">
        <v>3920679455851270</v>
      </c>
      <c r="M1635">
        <v>1</v>
      </c>
      <c r="N1635">
        <f>Tabla3[[#This Row],[Aux2]]/10000000000000</f>
        <v>2315.4845650275101</v>
      </c>
      <c r="O1635" s="1">
        <v>2.31548456502751E+16</v>
      </c>
      <c r="P1635" s="7">
        <f>Tabla3[[#This Row],[Aux3]]/100000000000000</f>
        <v>247.23472086713599</v>
      </c>
      <c r="Q1635" s="1">
        <v>2.47234720867136E+16</v>
      </c>
      <c r="R1635">
        <v>163.5</v>
      </c>
      <c r="S1635">
        <v>106.7</v>
      </c>
    </row>
    <row r="1636" spans="1:19" x14ac:dyDescent="0.2">
      <c r="A1636">
        <v>2015</v>
      </c>
      <c r="B1636">
        <v>60</v>
      </c>
      <c r="C1636" t="s">
        <v>23</v>
      </c>
      <c r="D1636" t="s">
        <v>29</v>
      </c>
      <c r="E1636" t="s">
        <v>31</v>
      </c>
      <c r="F1636" t="s">
        <v>24</v>
      </c>
      <c r="G1636" t="s">
        <v>28</v>
      </c>
      <c r="H1636" s="3">
        <v>9938.58</v>
      </c>
      <c r="I1636" t="s">
        <v>21</v>
      </c>
      <c r="J1636" t="s">
        <v>21</v>
      </c>
      <c r="K1636" s="5">
        <f>Tabla3[[#This Row],[IMC_raw]]/1000000000000000</f>
        <v>35.439870853509298</v>
      </c>
      <c r="L1636" s="2">
        <v>3.54398708535093E+16</v>
      </c>
      <c r="M1636">
        <v>1</v>
      </c>
      <c r="N1636">
        <f>Tabla3[[#This Row],[Aux2]]/10000000000000</f>
        <v>2430.0111666313301</v>
      </c>
      <c r="O1636" s="1">
        <v>2.43001116663133E+16</v>
      </c>
      <c r="P1636" s="7">
        <f>Tabla3[[#This Row],[Aux3]]/100000000000000</f>
        <v>295.60110888407399</v>
      </c>
      <c r="Q1636" s="1">
        <v>2.95601108884074E+16</v>
      </c>
      <c r="R1636">
        <v>182.4</v>
      </c>
      <c r="S1636">
        <v>106.4</v>
      </c>
    </row>
    <row r="1637" spans="1:19" x14ac:dyDescent="0.2">
      <c r="A1637">
        <v>2018</v>
      </c>
      <c r="B1637">
        <v>71</v>
      </c>
      <c r="C1637" t="s">
        <v>16</v>
      </c>
      <c r="D1637" t="s">
        <v>29</v>
      </c>
      <c r="E1637" t="s">
        <v>21</v>
      </c>
      <c r="F1637" t="s">
        <v>19</v>
      </c>
      <c r="G1637" t="s">
        <v>25</v>
      </c>
      <c r="H1637" s="3">
        <v>13373.7</v>
      </c>
      <c r="I1637" t="s">
        <v>21</v>
      </c>
      <c r="J1637" t="s">
        <v>18</v>
      </c>
      <c r="K1637" s="6">
        <f>Tabla3[[#This Row],[IMC_raw]]/1000000000000000</f>
        <v>35.233268246591699</v>
      </c>
      <c r="L1637" s="2">
        <v>3.52332682465917E+16</v>
      </c>
      <c r="M1637">
        <v>0</v>
      </c>
      <c r="N1637">
        <f>Tabla3[[#This Row],[Aux2]]/10000000000000</f>
        <v>24.983891363487501</v>
      </c>
      <c r="O1637" s="1">
        <v>249838913634875</v>
      </c>
      <c r="P1637" s="7">
        <f>Tabla3[[#This Row],[Aux3]]/100000000000000</f>
        <v>283.33645724993499</v>
      </c>
      <c r="Q1637" s="1">
        <v>2.83336457249935E+16</v>
      </c>
      <c r="R1637">
        <v>183.5</v>
      </c>
      <c r="S1637">
        <v>111.5</v>
      </c>
    </row>
    <row r="1638" spans="1:19" x14ac:dyDescent="0.2">
      <c r="A1638">
        <v>2015</v>
      </c>
      <c r="B1638">
        <v>61</v>
      </c>
      <c r="C1638" t="s">
        <v>23</v>
      </c>
      <c r="D1638" t="s">
        <v>39</v>
      </c>
      <c r="E1638" t="s">
        <v>18</v>
      </c>
      <c r="F1638" t="s">
        <v>19</v>
      </c>
      <c r="G1638" t="s">
        <v>28</v>
      </c>
      <c r="H1638" s="3">
        <v>23652.11</v>
      </c>
      <c r="I1638" t="s">
        <v>21</v>
      </c>
      <c r="J1638" t="s">
        <v>18</v>
      </c>
      <c r="K1638" s="5">
        <f>Tabla3[[#This Row],[IMC_raw]]/1000000000000000</f>
        <v>3.2036664071829901</v>
      </c>
      <c r="L1638" s="2">
        <v>3203666407182990</v>
      </c>
      <c r="M1638">
        <v>0</v>
      </c>
      <c r="N1638">
        <f>Tabla3[[#This Row],[Aux2]]/10000000000000</f>
        <v>2233.51292066715</v>
      </c>
      <c r="O1638" s="1">
        <v>2.23351292066715E+16</v>
      </c>
      <c r="P1638" s="7">
        <f>Tabla3[[#This Row],[Aux3]]/100000000000000</f>
        <v>2.7771886741712501</v>
      </c>
      <c r="Q1638" s="1">
        <v>277718867417125</v>
      </c>
      <c r="R1638">
        <v>151.5</v>
      </c>
      <c r="S1638">
        <v>92.3</v>
      </c>
    </row>
    <row r="1639" spans="1:19" x14ac:dyDescent="0.2">
      <c r="A1639">
        <v>2018</v>
      </c>
      <c r="B1639">
        <v>54</v>
      </c>
      <c r="C1639" t="s">
        <v>23</v>
      </c>
      <c r="D1639" t="s">
        <v>30</v>
      </c>
      <c r="E1639" t="s">
        <v>18</v>
      </c>
      <c r="F1639" t="s">
        <v>19</v>
      </c>
      <c r="G1639" t="s">
        <v>20</v>
      </c>
      <c r="H1639" s="3">
        <v>9656.1</v>
      </c>
      <c r="I1639" t="s">
        <v>19</v>
      </c>
      <c r="J1639" t="s">
        <v>18</v>
      </c>
      <c r="K1639" s="6">
        <f>Tabla3[[#This Row],[IMC_raw]]/1000000000000000</f>
        <v>4.0812967790802199</v>
      </c>
      <c r="L1639" s="2">
        <v>4081296779080220</v>
      </c>
      <c r="M1639">
        <v>1</v>
      </c>
      <c r="N1639">
        <f>Tabla3[[#This Row],[Aux2]]/10000000000000</f>
        <v>216.25254765149299</v>
      </c>
      <c r="O1639" s="1">
        <v>2162525476514930</v>
      </c>
      <c r="P1639" s="7">
        <f>Tabla3[[#This Row],[Aux3]]/100000000000000</f>
        <v>22.615868371783201</v>
      </c>
      <c r="Q1639" s="1">
        <v>2261586837178320</v>
      </c>
      <c r="R1639">
        <v>163.80000000000001</v>
      </c>
      <c r="S1639">
        <v>92.4</v>
      </c>
    </row>
    <row r="1640" spans="1:19" x14ac:dyDescent="0.2">
      <c r="A1640">
        <v>2016</v>
      </c>
      <c r="B1640">
        <v>55</v>
      </c>
      <c r="C1640" t="s">
        <v>23</v>
      </c>
      <c r="D1640" t="s">
        <v>39</v>
      </c>
      <c r="E1640" t="s">
        <v>19</v>
      </c>
      <c r="F1640" t="s">
        <v>19</v>
      </c>
      <c r="G1640" t="s">
        <v>28</v>
      </c>
      <c r="H1640" s="3">
        <v>44497.2</v>
      </c>
      <c r="I1640" t="s">
        <v>21</v>
      </c>
      <c r="J1640" t="s">
        <v>18</v>
      </c>
      <c r="K1640" s="5">
        <f>Tabla3[[#This Row],[IMC_raw]]/1000000000000000</f>
        <v>34.324561148104003</v>
      </c>
      <c r="L1640" s="2">
        <v>3.4324561148104E+16</v>
      </c>
      <c r="M1640">
        <v>0</v>
      </c>
      <c r="N1640">
        <f>Tabla3[[#This Row],[Aux2]]/10000000000000</f>
        <v>2099.9993709222299</v>
      </c>
      <c r="O1640" s="1">
        <v>2.09999937092223E+16</v>
      </c>
      <c r="P1640" s="7">
        <f>Tabla3[[#This Row],[Aux3]]/100000000000000</f>
        <v>26.814012178228602</v>
      </c>
      <c r="Q1640" s="1">
        <v>2681401217822860</v>
      </c>
      <c r="R1640">
        <v>170.6</v>
      </c>
      <c r="S1640">
        <v>94.6</v>
      </c>
    </row>
    <row r="1641" spans="1:19" x14ac:dyDescent="0.2">
      <c r="A1641">
        <v>2018</v>
      </c>
      <c r="B1641">
        <v>63</v>
      </c>
      <c r="C1641" t="s">
        <v>23</v>
      </c>
      <c r="D1641" t="s">
        <v>29</v>
      </c>
      <c r="E1641" t="s">
        <v>18</v>
      </c>
      <c r="F1641" t="s">
        <v>24</v>
      </c>
      <c r="G1641" t="s">
        <v>28</v>
      </c>
      <c r="H1641" s="3">
        <v>10775.15</v>
      </c>
      <c r="I1641" t="s">
        <v>21</v>
      </c>
      <c r="J1641" t="s">
        <v>22</v>
      </c>
      <c r="K1641" s="6">
        <f>Tabla3[[#This Row],[IMC_raw]]/1000000000000000</f>
        <v>37.006544047123597</v>
      </c>
      <c r="L1641" s="2">
        <v>3.70065440471236E+16</v>
      </c>
      <c r="M1641">
        <v>1</v>
      </c>
      <c r="N1641">
        <f>Tabla3[[#This Row],[Aux2]]/10000000000000</f>
        <v>218.752256254901</v>
      </c>
      <c r="O1641" s="1">
        <v>2187522562549010</v>
      </c>
      <c r="P1641" s="7">
        <f>Tabla3[[#This Row],[Aux3]]/100000000000000</f>
        <v>213.57136389534199</v>
      </c>
      <c r="Q1641" s="1">
        <v>2.13571363895342E+16</v>
      </c>
      <c r="R1641">
        <v>164.9</v>
      </c>
      <c r="S1641">
        <v>103.3</v>
      </c>
    </row>
    <row r="1642" spans="1:19" x14ac:dyDescent="0.2">
      <c r="A1642">
        <v>2011</v>
      </c>
      <c r="B1642">
        <v>63</v>
      </c>
      <c r="C1642" t="s">
        <v>23</v>
      </c>
      <c r="D1642" t="s">
        <v>39</v>
      </c>
      <c r="E1642" t="s">
        <v>19</v>
      </c>
      <c r="F1642" t="s">
        <v>19</v>
      </c>
      <c r="G1642" t="s">
        <v>28</v>
      </c>
      <c r="H1642" s="3">
        <v>24494.959999999999</v>
      </c>
      <c r="I1642" t="s">
        <v>19</v>
      </c>
      <c r="J1642" t="s">
        <v>18</v>
      </c>
      <c r="K1642" s="5">
        <f>Tabla3[[#This Row],[IMC_raw]]/1000000000000000</f>
        <v>31.818243126542399</v>
      </c>
      <c r="L1642" s="2">
        <v>3.18182431265424E+16</v>
      </c>
      <c r="M1642">
        <v>0</v>
      </c>
      <c r="N1642">
        <f>Tabla3[[#This Row],[Aux2]]/10000000000000</f>
        <v>216.17812052711699</v>
      </c>
      <c r="O1642" s="1">
        <v>2161781205271170</v>
      </c>
      <c r="P1642" s="7">
        <f>Tabla3[[#This Row],[Aux3]]/100000000000000</f>
        <v>224.818115373187</v>
      </c>
      <c r="Q1642" s="1">
        <v>2.24818115373187E+16</v>
      </c>
      <c r="R1642">
        <v>155.30000000000001</v>
      </c>
      <c r="S1642">
        <v>95.2</v>
      </c>
    </row>
    <row r="1643" spans="1:19" x14ac:dyDescent="0.2">
      <c r="A1643">
        <v>2017</v>
      </c>
      <c r="B1643">
        <v>55</v>
      </c>
      <c r="C1643" t="s">
        <v>23</v>
      </c>
      <c r="D1643" t="s">
        <v>50</v>
      </c>
      <c r="E1643" t="s">
        <v>18</v>
      </c>
      <c r="F1643" t="s">
        <v>43</v>
      </c>
      <c r="G1643" t="s">
        <v>28</v>
      </c>
      <c r="H1643" s="3">
        <v>23722.95</v>
      </c>
      <c r="I1643" t="s">
        <v>19</v>
      </c>
      <c r="J1643" t="s">
        <v>21</v>
      </c>
      <c r="K1643" s="6">
        <f>Tabla3[[#This Row],[IMC_raw]]/1000000000000000</f>
        <v>31.9542431600639</v>
      </c>
      <c r="L1643" s="2">
        <v>3.19542431600639E+16</v>
      </c>
      <c r="M1643">
        <v>1</v>
      </c>
      <c r="N1643">
        <f>Tabla3[[#This Row],[Aux2]]/10000000000000</f>
        <v>1851.1961021453899</v>
      </c>
      <c r="O1643" s="1">
        <v>1.85119610214539E+16</v>
      </c>
      <c r="P1643" s="7">
        <f>Tabla3[[#This Row],[Aux3]]/100000000000000</f>
        <v>225.75739473981099</v>
      </c>
      <c r="Q1643" s="1">
        <v>2.25757394739811E+16</v>
      </c>
      <c r="R1643">
        <v>167.6</v>
      </c>
      <c r="S1643">
        <v>92.1</v>
      </c>
    </row>
    <row r="1644" spans="1:19" x14ac:dyDescent="0.2">
      <c r="A1644">
        <v>2017</v>
      </c>
      <c r="B1644">
        <v>56</v>
      </c>
      <c r="C1644" t="s">
        <v>16</v>
      </c>
      <c r="D1644" t="s">
        <v>36</v>
      </c>
      <c r="E1644" t="s">
        <v>19</v>
      </c>
      <c r="F1644" t="s">
        <v>19</v>
      </c>
      <c r="G1644" t="s">
        <v>28</v>
      </c>
      <c r="H1644" s="3">
        <v>19013.7</v>
      </c>
      <c r="I1644" t="s">
        <v>21</v>
      </c>
      <c r="J1644" t="s">
        <v>18</v>
      </c>
      <c r="K1644" s="5">
        <f>Tabla3[[#This Row],[IMC_raw]]/1000000000000000</f>
        <v>30.1245754047718</v>
      </c>
      <c r="L1644" s="2">
        <v>3.01245754047718E+16</v>
      </c>
      <c r="M1644">
        <v>0</v>
      </c>
      <c r="N1644">
        <f>Tabla3[[#This Row],[Aux2]]/10000000000000</f>
        <v>228.102090463092</v>
      </c>
      <c r="O1644" s="1">
        <v>2281020904630920</v>
      </c>
      <c r="P1644" s="7">
        <f>Tabla3[[#This Row],[Aux3]]/100000000000000</f>
        <v>242.25493254961901</v>
      </c>
      <c r="Q1644" s="1">
        <v>2.42254932549619E+16</v>
      </c>
      <c r="R1644">
        <v>159.80000000000001</v>
      </c>
      <c r="S1644">
        <v>100.4</v>
      </c>
    </row>
    <row r="1645" spans="1:19" x14ac:dyDescent="0.2">
      <c r="A1645">
        <v>2011</v>
      </c>
      <c r="B1645">
        <v>73</v>
      </c>
      <c r="C1645" t="s">
        <v>23</v>
      </c>
      <c r="D1645" t="s">
        <v>26</v>
      </c>
      <c r="E1645" t="s">
        <v>21</v>
      </c>
      <c r="F1645" t="s">
        <v>19</v>
      </c>
      <c r="G1645" t="s">
        <v>25</v>
      </c>
      <c r="H1645" s="3">
        <v>20196.54</v>
      </c>
      <c r="I1645" t="s">
        <v>19</v>
      </c>
      <c r="J1645" t="s">
        <v>18</v>
      </c>
      <c r="K1645" s="6">
        <f>Tabla3[[#This Row],[IMC_raw]]/1000000000000000</f>
        <v>4.15245492940765</v>
      </c>
      <c r="L1645" s="2">
        <v>4152454929407650</v>
      </c>
      <c r="M1645">
        <v>1</v>
      </c>
      <c r="N1645">
        <f>Tabla3[[#This Row],[Aux2]]/10000000000000</f>
        <v>260.89666748198903</v>
      </c>
      <c r="O1645" s="1">
        <v>2608966674819890</v>
      </c>
      <c r="P1645" s="7">
        <f>Tabla3[[#This Row],[Aux3]]/100000000000000</f>
        <v>23.753974651838298</v>
      </c>
      <c r="Q1645" s="1">
        <v>2375397465183830</v>
      </c>
      <c r="R1645">
        <v>177.5</v>
      </c>
      <c r="S1645">
        <v>105</v>
      </c>
    </row>
    <row r="1646" spans="1:19" x14ac:dyDescent="0.2">
      <c r="A1646">
        <v>2013</v>
      </c>
      <c r="B1646">
        <v>49</v>
      </c>
      <c r="C1646" t="s">
        <v>23</v>
      </c>
      <c r="D1646" t="s">
        <v>50</v>
      </c>
      <c r="E1646" t="s">
        <v>18</v>
      </c>
      <c r="F1646" t="s">
        <v>35</v>
      </c>
      <c r="G1646" t="s">
        <v>20</v>
      </c>
      <c r="H1646" s="3">
        <v>17081.55</v>
      </c>
      <c r="I1646" t="s">
        <v>19</v>
      </c>
      <c r="J1646" t="s">
        <v>18</v>
      </c>
      <c r="K1646" s="5">
        <f>Tabla3[[#This Row],[IMC_raw]]/1000000000000000</f>
        <v>25.3068464837568</v>
      </c>
      <c r="L1646" s="2">
        <v>2.53068464837568E+16</v>
      </c>
      <c r="M1646">
        <v>0</v>
      </c>
      <c r="N1646">
        <f>Tabla3[[#This Row],[Aux2]]/10000000000000</f>
        <v>174.06213899704099</v>
      </c>
      <c r="O1646" s="1">
        <v>1740621389970410</v>
      </c>
      <c r="P1646" s="7">
        <f>Tabla3[[#This Row],[Aux3]]/100000000000000</f>
        <v>185.966740202995</v>
      </c>
      <c r="Q1646" s="1">
        <v>1.85966740202995E+16</v>
      </c>
      <c r="R1646">
        <v>140.5</v>
      </c>
      <c r="S1646">
        <v>87.1</v>
      </c>
    </row>
    <row r="1647" spans="1:19" x14ac:dyDescent="0.2">
      <c r="A1647">
        <v>2016</v>
      </c>
      <c r="B1647">
        <v>57</v>
      </c>
      <c r="C1647" t="s">
        <v>16</v>
      </c>
      <c r="D1647" t="s">
        <v>40</v>
      </c>
      <c r="E1647" t="s">
        <v>18</v>
      </c>
      <c r="F1647" t="s">
        <v>35</v>
      </c>
      <c r="G1647" t="s">
        <v>28</v>
      </c>
      <c r="H1647" s="3">
        <v>24527.46</v>
      </c>
      <c r="I1647" t="s">
        <v>19</v>
      </c>
      <c r="J1647" t="s">
        <v>18</v>
      </c>
      <c r="K1647" s="6">
        <f>Tabla3[[#This Row],[IMC_raw]]/1000000000000000</f>
        <v>24.7327436932014</v>
      </c>
      <c r="L1647" s="2">
        <v>2.47327436932014E+16</v>
      </c>
      <c r="M1647">
        <v>0</v>
      </c>
      <c r="N1647">
        <f>Tabla3[[#This Row],[Aux2]]/10000000000000</f>
        <v>1888.6771877829799</v>
      </c>
      <c r="O1647" s="1">
        <v>1.88867718778298E+16</v>
      </c>
      <c r="P1647" s="7">
        <f>Tabla3[[#This Row],[Aux3]]/100000000000000</f>
        <v>20.791731992329598</v>
      </c>
      <c r="Q1647" s="1">
        <v>2079173199232960</v>
      </c>
      <c r="R1647">
        <v>149.5</v>
      </c>
      <c r="S1647">
        <v>90</v>
      </c>
    </row>
    <row r="1648" spans="1:19" x14ac:dyDescent="0.2">
      <c r="A1648">
        <v>2013</v>
      </c>
      <c r="B1648">
        <v>47</v>
      </c>
      <c r="C1648" t="s">
        <v>16</v>
      </c>
      <c r="D1648" t="s">
        <v>39</v>
      </c>
      <c r="E1648" t="s">
        <v>31</v>
      </c>
      <c r="F1648" t="s">
        <v>35</v>
      </c>
      <c r="G1648" t="s">
        <v>20</v>
      </c>
      <c r="H1648" s="3">
        <v>30179.87</v>
      </c>
      <c r="I1648" t="s">
        <v>21</v>
      </c>
      <c r="J1648" t="s">
        <v>19</v>
      </c>
      <c r="K1648" s="5">
        <f>Tabla3[[#This Row],[IMC_raw]]/1000000000000000</f>
        <v>26.426358897356899</v>
      </c>
      <c r="L1648" s="2">
        <v>2.64263588973569E+16</v>
      </c>
      <c r="M1648">
        <v>0</v>
      </c>
      <c r="N1648">
        <f>Tabla3[[#This Row],[Aux2]]/10000000000000</f>
        <v>2084.95490446043</v>
      </c>
      <c r="O1648" s="1">
        <v>2.08495490446043E+16</v>
      </c>
      <c r="P1648" s="7">
        <f>Tabla3[[#This Row],[Aux3]]/100000000000000</f>
        <v>213.67701624389301</v>
      </c>
      <c r="Q1648" s="1">
        <v>2.13677016243893E+16</v>
      </c>
      <c r="R1648">
        <v>153.4</v>
      </c>
      <c r="S1648">
        <v>94.4</v>
      </c>
    </row>
    <row r="1649" spans="1:19" x14ac:dyDescent="0.2">
      <c r="A1649">
        <v>2013</v>
      </c>
      <c r="B1649">
        <v>65</v>
      </c>
      <c r="C1649" t="s">
        <v>16</v>
      </c>
      <c r="D1649" t="s">
        <v>45</v>
      </c>
      <c r="E1649" t="s">
        <v>18</v>
      </c>
      <c r="F1649" t="s">
        <v>24</v>
      </c>
      <c r="G1649" t="s">
        <v>25</v>
      </c>
      <c r="H1649" s="3">
        <v>15744.92</v>
      </c>
      <c r="I1649" t="s">
        <v>19</v>
      </c>
      <c r="J1649" t="s">
        <v>22</v>
      </c>
      <c r="K1649" s="6">
        <f>Tabla3[[#This Row],[IMC_raw]]/1000000000000000</f>
        <v>33.540701449276099</v>
      </c>
      <c r="L1649" s="2">
        <v>3.35407014492761E+16</v>
      </c>
      <c r="M1649">
        <v>0</v>
      </c>
      <c r="N1649">
        <f>Tabla3[[#This Row],[Aux2]]/10000000000000</f>
        <v>2055.3051216354802</v>
      </c>
      <c r="O1649" s="1">
        <v>2.05530512163548E+16</v>
      </c>
      <c r="P1649" s="7">
        <f>Tabla3[[#This Row],[Aux3]]/100000000000000</f>
        <v>26.290838251002601</v>
      </c>
      <c r="Q1649" s="1">
        <v>2629083825100260</v>
      </c>
      <c r="R1649">
        <v>161.69999999999999</v>
      </c>
      <c r="S1649">
        <v>100.5</v>
      </c>
    </row>
    <row r="1650" spans="1:19" x14ac:dyDescent="0.2">
      <c r="A1650">
        <v>2015</v>
      </c>
      <c r="B1650">
        <v>49</v>
      </c>
      <c r="C1650" t="s">
        <v>23</v>
      </c>
      <c r="D1650" t="s">
        <v>17</v>
      </c>
      <c r="E1650" t="s">
        <v>18</v>
      </c>
      <c r="F1650" t="s">
        <v>24</v>
      </c>
      <c r="G1650" t="s">
        <v>20</v>
      </c>
      <c r="H1650" s="3">
        <v>23579.43</v>
      </c>
      <c r="I1650" t="s">
        <v>21</v>
      </c>
      <c r="J1650" t="s">
        <v>22</v>
      </c>
      <c r="K1650" s="5">
        <f>Tabla3[[#This Row],[IMC_raw]]/1000000000000000</f>
        <v>3.9916257838118399</v>
      </c>
      <c r="L1650" s="2">
        <v>3991625783811840</v>
      </c>
      <c r="M1650">
        <v>0</v>
      </c>
      <c r="N1650">
        <f>Tabla3[[#This Row],[Aux2]]/10000000000000</f>
        <v>189.314411457143</v>
      </c>
      <c r="O1650" s="1">
        <v>1893144114571430</v>
      </c>
      <c r="P1650" s="7">
        <f>Tabla3[[#This Row],[Aux3]]/100000000000000</f>
        <v>23.205241141124301</v>
      </c>
      <c r="Q1650" s="1">
        <v>2320524114112430</v>
      </c>
      <c r="R1650">
        <v>154.1</v>
      </c>
      <c r="S1650">
        <v>95.6</v>
      </c>
    </row>
    <row r="1651" spans="1:19" x14ac:dyDescent="0.2">
      <c r="A1651">
        <v>2019</v>
      </c>
      <c r="B1651">
        <v>62</v>
      </c>
      <c r="C1651" t="s">
        <v>16</v>
      </c>
      <c r="D1651" t="s">
        <v>17</v>
      </c>
      <c r="E1651" t="s">
        <v>21</v>
      </c>
      <c r="F1651" t="s">
        <v>19</v>
      </c>
      <c r="G1651" t="s">
        <v>28</v>
      </c>
      <c r="H1651" s="3">
        <v>25951.16</v>
      </c>
      <c r="I1651" t="s">
        <v>19</v>
      </c>
      <c r="J1651" t="s">
        <v>18</v>
      </c>
      <c r="K1651" s="6">
        <f>Tabla3[[#This Row],[IMC_raw]]/1000000000000000</f>
        <v>0.33244343334321103</v>
      </c>
      <c r="L1651" s="2">
        <v>332443433343211</v>
      </c>
      <c r="M1651">
        <v>1</v>
      </c>
      <c r="N1651">
        <f>Tabla3[[#This Row],[Aux2]]/10000000000000</f>
        <v>257.99476503048197</v>
      </c>
      <c r="O1651" s="1">
        <v>2579947650304820</v>
      </c>
      <c r="P1651" s="7">
        <f>Tabla3[[#This Row],[Aux3]]/100000000000000</f>
        <v>28.6953615484924</v>
      </c>
      <c r="Q1651" s="1">
        <v>2869536154849240</v>
      </c>
      <c r="R1651">
        <v>170.8</v>
      </c>
      <c r="S1651">
        <v>108.5</v>
      </c>
    </row>
    <row r="1652" spans="1:19" x14ac:dyDescent="0.2">
      <c r="A1652">
        <v>2015</v>
      </c>
      <c r="B1652">
        <v>47</v>
      </c>
      <c r="C1652" t="s">
        <v>23</v>
      </c>
      <c r="D1652" t="s">
        <v>30</v>
      </c>
      <c r="E1652" t="s">
        <v>18</v>
      </c>
      <c r="F1652" t="s">
        <v>43</v>
      </c>
      <c r="G1652" t="s">
        <v>20</v>
      </c>
      <c r="H1652" s="3">
        <v>34191.1</v>
      </c>
      <c r="I1652" t="s">
        <v>21</v>
      </c>
      <c r="J1652" t="s">
        <v>21</v>
      </c>
      <c r="K1652" s="5">
        <f>Tabla3[[#This Row],[IMC_raw]]/1000000000000000</f>
        <v>38.959691136555904</v>
      </c>
      <c r="L1652" s="2">
        <v>3.8959691136555904E+16</v>
      </c>
      <c r="M1652">
        <v>0</v>
      </c>
      <c r="N1652">
        <f>Tabla3[[#This Row],[Aux2]]/10000000000000</f>
        <v>1954.5892736596199</v>
      </c>
      <c r="O1652" s="1">
        <v>1.95458927365962E+16</v>
      </c>
      <c r="P1652" s="7">
        <f>Tabla3[[#This Row],[Aux3]]/100000000000000</f>
        <v>217.963874514954</v>
      </c>
      <c r="Q1652" s="1">
        <v>2.17963874514954E+16</v>
      </c>
      <c r="R1652">
        <v>162.1</v>
      </c>
      <c r="S1652">
        <v>97.1</v>
      </c>
    </row>
    <row r="1653" spans="1:19" x14ac:dyDescent="0.2">
      <c r="A1653">
        <v>2019</v>
      </c>
      <c r="B1653">
        <v>62</v>
      </c>
      <c r="C1653" t="s">
        <v>23</v>
      </c>
      <c r="D1653" t="s">
        <v>50</v>
      </c>
      <c r="E1653" t="s">
        <v>18</v>
      </c>
      <c r="F1653" t="s">
        <v>19</v>
      </c>
      <c r="G1653" t="s">
        <v>28</v>
      </c>
      <c r="H1653" s="3">
        <v>30627.39</v>
      </c>
      <c r="I1653" t="s">
        <v>19</v>
      </c>
      <c r="J1653" t="s">
        <v>22</v>
      </c>
      <c r="K1653" s="6">
        <f>Tabla3[[#This Row],[IMC_raw]]/1000000000000000</f>
        <v>3.6801487000523601</v>
      </c>
      <c r="L1653" s="2">
        <v>3680148700052360</v>
      </c>
      <c r="M1653">
        <v>0</v>
      </c>
      <c r="N1653">
        <f>Tabla3[[#This Row],[Aux2]]/10000000000000</f>
        <v>2023.19755161137</v>
      </c>
      <c r="O1653" s="1">
        <v>2.02319755161137E+16</v>
      </c>
      <c r="P1653" s="7">
        <f>Tabla3[[#This Row],[Aux3]]/100000000000000</f>
        <v>24.530444027866402</v>
      </c>
      <c r="Q1653" s="1">
        <v>2453044402786640</v>
      </c>
      <c r="R1653">
        <v>153</v>
      </c>
      <c r="S1653">
        <v>93.7</v>
      </c>
    </row>
    <row r="1654" spans="1:19" x14ac:dyDescent="0.2">
      <c r="A1654">
        <v>2012</v>
      </c>
      <c r="B1654">
        <v>66</v>
      </c>
      <c r="C1654" t="s">
        <v>23</v>
      </c>
      <c r="D1654" t="s">
        <v>39</v>
      </c>
      <c r="E1654" t="s">
        <v>21</v>
      </c>
      <c r="F1654" t="s">
        <v>19</v>
      </c>
      <c r="G1654" t="s">
        <v>25</v>
      </c>
      <c r="H1654" s="3">
        <v>25414.15</v>
      </c>
      <c r="I1654" t="s">
        <v>19</v>
      </c>
      <c r="J1654" t="s">
        <v>19</v>
      </c>
      <c r="K1654" s="5">
        <f>Tabla3[[#This Row],[IMC_raw]]/1000000000000000</f>
        <v>3.60112513043511</v>
      </c>
      <c r="L1654" s="2">
        <v>3601125130435110</v>
      </c>
      <c r="M1654">
        <v>0</v>
      </c>
      <c r="N1654">
        <f>Tabla3[[#This Row],[Aux2]]/10000000000000</f>
        <v>2268.2363602242199</v>
      </c>
      <c r="O1654" s="1">
        <v>2.26823636022422E+16</v>
      </c>
      <c r="P1654" s="7">
        <f>Tabla3[[#This Row],[Aux3]]/100000000000000</f>
        <v>239.42683148299099</v>
      </c>
      <c r="Q1654" s="1">
        <v>2.39426831482991E+16</v>
      </c>
      <c r="R1654">
        <v>174.5</v>
      </c>
      <c r="S1654">
        <v>99</v>
      </c>
    </row>
    <row r="1655" spans="1:19" x14ac:dyDescent="0.2">
      <c r="A1655">
        <v>2018</v>
      </c>
      <c r="B1655">
        <v>57</v>
      </c>
      <c r="C1655" t="s">
        <v>16</v>
      </c>
      <c r="D1655" t="s">
        <v>29</v>
      </c>
      <c r="E1655" t="s">
        <v>18</v>
      </c>
      <c r="F1655" t="s">
        <v>19</v>
      </c>
      <c r="G1655" t="s">
        <v>28</v>
      </c>
      <c r="H1655" s="3">
        <v>16795.669999999998</v>
      </c>
      <c r="I1655" t="s">
        <v>19</v>
      </c>
      <c r="J1655" t="s">
        <v>18</v>
      </c>
      <c r="K1655" s="6">
        <f>Tabla3[[#This Row],[IMC_raw]]/1000000000000000</f>
        <v>2.5623764103496298</v>
      </c>
      <c r="L1655" s="2">
        <v>2562376410349630</v>
      </c>
      <c r="M1655">
        <v>0</v>
      </c>
      <c r="N1655">
        <f>Tabla3[[#This Row],[Aux2]]/10000000000000</f>
        <v>2150.1549949071</v>
      </c>
      <c r="O1655" s="1">
        <v>2.1501549949071E+16</v>
      </c>
      <c r="P1655" s="7">
        <f>Tabla3[[#This Row],[Aux3]]/100000000000000</f>
        <v>21.346884064257601</v>
      </c>
      <c r="Q1655" s="1">
        <v>2134688406425760</v>
      </c>
      <c r="R1655">
        <v>154.6</v>
      </c>
      <c r="S1655">
        <v>100.2</v>
      </c>
    </row>
    <row r="1656" spans="1:19" x14ac:dyDescent="0.2">
      <c r="A1656">
        <v>2019</v>
      </c>
      <c r="B1656">
        <v>59</v>
      </c>
      <c r="C1656" t="s">
        <v>16</v>
      </c>
      <c r="D1656" t="s">
        <v>38</v>
      </c>
      <c r="E1656" t="s">
        <v>31</v>
      </c>
      <c r="F1656" t="s">
        <v>24</v>
      </c>
      <c r="G1656" t="s">
        <v>28</v>
      </c>
      <c r="H1656" s="3">
        <v>9095.4599999999991</v>
      </c>
      <c r="I1656" t="s">
        <v>19</v>
      </c>
      <c r="J1656" t="s">
        <v>18</v>
      </c>
      <c r="K1656" s="5">
        <f>Tabla3[[#This Row],[IMC_raw]]/1000000000000000</f>
        <v>38.822787351967698</v>
      </c>
      <c r="L1656" s="2">
        <v>3.8822787351967696E+16</v>
      </c>
      <c r="M1656">
        <v>1</v>
      </c>
      <c r="N1656">
        <f>Tabla3[[#This Row],[Aux2]]/10000000000000</f>
        <v>247.591541073629</v>
      </c>
      <c r="O1656" s="1">
        <v>2475915410736290</v>
      </c>
      <c r="P1656" s="7">
        <f>Tabla3[[#This Row],[Aux3]]/100000000000000</f>
        <v>282.379615023479</v>
      </c>
      <c r="Q1656" s="1">
        <v>2.82379615023479E+16</v>
      </c>
      <c r="R1656">
        <v>181.1</v>
      </c>
      <c r="S1656">
        <v>107.6</v>
      </c>
    </row>
    <row r="1657" spans="1:19" x14ac:dyDescent="0.2">
      <c r="A1657">
        <v>2011</v>
      </c>
      <c r="B1657">
        <v>57</v>
      </c>
      <c r="C1657" t="s">
        <v>16</v>
      </c>
      <c r="D1657" t="s">
        <v>45</v>
      </c>
      <c r="E1657" t="s">
        <v>21</v>
      </c>
      <c r="F1657" t="s">
        <v>24</v>
      </c>
      <c r="G1657" t="s">
        <v>28</v>
      </c>
      <c r="H1657" s="3">
        <v>15770.73</v>
      </c>
      <c r="I1657" t="s">
        <v>21</v>
      </c>
      <c r="J1657" t="s">
        <v>18</v>
      </c>
      <c r="K1657" s="6">
        <f>Tabla3[[#This Row],[IMC_raw]]/1000000000000000</f>
        <v>4.4249606327704303</v>
      </c>
      <c r="L1657" s="2">
        <v>4424960632770430</v>
      </c>
      <c r="M1657">
        <v>1</v>
      </c>
      <c r="N1657">
        <f>Tabla3[[#This Row],[Aux2]]/10000000000000</f>
        <v>2295.0931738838199</v>
      </c>
      <c r="O1657" s="1">
        <v>2.29509317388382E+16</v>
      </c>
      <c r="P1657" s="7">
        <f>Tabla3[[#This Row],[Aux3]]/100000000000000</f>
        <v>26.693506751771501</v>
      </c>
      <c r="Q1657" s="1">
        <v>2669350675177150</v>
      </c>
      <c r="R1657">
        <v>179.1</v>
      </c>
      <c r="S1657">
        <v>105.6</v>
      </c>
    </row>
    <row r="1658" spans="1:19" x14ac:dyDescent="0.2">
      <c r="A1658">
        <v>2015</v>
      </c>
      <c r="B1658">
        <v>55</v>
      </c>
      <c r="C1658" t="s">
        <v>16</v>
      </c>
      <c r="D1658" t="s">
        <v>41</v>
      </c>
      <c r="E1658" t="s">
        <v>18</v>
      </c>
      <c r="F1658" t="s">
        <v>19</v>
      </c>
      <c r="G1658" t="s">
        <v>28</v>
      </c>
      <c r="H1658" s="3">
        <v>15179.83</v>
      </c>
      <c r="I1658" t="s">
        <v>21</v>
      </c>
      <c r="J1658" t="s">
        <v>18</v>
      </c>
      <c r="K1658" s="5">
        <f>Tabla3[[#This Row],[IMC_raw]]/1000000000000000</f>
        <v>35.5432664017289</v>
      </c>
      <c r="L1658" s="2">
        <v>3.55432664017289E+16</v>
      </c>
      <c r="M1658">
        <v>0</v>
      </c>
      <c r="N1658">
        <f>Tabla3[[#This Row],[Aux2]]/10000000000000</f>
        <v>23.009151094995499</v>
      </c>
      <c r="O1658" s="1">
        <v>230091510949955</v>
      </c>
      <c r="P1658" s="7">
        <f>Tabla3[[#This Row],[Aux3]]/100000000000000</f>
        <v>216.343879550965</v>
      </c>
      <c r="Q1658" s="1">
        <v>2.16343879550965E+16</v>
      </c>
      <c r="R1658">
        <v>163.30000000000001</v>
      </c>
      <c r="S1658">
        <v>97.4</v>
      </c>
    </row>
    <row r="1659" spans="1:19" x14ac:dyDescent="0.2">
      <c r="A1659">
        <v>2016</v>
      </c>
      <c r="B1659">
        <v>65</v>
      </c>
      <c r="C1659" t="s">
        <v>23</v>
      </c>
      <c r="D1659" t="s">
        <v>39</v>
      </c>
      <c r="E1659" t="s">
        <v>18</v>
      </c>
      <c r="F1659" t="s">
        <v>24</v>
      </c>
      <c r="G1659" t="s">
        <v>25</v>
      </c>
      <c r="H1659" s="3">
        <v>19083.16</v>
      </c>
      <c r="I1659" t="s">
        <v>21</v>
      </c>
      <c r="J1659" t="s">
        <v>18</v>
      </c>
      <c r="K1659" s="6">
        <f>Tabla3[[#This Row],[IMC_raw]]/1000000000000000</f>
        <v>3.6724009281965002</v>
      </c>
      <c r="L1659" s="2">
        <v>3672400928196500</v>
      </c>
      <c r="M1659">
        <v>0</v>
      </c>
      <c r="N1659">
        <f>Tabla3[[#This Row],[Aux2]]/10000000000000</f>
        <v>2189.7279213604102</v>
      </c>
      <c r="O1659" s="1">
        <v>2.18972792136041E+16</v>
      </c>
      <c r="P1659" s="7">
        <f>Tabla3[[#This Row],[Aux3]]/100000000000000</f>
        <v>27.1555458092005</v>
      </c>
      <c r="Q1659" s="1">
        <v>2715554580920050</v>
      </c>
      <c r="R1659">
        <v>163.19999999999999</v>
      </c>
      <c r="S1659">
        <v>99.8</v>
      </c>
    </row>
    <row r="1660" spans="1:19" x14ac:dyDescent="0.2">
      <c r="A1660">
        <v>2018</v>
      </c>
      <c r="B1660">
        <v>54</v>
      </c>
      <c r="C1660" t="s">
        <v>23</v>
      </c>
      <c r="D1660" t="s">
        <v>29</v>
      </c>
      <c r="E1660" t="s">
        <v>18</v>
      </c>
      <c r="F1660" t="s">
        <v>35</v>
      </c>
      <c r="G1660" t="s">
        <v>20</v>
      </c>
      <c r="H1660" s="3">
        <v>19283.07</v>
      </c>
      <c r="I1660" t="s">
        <v>18</v>
      </c>
      <c r="J1660" t="s">
        <v>22</v>
      </c>
      <c r="K1660" s="5">
        <f>Tabla3[[#This Row],[IMC_raw]]/1000000000000000</f>
        <v>26.209366899078599</v>
      </c>
      <c r="L1660" s="2">
        <v>2.62093668990786E+16</v>
      </c>
      <c r="M1660">
        <v>0</v>
      </c>
      <c r="N1660">
        <f>Tabla3[[#This Row],[Aux2]]/10000000000000</f>
        <v>1590.2088217180201</v>
      </c>
      <c r="O1660" s="1">
        <v>1.59020882171802E+16</v>
      </c>
      <c r="P1660" s="7">
        <f>Tabla3[[#This Row],[Aux3]]/100000000000000</f>
        <v>1.9172800493850299</v>
      </c>
      <c r="Q1660" s="1">
        <v>191728004938503</v>
      </c>
      <c r="R1660">
        <v>133.69999999999999</v>
      </c>
      <c r="S1660">
        <v>82.8</v>
      </c>
    </row>
    <row r="1661" spans="1:19" x14ac:dyDescent="0.2">
      <c r="A1661">
        <v>2012</v>
      </c>
      <c r="B1661">
        <v>63</v>
      </c>
      <c r="C1661" t="s">
        <v>16</v>
      </c>
      <c r="D1661" t="s">
        <v>36</v>
      </c>
      <c r="E1661" t="s">
        <v>21</v>
      </c>
      <c r="F1661" t="s">
        <v>24</v>
      </c>
      <c r="G1661" t="s">
        <v>28</v>
      </c>
      <c r="H1661" s="3">
        <v>17291.75</v>
      </c>
      <c r="I1661" t="s">
        <v>21</v>
      </c>
      <c r="J1661" t="s">
        <v>19</v>
      </c>
      <c r="K1661" s="6">
        <f>Tabla3[[#This Row],[IMC_raw]]/1000000000000000</f>
        <v>35.768308109157402</v>
      </c>
      <c r="L1661" s="2">
        <v>3.57683081091574E+16</v>
      </c>
      <c r="M1661">
        <v>0</v>
      </c>
      <c r="N1661">
        <f>Tabla3[[#This Row],[Aux2]]/10000000000000</f>
        <v>2597.65651943275</v>
      </c>
      <c r="O1661" s="1">
        <v>2.59765651943275E+16</v>
      </c>
      <c r="P1661" s="7">
        <f>Tabla3[[#This Row],[Aux3]]/100000000000000</f>
        <v>279.03949953164403</v>
      </c>
      <c r="Q1661" s="1">
        <v>2.79039499531644E+16</v>
      </c>
      <c r="R1661">
        <v>176.1</v>
      </c>
      <c r="S1661">
        <v>104.5</v>
      </c>
    </row>
    <row r="1662" spans="1:19" x14ac:dyDescent="0.2">
      <c r="A1662">
        <v>2019</v>
      </c>
      <c r="B1662">
        <v>53</v>
      </c>
      <c r="C1662" t="s">
        <v>23</v>
      </c>
      <c r="D1662" t="s">
        <v>27</v>
      </c>
      <c r="E1662" t="s">
        <v>19</v>
      </c>
      <c r="F1662" t="s">
        <v>35</v>
      </c>
      <c r="G1662" t="s">
        <v>20</v>
      </c>
      <c r="H1662" s="3">
        <v>23241.91</v>
      </c>
      <c r="I1662" t="s">
        <v>21</v>
      </c>
      <c r="J1662" t="s">
        <v>18</v>
      </c>
      <c r="K1662" s="5">
        <f>Tabla3[[#This Row],[IMC_raw]]/1000000000000000</f>
        <v>3.8238473208993198</v>
      </c>
      <c r="L1662" s="2">
        <v>3823847320899320</v>
      </c>
      <c r="M1662">
        <v>0</v>
      </c>
      <c r="N1662">
        <f>Tabla3[[#This Row],[Aux2]]/10000000000000</f>
        <v>2279.908347129</v>
      </c>
      <c r="O1662" s="1">
        <v>2.279908347129E+16</v>
      </c>
      <c r="P1662" s="7">
        <f>Tabla3[[#This Row],[Aux3]]/100000000000000</f>
        <v>257.19978621861901</v>
      </c>
      <c r="Q1662" s="1">
        <v>2.57199786218619E+16</v>
      </c>
      <c r="R1662">
        <v>149.80000000000001</v>
      </c>
      <c r="S1662">
        <v>96.2</v>
      </c>
    </row>
    <row r="1663" spans="1:19" x14ac:dyDescent="0.2">
      <c r="A1663">
        <v>2012</v>
      </c>
      <c r="B1663">
        <v>54</v>
      </c>
      <c r="C1663" t="s">
        <v>16</v>
      </c>
      <c r="D1663" t="s">
        <v>17</v>
      </c>
      <c r="E1663" t="s">
        <v>21</v>
      </c>
      <c r="F1663" t="s">
        <v>24</v>
      </c>
      <c r="G1663" t="s">
        <v>20</v>
      </c>
      <c r="H1663" s="3">
        <v>24218.22</v>
      </c>
      <c r="I1663" t="s">
        <v>21</v>
      </c>
      <c r="J1663" t="s">
        <v>19</v>
      </c>
      <c r="K1663" s="6">
        <f>Tabla3[[#This Row],[IMC_raw]]/1000000000000000</f>
        <v>36.752534497987106</v>
      </c>
      <c r="L1663" s="2">
        <v>3.6752534497987104E+16</v>
      </c>
      <c r="M1663">
        <v>0</v>
      </c>
      <c r="N1663">
        <f>Tabla3[[#This Row],[Aux2]]/10000000000000</f>
        <v>2350.7766210725399</v>
      </c>
      <c r="O1663" s="1">
        <v>2.35077662107254E+16</v>
      </c>
      <c r="P1663" s="7">
        <f>Tabla3[[#This Row],[Aux3]]/100000000000000</f>
        <v>26.325790570353</v>
      </c>
      <c r="Q1663" s="1">
        <v>2632579057035300</v>
      </c>
      <c r="R1663">
        <v>158.30000000000001</v>
      </c>
      <c r="S1663">
        <v>103.3</v>
      </c>
    </row>
    <row r="1664" spans="1:19" x14ac:dyDescent="0.2">
      <c r="A1664">
        <v>2016</v>
      </c>
      <c r="B1664">
        <v>56</v>
      </c>
      <c r="C1664" t="s">
        <v>16</v>
      </c>
      <c r="D1664" t="s">
        <v>45</v>
      </c>
      <c r="E1664" t="s">
        <v>19</v>
      </c>
      <c r="F1664" t="s">
        <v>24</v>
      </c>
      <c r="G1664" t="s">
        <v>28</v>
      </c>
      <c r="H1664" s="3">
        <v>22394.53</v>
      </c>
      <c r="I1664" t="s">
        <v>21</v>
      </c>
      <c r="J1664" t="s">
        <v>18</v>
      </c>
      <c r="K1664" s="5">
        <f>Tabla3[[#This Row],[IMC_raw]]/1000000000000000</f>
        <v>2.69425396074497</v>
      </c>
      <c r="L1664" s="2">
        <v>2694253960744970</v>
      </c>
      <c r="M1664">
        <v>0</v>
      </c>
      <c r="N1664">
        <f>Tabla3[[#This Row],[Aux2]]/10000000000000</f>
        <v>2394.6394804490501</v>
      </c>
      <c r="O1664" s="1">
        <v>2.39463948044905E+16</v>
      </c>
      <c r="P1664" s="7">
        <f>Tabla3[[#This Row],[Aux3]]/100000000000000</f>
        <v>206.666777040325</v>
      </c>
      <c r="Q1664" s="1">
        <v>2.06666777040325E+16</v>
      </c>
      <c r="R1664">
        <v>158.69999999999999</v>
      </c>
      <c r="S1664">
        <v>98.7</v>
      </c>
    </row>
    <row r="1665" spans="1:19" x14ac:dyDescent="0.2">
      <c r="A1665">
        <v>2013</v>
      </c>
      <c r="B1665">
        <v>60</v>
      </c>
      <c r="C1665" t="s">
        <v>23</v>
      </c>
      <c r="D1665" t="s">
        <v>30</v>
      </c>
      <c r="E1665" t="s">
        <v>21</v>
      </c>
      <c r="F1665" t="s">
        <v>24</v>
      </c>
      <c r="G1665" t="s">
        <v>28</v>
      </c>
      <c r="H1665" s="3">
        <v>19452.240000000002</v>
      </c>
      <c r="I1665" t="s">
        <v>21</v>
      </c>
      <c r="J1665" t="s">
        <v>18</v>
      </c>
      <c r="K1665" s="6">
        <f>Tabla3[[#This Row],[IMC_raw]]/1000000000000000</f>
        <v>3.56610747194182</v>
      </c>
      <c r="L1665" s="2">
        <v>3566107471941820</v>
      </c>
      <c r="M1665">
        <v>1</v>
      </c>
      <c r="N1665">
        <f>Tabla3[[#This Row],[Aux2]]/10000000000000</f>
        <v>224.092447242693</v>
      </c>
      <c r="O1665" s="1">
        <v>2240924472426930</v>
      </c>
      <c r="P1665" s="7">
        <f>Tabla3[[#This Row],[Aux3]]/100000000000000</f>
        <v>285.67205870964301</v>
      </c>
      <c r="Q1665" s="1">
        <v>2.85672058709643E+16</v>
      </c>
      <c r="R1665">
        <v>165</v>
      </c>
      <c r="S1665">
        <v>102.1</v>
      </c>
    </row>
    <row r="1666" spans="1:19" x14ac:dyDescent="0.2">
      <c r="A1666">
        <v>2017</v>
      </c>
      <c r="B1666">
        <v>58</v>
      </c>
      <c r="C1666" t="s">
        <v>16</v>
      </c>
      <c r="D1666" t="s">
        <v>30</v>
      </c>
      <c r="E1666" t="s">
        <v>19</v>
      </c>
      <c r="F1666" t="s">
        <v>35</v>
      </c>
      <c r="G1666" t="s">
        <v>28</v>
      </c>
      <c r="H1666" s="3">
        <v>19108.61</v>
      </c>
      <c r="I1666" t="s">
        <v>19</v>
      </c>
      <c r="J1666" t="s">
        <v>18</v>
      </c>
      <c r="K1666" s="5">
        <f>Tabla3[[#This Row],[IMC_raw]]/1000000000000000</f>
        <v>3.13068478704812</v>
      </c>
      <c r="L1666" s="2">
        <v>3130684787048120</v>
      </c>
      <c r="M1666">
        <v>0</v>
      </c>
      <c r="N1666">
        <f>Tabla3[[#This Row],[Aux2]]/10000000000000</f>
        <v>184.02193657391101</v>
      </c>
      <c r="O1666" s="1">
        <v>1840219365739110</v>
      </c>
      <c r="P1666" s="7">
        <f>Tabla3[[#This Row],[Aux3]]/100000000000000</f>
        <v>25.704613712133</v>
      </c>
      <c r="Q1666" s="1">
        <v>2570461371213300</v>
      </c>
      <c r="R1666">
        <v>163.1</v>
      </c>
      <c r="S1666">
        <v>94</v>
      </c>
    </row>
    <row r="1667" spans="1:19" x14ac:dyDescent="0.2">
      <c r="A1667">
        <v>2016</v>
      </c>
      <c r="B1667">
        <v>64</v>
      </c>
      <c r="C1667" t="s">
        <v>23</v>
      </c>
      <c r="D1667" t="s">
        <v>45</v>
      </c>
      <c r="E1667" t="s">
        <v>18</v>
      </c>
      <c r="F1667" t="s">
        <v>24</v>
      </c>
      <c r="G1667" t="s">
        <v>28</v>
      </c>
      <c r="H1667" s="3">
        <v>12158.44</v>
      </c>
      <c r="I1667" t="s">
        <v>19</v>
      </c>
      <c r="J1667" t="s">
        <v>22</v>
      </c>
      <c r="K1667" s="6">
        <f>Tabla3[[#This Row],[IMC_raw]]/1000000000000000</f>
        <v>3.1053367633361599</v>
      </c>
      <c r="L1667" s="2">
        <v>3105336763336160</v>
      </c>
      <c r="M1667">
        <v>0</v>
      </c>
      <c r="N1667">
        <f>Tabla3[[#This Row],[Aux2]]/10000000000000</f>
        <v>1944.6012924004301</v>
      </c>
      <c r="O1667" s="1">
        <v>1.94460129240043E+16</v>
      </c>
      <c r="P1667" s="7">
        <f>Tabla3[[#This Row],[Aux3]]/100000000000000</f>
        <v>226.590546388962</v>
      </c>
      <c r="Q1667" s="1">
        <v>2.26590546388962E+16</v>
      </c>
      <c r="R1667">
        <v>158.6</v>
      </c>
      <c r="S1667">
        <v>88.4</v>
      </c>
    </row>
    <row r="1668" spans="1:19" x14ac:dyDescent="0.2">
      <c r="A1668">
        <v>2014</v>
      </c>
      <c r="B1668">
        <v>53</v>
      </c>
      <c r="C1668" t="s">
        <v>23</v>
      </c>
      <c r="D1668" t="s">
        <v>17</v>
      </c>
      <c r="E1668" t="s">
        <v>18</v>
      </c>
      <c r="F1668" t="s">
        <v>35</v>
      </c>
      <c r="G1668" t="s">
        <v>20</v>
      </c>
      <c r="H1668" s="3">
        <v>43300.77</v>
      </c>
      <c r="I1668" t="s">
        <v>21</v>
      </c>
      <c r="J1668" t="s">
        <v>18</v>
      </c>
      <c r="K1668" s="5">
        <f>Tabla3[[#This Row],[IMC_raw]]/1000000000000000</f>
        <v>31.8951808802579</v>
      </c>
      <c r="L1668" s="2">
        <v>3.18951808802579E+16</v>
      </c>
      <c r="M1668">
        <v>0</v>
      </c>
      <c r="N1668">
        <f>Tabla3[[#This Row],[Aux2]]/10000000000000</f>
        <v>2100.7177707144701</v>
      </c>
      <c r="O1668" s="1">
        <v>2.10071777071447E+16</v>
      </c>
      <c r="P1668" s="7">
        <f>Tabla3[[#This Row],[Aux3]]/100000000000000</f>
        <v>19.087572480886301</v>
      </c>
      <c r="Q1668" s="1">
        <v>1908757248088630</v>
      </c>
      <c r="R1668">
        <v>142.6</v>
      </c>
      <c r="S1668">
        <v>89.8</v>
      </c>
    </row>
    <row r="1669" spans="1:19" x14ac:dyDescent="0.2">
      <c r="A1669">
        <v>2016</v>
      </c>
      <c r="B1669">
        <v>42</v>
      </c>
      <c r="C1669" t="s">
        <v>23</v>
      </c>
      <c r="D1669" t="s">
        <v>41</v>
      </c>
      <c r="E1669" t="s">
        <v>18</v>
      </c>
      <c r="F1669" t="s">
        <v>24</v>
      </c>
      <c r="G1669" t="s">
        <v>42</v>
      </c>
      <c r="H1669" s="3">
        <v>15264.69</v>
      </c>
      <c r="I1669" t="s">
        <v>21</v>
      </c>
      <c r="J1669" t="s">
        <v>22</v>
      </c>
      <c r="K1669" s="6">
        <f>Tabla3[[#This Row],[IMC_raw]]/1000000000000000</f>
        <v>28.543005930796301</v>
      </c>
      <c r="L1669" s="2">
        <v>2.85430059307963E+16</v>
      </c>
      <c r="M1669">
        <v>1</v>
      </c>
      <c r="N1669">
        <f>Tabla3[[#This Row],[Aux2]]/10000000000000</f>
        <v>2353.41462669975</v>
      </c>
      <c r="O1669" s="1">
        <v>2.35341462669975E+16</v>
      </c>
      <c r="P1669" s="7">
        <f>Tabla3[[#This Row],[Aux3]]/100000000000000</f>
        <v>278.85780205783402</v>
      </c>
      <c r="Q1669" s="1">
        <v>2.78857802057834E+16</v>
      </c>
      <c r="R1669">
        <v>147</v>
      </c>
      <c r="S1669">
        <v>93.5</v>
      </c>
    </row>
    <row r="1670" spans="1:19" x14ac:dyDescent="0.2">
      <c r="A1670">
        <v>2012</v>
      </c>
      <c r="B1670">
        <v>64</v>
      </c>
      <c r="C1670" t="s">
        <v>16</v>
      </c>
      <c r="D1670" t="s">
        <v>50</v>
      </c>
      <c r="E1670" t="s">
        <v>18</v>
      </c>
      <c r="F1670" t="s">
        <v>19</v>
      </c>
      <c r="G1670" t="s">
        <v>28</v>
      </c>
      <c r="H1670" s="3">
        <v>28786.02</v>
      </c>
      <c r="I1670" t="s">
        <v>19</v>
      </c>
      <c r="J1670" t="s">
        <v>22</v>
      </c>
      <c r="K1670" s="5">
        <f>Tabla3[[#This Row],[IMC_raw]]/1000000000000000</f>
        <v>32.947002091505396</v>
      </c>
      <c r="L1670" s="2">
        <v>3.29470020915054E+16</v>
      </c>
      <c r="M1670">
        <v>0</v>
      </c>
      <c r="N1670">
        <f>Tabla3[[#This Row],[Aux2]]/10000000000000</f>
        <v>1916.0614389381601</v>
      </c>
      <c r="O1670" s="1">
        <v>1.91606143893816E+16</v>
      </c>
      <c r="P1670" s="7">
        <f>Tabla3[[#This Row],[Aux3]]/100000000000000</f>
        <v>21.607773622736101</v>
      </c>
      <c r="Q1670" s="1">
        <v>2160777362273610</v>
      </c>
      <c r="R1670">
        <v>157.4</v>
      </c>
      <c r="S1670">
        <v>91.3</v>
      </c>
    </row>
    <row r="1671" spans="1:19" x14ac:dyDescent="0.2">
      <c r="A1671">
        <v>2011</v>
      </c>
      <c r="B1671">
        <v>65</v>
      </c>
      <c r="C1671" t="s">
        <v>16</v>
      </c>
      <c r="D1671" t="s">
        <v>37</v>
      </c>
      <c r="E1671" t="s">
        <v>31</v>
      </c>
      <c r="F1671" t="s">
        <v>24</v>
      </c>
      <c r="G1671" t="s">
        <v>25</v>
      </c>
      <c r="H1671" s="3">
        <v>16743.099999999999</v>
      </c>
      <c r="I1671" t="s">
        <v>21</v>
      </c>
      <c r="J1671" t="s">
        <v>18</v>
      </c>
      <c r="K1671" s="6">
        <f>Tabla3[[#This Row],[IMC_raw]]/1000000000000000</f>
        <v>33.038998559899198</v>
      </c>
      <c r="L1671" s="2">
        <v>3.30389985598992E+16</v>
      </c>
      <c r="M1671">
        <v>0</v>
      </c>
      <c r="N1671">
        <f>Tabla3[[#This Row],[Aux2]]/10000000000000</f>
        <v>219.40932754776301</v>
      </c>
      <c r="O1671" s="1">
        <v>2194093275477630</v>
      </c>
      <c r="P1671" s="7">
        <f>Tabla3[[#This Row],[Aux3]]/100000000000000</f>
        <v>27.400993423620999</v>
      </c>
      <c r="Q1671" s="1">
        <v>2740099342362100</v>
      </c>
      <c r="R1671">
        <v>169.4</v>
      </c>
      <c r="S1671">
        <v>97.5</v>
      </c>
    </row>
    <row r="1672" spans="1:19" x14ac:dyDescent="0.2">
      <c r="A1672">
        <v>2015</v>
      </c>
      <c r="B1672">
        <v>47</v>
      </c>
      <c r="C1672" t="s">
        <v>16</v>
      </c>
      <c r="D1672" t="s">
        <v>29</v>
      </c>
      <c r="E1672" t="s">
        <v>18</v>
      </c>
      <c r="F1672" t="s">
        <v>19</v>
      </c>
      <c r="G1672" t="s">
        <v>20</v>
      </c>
      <c r="H1672" s="3">
        <v>16243.97</v>
      </c>
      <c r="I1672" t="s">
        <v>21</v>
      </c>
      <c r="J1672" t="s">
        <v>18</v>
      </c>
      <c r="K1672" s="5">
        <f>Tabla3[[#This Row],[IMC_raw]]/1000000000000000</f>
        <v>27.7381226298725</v>
      </c>
      <c r="L1672" s="2">
        <v>2.77381226298725E+16</v>
      </c>
      <c r="M1672">
        <v>0</v>
      </c>
      <c r="N1672">
        <f>Tabla3[[#This Row],[Aux2]]/10000000000000</f>
        <v>214.048825593327</v>
      </c>
      <c r="O1672" s="1">
        <v>2140488255933270</v>
      </c>
      <c r="P1672" s="7">
        <f>Tabla3[[#This Row],[Aux3]]/100000000000000</f>
        <v>226.86833982693</v>
      </c>
      <c r="Q1672" s="1">
        <v>2.2686833982693E+16</v>
      </c>
      <c r="R1672">
        <v>149.30000000000001</v>
      </c>
      <c r="S1672">
        <v>87.8</v>
      </c>
    </row>
    <row r="1673" spans="1:19" x14ac:dyDescent="0.2">
      <c r="A1673">
        <v>2011</v>
      </c>
      <c r="B1673">
        <v>61</v>
      </c>
      <c r="C1673" t="s">
        <v>23</v>
      </c>
      <c r="D1673" t="s">
        <v>29</v>
      </c>
      <c r="E1673" t="s">
        <v>21</v>
      </c>
      <c r="F1673" t="s">
        <v>24</v>
      </c>
      <c r="G1673" t="s">
        <v>28</v>
      </c>
      <c r="H1673" s="3">
        <v>11672.57</v>
      </c>
      <c r="I1673" t="s">
        <v>19</v>
      </c>
      <c r="J1673" t="s">
        <v>22</v>
      </c>
      <c r="K1673" s="6">
        <f>Tabla3[[#This Row],[IMC_raw]]/1000000000000000</f>
        <v>0.30249167230375201</v>
      </c>
      <c r="L1673" s="2">
        <v>302491672303752</v>
      </c>
      <c r="M1673">
        <v>1</v>
      </c>
      <c r="N1673">
        <f>Tabla3[[#This Row],[Aux2]]/10000000000000</f>
        <v>2408.23582814459</v>
      </c>
      <c r="O1673" s="1">
        <v>2.40823582814459E+16</v>
      </c>
      <c r="P1673" s="7">
        <f>Tabla3[[#This Row],[Aux3]]/100000000000000</f>
        <v>25.3155745341206</v>
      </c>
      <c r="Q1673" s="1">
        <v>2531557453412060</v>
      </c>
      <c r="R1673">
        <v>156.9</v>
      </c>
      <c r="S1673">
        <v>98.3</v>
      </c>
    </row>
    <row r="1674" spans="1:19" x14ac:dyDescent="0.2">
      <c r="A1674">
        <v>2012</v>
      </c>
      <c r="B1674">
        <v>57</v>
      </c>
      <c r="C1674" t="s">
        <v>16</v>
      </c>
      <c r="D1674" t="s">
        <v>45</v>
      </c>
      <c r="E1674" t="s">
        <v>18</v>
      </c>
      <c r="F1674" t="s">
        <v>19</v>
      </c>
      <c r="G1674" t="s">
        <v>28</v>
      </c>
      <c r="H1674" s="3">
        <v>27243.35</v>
      </c>
      <c r="I1674" t="s">
        <v>19</v>
      </c>
      <c r="J1674" t="s">
        <v>19</v>
      </c>
      <c r="K1674" s="5">
        <f>Tabla3[[#This Row],[IMC_raw]]/1000000000000000</f>
        <v>29.532193347791601</v>
      </c>
      <c r="L1674" s="2">
        <v>2.95321933477916E+16</v>
      </c>
      <c r="M1674">
        <v>0</v>
      </c>
      <c r="N1674">
        <f>Tabla3[[#This Row],[Aux2]]/10000000000000</f>
        <v>2048.3546897436099</v>
      </c>
      <c r="O1674" s="1">
        <v>2.04835468974361E+16</v>
      </c>
      <c r="P1674" s="7">
        <f>Tabla3[[#This Row],[Aux3]]/100000000000000</f>
        <v>197.30517329279701</v>
      </c>
      <c r="Q1674" s="1">
        <v>1.97305173292797E+16</v>
      </c>
      <c r="R1674">
        <v>152.30000000000001</v>
      </c>
      <c r="S1674">
        <v>97.5</v>
      </c>
    </row>
    <row r="1675" spans="1:19" x14ac:dyDescent="0.2">
      <c r="A1675">
        <v>2015</v>
      </c>
      <c r="B1675">
        <v>65</v>
      </c>
      <c r="C1675" t="s">
        <v>16</v>
      </c>
      <c r="D1675" t="s">
        <v>30</v>
      </c>
      <c r="E1675" t="s">
        <v>21</v>
      </c>
      <c r="F1675" t="s">
        <v>24</v>
      </c>
      <c r="G1675" t="s">
        <v>25</v>
      </c>
      <c r="H1675" s="3">
        <v>27403.86</v>
      </c>
      <c r="I1675" t="s">
        <v>21</v>
      </c>
      <c r="J1675" t="s">
        <v>19</v>
      </c>
      <c r="K1675" s="6">
        <f>Tabla3[[#This Row],[IMC_raw]]/1000000000000000</f>
        <v>3.5076787226491599</v>
      </c>
      <c r="L1675" s="2">
        <v>3507678722649160</v>
      </c>
      <c r="M1675">
        <v>0</v>
      </c>
      <c r="N1675">
        <f>Tabla3[[#This Row],[Aux2]]/10000000000000</f>
        <v>2575.3123614220499</v>
      </c>
      <c r="O1675" s="1">
        <v>2.57531236142205E+16</v>
      </c>
      <c r="P1675" s="7">
        <f>Tabla3[[#This Row],[Aux3]]/100000000000000</f>
        <v>26.391331967876599</v>
      </c>
      <c r="Q1675" s="1">
        <v>2639133196787660</v>
      </c>
      <c r="R1675">
        <v>171</v>
      </c>
      <c r="S1675">
        <v>102.1</v>
      </c>
    </row>
    <row r="1676" spans="1:19" x14ac:dyDescent="0.2">
      <c r="A1676">
        <v>2014</v>
      </c>
      <c r="B1676">
        <v>67</v>
      </c>
      <c r="C1676" t="s">
        <v>23</v>
      </c>
      <c r="D1676" t="s">
        <v>29</v>
      </c>
      <c r="E1676" t="s">
        <v>21</v>
      </c>
      <c r="F1676" t="s">
        <v>24</v>
      </c>
      <c r="G1676" t="s">
        <v>25</v>
      </c>
      <c r="H1676" s="3">
        <v>10665.99</v>
      </c>
      <c r="I1676" t="s">
        <v>19</v>
      </c>
      <c r="J1676" t="s">
        <v>22</v>
      </c>
      <c r="K1676" s="5">
        <f>Tabla3[[#This Row],[IMC_raw]]/1000000000000000</f>
        <v>3.6338964381140402</v>
      </c>
      <c r="L1676" s="2">
        <v>3633896438114040</v>
      </c>
      <c r="M1676">
        <v>1</v>
      </c>
      <c r="N1676">
        <f>Tabla3[[#This Row],[Aux2]]/10000000000000</f>
        <v>248.95764420301501</v>
      </c>
      <c r="O1676" s="1">
        <v>2489576442030150</v>
      </c>
      <c r="P1676" s="7">
        <f>Tabla3[[#This Row],[Aux3]]/100000000000000</f>
        <v>240.82422454274101</v>
      </c>
      <c r="Q1676" s="1">
        <v>2.40824224542741E+16</v>
      </c>
      <c r="R1676">
        <v>163.30000000000001</v>
      </c>
      <c r="S1676">
        <v>98.9</v>
      </c>
    </row>
    <row r="1677" spans="1:19" x14ac:dyDescent="0.2">
      <c r="A1677">
        <v>2017</v>
      </c>
      <c r="B1677">
        <v>66</v>
      </c>
      <c r="C1677" t="s">
        <v>23</v>
      </c>
      <c r="D1677" t="s">
        <v>34</v>
      </c>
      <c r="E1677" t="s">
        <v>21</v>
      </c>
      <c r="F1677" t="s">
        <v>24</v>
      </c>
      <c r="G1677" t="s">
        <v>25</v>
      </c>
      <c r="H1677" s="3">
        <v>13106.79</v>
      </c>
      <c r="I1677" t="s">
        <v>21</v>
      </c>
      <c r="J1677" t="s">
        <v>22</v>
      </c>
      <c r="K1677" s="6">
        <f>Tabla3[[#This Row],[IMC_raw]]/1000000000000000</f>
        <v>3.2881723529407498</v>
      </c>
      <c r="L1677" s="2">
        <v>3288172352940750</v>
      </c>
      <c r="M1677">
        <v>0</v>
      </c>
      <c r="N1677">
        <f>Tabla3[[#This Row],[Aux2]]/10000000000000</f>
        <v>2077.0900521303702</v>
      </c>
      <c r="O1677" s="1">
        <v>2.07709005213037E+16</v>
      </c>
      <c r="P1677" s="7">
        <f>Tabla3[[#This Row],[Aux3]]/100000000000000</f>
        <v>232.617348991688</v>
      </c>
      <c r="Q1677" s="1">
        <v>2.32617348991688E+16</v>
      </c>
      <c r="R1677">
        <v>154.6</v>
      </c>
      <c r="S1677">
        <v>99.5</v>
      </c>
    </row>
    <row r="1678" spans="1:19" x14ac:dyDescent="0.2">
      <c r="A1678">
        <v>2018</v>
      </c>
      <c r="B1678">
        <v>64</v>
      </c>
      <c r="C1678" t="s">
        <v>23</v>
      </c>
      <c r="D1678" t="s">
        <v>29</v>
      </c>
      <c r="E1678" t="s">
        <v>31</v>
      </c>
      <c r="F1678" t="s">
        <v>24</v>
      </c>
      <c r="G1678" t="s">
        <v>28</v>
      </c>
      <c r="H1678" s="3">
        <v>12088.13</v>
      </c>
      <c r="I1678" t="s">
        <v>21</v>
      </c>
      <c r="J1678" t="s">
        <v>19</v>
      </c>
      <c r="K1678" s="5">
        <f>Tabla3[[#This Row],[IMC_raw]]/1000000000000000</f>
        <v>38.870876479467107</v>
      </c>
      <c r="L1678" s="2">
        <v>3.8870876479467104E+16</v>
      </c>
      <c r="M1678">
        <v>1</v>
      </c>
      <c r="N1678">
        <f>Tabla3[[#This Row],[Aux2]]/10000000000000</f>
        <v>2499.91476480254</v>
      </c>
      <c r="O1678" s="1">
        <v>2.49991476480254E+16</v>
      </c>
      <c r="P1678" s="7">
        <f>Tabla3[[#This Row],[Aux3]]/100000000000000</f>
        <v>3.0000000000000001E-12</v>
      </c>
      <c r="Q1678">
        <v>300</v>
      </c>
      <c r="R1678">
        <v>184.7</v>
      </c>
      <c r="S1678">
        <v>104.4</v>
      </c>
    </row>
    <row r="1679" spans="1:19" x14ac:dyDescent="0.2">
      <c r="A1679">
        <v>2012</v>
      </c>
      <c r="B1679">
        <v>54</v>
      </c>
      <c r="C1679" t="s">
        <v>23</v>
      </c>
      <c r="D1679" t="s">
        <v>26</v>
      </c>
      <c r="E1679" t="s">
        <v>18</v>
      </c>
      <c r="F1679" t="s">
        <v>35</v>
      </c>
      <c r="G1679" t="s">
        <v>20</v>
      </c>
      <c r="H1679" s="3">
        <v>22970.84</v>
      </c>
      <c r="I1679" t="s">
        <v>19</v>
      </c>
      <c r="J1679" t="s">
        <v>21</v>
      </c>
      <c r="K1679" s="6">
        <f>Tabla3[[#This Row],[IMC_raw]]/1000000000000000</f>
        <v>3.9839058984884099</v>
      </c>
      <c r="L1679" s="2">
        <v>3983905898488410</v>
      </c>
      <c r="M1679">
        <v>0</v>
      </c>
      <c r="N1679">
        <f>Tabla3[[#This Row],[Aux2]]/10000000000000</f>
        <v>211.72160649399001</v>
      </c>
      <c r="O1679" s="1">
        <v>2117216064939900</v>
      </c>
      <c r="P1679" s="7">
        <f>Tabla3[[#This Row],[Aux3]]/100000000000000</f>
        <v>22.729376226902101</v>
      </c>
      <c r="Q1679" s="1">
        <v>2272937622690210</v>
      </c>
      <c r="R1679">
        <v>164.4</v>
      </c>
      <c r="S1679">
        <v>94.3</v>
      </c>
    </row>
    <row r="1680" spans="1:19" x14ac:dyDescent="0.2">
      <c r="A1680">
        <v>2019</v>
      </c>
      <c r="B1680">
        <v>65</v>
      </c>
      <c r="C1680" t="s">
        <v>16</v>
      </c>
      <c r="D1680" t="s">
        <v>30</v>
      </c>
      <c r="E1680" t="s">
        <v>21</v>
      </c>
      <c r="F1680" t="s">
        <v>24</v>
      </c>
      <c r="G1680" t="s">
        <v>25</v>
      </c>
      <c r="H1680" s="3">
        <v>15518.33</v>
      </c>
      <c r="I1680" t="s">
        <v>21</v>
      </c>
      <c r="J1680" t="s">
        <v>19</v>
      </c>
      <c r="K1680" s="5">
        <f>Tabla3[[#This Row],[IMC_raw]]/1000000000000000</f>
        <v>39.260138796742801</v>
      </c>
      <c r="L1680" s="2">
        <v>3.92601387967428E+16</v>
      </c>
      <c r="M1680">
        <v>1</v>
      </c>
      <c r="N1680">
        <f>Tabla3[[#This Row],[Aux2]]/10000000000000</f>
        <v>2407.7250817498398</v>
      </c>
      <c r="O1680" s="1">
        <v>2.40772508174984E+16</v>
      </c>
      <c r="P1680" s="7">
        <f>Tabla3[[#This Row],[Aux3]]/100000000000000</f>
        <v>26.449775716605</v>
      </c>
      <c r="Q1680" s="1">
        <v>2644977571660500</v>
      </c>
      <c r="R1680">
        <v>175.8</v>
      </c>
      <c r="S1680">
        <v>107.3</v>
      </c>
    </row>
    <row r="1681" spans="1:19" x14ac:dyDescent="0.2">
      <c r="A1681">
        <v>2012</v>
      </c>
      <c r="B1681">
        <v>59</v>
      </c>
      <c r="C1681" t="s">
        <v>16</v>
      </c>
      <c r="D1681" t="s">
        <v>36</v>
      </c>
      <c r="E1681" t="s">
        <v>19</v>
      </c>
      <c r="F1681" t="s">
        <v>19</v>
      </c>
      <c r="G1681" t="s">
        <v>28</v>
      </c>
      <c r="H1681" s="3">
        <v>11917.17</v>
      </c>
      <c r="I1681" t="s">
        <v>21</v>
      </c>
      <c r="J1681" t="s">
        <v>18</v>
      </c>
      <c r="K1681" s="6">
        <f>Tabla3[[#This Row],[IMC_raw]]/1000000000000000</f>
        <v>31.589406542199601</v>
      </c>
      <c r="L1681" s="2">
        <v>3.15894065421996E+16</v>
      </c>
      <c r="M1681">
        <v>1</v>
      </c>
      <c r="N1681">
        <f>Tabla3[[#This Row],[Aux2]]/10000000000000</f>
        <v>250.447232630721</v>
      </c>
      <c r="O1681" s="1">
        <v>2504472326307210</v>
      </c>
      <c r="P1681" s="7">
        <f>Tabla3[[#This Row],[Aux3]]/100000000000000</f>
        <v>26.142200962216101</v>
      </c>
      <c r="Q1681" s="1">
        <v>2614220096221610</v>
      </c>
      <c r="R1681">
        <v>175.4</v>
      </c>
      <c r="S1681">
        <v>99.9</v>
      </c>
    </row>
    <row r="1682" spans="1:19" x14ac:dyDescent="0.2">
      <c r="A1682">
        <v>2012</v>
      </c>
      <c r="B1682">
        <v>47</v>
      </c>
      <c r="C1682" t="s">
        <v>16</v>
      </c>
      <c r="D1682" t="s">
        <v>41</v>
      </c>
      <c r="E1682" t="s">
        <v>19</v>
      </c>
      <c r="F1682" t="s">
        <v>35</v>
      </c>
      <c r="G1682" t="s">
        <v>20</v>
      </c>
      <c r="H1682" s="3">
        <v>53424.51</v>
      </c>
      <c r="I1682" t="s">
        <v>19</v>
      </c>
      <c r="J1682" t="s">
        <v>21</v>
      </c>
      <c r="K1682" s="5">
        <f>Tabla3[[#This Row],[IMC_raw]]/1000000000000000</f>
        <v>30.014966738595401</v>
      </c>
      <c r="L1682" s="2">
        <v>3.00149667385954E+16</v>
      </c>
      <c r="M1682">
        <v>0</v>
      </c>
      <c r="N1682">
        <f>Tabla3[[#This Row],[Aux2]]/10000000000000</f>
        <v>2067.63056561951</v>
      </c>
      <c r="O1682" s="1">
        <v>2.06763056561951E+16</v>
      </c>
      <c r="P1682" s="7">
        <f>Tabla3[[#This Row],[Aux3]]/100000000000000</f>
        <v>227.57417298693201</v>
      </c>
      <c r="Q1682" s="1">
        <v>2.27574172986932E+16</v>
      </c>
      <c r="R1682">
        <v>147.9</v>
      </c>
      <c r="S1682">
        <v>85.9</v>
      </c>
    </row>
    <row r="1683" spans="1:19" x14ac:dyDescent="0.2">
      <c r="A1683">
        <v>2015</v>
      </c>
      <c r="B1683">
        <v>58</v>
      </c>
      <c r="C1683" t="s">
        <v>16</v>
      </c>
      <c r="D1683" t="s">
        <v>39</v>
      </c>
      <c r="E1683" t="s">
        <v>19</v>
      </c>
      <c r="F1683" t="s">
        <v>19</v>
      </c>
      <c r="G1683" t="s">
        <v>28</v>
      </c>
      <c r="H1683" s="3">
        <v>51476.44</v>
      </c>
      <c r="I1683" t="s">
        <v>19</v>
      </c>
      <c r="J1683" t="s">
        <v>18</v>
      </c>
      <c r="K1683" s="6">
        <f>Tabla3[[#This Row],[IMC_raw]]/1000000000000000</f>
        <v>3.58179792300322</v>
      </c>
      <c r="L1683" s="2">
        <v>3581797923003220</v>
      </c>
      <c r="M1683">
        <v>0</v>
      </c>
      <c r="N1683">
        <f>Tabla3[[#This Row],[Aux2]]/10000000000000</f>
        <v>228.650726276217</v>
      </c>
      <c r="O1683" s="1">
        <v>2286507262762170</v>
      </c>
      <c r="P1683" s="7">
        <f>Tabla3[[#This Row],[Aux3]]/100000000000000</f>
        <v>22.1307862293665</v>
      </c>
      <c r="Q1683" s="1">
        <v>2213078622936650</v>
      </c>
      <c r="R1683">
        <v>161.6</v>
      </c>
      <c r="S1683">
        <v>97.8</v>
      </c>
    </row>
    <row r="1684" spans="1:19" x14ac:dyDescent="0.2">
      <c r="A1684">
        <v>2010</v>
      </c>
      <c r="B1684">
        <v>70</v>
      </c>
      <c r="C1684" t="s">
        <v>23</v>
      </c>
      <c r="D1684" t="s">
        <v>27</v>
      </c>
      <c r="E1684" t="s">
        <v>21</v>
      </c>
      <c r="F1684" t="s">
        <v>24</v>
      </c>
      <c r="G1684" t="s">
        <v>25</v>
      </c>
      <c r="H1684" s="3">
        <v>13404.37</v>
      </c>
      <c r="I1684" t="s">
        <v>21</v>
      </c>
      <c r="J1684" t="s">
        <v>18</v>
      </c>
      <c r="K1684" s="5">
        <f>Tabla3[[#This Row],[IMC_raw]]/1000000000000000</f>
        <v>35.144564718055598</v>
      </c>
      <c r="L1684" s="2">
        <v>3.51445647180556E+16</v>
      </c>
      <c r="M1684">
        <v>1</v>
      </c>
      <c r="N1684">
        <f>Tabla3[[#This Row],[Aux2]]/10000000000000</f>
        <v>2489.7918486369899</v>
      </c>
      <c r="O1684" s="1">
        <v>2.48979184863699E+16</v>
      </c>
      <c r="P1684" s="7">
        <f>Tabla3[[#This Row],[Aux3]]/100000000000000</f>
        <v>241.70015966097799</v>
      </c>
      <c r="Q1684" s="1">
        <v>2.41700159660978E+16</v>
      </c>
      <c r="R1684">
        <v>180</v>
      </c>
      <c r="S1684">
        <v>106</v>
      </c>
    </row>
    <row r="1685" spans="1:19" x14ac:dyDescent="0.2">
      <c r="A1685">
        <v>2016</v>
      </c>
      <c r="B1685">
        <v>67</v>
      </c>
      <c r="C1685" t="s">
        <v>16</v>
      </c>
      <c r="D1685" t="s">
        <v>47</v>
      </c>
      <c r="E1685" t="s">
        <v>31</v>
      </c>
      <c r="F1685" t="s">
        <v>24</v>
      </c>
      <c r="G1685" t="s">
        <v>25</v>
      </c>
      <c r="H1685" s="3">
        <v>10430.35</v>
      </c>
      <c r="I1685" t="s">
        <v>21</v>
      </c>
      <c r="J1685" t="s">
        <v>18</v>
      </c>
      <c r="K1685" s="6">
        <f>Tabla3[[#This Row],[IMC_raw]]/1000000000000000</f>
        <v>3.8611369330541998</v>
      </c>
      <c r="L1685" s="2">
        <v>3861136933054200</v>
      </c>
      <c r="M1685">
        <v>1</v>
      </c>
      <c r="N1685">
        <f>Tabla3[[#This Row],[Aux2]]/10000000000000</f>
        <v>2707.4441333613099</v>
      </c>
      <c r="O1685" s="1">
        <v>2.70744413336131E+16</v>
      </c>
      <c r="P1685" s="7">
        <f>Tabla3[[#This Row],[Aux3]]/100000000000000</f>
        <v>267.35329238697199</v>
      </c>
      <c r="Q1685" s="1">
        <v>2.67353292386972E+16</v>
      </c>
      <c r="R1685">
        <v>174.3</v>
      </c>
      <c r="S1685">
        <v>109.1</v>
      </c>
    </row>
    <row r="1686" spans="1:19" x14ac:dyDescent="0.2">
      <c r="A1686">
        <v>2010</v>
      </c>
      <c r="B1686">
        <v>49</v>
      </c>
      <c r="C1686" t="s">
        <v>23</v>
      </c>
      <c r="D1686" t="s">
        <v>34</v>
      </c>
      <c r="E1686" t="s">
        <v>18</v>
      </c>
      <c r="F1686" t="s">
        <v>35</v>
      </c>
      <c r="G1686" t="s">
        <v>20</v>
      </c>
      <c r="H1686" s="3">
        <v>17245.830000000002</v>
      </c>
      <c r="I1686" t="s">
        <v>19</v>
      </c>
      <c r="J1686" t="s">
        <v>22</v>
      </c>
      <c r="K1686" s="5">
        <f>Tabla3[[#This Row],[IMC_raw]]/1000000000000000</f>
        <v>2.7987517666805002</v>
      </c>
      <c r="L1686" s="2">
        <v>2798751766680500</v>
      </c>
      <c r="M1686">
        <v>0</v>
      </c>
      <c r="N1686">
        <f>Tabla3[[#This Row],[Aux2]]/10000000000000</f>
        <v>188.36986488843201</v>
      </c>
      <c r="O1686" s="1">
        <v>1883698648884320</v>
      </c>
      <c r="P1686" s="7">
        <f>Tabla3[[#This Row],[Aux3]]/100000000000000</f>
        <v>214.45458993850701</v>
      </c>
      <c r="Q1686" s="1">
        <v>2.14454589938507E+16</v>
      </c>
      <c r="R1686">
        <v>137.4</v>
      </c>
      <c r="S1686">
        <v>79.8</v>
      </c>
    </row>
    <row r="1687" spans="1:19" x14ac:dyDescent="0.2">
      <c r="A1687">
        <v>2014</v>
      </c>
      <c r="B1687">
        <v>64</v>
      </c>
      <c r="C1687" t="s">
        <v>16</v>
      </c>
      <c r="D1687" t="s">
        <v>29</v>
      </c>
      <c r="E1687" t="s">
        <v>31</v>
      </c>
      <c r="F1687" t="s">
        <v>24</v>
      </c>
      <c r="G1687" t="s">
        <v>28</v>
      </c>
      <c r="H1687" s="3">
        <v>13179.46</v>
      </c>
      <c r="I1687" t="s">
        <v>19</v>
      </c>
      <c r="J1687" t="s">
        <v>18</v>
      </c>
      <c r="K1687" s="6">
        <f>Tabla3[[#This Row],[IMC_raw]]/1000000000000000</f>
        <v>4.2379434508626401</v>
      </c>
      <c r="L1687" s="2">
        <v>4237943450862640</v>
      </c>
      <c r="M1687">
        <v>1</v>
      </c>
      <c r="N1687">
        <f>Tabla3[[#This Row],[Aux2]]/10000000000000</f>
        <v>244.50474847832001</v>
      </c>
      <c r="O1687" s="1">
        <v>2445047484783200</v>
      </c>
      <c r="P1687" s="7">
        <f>Tabla3[[#This Row],[Aux3]]/100000000000000</f>
        <v>283.90533883129802</v>
      </c>
      <c r="Q1687" s="1">
        <v>2.83905338831298E+16</v>
      </c>
      <c r="R1687">
        <v>179.9</v>
      </c>
      <c r="S1687">
        <v>109.5</v>
      </c>
    </row>
    <row r="1688" spans="1:19" x14ac:dyDescent="0.2">
      <c r="A1688">
        <v>2019</v>
      </c>
      <c r="B1688">
        <v>65</v>
      </c>
      <c r="C1688" t="s">
        <v>16</v>
      </c>
      <c r="D1688" t="s">
        <v>38</v>
      </c>
      <c r="E1688" t="s">
        <v>31</v>
      </c>
      <c r="F1688" t="s">
        <v>24</v>
      </c>
      <c r="G1688" t="s">
        <v>25</v>
      </c>
      <c r="H1688" s="3">
        <v>8203.25</v>
      </c>
      <c r="I1688" t="s">
        <v>21</v>
      </c>
      <c r="J1688" t="s">
        <v>18</v>
      </c>
      <c r="K1688" s="5">
        <f>Tabla3[[#This Row],[IMC_raw]]/1000000000000000</f>
        <v>3.57988580265495</v>
      </c>
      <c r="L1688" s="2">
        <v>3579885802654950</v>
      </c>
      <c r="M1688">
        <v>1</v>
      </c>
      <c r="N1688">
        <f>Tabla3[[#This Row],[Aux2]]/10000000000000</f>
        <v>2435.67629716489</v>
      </c>
      <c r="O1688" s="1">
        <v>2.43567629716489E+16</v>
      </c>
      <c r="P1688" s="7">
        <f>Tabla3[[#This Row],[Aux3]]/100000000000000</f>
        <v>29.876471810047398</v>
      </c>
      <c r="Q1688" s="1">
        <v>2987647181004740</v>
      </c>
      <c r="R1688">
        <v>178.4</v>
      </c>
      <c r="S1688">
        <v>101.2</v>
      </c>
    </row>
    <row r="1689" spans="1:19" x14ac:dyDescent="0.2">
      <c r="A1689">
        <v>2017</v>
      </c>
      <c r="B1689">
        <v>54</v>
      </c>
      <c r="C1689" t="s">
        <v>23</v>
      </c>
      <c r="D1689" t="s">
        <v>50</v>
      </c>
      <c r="E1689" t="s">
        <v>18</v>
      </c>
      <c r="F1689" t="s">
        <v>24</v>
      </c>
      <c r="G1689" t="s">
        <v>20</v>
      </c>
      <c r="H1689" s="3">
        <v>12365.12</v>
      </c>
      <c r="I1689" t="s">
        <v>21</v>
      </c>
      <c r="J1689" t="s">
        <v>18</v>
      </c>
      <c r="K1689" s="6">
        <f>Tabla3[[#This Row],[IMC_raw]]/1000000000000000</f>
        <v>3.25915222293564</v>
      </c>
      <c r="L1689" s="2">
        <v>3259152222935640</v>
      </c>
      <c r="M1689">
        <v>0</v>
      </c>
      <c r="N1689">
        <f>Tabla3[[#This Row],[Aux2]]/10000000000000</f>
        <v>1952.7167487633001</v>
      </c>
      <c r="O1689" s="1">
        <v>1.9527167487633E+16</v>
      </c>
      <c r="P1689" s="7">
        <f>Tabla3[[#This Row],[Aux3]]/100000000000000</f>
        <v>277.32990730215101</v>
      </c>
      <c r="Q1689" s="1">
        <v>2.77329907302151E+16</v>
      </c>
      <c r="R1689">
        <v>147.80000000000001</v>
      </c>
      <c r="S1689">
        <v>97.9</v>
      </c>
    </row>
    <row r="1690" spans="1:19" x14ac:dyDescent="0.2">
      <c r="A1690">
        <v>2013</v>
      </c>
      <c r="B1690">
        <v>58</v>
      </c>
      <c r="C1690" t="s">
        <v>16</v>
      </c>
      <c r="D1690" t="s">
        <v>48</v>
      </c>
      <c r="E1690" t="s">
        <v>21</v>
      </c>
      <c r="F1690" t="s">
        <v>24</v>
      </c>
      <c r="G1690" t="s">
        <v>28</v>
      </c>
      <c r="H1690" s="3">
        <v>12203.68</v>
      </c>
      <c r="I1690" t="s">
        <v>21</v>
      </c>
      <c r="J1690" t="s">
        <v>18</v>
      </c>
      <c r="K1690" s="5">
        <f>Tabla3[[#This Row],[IMC_raw]]/1000000000000000</f>
        <v>3.8852298617224599</v>
      </c>
      <c r="L1690" s="2">
        <v>3885229861722460</v>
      </c>
      <c r="M1690">
        <v>0</v>
      </c>
      <c r="N1690">
        <f>Tabla3[[#This Row],[Aux2]]/10000000000000</f>
        <v>1972.70927456308</v>
      </c>
      <c r="O1690" s="1">
        <v>1.97270927456308E+16</v>
      </c>
      <c r="P1690" s="7">
        <f>Tabla3[[#This Row],[Aux3]]/100000000000000</f>
        <v>29.0281969524864</v>
      </c>
      <c r="Q1690" s="1">
        <v>2902819695248640</v>
      </c>
      <c r="R1690">
        <v>180</v>
      </c>
      <c r="S1690">
        <v>98.8</v>
      </c>
    </row>
    <row r="1691" spans="1:19" x14ac:dyDescent="0.2">
      <c r="A1691">
        <v>2014</v>
      </c>
      <c r="B1691">
        <v>63</v>
      </c>
      <c r="C1691" t="s">
        <v>23</v>
      </c>
      <c r="D1691" t="s">
        <v>39</v>
      </c>
      <c r="E1691" t="s">
        <v>21</v>
      </c>
      <c r="F1691" t="s">
        <v>19</v>
      </c>
      <c r="G1691" t="s">
        <v>28</v>
      </c>
      <c r="H1691" s="3">
        <v>21639.279999999999</v>
      </c>
      <c r="I1691" t="s">
        <v>21</v>
      </c>
      <c r="J1691" t="s">
        <v>18</v>
      </c>
      <c r="K1691" s="6">
        <f>Tabla3[[#This Row],[IMC_raw]]/1000000000000000</f>
        <v>3.1849621073280701</v>
      </c>
      <c r="L1691" s="2">
        <v>3184962107328070</v>
      </c>
      <c r="M1691">
        <v>0</v>
      </c>
      <c r="N1691">
        <f>Tabla3[[#This Row],[Aux2]]/10000000000000</f>
        <v>2114.6132220171198</v>
      </c>
      <c r="O1691" s="1">
        <v>2.11461322201712E+16</v>
      </c>
      <c r="P1691" s="7">
        <f>Tabla3[[#This Row],[Aux3]]/100000000000000</f>
        <v>226.84260636790401</v>
      </c>
      <c r="Q1691" s="1">
        <v>2.26842606367904E+16</v>
      </c>
      <c r="R1691">
        <v>151.19999999999999</v>
      </c>
      <c r="S1691">
        <v>98.7</v>
      </c>
    </row>
    <row r="1692" spans="1:19" x14ac:dyDescent="0.2">
      <c r="A1692">
        <v>2013</v>
      </c>
      <c r="B1692">
        <v>58</v>
      </c>
      <c r="C1692" t="s">
        <v>23</v>
      </c>
      <c r="D1692" t="s">
        <v>17</v>
      </c>
      <c r="E1692" t="s">
        <v>21</v>
      </c>
      <c r="F1692" t="s">
        <v>19</v>
      </c>
      <c r="G1692" t="s">
        <v>28</v>
      </c>
      <c r="H1692" s="3">
        <v>23834.57</v>
      </c>
      <c r="I1692" t="s">
        <v>19</v>
      </c>
      <c r="J1692" t="s">
        <v>22</v>
      </c>
      <c r="K1692" s="5">
        <f>Tabla3[[#This Row],[IMC_raw]]/1000000000000000</f>
        <v>32.519486187216302</v>
      </c>
      <c r="L1692" s="2">
        <v>3.25194861872163E+16</v>
      </c>
      <c r="M1692">
        <v>0</v>
      </c>
      <c r="N1692">
        <f>Tabla3[[#This Row],[Aux2]]/10000000000000</f>
        <v>2373.8794725672801</v>
      </c>
      <c r="O1692" s="1">
        <v>2.37387947256728E+16</v>
      </c>
      <c r="P1692" s="7">
        <f>Tabla3[[#This Row],[Aux3]]/100000000000000</f>
        <v>233.867793763664</v>
      </c>
      <c r="Q1692" s="1">
        <v>2.33867793763664E+16</v>
      </c>
      <c r="R1692">
        <v>151.1</v>
      </c>
      <c r="S1692">
        <v>94.7</v>
      </c>
    </row>
    <row r="1693" spans="1:19" x14ac:dyDescent="0.2">
      <c r="A1693">
        <v>2013</v>
      </c>
      <c r="B1693">
        <v>50</v>
      </c>
      <c r="C1693" t="s">
        <v>23</v>
      </c>
      <c r="D1693" t="s">
        <v>38</v>
      </c>
      <c r="E1693" t="s">
        <v>18</v>
      </c>
      <c r="F1693" t="s">
        <v>24</v>
      </c>
      <c r="G1693" t="s">
        <v>20</v>
      </c>
      <c r="H1693" s="3">
        <v>24952.53</v>
      </c>
      <c r="I1693" t="s">
        <v>21</v>
      </c>
      <c r="J1693" t="s">
        <v>22</v>
      </c>
      <c r="K1693" s="6">
        <f>Tabla3[[#This Row],[IMC_raw]]/1000000000000000</f>
        <v>3.44943682389242</v>
      </c>
      <c r="L1693" s="2">
        <v>3449436823892420</v>
      </c>
      <c r="M1693">
        <v>0</v>
      </c>
      <c r="N1693">
        <f>Tabla3[[#This Row],[Aux2]]/10000000000000</f>
        <v>191.53969558449299</v>
      </c>
      <c r="O1693" s="1">
        <v>1915396955844930</v>
      </c>
      <c r="P1693" s="7">
        <f>Tabla3[[#This Row],[Aux3]]/100000000000000</f>
        <v>24.1050816830065</v>
      </c>
      <c r="Q1693" s="1">
        <v>2410508168300650</v>
      </c>
      <c r="R1693">
        <v>153.4</v>
      </c>
      <c r="S1693">
        <v>90.5</v>
      </c>
    </row>
    <row r="1694" spans="1:19" x14ac:dyDescent="0.2">
      <c r="A1694">
        <v>2017</v>
      </c>
      <c r="B1694">
        <v>63</v>
      </c>
      <c r="C1694" t="s">
        <v>16</v>
      </c>
      <c r="D1694" t="s">
        <v>39</v>
      </c>
      <c r="E1694" t="s">
        <v>21</v>
      </c>
      <c r="F1694" t="s">
        <v>24</v>
      </c>
      <c r="G1694" t="s">
        <v>28</v>
      </c>
      <c r="H1694" s="3">
        <v>17680.87</v>
      </c>
      <c r="I1694" t="s">
        <v>19</v>
      </c>
      <c r="J1694" t="s">
        <v>18</v>
      </c>
      <c r="K1694" s="5">
        <f>Tabla3[[#This Row],[IMC_raw]]/1000000000000000</f>
        <v>31.909892304373599</v>
      </c>
      <c r="L1694" s="2">
        <v>3.19098923043736E+16</v>
      </c>
      <c r="M1694">
        <v>0</v>
      </c>
      <c r="N1694">
        <f>Tabla3[[#This Row],[Aux2]]/10000000000000</f>
        <v>2382.29194781059</v>
      </c>
      <c r="O1694" s="1">
        <v>2.38229194781059E+16</v>
      </c>
      <c r="P1694" s="7">
        <f>Tabla3[[#This Row],[Aux3]]/100000000000000</f>
        <v>241.09393114546901</v>
      </c>
      <c r="Q1694" s="1">
        <v>2.41093931145469E+16</v>
      </c>
      <c r="R1694">
        <v>152.69999999999999</v>
      </c>
      <c r="S1694">
        <v>100.1</v>
      </c>
    </row>
    <row r="1695" spans="1:19" x14ac:dyDescent="0.2">
      <c r="A1695">
        <v>2011</v>
      </c>
      <c r="B1695">
        <v>68</v>
      </c>
      <c r="C1695" t="s">
        <v>23</v>
      </c>
      <c r="D1695" t="s">
        <v>17</v>
      </c>
      <c r="E1695" t="s">
        <v>18</v>
      </c>
      <c r="F1695" t="s">
        <v>24</v>
      </c>
      <c r="G1695" t="s">
        <v>25</v>
      </c>
      <c r="H1695" s="3">
        <v>21929.05</v>
      </c>
      <c r="I1695" t="s">
        <v>19</v>
      </c>
      <c r="J1695" t="s">
        <v>18</v>
      </c>
      <c r="K1695" s="6">
        <f>Tabla3[[#This Row],[IMC_raw]]/1000000000000000</f>
        <v>3.01069231455799</v>
      </c>
      <c r="L1695" s="2">
        <v>3010692314557990</v>
      </c>
      <c r="M1695">
        <v>0</v>
      </c>
      <c r="N1695">
        <f>Tabla3[[#This Row],[Aux2]]/10000000000000</f>
        <v>219.958427258325</v>
      </c>
      <c r="O1695" s="1">
        <v>2199584272583250</v>
      </c>
      <c r="P1695" s="7">
        <f>Tabla3[[#This Row],[Aux3]]/100000000000000</f>
        <v>243.91469600832701</v>
      </c>
      <c r="Q1695" s="1">
        <v>2.43914696008327E+16</v>
      </c>
      <c r="R1695">
        <v>153.4</v>
      </c>
      <c r="S1695">
        <v>96.1</v>
      </c>
    </row>
    <row r="1696" spans="1:19" x14ac:dyDescent="0.2">
      <c r="A1696">
        <v>2010</v>
      </c>
      <c r="B1696">
        <v>62</v>
      </c>
      <c r="C1696" t="s">
        <v>16</v>
      </c>
      <c r="D1696" t="s">
        <v>34</v>
      </c>
      <c r="E1696" t="s">
        <v>18</v>
      </c>
      <c r="F1696" t="s">
        <v>43</v>
      </c>
      <c r="G1696" t="s">
        <v>28</v>
      </c>
      <c r="H1696" s="3">
        <v>18058.59</v>
      </c>
      <c r="I1696" t="s">
        <v>19</v>
      </c>
      <c r="J1696" t="s">
        <v>18</v>
      </c>
      <c r="K1696" s="5">
        <f>Tabla3[[#This Row],[IMC_raw]]/1000000000000000</f>
        <v>27.8802928571377</v>
      </c>
      <c r="L1696" s="2">
        <v>2.78802928571377E+16</v>
      </c>
      <c r="M1696">
        <v>0</v>
      </c>
      <c r="N1696">
        <f>Tabla3[[#This Row],[Aux2]]/10000000000000</f>
        <v>1475.42646922889</v>
      </c>
      <c r="O1696" s="1">
        <v>1.47542646922889E+16</v>
      </c>
      <c r="P1696" s="7">
        <f>Tabla3[[#This Row],[Aux3]]/100000000000000</f>
        <v>16.603803501474399</v>
      </c>
      <c r="Q1696" s="1">
        <v>1660380350147440</v>
      </c>
      <c r="R1696">
        <v>148.1</v>
      </c>
      <c r="S1696">
        <v>100.1</v>
      </c>
    </row>
    <row r="1697" spans="1:19" x14ac:dyDescent="0.2">
      <c r="A1697">
        <v>2012</v>
      </c>
      <c r="B1697">
        <v>64</v>
      </c>
      <c r="C1697" t="s">
        <v>23</v>
      </c>
      <c r="D1697" t="s">
        <v>41</v>
      </c>
      <c r="E1697" t="s">
        <v>21</v>
      </c>
      <c r="F1697" t="s">
        <v>24</v>
      </c>
      <c r="G1697" t="s">
        <v>28</v>
      </c>
      <c r="H1697" s="3">
        <v>10395.31</v>
      </c>
      <c r="I1697" t="s">
        <v>21</v>
      </c>
      <c r="J1697" t="s">
        <v>18</v>
      </c>
      <c r="K1697" s="6">
        <f>Tabla3[[#This Row],[IMC_raw]]/1000000000000000</f>
        <v>33.8725628656358</v>
      </c>
      <c r="L1697" s="2">
        <v>3.38725628656358E+16</v>
      </c>
      <c r="M1697">
        <v>1</v>
      </c>
      <c r="N1697">
        <f>Tabla3[[#This Row],[Aux2]]/10000000000000</f>
        <v>2447.58735838947</v>
      </c>
      <c r="O1697" s="1">
        <v>2.44758735838947E+16</v>
      </c>
      <c r="P1697" s="7">
        <f>Tabla3[[#This Row],[Aux3]]/100000000000000</f>
        <v>283.95028104119802</v>
      </c>
      <c r="Q1697" s="1">
        <v>2.83950281041198E+16</v>
      </c>
      <c r="R1697">
        <v>168.9</v>
      </c>
      <c r="S1697">
        <v>104.2</v>
      </c>
    </row>
    <row r="1698" spans="1:19" x14ac:dyDescent="0.2">
      <c r="A1698">
        <v>2018</v>
      </c>
      <c r="B1698">
        <v>56</v>
      </c>
      <c r="C1698" t="s">
        <v>16</v>
      </c>
      <c r="D1698" t="s">
        <v>34</v>
      </c>
      <c r="E1698" t="s">
        <v>21</v>
      </c>
      <c r="F1698" t="s">
        <v>19</v>
      </c>
      <c r="G1698" t="s">
        <v>28</v>
      </c>
      <c r="H1698" s="3">
        <v>23531.119999999999</v>
      </c>
      <c r="I1698" t="s">
        <v>21</v>
      </c>
      <c r="J1698" t="s">
        <v>18</v>
      </c>
      <c r="K1698" s="5">
        <f>Tabla3[[#This Row],[IMC_raw]]/1000000000000000</f>
        <v>30.1393361642413</v>
      </c>
      <c r="L1698" s="2">
        <v>3.01393361642413E+16</v>
      </c>
      <c r="M1698">
        <v>1</v>
      </c>
      <c r="N1698">
        <f>Tabla3[[#This Row],[Aux2]]/10000000000000</f>
        <v>202.35116914061899</v>
      </c>
      <c r="O1698" s="1">
        <v>2023511691406190</v>
      </c>
      <c r="P1698" s="7">
        <f>Tabla3[[#This Row],[Aux3]]/100000000000000</f>
        <v>24.124146633054998</v>
      </c>
      <c r="Q1698" s="1">
        <v>2412414663305500</v>
      </c>
      <c r="R1698">
        <v>171.2</v>
      </c>
      <c r="S1698">
        <v>104.7</v>
      </c>
    </row>
    <row r="1699" spans="1:19" x14ac:dyDescent="0.2">
      <c r="A1699">
        <v>2013</v>
      </c>
      <c r="B1699">
        <v>52</v>
      </c>
      <c r="C1699" t="s">
        <v>16</v>
      </c>
      <c r="D1699" t="s">
        <v>39</v>
      </c>
      <c r="E1699" t="s">
        <v>18</v>
      </c>
      <c r="F1699" t="s">
        <v>19</v>
      </c>
      <c r="G1699" t="s">
        <v>20</v>
      </c>
      <c r="H1699" s="3">
        <v>43168.4</v>
      </c>
      <c r="I1699" t="s">
        <v>21</v>
      </c>
      <c r="J1699" t="s">
        <v>18</v>
      </c>
      <c r="K1699" s="6">
        <f>Tabla3[[#This Row],[IMC_raw]]/1000000000000000</f>
        <v>28.781875450232</v>
      </c>
      <c r="L1699" s="2">
        <v>2.8781875450232E+16</v>
      </c>
      <c r="M1699">
        <v>0</v>
      </c>
      <c r="N1699">
        <f>Tabla3[[#This Row],[Aux2]]/10000000000000</f>
        <v>223.348304596334</v>
      </c>
      <c r="O1699" s="1">
        <v>2233483045963340</v>
      </c>
      <c r="P1699" s="7">
        <f>Tabla3[[#This Row],[Aux3]]/100000000000000</f>
        <v>228.78893320574599</v>
      </c>
      <c r="Q1699" s="1">
        <v>2.28788933205746E+16</v>
      </c>
      <c r="R1699">
        <v>140.4</v>
      </c>
      <c r="S1699">
        <v>95.7</v>
      </c>
    </row>
    <row r="1700" spans="1:19" x14ac:dyDescent="0.2">
      <c r="A1700">
        <v>2019</v>
      </c>
      <c r="B1700">
        <v>61</v>
      </c>
      <c r="C1700" t="s">
        <v>23</v>
      </c>
      <c r="D1700" t="s">
        <v>37</v>
      </c>
      <c r="E1700" t="s">
        <v>19</v>
      </c>
      <c r="F1700" t="s">
        <v>19</v>
      </c>
      <c r="G1700" t="s">
        <v>28</v>
      </c>
      <c r="H1700" s="3">
        <v>13132.93</v>
      </c>
      <c r="I1700" t="s">
        <v>19</v>
      </c>
      <c r="J1700" t="s">
        <v>22</v>
      </c>
      <c r="K1700" s="5">
        <f>Tabla3[[#This Row],[IMC_raw]]/1000000000000000</f>
        <v>3.5804847287938801</v>
      </c>
      <c r="L1700" s="2">
        <v>3580484728793880</v>
      </c>
      <c r="M1700">
        <v>1</v>
      </c>
      <c r="N1700">
        <f>Tabla3[[#This Row],[Aux2]]/10000000000000</f>
        <v>2070.4221030916001</v>
      </c>
      <c r="O1700" s="1">
        <v>2.0704221030916E+16</v>
      </c>
      <c r="P1700" s="7">
        <f>Tabla3[[#This Row],[Aux3]]/100000000000000</f>
        <v>26.044441972518701</v>
      </c>
      <c r="Q1700" s="1">
        <v>2604444197251870</v>
      </c>
      <c r="R1700">
        <v>162.69999999999999</v>
      </c>
      <c r="S1700">
        <v>100.5</v>
      </c>
    </row>
    <row r="1701" spans="1:19" x14ac:dyDescent="0.2">
      <c r="A1701">
        <v>2014</v>
      </c>
      <c r="B1701">
        <v>56</v>
      </c>
      <c r="C1701" t="s">
        <v>16</v>
      </c>
      <c r="D1701" t="s">
        <v>34</v>
      </c>
      <c r="E1701" t="s">
        <v>21</v>
      </c>
      <c r="F1701" t="s">
        <v>24</v>
      </c>
      <c r="G1701" t="s">
        <v>28</v>
      </c>
      <c r="H1701" s="3">
        <v>12471.2</v>
      </c>
      <c r="I1701" t="s">
        <v>21</v>
      </c>
      <c r="J1701" t="s">
        <v>21</v>
      </c>
      <c r="K1701" s="6">
        <f>Tabla3[[#This Row],[IMC_raw]]/1000000000000000</f>
        <v>4.2033410823877499</v>
      </c>
      <c r="L1701" s="2">
        <v>4203341082387750</v>
      </c>
      <c r="M1701">
        <v>1</v>
      </c>
      <c r="N1701">
        <f>Tabla3[[#This Row],[Aux2]]/10000000000000</f>
        <v>2481.7095335867102</v>
      </c>
      <c r="O1701" s="1">
        <v>2.48170953358671E+16</v>
      </c>
      <c r="P1701" s="7">
        <f>Tabla3[[#This Row],[Aux3]]/100000000000000</f>
        <v>255.27119739736901</v>
      </c>
      <c r="Q1701" s="1">
        <v>2.55271197397369E+16</v>
      </c>
      <c r="R1701">
        <v>171.5</v>
      </c>
      <c r="S1701">
        <v>102.9</v>
      </c>
    </row>
    <row r="1702" spans="1:19" x14ac:dyDescent="0.2">
      <c r="A1702">
        <v>2011</v>
      </c>
      <c r="B1702">
        <v>66</v>
      </c>
      <c r="C1702" t="s">
        <v>23</v>
      </c>
      <c r="D1702" t="s">
        <v>39</v>
      </c>
      <c r="E1702" t="s">
        <v>31</v>
      </c>
      <c r="F1702" t="s">
        <v>24</v>
      </c>
      <c r="G1702" t="s">
        <v>25</v>
      </c>
      <c r="H1702" s="3">
        <v>21049.78</v>
      </c>
      <c r="I1702" t="s">
        <v>21</v>
      </c>
      <c r="J1702" t="s">
        <v>21</v>
      </c>
      <c r="K1702" s="5">
        <f>Tabla3[[#This Row],[IMC_raw]]/1000000000000000</f>
        <v>35.635415796488502</v>
      </c>
      <c r="L1702" s="2">
        <v>3.56354157964885E+16</v>
      </c>
      <c r="M1702">
        <v>1</v>
      </c>
      <c r="N1702">
        <f>Tabla3[[#This Row],[Aux2]]/10000000000000</f>
        <v>2532.85525369679</v>
      </c>
      <c r="O1702" s="1">
        <v>2.53285525369679E+16</v>
      </c>
      <c r="P1702" s="7">
        <f>Tabla3[[#This Row],[Aux3]]/100000000000000</f>
        <v>29.419526776041799</v>
      </c>
      <c r="Q1702" s="1">
        <v>2941952677604180</v>
      </c>
      <c r="R1702">
        <v>177.2</v>
      </c>
      <c r="S1702">
        <v>109.7</v>
      </c>
    </row>
    <row r="1703" spans="1:19" x14ac:dyDescent="0.2">
      <c r="A1703">
        <v>2013</v>
      </c>
      <c r="B1703">
        <v>50</v>
      </c>
      <c r="C1703" t="s">
        <v>16</v>
      </c>
      <c r="D1703" t="s">
        <v>29</v>
      </c>
      <c r="E1703" t="s">
        <v>18</v>
      </c>
      <c r="F1703" t="s">
        <v>19</v>
      </c>
      <c r="G1703" t="s">
        <v>20</v>
      </c>
      <c r="H1703" s="3">
        <v>21546.799999999999</v>
      </c>
      <c r="I1703" t="s">
        <v>21</v>
      </c>
      <c r="J1703" t="s">
        <v>18</v>
      </c>
      <c r="K1703" s="6">
        <f>Tabla3[[#This Row],[IMC_raw]]/1000000000000000</f>
        <v>2.9458993924306802</v>
      </c>
      <c r="L1703" s="2">
        <v>2945899392430680</v>
      </c>
      <c r="M1703">
        <v>0</v>
      </c>
      <c r="N1703">
        <f>Tabla3[[#This Row],[Aux2]]/10000000000000</f>
        <v>2026.1502935045501</v>
      </c>
      <c r="O1703" s="1">
        <v>2.02615029350455E+16</v>
      </c>
      <c r="P1703" s="7">
        <f>Tabla3[[#This Row],[Aux3]]/100000000000000</f>
        <v>234.53274976550199</v>
      </c>
      <c r="Q1703" s="1">
        <v>2.34532749765502E+16</v>
      </c>
      <c r="R1703">
        <v>140.6</v>
      </c>
      <c r="S1703">
        <v>85.8</v>
      </c>
    </row>
    <row r="1704" spans="1:19" x14ac:dyDescent="0.2">
      <c r="A1704">
        <v>2011</v>
      </c>
      <c r="B1704">
        <v>58</v>
      </c>
      <c r="C1704" t="s">
        <v>23</v>
      </c>
      <c r="D1704" t="s">
        <v>50</v>
      </c>
      <c r="E1704" t="s">
        <v>18</v>
      </c>
      <c r="F1704" t="s">
        <v>43</v>
      </c>
      <c r="G1704" t="s">
        <v>28</v>
      </c>
      <c r="H1704" s="3">
        <v>27718.35</v>
      </c>
      <c r="I1704" t="s">
        <v>19</v>
      </c>
      <c r="J1704" t="s">
        <v>19</v>
      </c>
      <c r="K1704" s="5">
        <f>Tabla3[[#This Row],[IMC_raw]]/1000000000000000</f>
        <v>2.53299355875343</v>
      </c>
      <c r="L1704" s="2">
        <v>2532993558753430</v>
      </c>
      <c r="M1704">
        <v>0</v>
      </c>
      <c r="N1704">
        <f>Tabla3[[#This Row],[Aux2]]/10000000000000</f>
        <v>167.861385556154</v>
      </c>
      <c r="O1704" s="1">
        <v>1678613855561540</v>
      </c>
      <c r="P1704" s="7">
        <f>Tabla3[[#This Row],[Aux3]]/100000000000000</f>
        <v>180.369809717446</v>
      </c>
      <c r="Q1704" s="1">
        <v>1.80369809717446E+16</v>
      </c>
      <c r="R1704">
        <v>147.69999999999999</v>
      </c>
      <c r="S1704">
        <v>86.8</v>
      </c>
    </row>
    <row r="1705" spans="1:19" x14ac:dyDescent="0.2">
      <c r="A1705">
        <v>2011</v>
      </c>
      <c r="B1705">
        <v>57</v>
      </c>
      <c r="C1705" t="s">
        <v>23</v>
      </c>
      <c r="D1705" t="s">
        <v>39</v>
      </c>
      <c r="E1705" t="s">
        <v>21</v>
      </c>
      <c r="F1705" t="s">
        <v>24</v>
      </c>
      <c r="G1705" t="s">
        <v>28</v>
      </c>
      <c r="H1705" s="3">
        <v>38007.230000000003</v>
      </c>
      <c r="I1705" t="s">
        <v>21</v>
      </c>
      <c r="J1705" t="s">
        <v>21</v>
      </c>
      <c r="K1705" s="6">
        <f>Tabla3[[#This Row],[IMC_raw]]/1000000000000000</f>
        <v>3.5155820702929201</v>
      </c>
      <c r="L1705" s="2">
        <v>3515582070292920</v>
      </c>
      <c r="M1705">
        <v>1</v>
      </c>
      <c r="N1705">
        <f>Tabla3[[#This Row],[Aux2]]/10000000000000</f>
        <v>248.529053088653</v>
      </c>
      <c r="O1705" s="1">
        <v>2485290530886530</v>
      </c>
      <c r="P1705" s="7">
        <f>Tabla3[[#This Row],[Aux3]]/100000000000000</f>
        <v>250.81681039526299</v>
      </c>
      <c r="Q1705" s="1">
        <v>2.50816810395263E+16</v>
      </c>
      <c r="R1705">
        <v>175.3</v>
      </c>
      <c r="S1705">
        <v>100.8</v>
      </c>
    </row>
    <row r="1706" spans="1:19" x14ac:dyDescent="0.2">
      <c r="A1706">
        <v>2013</v>
      </c>
      <c r="B1706">
        <v>69</v>
      </c>
      <c r="C1706" t="s">
        <v>16</v>
      </c>
      <c r="D1706" t="s">
        <v>17</v>
      </c>
      <c r="E1706" t="s">
        <v>21</v>
      </c>
      <c r="F1706" t="s">
        <v>24</v>
      </c>
      <c r="G1706" t="s">
        <v>25</v>
      </c>
      <c r="H1706" s="3">
        <v>14779.97</v>
      </c>
      <c r="I1706" t="s">
        <v>19</v>
      </c>
      <c r="J1706" t="s">
        <v>22</v>
      </c>
      <c r="K1706" s="5">
        <f>Tabla3[[#This Row],[IMC_raw]]/1000000000000000</f>
        <v>35.835469153986502</v>
      </c>
      <c r="L1706" s="2">
        <v>3.58354691539865E+16</v>
      </c>
      <c r="M1706">
        <v>1</v>
      </c>
      <c r="N1706">
        <f>Tabla3[[#This Row],[Aux2]]/10000000000000</f>
        <v>239.00774766449899</v>
      </c>
      <c r="O1706" s="1">
        <v>2390077476644990</v>
      </c>
      <c r="P1706" s="7">
        <f>Tabla3[[#This Row],[Aux3]]/100000000000000</f>
        <v>26.1738944975551</v>
      </c>
      <c r="Q1706" s="1">
        <v>2617389449755510</v>
      </c>
      <c r="R1706">
        <v>170.3</v>
      </c>
      <c r="S1706">
        <v>107.8</v>
      </c>
    </row>
    <row r="1707" spans="1:19" x14ac:dyDescent="0.2">
      <c r="A1707">
        <v>2015</v>
      </c>
      <c r="B1707">
        <v>51</v>
      </c>
      <c r="C1707" t="s">
        <v>23</v>
      </c>
      <c r="D1707" t="s">
        <v>34</v>
      </c>
      <c r="E1707" t="s">
        <v>18</v>
      </c>
      <c r="F1707" t="s">
        <v>35</v>
      </c>
      <c r="G1707" t="s">
        <v>20</v>
      </c>
      <c r="H1707" s="3">
        <v>27522.77</v>
      </c>
      <c r="I1707" t="s">
        <v>19</v>
      </c>
      <c r="J1707" t="s">
        <v>18</v>
      </c>
      <c r="K1707" s="6">
        <f>Tabla3[[#This Row],[IMC_raw]]/1000000000000000</f>
        <v>25.534326996457601</v>
      </c>
      <c r="L1707" s="2">
        <v>2.55343269964576E+16</v>
      </c>
      <c r="M1707">
        <v>0</v>
      </c>
      <c r="N1707">
        <f>Tabla3[[#This Row],[Aux2]]/10000000000000</f>
        <v>1935.70934866993</v>
      </c>
      <c r="O1707" s="1">
        <v>1.93570934866993E+16</v>
      </c>
      <c r="P1707" s="7">
        <f>Tabla3[[#This Row],[Aux3]]/100000000000000</f>
        <v>217.99271912490099</v>
      </c>
      <c r="Q1707" s="1">
        <v>2.17992719124901E+16</v>
      </c>
      <c r="R1707">
        <v>144.1</v>
      </c>
      <c r="S1707">
        <v>80.599999999999994</v>
      </c>
    </row>
    <row r="1708" spans="1:19" x14ac:dyDescent="0.2">
      <c r="A1708">
        <v>2016</v>
      </c>
      <c r="B1708">
        <v>42</v>
      </c>
      <c r="C1708" t="s">
        <v>23</v>
      </c>
      <c r="D1708" t="s">
        <v>17</v>
      </c>
      <c r="E1708" t="s">
        <v>18</v>
      </c>
      <c r="F1708" t="s">
        <v>43</v>
      </c>
      <c r="G1708" t="s">
        <v>42</v>
      </c>
      <c r="H1708" s="3">
        <v>36300.79</v>
      </c>
      <c r="I1708" t="s">
        <v>19</v>
      </c>
      <c r="J1708" t="s">
        <v>19</v>
      </c>
      <c r="K1708" s="5">
        <f>Tabla3[[#This Row],[IMC_raw]]/1000000000000000</f>
        <v>27.332042579743799</v>
      </c>
      <c r="L1708" s="2">
        <v>2.73320425797438E+16</v>
      </c>
      <c r="M1708">
        <v>0</v>
      </c>
      <c r="N1708">
        <f>Tabla3[[#This Row],[Aux2]]/10000000000000</f>
        <v>1749.32869305189</v>
      </c>
      <c r="O1708" s="1">
        <v>1.74932869305189E+16</v>
      </c>
      <c r="P1708" s="7">
        <f>Tabla3[[#This Row],[Aux3]]/100000000000000</f>
        <v>208.52739913761999</v>
      </c>
      <c r="Q1708" s="1">
        <v>2.0852739913762E+16</v>
      </c>
      <c r="R1708">
        <v>140.5</v>
      </c>
      <c r="S1708">
        <v>85.8</v>
      </c>
    </row>
    <row r="1709" spans="1:19" x14ac:dyDescent="0.2">
      <c r="A1709">
        <v>2019</v>
      </c>
      <c r="B1709">
        <v>54</v>
      </c>
      <c r="C1709" t="s">
        <v>23</v>
      </c>
      <c r="D1709" t="s">
        <v>30</v>
      </c>
      <c r="E1709" t="s">
        <v>18</v>
      </c>
      <c r="F1709" t="s">
        <v>35</v>
      </c>
      <c r="G1709" t="s">
        <v>20</v>
      </c>
      <c r="H1709" s="3">
        <v>21843.3</v>
      </c>
      <c r="I1709" t="s">
        <v>21</v>
      </c>
      <c r="J1709" t="s">
        <v>21</v>
      </c>
      <c r="K1709" s="6">
        <f>Tabla3[[#This Row],[IMC_raw]]/1000000000000000</f>
        <v>28.451782069755598</v>
      </c>
      <c r="L1709" s="2">
        <v>2.84517820697556E+16</v>
      </c>
      <c r="M1709">
        <v>0</v>
      </c>
      <c r="N1709">
        <f>Tabla3[[#This Row],[Aux2]]/10000000000000</f>
        <v>2020.7502303694901</v>
      </c>
      <c r="O1709" s="1">
        <v>2.02075023036949E+16</v>
      </c>
      <c r="P1709" s="7">
        <f>Tabla3[[#This Row],[Aux3]]/100000000000000</f>
        <v>22.472255110468701</v>
      </c>
      <c r="Q1709" s="1">
        <v>2247225511046870</v>
      </c>
      <c r="R1709">
        <v>140.19999999999999</v>
      </c>
      <c r="S1709">
        <v>91.7</v>
      </c>
    </row>
    <row r="1710" spans="1:19" x14ac:dyDescent="0.2">
      <c r="A1710">
        <v>2012</v>
      </c>
      <c r="B1710">
        <v>65</v>
      </c>
      <c r="C1710" t="s">
        <v>16</v>
      </c>
      <c r="D1710" t="s">
        <v>17</v>
      </c>
      <c r="E1710" t="s">
        <v>21</v>
      </c>
      <c r="F1710" t="s">
        <v>24</v>
      </c>
      <c r="G1710" t="s">
        <v>25</v>
      </c>
      <c r="H1710" s="3">
        <v>19654.240000000002</v>
      </c>
      <c r="I1710" t="s">
        <v>21</v>
      </c>
      <c r="J1710" t="s">
        <v>18</v>
      </c>
      <c r="K1710" s="5">
        <f>Tabla3[[#This Row],[IMC_raw]]/1000000000000000</f>
        <v>30.840039999633898</v>
      </c>
      <c r="L1710" s="2">
        <v>3.08400399996339E+16</v>
      </c>
      <c r="M1710">
        <v>0</v>
      </c>
      <c r="N1710">
        <f>Tabla3[[#This Row],[Aux2]]/10000000000000</f>
        <v>257.49660261426402</v>
      </c>
      <c r="O1710" s="1">
        <v>2574966026142640</v>
      </c>
      <c r="P1710" s="7">
        <f>Tabla3[[#This Row],[Aux3]]/100000000000000</f>
        <v>294.73155989000298</v>
      </c>
      <c r="Q1710" s="1">
        <v>2.94731559890003E+16</v>
      </c>
      <c r="R1710">
        <v>170.3</v>
      </c>
      <c r="S1710">
        <v>105.3</v>
      </c>
    </row>
    <row r="1711" spans="1:19" x14ac:dyDescent="0.2">
      <c r="A1711">
        <v>2012</v>
      </c>
      <c r="B1711">
        <v>53</v>
      </c>
      <c r="C1711" t="s">
        <v>23</v>
      </c>
      <c r="D1711" t="s">
        <v>29</v>
      </c>
      <c r="E1711" t="s">
        <v>19</v>
      </c>
      <c r="F1711" t="s">
        <v>35</v>
      </c>
      <c r="G1711" t="s">
        <v>20</v>
      </c>
      <c r="H1711" s="3">
        <v>20135</v>
      </c>
      <c r="I1711" t="s">
        <v>21</v>
      </c>
      <c r="J1711" t="s">
        <v>18</v>
      </c>
      <c r="K1711" s="6">
        <f>Tabla3[[#This Row],[IMC_raw]]/1000000000000000</f>
        <v>29.691690652014</v>
      </c>
      <c r="L1711" s="2">
        <v>2.9691690652014E+16</v>
      </c>
      <c r="M1711">
        <v>0</v>
      </c>
      <c r="N1711">
        <f>Tabla3[[#This Row],[Aux2]]/10000000000000</f>
        <v>1949.06000823362</v>
      </c>
      <c r="O1711" s="1">
        <v>1.94906000823362E+16</v>
      </c>
      <c r="P1711" s="7">
        <f>Tabla3[[#This Row],[Aux3]]/100000000000000</f>
        <v>26.6474937043625</v>
      </c>
      <c r="Q1711" s="1">
        <v>2664749370436250</v>
      </c>
      <c r="R1711">
        <v>145</v>
      </c>
      <c r="S1711">
        <v>90.5</v>
      </c>
    </row>
    <row r="1712" spans="1:19" x14ac:dyDescent="0.2">
      <c r="A1712">
        <v>2019</v>
      </c>
      <c r="B1712">
        <v>54</v>
      </c>
      <c r="C1712" t="s">
        <v>16</v>
      </c>
      <c r="D1712" t="s">
        <v>29</v>
      </c>
      <c r="E1712" t="s">
        <v>18</v>
      </c>
      <c r="F1712" t="s">
        <v>19</v>
      </c>
      <c r="G1712" t="s">
        <v>20</v>
      </c>
      <c r="H1712" s="3">
        <v>22151.46</v>
      </c>
      <c r="I1712" t="s">
        <v>19</v>
      </c>
      <c r="J1712" t="s">
        <v>22</v>
      </c>
      <c r="K1712" s="5">
        <f>Tabla3[[#This Row],[IMC_raw]]/1000000000000000</f>
        <v>34.2370491674899</v>
      </c>
      <c r="L1712" s="2">
        <v>3.42370491674899E+16</v>
      </c>
      <c r="M1712">
        <v>0</v>
      </c>
      <c r="N1712">
        <f>Tabla3[[#This Row],[Aux2]]/10000000000000</f>
        <v>222.85734139678499</v>
      </c>
      <c r="O1712" s="1">
        <v>2228573413967850</v>
      </c>
      <c r="P1712" s="7">
        <f>Tabla3[[#This Row],[Aux3]]/100000000000000</f>
        <v>269.76635177221698</v>
      </c>
      <c r="Q1712" s="1">
        <v>2.69766351772217E+16</v>
      </c>
      <c r="R1712">
        <v>159.5</v>
      </c>
      <c r="S1712">
        <v>97.5</v>
      </c>
    </row>
    <row r="1713" spans="1:19" x14ac:dyDescent="0.2">
      <c r="A1713">
        <v>2015</v>
      </c>
      <c r="B1713">
        <v>50</v>
      </c>
      <c r="C1713" t="s">
        <v>16</v>
      </c>
      <c r="D1713" t="s">
        <v>30</v>
      </c>
      <c r="E1713" t="s">
        <v>18</v>
      </c>
      <c r="F1713" t="s">
        <v>35</v>
      </c>
      <c r="G1713" t="s">
        <v>20</v>
      </c>
      <c r="H1713" s="3">
        <v>19902.55</v>
      </c>
      <c r="I1713" t="s">
        <v>19</v>
      </c>
      <c r="J1713" t="s">
        <v>18</v>
      </c>
      <c r="K1713" s="6">
        <f>Tabla3[[#This Row],[IMC_raw]]/1000000000000000</f>
        <v>20.992653136946799</v>
      </c>
      <c r="L1713" s="2">
        <v>2.09926531369468E+16</v>
      </c>
      <c r="M1713">
        <v>0</v>
      </c>
      <c r="N1713">
        <f>Tabla3[[#This Row],[Aux2]]/10000000000000</f>
        <v>1780.4273907019599</v>
      </c>
      <c r="O1713" s="1">
        <v>1.78042739070196E+16</v>
      </c>
      <c r="P1713" s="7">
        <f>Tabla3[[#This Row],[Aux3]]/100000000000000</f>
        <v>180.95213998631701</v>
      </c>
      <c r="Q1713" s="1">
        <v>1.80952139986317E+16</v>
      </c>
      <c r="R1713">
        <v>135.19999999999999</v>
      </c>
      <c r="S1713">
        <v>84.3</v>
      </c>
    </row>
    <row r="1714" spans="1:19" x14ac:dyDescent="0.2">
      <c r="A1714">
        <v>2012</v>
      </c>
      <c r="B1714">
        <v>63</v>
      </c>
      <c r="C1714" t="s">
        <v>16</v>
      </c>
      <c r="D1714" t="s">
        <v>37</v>
      </c>
      <c r="E1714" t="s">
        <v>19</v>
      </c>
      <c r="F1714" t="s">
        <v>35</v>
      </c>
      <c r="G1714" t="s">
        <v>28</v>
      </c>
      <c r="H1714" s="3">
        <v>23454.06</v>
      </c>
      <c r="I1714" t="s">
        <v>21</v>
      </c>
      <c r="J1714" t="s">
        <v>21</v>
      </c>
      <c r="K1714" s="5">
        <f>Tabla3[[#This Row],[IMC_raw]]/1000000000000000</f>
        <v>3.3459515154265098</v>
      </c>
      <c r="L1714" s="2">
        <v>3345951515426510</v>
      </c>
      <c r="M1714">
        <v>1</v>
      </c>
      <c r="N1714">
        <f>Tabla3[[#This Row],[Aux2]]/10000000000000</f>
        <v>2416.9066555280601</v>
      </c>
      <c r="O1714" s="1">
        <v>2.41690665552806E+16</v>
      </c>
      <c r="P1714" s="7">
        <f>Tabla3[[#This Row],[Aux3]]/100000000000000</f>
        <v>240.90119458023901</v>
      </c>
      <c r="Q1714" s="1">
        <v>2.40901194580239E+16</v>
      </c>
      <c r="R1714">
        <v>164.8</v>
      </c>
      <c r="S1714">
        <v>108</v>
      </c>
    </row>
    <row r="1715" spans="1:19" x14ac:dyDescent="0.2">
      <c r="A1715">
        <v>2011</v>
      </c>
      <c r="B1715">
        <v>48</v>
      </c>
      <c r="C1715" t="s">
        <v>23</v>
      </c>
      <c r="D1715" t="s">
        <v>39</v>
      </c>
      <c r="E1715" t="s">
        <v>18</v>
      </c>
      <c r="F1715" t="s">
        <v>24</v>
      </c>
      <c r="G1715" t="s">
        <v>20</v>
      </c>
      <c r="H1715" s="3">
        <v>30762.21</v>
      </c>
      <c r="I1715" t="s">
        <v>21</v>
      </c>
      <c r="J1715" t="s">
        <v>19</v>
      </c>
      <c r="K1715" s="6">
        <f>Tabla3[[#This Row],[IMC_raw]]/1000000000000000</f>
        <v>29.6877797398813</v>
      </c>
      <c r="L1715" s="2">
        <v>2.96877797398813E+16</v>
      </c>
      <c r="M1715">
        <v>0</v>
      </c>
      <c r="N1715">
        <f>Tabla3[[#This Row],[Aux2]]/10000000000000</f>
        <v>2213.77840929794</v>
      </c>
      <c r="O1715" s="1">
        <v>2.21377840929794E+16</v>
      </c>
      <c r="P1715" s="7">
        <f>Tabla3[[#This Row],[Aux3]]/100000000000000</f>
        <v>241.360789283381</v>
      </c>
      <c r="Q1715" s="1">
        <v>2.41360789283381E+16</v>
      </c>
      <c r="R1715">
        <v>152.9</v>
      </c>
      <c r="S1715">
        <v>91.5</v>
      </c>
    </row>
    <row r="1716" spans="1:19" x14ac:dyDescent="0.2">
      <c r="A1716">
        <v>2017</v>
      </c>
      <c r="B1716">
        <v>56</v>
      </c>
      <c r="C1716" t="s">
        <v>23</v>
      </c>
      <c r="D1716" t="s">
        <v>50</v>
      </c>
      <c r="E1716" t="s">
        <v>19</v>
      </c>
      <c r="F1716" t="s">
        <v>24</v>
      </c>
      <c r="G1716" t="s">
        <v>28</v>
      </c>
      <c r="H1716" s="3">
        <v>14837.51</v>
      </c>
      <c r="I1716" t="s">
        <v>19</v>
      </c>
      <c r="J1716" t="s">
        <v>22</v>
      </c>
      <c r="K1716" s="5">
        <f>Tabla3[[#This Row],[IMC_raw]]/1000000000000000</f>
        <v>37.1707227255148</v>
      </c>
      <c r="L1716" s="2">
        <v>3.71707227255148E+16</v>
      </c>
      <c r="M1716">
        <v>0</v>
      </c>
      <c r="N1716">
        <f>Tabla3[[#This Row],[Aux2]]/10000000000000</f>
        <v>236.190366182368</v>
      </c>
      <c r="O1716" s="1">
        <v>2361903661823680</v>
      </c>
      <c r="P1716" s="7">
        <f>Tabla3[[#This Row],[Aux3]]/100000000000000</f>
        <v>253.48657922711601</v>
      </c>
      <c r="Q1716" s="1">
        <v>2.53486579227116E+16</v>
      </c>
      <c r="R1716">
        <v>168</v>
      </c>
      <c r="S1716">
        <v>93.1</v>
      </c>
    </row>
    <row r="1717" spans="1:19" x14ac:dyDescent="0.2">
      <c r="A1717">
        <v>2014</v>
      </c>
      <c r="B1717">
        <v>55</v>
      </c>
      <c r="C1717" t="s">
        <v>16</v>
      </c>
      <c r="D1717" t="s">
        <v>50</v>
      </c>
      <c r="E1717" t="s">
        <v>19</v>
      </c>
      <c r="F1717" t="s">
        <v>19</v>
      </c>
      <c r="G1717" t="s">
        <v>28</v>
      </c>
      <c r="H1717" s="3">
        <v>25940.69</v>
      </c>
      <c r="I1717" t="s">
        <v>19</v>
      </c>
      <c r="J1717" t="s">
        <v>19</v>
      </c>
      <c r="K1717" s="6">
        <f>Tabla3[[#This Row],[IMC_raw]]/1000000000000000</f>
        <v>25.736154900336299</v>
      </c>
      <c r="L1717" s="2">
        <v>2.57361549003363E+16</v>
      </c>
      <c r="M1717">
        <v>0</v>
      </c>
      <c r="N1717">
        <f>Tabla3[[#This Row],[Aux2]]/10000000000000</f>
        <v>188.083080613547</v>
      </c>
      <c r="O1717" s="1">
        <v>1880830806135470</v>
      </c>
      <c r="P1717" s="7">
        <f>Tabla3[[#This Row],[Aux3]]/100000000000000</f>
        <v>208.0236171757</v>
      </c>
      <c r="Q1717" s="1">
        <v>2.080236171757E+16</v>
      </c>
      <c r="R1717">
        <v>158.5</v>
      </c>
      <c r="S1717">
        <v>96.6</v>
      </c>
    </row>
    <row r="1718" spans="1:19" x14ac:dyDescent="0.2">
      <c r="A1718">
        <v>2010</v>
      </c>
      <c r="B1718">
        <v>60</v>
      </c>
      <c r="C1718" t="s">
        <v>23</v>
      </c>
      <c r="D1718" t="s">
        <v>40</v>
      </c>
      <c r="E1718" t="s">
        <v>21</v>
      </c>
      <c r="F1718" t="s">
        <v>19</v>
      </c>
      <c r="G1718" t="s">
        <v>28</v>
      </c>
      <c r="H1718" s="3">
        <v>17415.72</v>
      </c>
      <c r="I1718" t="s">
        <v>19</v>
      </c>
      <c r="J1718" t="s">
        <v>22</v>
      </c>
      <c r="K1718" s="5">
        <f>Tabla3[[#This Row],[IMC_raw]]/1000000000000000</f>
        <v>22.942665797274401</v>
      </c>
      <c r="L1718" s="2">
        <v>2.29426657972744E+16</v>
      </c>
      <c r="M1718">
        <v>0</v>
      </c>
      <c r="N1718">
        <f>Tabla3[[#This Row],[Aux2]]/10000000000000</f>
        <v>241.952913361594</v>
      </c>
      <c r="O1718" s="1">
        <v>2419529133615940</v>
      </c>
      <c r="P1718" s="7">
        <f>Tabla3[[#This Row],[Aux3]]/100000000000000</f>
        <v>210.91984881822199</v>
      </c>
      <c r="Q1718" s="1">
        <v>2.10919848818222E+16</v>
      </c>
      <c r="R1718">
        <v>152.1</v>
      </c>
      <c r="S1718">
        <v>91.1</v>
      </c>
    </row>
    <row r="1719" spans="1:19" x14ac:dyDescent="0.2">
      <c r="A1719">
        <v>2012</v>
      </c>
      <c r="B1719">
        <v>63</v>
      </c>
      <c r="C1719" t="s">
        <v>23</v>
      </c>
      <c r="D1719" t="s">
        <v>29</v>
      </c>
      <c r="E1719" t="s">
        <v>21</v>
      </c>
      <c r="F1719" t="s">
        <v>24</v>
      </c>
      <c r="G1719" t="s">
        <v>28</v>
      </c>
      <c r="H1719" s="3">
        <v>12396.9</v>
      </c>
      <c r="I1719" t="s">
        <v>21</v>
      </c>
      <c r="J1719" t="s">
        <v>22</v>
      </c>
      <c r="K1719" s="6">
        <f>Tabla3[[#This Row],[IMC_raw]]/1000000000000000</f>
        <v>37.437569294192002</v>
      </c>
      <c r="L1719" s="2">
        <v>3.7437569294192E+16</v>
      </c>
      <c r="M1719">
        <v>0</v>
      </c>
      <c r="N1719">
        <f>Tabla3[[#This Row],[Aux2]]/10000000000000</f>
        <v>2217.05484555781</v>
      </c>
      <c r="O1719" s="1">
        <v>2.21705484555781E+16</v>
      </c>
      <c r="P1719" s="7">
        <f>Tabla3[[#This Row],[Aux3]]/100000000000000</f>
        <v>28.556992444702299</v>
      </c>
      <c r="Q1719" s="1">
        <v>2855699244470230</v>
      </c>
      <c r="R1719">
        <v>163.80000000000001</v>
      </c>
      <c r="S1719">
        <v>103</v>
      </c>
    </row>
    <row r="1720" spans="1:19" x14ac:dyDescent="0.2">
      <c r="A1720">
        <v>2019</v>
      </c>
      <c r="B1720">
        <v>59</v>
      </c>
      <c r="C1720" t="s">
        <v>16</v>
      </c>
      <c r="D1720" t="s">
        <v>29</v>
      </c>
      <c r="E1720" t="s">
        <v>19</v>
      </c>
      <c r="F1720" t="s">
        <v>24</v>
      </c>
      <c r="G1720" t="s">
        <v>28</v>
      </c>
      <c r="H1720" s="3">
        <v>16337.78</v>
      </c>
      <c r="I1720" t="s">
        <v>19</v>
      </c>
      <c r="J1720" t="s">
        <v>18</v>
      </c>
      <c r="K1720" s="5">
        <f>Tabla3[[#This Row],[IMC_raw]]/1000000000000000</f>
        <v>31.471422163556198</v>
      </c>
      <c r="L1720" s="2">
        <v>3.14714221635562E+16</v>
      </c>
      <c r="M1720">
        <v>0</v>
      </c>
      <c r="N1720">
        <f>Tabla3[[#This Row],[Aux2]]/10000000000000</f>
        <v>1893.25466484763</v>
      </c>
      <c r="O1720" s="1">
        <v>1.89325466484763E+16</v>
      </c>
      <c r="P1720" s="7">
        <f>Tabla3[[#This Row],[Aux3]]/100000000000000</f>
        <v>265.19604528719498</v>
      </c>
      <c r="Q1720" s="1">
        <v>2.65196045287195E+16</v>
      </c>
      <c r="R1720">
        <v>159.69999999999999</v>
      </c>
      <c r="S1720">
        <v>100</v>
      </c>
    </row>
    <row r="1721" spans="1:19" x14ac:dyDescent="0.2">
      <c r="A1721">
        <v>2017</v>
      </c>
      <c r="B1721">
        <v>69</v>
      </c>
      <c r="C1721" t="s">
        <v>23</v>
      </c>
      <c r="D1721" t="s">
        <v>50</v>
      </c>
      <c r="E1721" t="s">
        <v>18</v>
      </c>
      <c r="F1721" t="s">
        <v>19</v>
      </c>
      <c r="G1721" t="s">
        <v>25</v>
      </c>
      <c r="H1721" s="3">
        <v>12658.59</v>
      </c>
      <c r="I1721" t="s">
        <v>21</v>
      </c>
      <c r="J1721" t="s">
        <v>22</v>
      </c>
      <c r="K1721" s="6">
        <f>Tabla3[[#This Row],[IMC_raw]]/1000000000000000</f>
        <v>28.5465736942765</v>
      </c>
      <c r="L1721" s="2">
        <v>2.85465736942765E+16</v>
      </c>
      <c r="M1721">
        <v>0</v>
      </c>
      <c r="N1721">
        <f>Tabla3[[#This Row],[Aux2]]/10000000000000</f>
        <v>2129.1902090593699</v>
      </c>
      <c r="O1721" s="1">
        <v>2.12919020905937E+16</v>
      </c>
      <c r="P1721" s="7">
        <f>Tabla3[[#This Row],[Aux3]]/100000000000000</f>
        <v>238.001846139186</v>
      </c>
      <c r="Q1721" s="1">
        <v>2.38001846139186E+16</v>
      </c>
      <c r="R1721">
        <v>155.19999999999999</v>
      </c>
      <c r="S1721">
        <v>94.4</v>
      </c>
    </row>
    <row r="1722" spans="1:19" x14ac:dyDescent="0.2">
      <c r="A1722">
        <v>2013</v>
      </c>
      <c r="B1722">
        <v>70</v>
      </c>
      <c r="C1722" t="s">
        <v>16</v>
      </c>
      <c r="D1722" t="s">
        <v>29</v>
      </c>
      <c r="E1722" t="s">
        <v>21</v>
      </c>
      <c r="F1722" t="s">
        <v>24</v>
      </c>
      <c r="G1722" t="s">
        <v>25</v>
      </c>
      <c r="H1722" s="3">
        <v>9710.24</v>
      </c>
      <c r="I1722" t="s">
        <v>21</v>
      </c>
      <c r="J1722" t="s">
        <v>22</v>
      </c>
      <c r="K1722" s="5">
        <f>Tabla3[[#This Row],[IMC_raw]]/1000000000000000</f>
        <v>3.2355066484941801</v>
      </c>
      <c r="L1722" s="2">
        <v>3235506648494180</v>
      </c>
      <c r="M1722">
        <v>0</v>
      </c>
      <c r="N1722">
        <f>Tabla3[[#This Row],[Aux2]]/10000000000000</f>
        <v>2109.6703064253502</v>
      </c>
      <c r="O1722" s="1">
        <v>2.10967030642535E+16</v>
      </c>
      <c r="P1722" s="7">
        <f>Tabla3[[#This Row],[Aux3]]/100000000000000</f>
        <v>286.18890274772298</v>
      </c>
      <c r="Q1722" s="1">
        <v>2.86188902747723E+16</v>
      </c>
      <c r="R1722">
        <v>172.6</v>
      </c>
      <c r="S1722">
        <v>109.8</v>
      </c>
    </row>
    <row r="1723" spans="1:19" x14ac:dyDescent="0.2">
      <c r="A1723">
        <v>2016</v>
      </c>
      <c r="B1723">
        <v>56</v>
      </c>
      <c r="C1723" t="s">
        <v>16</v>
      </c>
      <c r="D1723" t="s">
        <v>50</v>
      </c>
      <c r="E1723" t="s">
        <v>21</v>
      </c>
      <c r="F1723" t="s">
        <v>19</v>
      </c>
      <c r="G1723" t="s">
        <v>28</v>
      </c>
      <c r="H1723" s="3">
        <v>33884.129999999997</v>
      </c>
      <c r="I1723" t="s">
        <v>19</v>
      </c>
      <c r="J1723" t="s">
        <v>18</v>
      </c>
      <c r="K1723" s="6">
        <f>Tabla3[[#This Row],[IMC_raw]]/1000000000000000</f>
        <v>31.4870725659862</v>
      </c>
      <c r="L1723" s="2">
        <v>3.14870725659862E+16</v>
      </c>
      <c r="M1723">
        <v>0</v>
      </c>
      <c r="N1723">
        <f>Tabla3[[#This Row],[Aux2]]/10000000000000</f>
        <v>210.45950765008701</v>
      </c>
      <c r="O1723" s="1">
        <v>2104595076500870</v>
      </c>
      <c r="P1723" s="7">
        <f>Tabla3[[#This Row],[Aux3]]/100000000000000</f>
        <v>217.25372180024701</v>
      </c>
      <c r="Q1723" s="1">
        <v>2.17253721800247E+16</v>
      </c>
      <c r="R1723">
        <v>164.9</v>
      </c>
      <c r="S1723">
        <v>96.9</v>
      </c>
    </row>
    <row r="1724" spans="1:19" x14ac:dyDescent="0.2">
      <c r="A1724">
        <v>2019</v>
      </c>
      <c r="B1724">
        <v>64</v>
      </c>
      <c r="C1724" t="s">
        <v>16</v>
      </c>
      <c r="D1724" t="s">
        <v>26</v>
      </c>
      <c r="E1724" t="s">
        <v>18</v>
      </c>
      <c r="F1724" t="s">
        <v>19</v>
      </c>
      <c r="G1724" t="s">
        <v>28</v>
      </c>
      <c r="H1724" s="3">
        <v>25631.16</v>
      </c>
      <c r="I1724" t="s">
        <v>21</v>
      </c>
      <c r="J1724" t="s">
        <v>19</v>
      </c>
      <c r="K1724" s="5">
        <f>Tabla3[[#This Row],[IMC_raw]]/1000000000000000</f>
        <v>27.3074164492572</v>
      </c>
      <c r="L1724" s="2">
        <v>2.73074164492572E+16</v>
      </c>
      <c r="M1724">
        <v>0</v>
      </c>
      <c r="N1724">
        <f>Tabla3[[#This Row],[Aux2]]/10000000000000</f>
        <v>1977.0471235806899</v>
      </c>
      <c r="O1724" s="1">
        <v>1.97704712358069E+16</v>
      </c>
      <c r="P1724" s="7">
        <f>Tabla3[[#This Row],[Aux3]]/100000000000000</f>
        <v>245.330318650761</v>
      </c>
      <c r="Q1724" s="1">
        <v>2.45330318650761E+16</v>
      </c>
      <c r="R1724">
        <v>159.19999999999999</v>
      </c>
      <c r="S1724">
        <v>96.4</v>
      </c>
    </row>
    <row r="1725" spans="1:19" x14ac:dyDescent="0.2">
      <c r="A1725">
        <v>2011</v>
      </c>
      <c r="B1725">
        <v>63</v>
      </c>
      <c r="C1725" t="s">
        <v>23</v>
      </c>
      <c r="D1725" t="s">
        <v>39</v>
      </c>
      <c r="E1725" t="s">
        <v>21</v>
      </c>
      <c r="F1725" t="s">
        <v>24</v>
      </c>
      <c r="G1725" t="s">
        <v>28</v>
      </c>
      <c r="H1725" s="3">
        <v>25214.18</v>
      </c>
      <c r="I1725" t="s">
        <v>21</v>
      </c>
      <c r="J1725" t="s">
        <v>19</v>
      </c>
      <c r="K1725" s="6">
        <f>Tabla3[[#This Row],[IMC_raw]]/1000000000000000</f>
        <v>3.8995585155726098</v>
      </c>
      <c r="L1725" s="2">
        <v>3899558515572610</v>
      </c>
      <c r="M1725">
        <v>0</v>
      </c>
      <c r="N1725">
        <f>Tabla3[[#This Row],[Aux2]]/10000000000000</f>
        <v>2307.15944590246</v>
      </c>
      <c r="O1725" s="1">
        <v>2.30715944590246E+16</v>
      </c>
      <c r="P1725" s="7">
        <f>Tabla3[[#This Row],[Aux3]]/100000000000000</f>
        <v>281.736207783959</v>
      </c>
      <c r="Q1725" s="1">
        <v>2.81736207783959E+16</v>
      </c>
      <c r="R1725">
        <v>172.8</v>
      </c>
      <c r="S1725">
        <v>103.7</v>
      </c>
    </row>
    <row r="1726" spans="1:19" x14ac:dyDescent="0.2">
      <c r="A1726">
        <v>2016</v>
      </c>
      <c r="B1726">
        <v>68</v>
      </c>
      <c r="C1726" t="s">
        <v>23</v>
      </c>
      <c r="D1726" t="s">
        <v>50</v>
      </c>
      <c r="E1726" t="s">
        <v>19</v>
      </c>
      <c r="F1726" t="s">
        <v>35</v>
      </c>
      <c r="G1726" t="s">
        <v>25</v>
      </c>
      <c r="H1726" s="3">
        <v>18943.91</v>
      </c>
      <c r="I1726" t="s">
        <v>21</v>
      </c>
      <c r="J1726" t="s">
        <v>22</v>
      </c>
      <c r="K1726" s="5">
        <f>Tabla3[[#This Row],[IMC_raw]]/1000000000000000</f>
        <v>0.28346499098553601</v>
      </c>
      <c r="L1726" s="2">
        <v>283464990985536</v>
      </c>
      <c r="M1726">
        <v>0</v>
      </c>
      <c r="N1726">
        <f>Tabla3[[#This Row],[Aux2]]/10000000000000</f>
        <v>2194.1511815848098</v>
      </c>
      <c r="O1726" s="1">
        <v>2.19415118158481E+16</v>
      </c>
      <c r="P1726" s="7">
        <f>Tabla3[[#This Row],[Aux3]]/100000000000000</f>
        <v>240.17211061787501</v>
      </c>
      <c r="Q1726" s="1">
        <v>2.40172110617875E+16</v>
      </c>
      <c r="R1726">
        <v>162.4</v>
      </c>
      <c r="S1726">
        <v>94</v>
      </c>
    </row>
    <row r="1727" spans="1:19" x14ac:dyDescent="0.2">
      <c r="A1727">
        <v>2014</v>
      </c>
      <c r="B1727">
        <v>58</v>
      </c>
      <c r="C1727" t="s">
        <v>16</v>
      </c>
      <c r="D1727" t="s">
        <v>39</v>
      </c>
      <c r="E1727" t="s">
        <v>31</v>
      </c>
      <c r="F1727" t="s">
        <v>24</v>
      </c>
      <c r="G1727" t="s">
        <v>28</v>
      </c>
      <c r="H1727" s="3">
        <v>16591.52</v>
      </c>
      <c r="I1727" t="s">
        <v>21</v>
      </c>
      <c r="J1727" t="s">
        <v>19</v>
      </c>
      <c r="K1727" s="6">
        <f>Tabla3[[#This Row],[IMC_raw]]/1000000000000000</f>
        <v>3.6158997271075899</v>
      </c>
      <c r="L1727" s="2">
        <v>3615899727107590</v>
      </c>
      <c r="M1727">
        <v>1</v>
      </c>
      <c r="N1727">
        <f>Tabla3[[#This Row],[Aux2]]/10000000000000</f>
        <v>2321.0347483174501</v>
      </c>
      <c r="O1727" s="1">
        <v>2.32103474831745E+16</v>
      </c>
      <c r="P1727" s="7">
        <f>Tabla3[[#This Row],[Aux3]]/100000000000000</f>
        <v>276.67321470409098</v>
      </c>
      <c r="Q1727" s="1">
        <v>2.76673214704091E+16</v>
      </c>
      <c r="R1727">
        <v>179.7</v>
      </c>
      <c r="S1727">
        <v>106.1</v>
      </c>
    </row>
    <row r="1728" spans="1:19" x14ac:dyDescent="0.2">
      <c r="A1728">
        <v>2014</v>
      </c>
      <c r="B1728">
        <v>59</v>
      </c>
      <c r="C1728" t="s">
        <v>16</v>
      </c>
      <c r="D1728" t="s">
        <v>29</v>
      </c>
      <c r="E1728" t="s">
        <v>21</v>
      </c>
      <c r="F1728" t="s">
        <v>19</v>
      </c>
      <c r="G1728" t="s">
        <v>28</v>
      </c>
      <c r="H1728" s="3">
        <v>19588.48</v>
      </c>
      <c r="I1728" t="s">
        <v>21</v>
      </c>
      <c r="J1728" t="s">
        <v>18</v>
      </c>
      <c r="K1728" s="5">
        <f>Tabla3[[#This Row],[IMC_raw]]/1000000000000000</f>
        <v>3.9579845710534101</v>
      </c>
      <c r="L1728" s="2">
        <v>3957984571053410</v>
      </c>
      <c r="M1728">
        <v>0</v>
      </c>
      <c r="N1728">
        <f>Tabla3[[#This Row],[Aux2]]/10000000000000</f>
        <v>2012.44584141314</v>
      </c>
      <c r="O1728" s="1">
        <v>2.01244584141314E+16</v>
      </c>
      <c r="P1728" s="7">
        <f>Tabla3[[#This Row],[Aux3]]/100000000000000</f>
        <v>237.292364650157</v>
      </c>
      <c r="Q1728" s="1">
        <v>2.37292364650157E+16</v>
      </c>
      <c r="R1728">
        <v>168.7</v>
      </c>
      <c r="S1728">
        <v>102.7</v>
      </c>
    </row>
    <row r="1729" spans="1:19" x14ac:dyDescent="0.2">
      <c r="A1729">
        <v>2015</v>
      </c>
      <c r="B1729">
        <v>57</v>
      </c>
      <c r="C1729" t="s">
        <v>16</v>
      </c>
      <c r="D1729" t="s">
        <v>17</v>
      </c>
      <c r="E1729" t="s">
        <v>21</v>
      </c>
      <c r="F1729" t="s">
        <v>35</v>
      </c>
      <c r="G1729" t="s">
        <v>28</v>
      </c>
      <c r="H1729" s="3">
        <v>28959.08</v>
      </c>
      <c r="I1729" t="s">
        <v>19</v>
      </c>
      <c r="J1729" t="s">
        <v>21</v>
      </c>
      <c r="K1729" s="6">
        <f>Tabla3[[#This Row],[IMC_raw]]/1000000000000000</f>
        <v>3.23559977800016</v>
      </c>
      <c r="L1729" s="2">
        <v>3235599778000160</v>
      </c>
      <c r="M1729">
        <v>0</v>
      </c>
      <c r="N1729">
        <f>Tabla3[[#This Row],[Aux2]]/10000000000000</f>
        <v>2154.1528688946701</v>
      </c>
      <c r="O1729" s="1">
        <v>2.15415286889467E+16</v>
      </c>
      <c r="P1729" s="7">
        <f>Tabla3[[#This Row],[Aux3]]/100000000000000</f>
        <v>229.67990368877099</v>
      </c>
      <c r="Q1729" s="1">
        <v>2.29679903688771E+16</v>
      </c>
      <c r="R1729">
        <v>164.9</v>
      </c>
      <c r="S1729">
        <v>98.3</v>
      </c>
    </row>
    <row r="1730" spans="1:19" x14ac:dyDescent="0.2">
      <c r="A1730">
        <v>2018</v>
      </c>
      <c r="B1730">
        <v>66</v>
      </c>
      <c r="C1730" t="s">
        <v>23</v>
      </c>
      <c r="D1730" t="s">
        <v>17</v>
      </c>
      <c r="E1730" t="s">
        <v>21</v>
      </c>
      <c r="F1730" t="s">
        <v>24</v>
      </c>
      <c r="G1730" t="s">
        <v>25</v>
      </c>
      <c r="H1730" s="3">
        <v>21994.55</v>
      </c>
      <c r="I1730" t="s">
        <v>19</v>
      </c>
      <c r="J1730" t="s">
        <v>22</v>
      </c>
      <c r="K1730" s="5">
        <f>Tabla3[[#This Row],[IMC_raw]]/1000000000000000</f>
        <v>3.3371495463594099</v>
      </c>
      <c r="L1730" s="2">
        <v>3337149546359410</v>
      </c>
      <c r="M1730">
        <v>0</v>
      </c>
      <c r="N1730">
        <f>Tabla3[[#This Row],[Aux2]]/10000000000000</f>
        <v>2106.8030369469002</v>
      </c>
      <c r="O1730" s="1">
        <v>2.1068030369469E+16</v>
      </c>
      <c r="P1730" s="7">
        <f>Tabla3[[#This Row],[Aux3]]/100000000000000</f>
        <v>23.164654219279001</v>
      </c>
      <c r="Q1730" s="1">
        <v>2316465421927900</v>
      </c>
      <c r="R1730">
        <v>161.19999999999999</v>
      </c>
      <c r="S1730">
        <v>93.6</v>
      </c>
    </row>
    <row r="1731" spans="1:19" x14ac:dyDescent="0.2">
      <c r="A1731">
        <v>2015</v>
      </c>
      <c r="B1731">
        <v>53</v>
      </c>
      <c r="C1731" t="s">
        <v>23</v>
      </c>
      <c r="D1731" t="s">
        <v>45</v>
      </c>
      <c r="E1731" t="s">
        <v>18</v>
      </c>
      <c r="F1731" t="s">
        <v>19</v>
      </c>
      <c r="G1731" t="s">
        <v>20</v>
      </c>
      <c r="H1731" s="3">
        <v>18782.84</v>
      </c>
      <c r="I1731" t="s">
        <v>19</v>
      </c>
      <c r="J1731" t="s">
        <v>18</v>
      </c>
      <c r="K1731" s="6">
        <f>Tabla3[[#This Row],[IMC_raw]]/1000000000000000</f>
        <v>34.133263677942601</v>
      </c>
      <c r="L1731" s="2">
        <v>3.41332636779426E+16</v>
      </c>
      <c r="M1731">
        <v>0</v>
      </c>
      <c r="N1731">
        <f>Tabla3[[#This Row],[Aux2]]/10000000000000</f>
        <v>220.006656292348</v>
      </c>
      <c r="O1731" s="1">
        <v>2200066562923480</v>
      </c>
      <c r="P1731" s="7">
        <f>Tabla3[[#This Row],[Aux3]]/100000000000000</f>
        <v>266.232703118931</v>
      </c>
      <c r="Q1731" s="1">
        <v>2.66232703118931E+16</v>
      </c>
      <c r="R1731">
        <v>153.80000000000001</v>
      </c>
      <c r="S1731">
        <v>95.6</v>
      </c>
    </row>
    <row r="1732" spans="1:19" x14ac:dyDescent="0.2">
      <c r="A1732">
        <v>2017</v>
      </c>
      <c r="B1732">
        <v>54</v>
      </c>
      <c r="C1732" t="s">
        <v>23</v>
      </c>
      <c r="D1732" t="s">
        <v>29</v>
      </c>
      <c r="E1732" t="s">
        <v>18</v>
      </c>
      <c r="F1732" t="s">
        <v>24</v>
      </c>
      <c r="G1732" t="s">
        <v>20</v>
      </c>
      <c r="H1732" s="3">
        <v>12258.95</v>
      </c>
      <c r="I1732" t="s">
        <v>21</v>
      </c>
      <c r="J1732" t="s">
        <v>18</v>
      </c>
      <c r="K1732" s="5">
        <f>Tabla3[[#This Row],[IMC_raw]]/1000000000000000</f>
        <v>27.621297757804101</v>
      </c>
      <c r="L1732" s="2">
        <v>2.76212977578041E+16</v>
      </c>
      <c r="M1732">
        <v>0</v>
      </c>
      <c r="N1732">
        <f>Tabla3[[#This Row],[Aux2]]/10000000000000</f>
        <v>2133.1111997891398</v>
      </c>
      <c r="O1732" s="1">
        <v>2.13311119978914E+16</v>
      </c>
      <c r="P1732" s="7">
        <f>Tabla3[[#This Row],[Aux3]]/100000000000000</f>
        <v>232.83836928612899</v>
      </c>
      <c r="Q1732" s="1">
        <v>2.32838369286129E+16</v>
      </c>
      <c r="R1732">
        <v>131.4</v>
      </c>
      <c r="S1732">
        <v>88.2</v>
      </c>
    </row>
    <row r="1733" spans="1:19" x14ac:dyDescent="0.2">
      <c r="A1733">
        <v>2016</v>
      </c>
      <c r="B1733">
        <v>56</v>
      </c>
      <c r="C1733" t="s">
        <v>23</v>
      </c>
      <c r="D1733" t="s">
        <v>39</v>
      </c>
      <c r="E1733" t="s">
        <v>21</v>
      </c>
      <c r="F1733" t="s">
        <v>35</v>
      </c>
      <c r="G1733" t="s">
        <v>28</v>
      </c>
      <c r="H1733" s="3">
        <v>15432.86</v>
      </c>
      <c r="I1733" t="s">
        <v>21</v>
      </c>
      <c r="J1733" t="s">
        <v>19</v>
      </c>
      <c r="K1733" s="6">
        <f>Tabla3[[#This Row],[IMC_raw]]/1000000000000000</f>
        <v>3.26991984048174</v>
      </c>
      <c r="L1733" s="2">
        <v>3269919840481740</v>
      </c>
      <c r="M1733">
        <v>0</v>
      </c>
      <c r="N1733">
        <f>Tabla3[[#This Row],[Aux2]]/10000000000000</f>
        <v>2216.7548209823699</v>
      </c>
      <c r="O1733" s="1">
        <v>2.21675482098237E+16</v>
      </c>
      <c r="P1733" s="7">
        <f>Tabla3[[#This Row],[Aux3]]/100000000000000</f>
        <v>241.34442191707799</v>
      </c>
      <c r="Q1733" s="1">
        <v>2.41344421917078E+16</v>
      </c>
      <c r="R1733">
        <v>164.4</v>
      </c>
      <c r="S1733">
        <v>99.6</v>
      </c>
    </row>
    <row r="1734" spans="1:19" x14ac:dyDescent="0.2">
      <c r="A1734">
        <v>2018</v>
      </c>
      <c r="B1734">
        <v>53</v>
      </c>
      <c r="C1734" t="s">
        <v>23</v>
      </c>
      <c r="D1734" t="s">
        <v>39</v>
      </c>
      <c r="E1734" t="s">
        <v>18</v>
      </c>
      <c r="F1734" t="s">
        <v>24</v>
      </c>
      <c r="G1734" t="s">
        <v>20</v>
      </c>
      <c r="H1734" s="3">
        <v>30862.19</v>
      </c>
      <c r="I1734" t="s">
        <v>19</v>
      </c>
      <c r="J1734" t="s">
        <v>18</v>
      </c>
      <c r="K1734" s="5">
        <f>Tabla3[[#This Row],[IMC_raw]]/1000000000000000</f>
        <v>0.34649660964138101</v>
      </c>
      <c r="L1734" s="2">
        <v>346496609641381</v>
      </c>
      <c r="M1734">
        <v>0</v>
      </c>
      <c r="N1734">
        <f>Tabla3[[#This Row],[Aux2]]/10000000000000</f>
        <v>2194.5008668854598</v>
      </c>
      <c r="O1734" s="1">
        <v>2.19450086688546E+16</v>
      </c>
      <c r="P1734" s="7">
        <f>Tabla3[[#This Row],[Aux3]]/100000000000000</f>
        <v>244.732679418152</v>
      </c>
      <c r="Q1734" s="1">
        <v>2.44732679418152E+16</v>
      </c>
      <c r="R1734">
        <v>151.19999999999999</v>
      </c>
      <c r="S1734">
        <v>91.5</v>
      </c>
    </row>
    <row r="1735" spans="1:19" x14ac:dyDescent="0.2">
      <c r="A1735">
        <v>2013</v>
      </c>
      <c r="B1735">
        <v>60</v>
      </c>
      <c r="C1735" t="s">
        <v>23</v>
      </c>
      <c r="D1735" t="s">
        <v>50</v>
      </c>
      <c r="E1735" t="s">
        <v>21</v>
      </c>
      <c r="F1735" t="s">
        <v>24</v>
      </c>
      <c r="G1735" t="s">
        <v>28</v>
      </c>
      <c r="H1735" s="3">
        <v>14889.86</v>
      </c>
      <c r="I1735" t="s">
        <v>21</v>
      </c>
      <c r="J1735" t="s">
        <v>19</v>
      </c>
      <c r="K1735" s="6">
        <f>Tabla3[[#This Row],[IMC_raw]]/1000000000000000</f>
        <v>43.052582462662301</v>
      </c>
      <c r="L1735" s="2">
        <v>4.3052582462662304E+16</v>
      </c>
      <c r="M1735">
        <v>1</v>
      </c>
      <c r="N1735">
        <f>Tabla3[[#This Row],[Aux2]]/10000000000000</f>
        <v>2305.8494769301801</v>
      </c>
      <c r="O1735" s="1">
        <v>2.30584947693018E+16</v>
      </c>
      <c r="P1735" s="7">
        <f>Tabla3[[#This Row],[Aux3]]/100000000000000</f>
        <v>28.609366040665002</v>
      </c>
      <c r="Q1735" s="1">
        <v>2860936604066500</v>
      </c>
      <c r="R1735">
        <v>175.9</v>
      </c>
      <c r="S1735">
        <v>105.1</v>
      </c>
    </row>
    <row r="1736" spans="1:19" x14ac:dyDescent="0.2">
      <c r="A1736">
        <v>2011</v>
      </c>
      <c r="B1736">
        <v>51</v>
      </c>
      <c r="C1736" t="s">
        <v>16</v>
      </c>
      <c r="D1736" t="s">
        <v>29</v>
      </c>
      <c r="E1736" t="s">
        <v>18</v>
      </c>
      <c r="F1736" t="s">
        <v>35</v>
      </c>
      <c r="G1736" t="s">
        <v>20</v>
      </c>
      <c r="H1736" s="3">
        <v>17159.91</v>
      </c>
      <c r="I1736" t="s">
        <v>19</v>
      </c>
      <c r="J1736" t="s">
        <v>18</v>
      </c>
      <c r="K1736" s="5">
        <f>Tabla3[[#This Row],[IMC_raw]]/1000000000000000</f>
        <v>4.1861627553822096</v>
      </c>
      <c r="L1736" s="2">
        <v>4186162755382210</v>
      </c>
      <c r="M1736">
        <v>1</v>
      </c>
      <c r="N1736">
        <f>Tabla3[[#This Row],[Aux2]]/10000000000000</f>
        <v>2270.8068609959801</v>
      </c>
      <c r="O1736" s="1">
        <v>2.27080686099598E+16</v>
      </c>
      <c r="P1736" s="7">
        <f>Tabla3[[#This Row],[Aux3]]/100000000000000</f>
        <v>26.5506103143465</v>
      </c>
      <c r="Q1736" s="1">
        <v>2655061031434650</v>
      </c>
      <c r="R1736">
        <v>165</v>
      </c>
      <c r="S1736">
        <v>101.2</v>
      </c>
    </row>
    <row r="1737" spans="1:19" x14ac:dyDescent="0.2">
      <c r="A1737">
        <v>2016</v>
      </c>
      <c r="B1737">
        <v>55</v>
      </c>
      <c r="C1737" t="s">
        <v>23</v>
      </c>
      <c r="D1737" t="s">
        <v>37</v>
      </c>
      <c r="E1737" t="s">
        <v>18</v>
      </c>
      <c r="F1737" t="s">
        <v>19</v>
      </c>
      <c r="G1737" t="s">
        <v>28</v>
      </c>
      <c r="H1737" s="3">
        <v>18729.12</v>
      </c>
      <c r="I1737" t="s">
        <v>19</v>
      </c>
      <c r="J1737" t="s">
        <v>22</v>
      </c>
      <c r="K1737" s="6">
        <f>Tabla3[[#This Row],[IMC_raw]]/1000000000000000</f>
        <v>24.247060413441599</v>
      </c>
      <c r="L1737" s="2">
        <v>2.42470604134416E+16</v>
      </c>
      <c r="M1737">
        <v>0</v>
      </c>
      <c r="N1737">
        <f>Tabla3[[#This Row],[Aux2]]/10000000000000</f>
        <v>1882.02133032089</v>
      </c>
      <c r="O1737" s="1">
        <v>1.88202133032089E+16</v>
      </c>
      <c r="P1737" s="7">
        <f>Tabla3[[#This Row],[Aux3]]/100000000000000</f>
        <v>22.617861438065098</v>
      </c>
      <c r="Q1737" s="1">
        <v>2261786143806510</v>
      </c>
      <c r="R1737">
        <v>152.69999999999999</v>
      </c>
      <c r="S1737">
        <v>91.4</v>
      </c>
    </row>
    <row r="1738" spans="1:19" x14ac:dyDescent="0.2">
      <c r="A1738">
        <v>2015</v>
      </c>
      <c r="B1738">
        <v>68</v>
      </c>
      <c r="C1738" t="s">
        <v>16</v>
      </c>
      <c r="D1738" t="s">
        <v>40</v>
      </c>
      <c r="E1738" t="s">
        <v>21</v>
      </c>
      <c r="F1738" t="s">
        <v>24</v>
      </c>
      <c r="G1738" t="s">
        <v>25</v>
      </c>
      <c r="H1738" s="3">
        <v>11436.9</v>
      </c>
      <c r="I1738" t="s">
        <v>19</v>
      </c>
      <c r="J1738" t="s">
        <v>22</v>
      </c>
      <c r="K1738" s="5">
        <f>Tabla3[[#This Row],[IMC_raw]]/1000000000000000</f>
        <v>30.289090325186699</v>
      </c>
      <c r="L1738" s="2">
        <v>3.02890903251867E+16</v>
      </c>
      <c r="M1738">
        <v>0</v>
      </c>
      <c r="N1738">
        <f>Tabla3[[#This Row],[Aux2]]/10000000000000</f>
        <v>211.23571541594001</v>
      </c>
      <c r="O1738" s="1">
        <v>2112357154159400</v>
      </c>
      <c r="P1738" s="7">
        <f>Tabla3[[#This Row],[Aux3]]/100000000000000</f>
        <v>26.399579096084398</v>
      </c>
      <c r="Q1738" s="1">
        <v>2639957909608440</v>
      </c>
      <c r="R1738">
        <v>159.1</v>
      </c>
      <c r="S1738">
        <v>99.7</v>
      </c>
    </row>
    <row r="1739" spans="1:19" x14ac:dyDescent="0.2">
      <c r="A1739">
        <v>2010</v>
      </c>
      <c r="B1739">
        <v>57</v>
      </c>
      <c r="C1739" t="s">
        <v>16</v>
      </c>
      <c r="D1739" t="s">
        <v>50</v>
      </c>
      <c r="E1739" t="s">
        <v>21</v>
      </c>
      <c r="F1739" t="s">
        <v>24</v>
      </c>
      <c r="G1739" t="s">
        <v>28</v>
      </c>
      <c r="H1739" s="3">
        <v>34012.300000000003</v>
      </c>
      <c r="I1739" t="s">
        <v>21</v>
      </c>
      <c r="J1739" t="s">
        <v>18</v>
      </c>
      <c r="K1739" s="6">
        <f>Tabla3[[#This Row],[IMC_raw]]/1000000000000000</f>
        <v>3.5913729560909302</v>
      </c>
      <c r="L1739" s="2">
        <v>3591372956090930</v>
      </c>
      <c r="M1739">
        <v>0</v>
      </c>
      <c r="N1739">
        <f>Tabla3[[#This Row],[Aux2]]/10000000000000</f>
        <v>2325.9061295261899</v>
      </c>
      <c r="O1739" s="1">
        <v>2.32590612952619E+16</v>
      </c>
      <c r="P1739" s="7">
        <f>Tabla3[[#This Row],[Aux3]]/100000000000000</f>
        <v>25.612158219731199</v>
      </c>
      <c r="Q1739" s="1">
        <v>2561215821973120</v>
      </c>
      <c r="R1739">
        <v>169.1</v>
      </c>
      <c r="S1739">
        <v>98.7</v>
      </c>
    </row>
    <row r="1740" spans="1:19" x14ac:dyDescent="0.2">
      <c r="A1740">
        <v>2018</v>
      </c>
      <c r="B1740">
        <v>64</v>
      </c>
      <c r="C1740" t="s">
        <v>16</v>
      </c>
      <c r="D1740" t="s">
        <v>50</v>
      </c>
      <c r="E1740" t="s">
        <v>18</v>
      </c>
      <c r="F1740" t="s">
        <v>43</v>
      </c>
      <c r="G1740" t="s">
        <v>28</v>
      </c>
      <c r="H1740" s="3">
        <v>12946.05</v>
      </c>
      <c r="I1740" t="s">
        <v>19</v>
      </c>
      <c r="J1740" t="s">
        <v>18</v>
      </c>
      <c r="K1740" s="5">
        <f>Tabla3[[#This Row],[IMC_raw]]/1000000000000000</f>
        <v>29.186436102549699</v>
      </c>
      <c r="L1740" s="2">
        <v>2.91864361025497E+16</v>
      </c>
      <c r="M1740">
        <v>0</v>
      </c>
      <c r="N1740">
        <f>Tabla3[[#This Row],[Aux2]]/10000000000000</f>
        <v>197.37991815671501</v>
      </c>
      <c r="O1740" s="1">
        <v>1973799181567150</v>
      </c>
      <c r="P1740" s="7">
        <f>Tabla3[[#This Row],[Aux3]]/100000000000000</f>
        <v>20.168886941176101</v>
      </c>
      <c r="Q1740" s="1">
        <v>2016888694117610</v>
      </c>
      <c r="R1740">
        <v>161</v>
      </c>
      <c r="S1740">
        <v>96.9</v>
      </c>
    </row>
    <row r="1741" spans="1:19" x14ac:dyDescent="0.2">
      <c r="A1741">
        <v>2018</v>
      </c>
      <c r="B1741">
        <v>50</v>
      </c>
      <c r="C1741" t="s">
        <v>23</v>
      </c>
      <c r="D1741" t="s">
        <v>40</v>
      </c>
      <c r="E1741" t="s">
        <v>19</v>
      </c>
      <c r="F1741" t="s">
        <v>19</v>
      </c>
      <c r="G1741" t="s">
        <v>20</v>
      </c>
      <c r="H1741" s="3">
        <v>17232.79</v>
      </c>
      <c r="I1741" t="s">
        <v>19</v>
      </c>
      <c r="J1741" t="s">
        <v>18</v>
      </c>
      <c r="K1741" s="6">
        <f>Tabla3[[#This Row],[IMC_raw]]/1000000000000000</f>
        <v>28.191806112508999</v>
      </c>
      <c r="L1741" s="2">
        <v>2.8191806112509E+16</v>
      </c>
      <c r="M1741">
        <v>0</v>
      </c>
      <c r="N1741">
        <f>Tabla3[[#This Row],[Aux2]]/10000000000000</f>
        <v>1899.8268346662201</v>
      </c>
      <c r="O1741" s="1">
        <v>1.89982683466622E+16</v>
      </c>
      <c r="P1741" s="7">
        <f>Tabla3[[#This Row],[Aux3]]/100000000000000</f>
        <v>214.93824755058401</v>
      </c>
      <c r="Q1741" s="1">
        <v>2.14938247550584E+16</v>
      </c>
      <c r="R1741">
        <v>142.9</v>
      </c>
      <c r="S1741">
        <v>85.4</v>
      </c>
    </row>
    <row r="1742" spans="1:19" x14ac:dyDescent="0.2">
      <c r="A1742">
        <v>2011</v>
      </c>
      <c r="B1742">
        <v>54</v>
      </c>
      <c r="C1742" t="s">
        <v>23</v>
      </c>
      <c r="D1742" t="s">
        <v>17</v>
      </c>
      <c r="E1742" t="s">
        <v>18</v>
      </c>
      <c r="F1742" t="s">
        <v>19</v>
      </c>
      <c r="G1742" t="s">
        <v>20</v>
      </c>
      <c r="H1742" s="3">
        <v>22406.82</v>
      </c>
      <c r="I1742" t="s">
        <v>19</v>
      </c>
      <c r="J1742" t="s">
        <v>22</v>
      </c>
      <c r="K1742" s="5">
        <f>Tabla3[[#This Row],[IMC_raw]]/1000000000000000</f>
        <v>28.003241647821898</v>
      </c>
      <c r="L1742" s="2">
        <v>2.80032416478219E+16</v>
      </c>
      <c r="M1742">
        <v>0</v>
      </c>
      <c r="N1742">
        <f>Tabla3[[#This Row],[Aux2]]/10000000000000</f>
        <v>176.86887590218299</v>
      </c>
      <c r="O1742" s="1">
        <v>1768688759021830</v>
      </c>
      <c r="P1742" s="7">
        <f>Tabla3[[#This Row],[Aux3]]/100000000000000</f>
        <v>234.093799188433</v>
      </c>
      <c r="Q1742" s="1">
        <v>2.34093799188433E+16</v>
      </c>
      <c r="R1742">
        <v>136.30000000000001</v>
      </c>
      <c r="S1742">
        <v>85.9</v>
      </c>
    </row>
    <row r="1743" spans="1:19" x14ac:dyDescent="0.2">
      <c r="A1743">
        <v>2012</v>
      </c>
      <c r="B1743">
        <v>65</v>
      </c>
      <c r="C1743" t="s">
        <v>23</v>
      </c>
      <c r="D1743" t="s">
        <v>50</v>
      </c>
      <c r="E1743" t="s">
        <v>18</v>
      </c>
      <c r="F1743" t="s">
        <v>19</v>
      </c>
      <c r="G1743" t="s">
        <v>25</v>
      </c>
      <c r="H1743" s="3">
        <v>15163.98</v>
      </c>
      <c r="I1743" t="s">
        <v>21</v>
      </c>
      <c r="J1743" t="s">
        <v>22</v>
      </c>
      <c r="K1743" s="6">
        <f>Tabla3[[#This Row],[IMC_raw]]/1000000000000000</f>
        <v>3.7539157612600902</v>
      </c>
      <c r="L1743" s="2">
        <v>3753915761260090</v>
      </c>
      <c r="M1743">
        <v>0</v>
      </c>
      <c r="N1743">
        <f>Tabla3[[#This Row],[Aux2]]/10000000000000</f>
        <v>2315.6396770451302</v>
      </c>
      <c r="O1743" s="1">
        <v>2.31563967704513E+16</v>
      </c>
      <c r="P1743" s="7">
        <f>Tabla3[[#This Row],[Aux3]]/100000000000000</f>
        <v>2.12992595439971</v>
      </c>
      <c r="Q1743" s="1">
        <v>212992595439971</v>
      </c>
      <c r="R1743">
        <v>163.4</v>
      </c>
      <c r="S1743">
        <v>97.8</v>
      </c>
    </row>
    <row r="1744" spans="1:19" x14ac:dyDescent="0.2">
      <c r="A1744">
        <v>2014</v>
      </c>
      <c r="B1744">
        <v>64</v>
      </c>
      <c r="C1744" t="s">
        <v>16</v>
      </c>
      <c r="D1744" t="s">
        <v>45</v>
      </c>
      <c r="E1744" t="s">
        <v>19</v>
      </c>
      <c r="F1744" t="s">
        <v>19</v>
      </c>
      <c r="G1744" t="s">
        <v>28</v>
      </c>
      <c r="H1744" s="3">
        <v>18737.080000000002</v>
      </c>
      <c r="I1744" t="s">
        <v>21</v>
      </c>
      <c r="J1744" t="s">
        <v>19</v>
      </c>
      <c r="K1744" s="5">
        <f>Tabla3[[#This Row],[IMC_raw]]/1000000000000000</f>
        <v>3.6203235537457199</v>
      </c>
      <c r="L1744" s="2">
        <v>3620323553745720</v>
      </c>
      <c r="M1744">
        <v>0</v>
      </c>
      <c r="N1744">
        <f>Tabla3[[#This Row],[Aux2]]/10000000000000</f>
        <v>243.75685561339401</v>
      </c>
      <c r="O1744" s="1">
        <v>2437568556133940</v>
      </c>
      <c r="P1744" s="7">
        <f>Tabla3[[#This Row],[Aux3]]/100000000000000</f>
        <v>264.567486014709</v>
      </c>
      <c r="Q1744" s="1">
        <v>2.64567486014709E+16</v>
      </c>
      <c r="R1744">
        <v>167.9</v>
      </c>
      <c r="S1744">
        <v>97.6</v>
      </c>
    </row>
    <row r="1745" spans="1:19" x14ac:dyDescent="0.2">
      <c r="A1745">
        <v>2014</v>
      </c>
      <c r="B1745">
        <v>57</v>
      </c>
      <c r="C1745" t="s">
        <v>23</v>
      </c>
      <c r="D1745" t="s">
        <v>37</v>
      </c>
      <c r="E1745" t="s">
        <v>18</v>
      </c>
      <c r="F1745" t="s">
        <v>24</v>
      </c>
      <c r="G1745" t="s">
        <v>28</v>
      </c>
      <c r="H1745" s="3">
        <v>14547.27</v>
      </c>
      <c r="I1745" t="s">
        <v>19</v>
      </c>
      <c r="J1745" t="s">
        <v>22</v>
      </c>
      <c r="K1745" s="6">
        <f>Tabla3[[#This Row],[IMC_raw]]/1000000000000000</f>
        <v>3.5354655713041E-2</v>
      </c>
      <c r="L1745" s="2">
        <v>35354655713041</v>
      </c>
      <c r="M1745">
        <v>0</v>
      </c>
      <c r="N1745">
        <f>Tabla3[[#This Row],[Aux2]]/10000000000000</f>
        <v>1960.54454905836</v>
      </c>
      <c r="O1745" s="1">
        <v>1.96054454905836E+16</v>
      </c>
      <c r="P1745" s="7">
        <f>Tabla3[[#This Row],[Aux3]]/100000000000000</f>
        <v>226.01907751956</v>
      </c>
      <c r="Q1745" s="1">
        <v>2.2601907751956E+16</v>
      </c>
      <c r="R1745">
        <v>147.5</v>
      </c>
      <c r="S1745">
        <v>85.9</v>
      </c>
    </row>
    <row r="1746" spans="1:19" x14ac:dyDescent="0.2">
      <c r="A1746">
        <v>2010</v>
      </c>
      <c r="B1746">
        <v>70</v>
      </c>
      <c r="C1746" t="s">
        <v>16</v>
      </c>
      <c r="D1746" t="s">
        <v>38</v>
      </c>
      <c r="E1746" t="s">
        <v>21</v>
      </c>
      <c r="F1746" t="s">
        <v>24</v>
      </c>
      <c r="G1746" t="s">
        <v>25</v>
      </c>
      <c r="H1746" s="3">
        <v>12679.75</v>
      </c>
      <c r="I1746" t="s">
        <v>21</v>
      </c>
      <c r="J1746" t="s">
        <v>22</v>
      </c>
      <c r="K1746" s="5">
        <f>Tabla3[[#This Row],[IMC_raw]]/1000000000000000</f>
        <v>0.34163696813311201</v>
      </c>
      <c r="L1746" s="2">
        <v>341636968133112</v>
      </c>
      <c r="M1746">
        <v>0</v>
      </c>
      <c r="N1746">
        <f>Tabla3[[#This Row],[Aux2]]/10000000000000</f>
        <v>2241.1465771999001</v>
      </c>
      <c r="O1746" s="1">
        <v>2.2411465771999E+16</v>
      </c>
      <c r="P1746" s="7">
        <f>Tabla3[[#This Row],[Aux3]]/100000000000000</f>
        <v>240.418687880005</v>
      </c>
      <c r="Q1746" s="1">
        <v>2.40418687880005E+16</v>
      </c>
      <c r="R1746">
        <v>178.8</v>
      </c>
      <c r="S1746">
        <v>107.8</v>
      </c>
    </row>
    <row r="1747" spans="1:19" x14ac:dyDescent="0.2">
      <c r="A1747">
        <v>2017</v>
      </c>
      <c r="B1747">
        <v>68</v>
      </c>
      <c r="C1747" t="s">
        <v>23</v>
      </c>
      <c r="D1747" t="s">
        <v>45</v>
      </c>
      <c r="E1747" t="s">
        <v>21</v>
      </c>
      <c r="F1747" t="s">
        <v>24</v>
      </c>
      <c r="G1747" t="s">
        <v>25</v>
      </c>
      <c r="H1747" s="3">
        <v>12258.59</v>
      </c>
      <c r="I1747" t="s">
        <v>21</v>
      </c>
      <c r="J1747" t="s">
        <v>18</v>
      </c>
      <c r="K1747" s="6">
        <f>Tabla3[[#This Row],[IMC_raw]]/1000000000000000</f>
        <v>3.2272066576674101</v>
      </c>
      <c r="L1747" s="2">
        <v>3227206657667410</v>
      </c>
      <c r="M1747">
        <v>0</v>
      </c>
      <c r="N1747">
        <f>Tabla3[[#This Row],[Aux2]]/10000000000000</f>
        <v>231.516386009076</v>
      </c>
      <c r="O1747" s="1">
        <v>2315163860090760</v>
      </c>
      <c r="P1747" s="7">
        <f>Tabla3[[#This Row],[Aux3]]/100000000000000</f>
        <v>23.841616694705301</v>
      </c>
      <c r="Q1747" s="1">
        <v>2384161669470530</v>
      </c>
      <c r="R1747">
        <v>164.2</v>
      </c>
      <c r="S1747">
        <v>103</v>
      </c>
    </row>
    <row r="1748" spans="1:19" x14ac:dyDescent="0.2">
      <c r="A1748">
        <v>2017</v>
      </c>
      <c r="B1748">
        <v>71</v>
      </c>
      <c r="C1748" t="s">
        <v>16</v>
      </c>
      <c r="D1748" t="s">
        <v>17</v>
      </c>
      <c r="E1748" t="s">
        <v>21</v>
      </c>
      <c r="F1748" t="s">
        <v>24</v>
      </c>
      <c r="G1748" t="s">
        <v>25</v>
      </c>
      <c r="H1748" s="3">
        <v>15101.35</v>
      </c>
      <c r="I1748" t="s">
        <v>19</v>
      </c>
      <c r="J1748" t="s">
        <v>22</v>
      </c>
      <c r="K1748" s="5">
        <f>Tabla3[[#This Row],[IMC_raw]]/1000000000000000</f>
        <v>3.66189200647139</v>
      </c>
      <c r="L1748" s="2">
        <v>3661892006471390</v>
      </c>
      <c r="M1748">
        <v>1</v>
      </c>
      <c r="N1748">
        <f>Tabla3[[#This Row],[Aux2]]/10000000000000</f>
        <v>250.270683674655</v>
      </c>
      <c r="O1748" s="1">
        <v>2502706836746550</v>
      </c>
      <c r="P1748" s="7">
        <f>Tabla3[[#This Row],[Aux3]]/100000000000000</f>
        <v>242.96389212265299</v>
      </c>
      <c r="Q1748" s="1">
        <v>2.42963892122653E+16</v>
      </c>
      <c r="R1748">
        <v>178</v>
      </c>
      <c r="S1748">
        <v>109.5</v>
      </c>
    </row>
    <row r="1749" spans="1:19" x14ac:dyDescent="0.2">
      <c r="A1749">
        <v>2013</v>
      </c>
      <c r="B1749">
        <v>57</v>
      </c>
      <c r="C1749" t="s">
        <v>23</v>
      </c>
      <c r="D1749" t="s">
        <v>34</v>
      </c>
      <c r="E1749" t="s">
        <v>21</v>
      </c>
      <c r="F1749" t="s">
        <v>24</v>
      </c>
      <c r="G1749" t="s">
        <v>28</v>
      </c>
      <c r="H1749" s="3">
        <v>17228.759999999998</v>
      </c>
      <c r="I1749" t="s">
        <v>21</v>
      </c>
      <c r="J1749" t="s">
        <v>19</v>
      </c>
      <c r="K1749" s="6">
        <f>Tabla3[[#This Row],[IMC_raw]]/1000000000000000</f>
        <v>3.4144407921844202</v>
      </c>
      <c r="L1749" s="2">
        <v>3414440792184420</v>
      </c>
      <c r="M1749">
        <v>0</v>
      </c>
      <c r="N1749">
        <f>Tabla3[[#This Row],[Aux2]]/10000000000000</f>
        <v>225.35606703981099</v>
      </c>
      <c r="O1749" s="1">
        <v>2253560670398110</v>
      </c>
      <c r="P1749" s="7">
        <f>Tabla3[[#This Row],[Aux3]]/100000000000000</f>
        <v>27.168939443544499</v>
      </c>
      <c r="Q1749" s="1">
        <v>2716893944354450</v>
      </c>
      <c r="R1749">
        <v>159.6</v>
      </c>
      <c r="S1749">
        <v>102</v>
      </c>
    </row>
    <row r="1750" spans="1:19" x14ac:dyDescent="0.2">
      <c r="A1750">
        <v>2016</v>
      </c>
      <c r="B1750">
        <v>53</v>
      </c>
      <c r="C1750" t="s">
        <v>23</v>
      </c>
      <c r="D1750" t="s">
        <v>29</v>
      </c>
      <c r="E1750" t="s">
        <v>18</v>
      </c>
      <c r="F1750" t="s">
        <v>19</v>
      </c>
      <c r="G1750" t="s">
        <v>20</v>
      </c>
      <c r="H1750" s="3">
        <v>28923.03</v>
      </c>
      <c r="I1750" t="s">
        <v>21</v>
      </c>
      <c r="J1750" t="s">
        <v>19</v>
      </c>
      <c r="K1750" s="5">
        <f>Tabla3[[#This Row],[IMC_raw]]/1000000000000000</f>
        <v>25.1333406177136</v>
      </c>
      <c r="L1750" s="2">
        <v>2.51333406177136E+16</v>
      </c>
      <c r="M1750">
        <v>0</v>
      </c>
      <c r="N1750">
        <f>Tabla3[[#This Row],[Aux2]]/10000000000000</f>
        <v>1854.5939748899</v>
      </c>
      <c r="O1750" s="1">
        <v>1.8545939748899E+16</v>
      </c>
      <c r="P1750" s="7">
        <f>Tabla3[[#This Row],[Aux3]]/100000000000000</f>
        <v>23.837955811654101</v>
      </c>
      <c r="Q1750" s="1">
        <v>2383795581165410</v>
      </c>
      <c r="R1750">
        <v>143.69999999999999</v>
      </c>
      <c r="S1750">
        <v>87.4</v>
      </c>
    </row>
    <row r="1751" spans="1:19" x14ac:dyDescent="0.2">
      <c r="A1751">
        <v>2019</v>
      </c>
      <c r="B1751">
        <v>61</v>
      </c>
      <c r="C1751" t="s">
        <v>23</v>
      </c>
      <c r="D1751" t="s">
        <v>17</v>
      </c>
      <c r="E1751" t="s">
        <v>18</v>
      </c>
      <c r="F1751" t="s">
        <v>24</v>
      </c>
      <c r="G1751" t="s">
        <v>28</v>
      </c>
      <c r="H1751" s="3">
        <v>12754.02</v>
      </c>
      <c r="I1751" t="s">
        <v>21</v>
      </c>
      <c r="J1751" t="s">
        <v>22</v>
      </c>
      <c r="K1751" s="6">
        <f>Tabla3[[#This Row],[IMC_raw]]/1000000000000000</f>
        <v>3.42768886508351</v>
      </c>
      <c r="L1751" s="2">
        <v>3427688865083510</v>
      </c>
      <c r="M1751">
        <v>0</v>
      </c>
      <c r="N1751">
        <f>Tabla3[[#This Row],[Aux2]]/10000000000000</f>
        <v>2061.7395278518402</v>
      </c>
      <c r="O1751" s="1">
        <v>2.06173952785184E+16</v>
      </c>
      <c r="P1751" s="7">
        <f>Tabla3[[#This Row],[Aux3]]/100000000000000</f>
        <v>240.21950184201199</v>
      </c>
      <c r="Q1751" s="1">
        <v>2.40219501842012E+16</v>
      </c>
      <c r="R1751">
        <v>156.4</v>
      </c>
      <c r="S1751">
        <v>96.3</v>
      </c>
    </row>
    <row r="1752" spans="1:19" x14ac:dyDescent="0.2">
      <c r="A1752">
        <v>2012</v>
      </c>
      <c r="B1752">
        <v>62</v>
      </c>
      <c r="C1752" t="s">
        <v>23</v>
      </c>
      <c r="D1752" t="s">
        <v>41</v>
      </c>
      <c r="E1752" t="s">
        <v>21</v>
      </c>
      <c r="F1752" t="s">
        <v>35</v>
      </c>
      <c r="G1752" t="s">
        <v>28</v>
      </c>
      <c r="H1752" s="3">
        <v>14608.23</v>
      </c>
      <c r="I1752" t="s">
        <v>19</v>
      </c>
      <c r="J1752" t="s">
        <v>18</v>
      </c>
      <c r="K1752" s="5">
        <f>Tabla3[[#This Row],[IMC_raw]]/1000000000000000</f>
        <v>0.37472650985716399</v>
      </c>
      <c r="L1752" s="2">
        <v>374726509857164</v>
      </c>
      <c r="M1752">
        <v>0</v>
      </c>
      <c r="N1752">
        <f>Tabla3[[#This Row],[Aux2]]/10000000000000</f>
        <v>2050.3793369732398</v>
      </c>
      <c r="O1752" s="1">
        <v>2.05037933697324E+16</v>
      </c>
      <c r="P1752" s="7">
        <f>Tabla3[[#This Row],[Aux3]]/100000000000000</f>
        <v>199.86036282296999</v>
      </c>
      <c r="Q1752" s="1">
        <v>1.9986036282297E+16</v>
      </c>
      <c r="R1752">
        <v>160.30000000000001</v>
      </c>
      <c r="S1752">
        <v>98.9</v>
      </c>
    </row>
    <row r="1753" spans="1:19" x14ac:dyDescent="0.2">
      <c r="A1753">
        <v>2015</v>
      </c>
      <c r="B1753">
        <v>50</v>
      </c>
      <c r="C1753" t="s">
        <v>23</v>
      </c>
      <c r="D1753" t="s">
        <v>40</v>
      </c>
      <c r="E1753" t="s">
        <v>18</v>
      </c>
      <c r="F1753" t="s">
        <v>24</v>
      </c>
      <c r="G1753" t="s">
        <v>20</v>
      </c>
      <c r="H1753" s="3">
        <v>20942.02</v>
      </c>
      <c r="I1753" t="s">
        <v>19</v>
      </c>
      <c r="J1753" t="s">
        <v>22</v>
      </c>
      <c r="K1753" s="6">
        <f>Tabla3[[#This Row],[IMC_raw]]/1000000000000000</f>
        <v>2.3081106203205599</v>
      </c>
      <c r="L1753" s="2">
        <v>2308110620320560</v>
      </c>
      <c r="M1753">
        <v>0</v>
      </c>
      <c r="N1753">
        <f>Tabla3[[#This Row],[Aux2]]/10000000000000</f>
        <v>1990.45269687053</v>
      </c>
      <c r="O1753" s="1">
        <v>1.99045269687053E+16</v>
      </c>
      <c r="P1753" s="7">
        <f>Tabla3[[#This Row],[Aux3]]/100000000000000</f>
        <v>2.3532508881068401</v>
      </c>
      <c r="Q1753" s="1">
        <v>235325088810684</v>
      </c>
      <c r="R1753">
        <v>132.4</v>
      </c>
      <c r="S1753">
        <v>84.4</v>
      </c>
    </row>
    <row r="1754" spans="1:19" x14ac:dyDescent="0.2">
      <c r="A1754">
        <v>2019</v>
      </c>
      <c r="B1754">
        <v>65</v>
      </c>
      <c r="C1754" t="s">
        <v>16</v>
      </c>
      <c r="D1754" t="s">
        <v>32</v>
      </c>
      <c r="E1754" t="s">
        <v>21</v>
      </c>
      <c r="F1754" t="s">
        <v>19</v>
      </c>
      <c r="G1754" t="s">
        <v>25</v>
      </c>
      <c r="H1754" s="3">
        <v>25930.53</v>
      </c>
      <c r="I1754" t="s">
        <v>21</v>
      </c>
      <c r="J1754" t="s">
        <v>18</v>
      </c>
      <c r="K1754" s="5">
        <f>Tabla3[[#This Row],[IMC_raw]]/1000000000000000</f>
        <v>3.4692344489318199</v>
      </c>
      <c r="L1754" s="2">
        <v>3469234448931820</v>
      </c>
      <c r="M1754">
        <v>0</v>
      </c>
      <c r="N1754">
        <f>Tabla3[[#This Row],[Aux2]]/10000000000000</f>
        <v>190.471496672336</v>
      </c>
      <c r="O1754" s="1">
        <v>1904714966723360</v>
      </c>
      <c r="P1754" s="7">
        <f>Tabla3[[#This Row],[Aux3]]/100000000000000</f>
        <v>252.316657470894</v>
      </c>
      <c r="Q1754" s="1">
        <v>2.52316657470894E+16</v>
      </c>
      <c r="R1754">
        <v>175.2</v>
      </c>
      <c r="S1754">
        <v>98.3</v>
      </c>
    </row>
    <row r="1755" spans="1:19" x14ac:dyDescent="0.2">
      <c r="A1755">
        <v>2019</v>
      </c>
      <c r="B1755">
        <v>43</v>
      </c>
      <c r="C1755" t="s">
        <v>23</v>
      </c>
      <c r="D1755" t="s">
        <v>50</v>
      </c>
      <c r="E1755" t="s">
        <v>18</v>
      </c>
      <c r="F1755" t="s">
        <v>35</v>
      </c>
      <c r="G1755" t="s">
        <v>42</v>
      </c>
      <c r="H1755" s="3">
        <v>62388.53</v>
      </c>
      <c r="I1755" t="s">
        <v>21</v>
      </c>
      <c r="J1755" t="s">
        <v>19</v>
      </c>
      <c r="K1755" s="6">
        <f>Tabla3[[#This Row],[IMC_raw]]/1000000000000000</f>
        <v>3.45360738385062</v>
      </c>
      <c r="L1755" s="2">
        <v>3453607383850620</v>
      </c>
      <c r="M1755">
        <v>0</v>
      </c>
      <c r="N1755">
        <f>Tabla3[[#This Row],[Aux2]]/10000000000000</f>
        <v>2205.1125491070702</v>
      </c>
      <c r="O1755" s="1">
        <v>2.20511254910707E+16</v>
      </c>
      <c r="P1755" s="7">
        <f>Tabla3[[#This Row],[Aux3]]/100000000000000</f>
        <v>26.460612307081799</v>
      </c>
      <c r="Q1755" s="1">
        <v>2646061230708180</v>
      </c>
      <c r="R1755">
        <v>154.6</v>
      </c>
      <c r="S1755">
        <v>98</v>
      </c>
    </row>
    <row r="1756" spans="1:19" x14ac:dyDescent="0.2">
      <c r="A1756">
        <v>2018</v>
      </c>
      <c r="B1756">
        <v>58</v>
      </c>
      <c r="C1756" t="s">
        <v>16</v>
      </c>
      <c r="D1756" t="s">
        <v>34</v>
      </c>
      <c r="E1756" t="s">
        <v>19</v>
      </c>
      <c r="F1756" t="s">
        <v>19</v>
      </c>
      <c r="G1756" t="s">
        <v>28</v>
      </c>
      <c r="H1756" s="3">
        <v>32446.91</v>
      </c>
      <c r="I1756" t="s">
        <v>21</v>
      </c>
      <c r="J1756" t="s">
        <v>18</v>
      </c>
      <c r="K1756" s="5">
        <f>Tabla3[[#This Row],[IMC_raw]]/1000000000000000</f>
        <v>32.473183485866201</v>
      </c>
      <c r="L1756" s="2">
        <v>3.24731834858662E+16</v>
      </c>
      <c r="M1756">
        <v>0</v>
      </c>
      <c r="N1756">
        <f>Tabla3[[#This Row],[Aux2]]/10000000000000</f>
        <v>2185.8660140462898</v>
      </c>
      <c r="O1756" s="1">
        <v>2.18586601404629E+16</v>
      </c>
      <c r="P1756" s="7">
        <f>Tabla3[[#This Row],[Aux3]]/100000000000000</f>
        <v>248.400717179342</v>
      </c>
      <c r="Q1756" s="1">
        <v>2.48400717179342E+16</v>
      </c>
      <c r="R1756">
        <v>164.9</v>
      </c>
      <c r="S1756">
        <v>101.1</v>
      </c>
    </row>
    <row r="1757" spans="1:19" x14ac:dyDescent="0.2">
      <c r="A1757">
        <v>2010</v>
      </c>
      <c r="B1757">
        <v>56</v>
      </c>
      <c r="C1757" t="s">
        <v>16</v>
      </c>
      <c r="D1757" t="s">
        <v>34</v>
      </c>
      <c r="E1757" t="s">
        <v>18</v>
      </c>
      <c r="F1757" t="s">
        <v>19</v>
      </c>
      <c r="G1757" t="s">
        <v>28</v>
      </c>
      <c r="H1757" s="3">
        <v>18227.71</v>
      </c>
      <c r="I1757" t="s">
        <v>21</v>
      </c>
      <c r="J1757" t="s">
        <v>18</v>
      </c>
      <c r="K1757" s="6">
        <f>Tabla3[[#This Row],[IMC_raw]]/1000000000000000</f>
        <v>33.225464409366097</v>
      </c>
      <c r="L1757" s="2">
        <v>3.32254644093661E+16</v>
      </c>
      <c r="M1757">
        <v>1</v>
      </c>
      <c r="N1757">
        <f>Tabla3[[#This Row],[Aux2]]/10000000000000</f>
        <v>2071.6348376091701</v>
      </c>
      <c r="O1757" s="1">
        <v>2.07163483760917E+16</v>
      </c>
      <c r="P1757" s="7">
        <f>Tabla3[[#This Row],[Aux3]]/100000000000000</f>
        <v>260.71148333980199</v>
      </c>
      <c r="Q1757" s="1">
        <v>2.60711483339802E+16</v>
      </c>
      <c r="R1757">
        <v>171.2</v>
      </c>
      <c r="S1757">
        <v>99.1</v>
      </c>
    </row>
    <row r="1758" spans="1:19" x14ac:dyDescent="0.2">
      <c r="A1758">
        <v>2014</v>
      </c>
      <c r="B1758">
        <v>63</v>
      </c>
      <c r="C1758" t="s">
        <v>16</v>
      </c>
      <c r="D1758" t="s">
        <v>45</v>
      </c>
      <c r="E1758" t="s">
        <v>18</v>
      </c>
      <c r="F1758" t="s">
        <v>24</v>
      </c>
      <c r="G1758" t="s">
        <v>28</v>
      </c>
      <c r="H1758" s="3">
        <v>22391.98</v>
      </c>
      <c r="I1758" t="s">
        <v>19</v>
      </c>
      <c r="J1758" t="s">
        <v>22</v>
      </c>
      <c r="K1758" s="5">
        <f>Tabla3[[#This Row],[IMC_raw]]/1000000000000000</f>
        <v>25.492031016430801</v>
      </c>
      <c r="L1758" s="2">
        <v>2.54920310164308E+16</v>
      </c>
      <c r="M1758">
        <v>0</v>
      </c>
      <c r="N1758">
        <f>Tabla3[[#This Row],[Aux2]]/10000000000000</f>
        <v>2071.2404977894398</v>
      </c>
      <c r="O1758" s="1">
        <v>2.07124049778944E+16</v>
      </c>
      <c r="P1758" s="7">
        <f>Tabla3[[#This Row],[Aux3]]/100000000000000</f>
        <v>195.17608907058101</v>
      </c>
      <c r="Q1758" s="1">
        <v>1.95176089070581E+16</v>
      </c>
      <c r="R1758">
        <v>141.80000000000001</v>
      </c>
      <c r="S1758">
        <v>91.8</v>
      </c>
    </row>
    <row r="1759" spans="1:19" x14ac:dyDescent="0.2">
      <c r="A1759">
        <v>2013</v>
      </c>
      <c r="B1759">
        <v>55</v>
      </c>
      <c r="C1759" t="s">
        <v>23</v>
      </c>
      <c r="D1759" t="s">
        <v>40</v>
      </c>
      <c r="E1759" t="s">
        <v>18</v>
      </c>
      <c r="F1759" t="s">
        <v>43</v>
      </c>
      <c r="G1759" t="s">
        <v>28</v>
      </c>
      <c r="H1759" s="3">
        <v>25772.06</v>
      </c>
      <c r="I1759" t="s">
        <v>19</v>
      </c>
      <c r="J1759" t="s">
        <v>21</v>
      </c>
      <c r="K1759" s="6">
        <f>Tabla3[[#This Row],[IMC_raw]]/1000000000000000</f>
        <v>30.194579607544199</v>
      </c>
      <c r="L1759" s="2">
        <v>3.01945796075442E+16</v>
      </c>
      <c r="M1759">
        <v>0</v>
      </c>
      <c r="N1759">
        <f>Tabla3[[#This Row],[Aux2]]/10000000000000</f>
        <v>202.67386560903799</v>
      </c>
      <c r="O1759" s="1">
        <v>2026738656090380</v>
      </c>
      <c r="P1759" s="7">
        <f>Tabla3[[#This Row],[Aux3]]/100000000000000</f>
        <v>22.4553574923236</v>
      </c>
      <c r="Q1759" s="1">
        <v>2245535749232360</v>
      </c>
      <c r="R1759">
        <v>152.6</v>
      </c>
      <c r="S1759">
        <v>98.4</v>
      </c>
    </row>
    <row r="1760" spans="1:19" x14ac:dyDescent="0.2">
      <c r="A1760">
        <v>2017</v>
      </c>
      <c r="B1760">
        <v>66</v>
      </c>
      <c r="C1760" t="s">
        <v>16</v>
      </c>
      <c r="D1760" t="s">
        <v>37</v>
      </c>
      <c r="E1760" t="s">
        <v>18</v>
      </c>
      <c r="F1760" t="s">
        <v>24</v>
      </c>
      <c r="G1760" t="s">
        <v>25</v>
      </c>
      <c r="H1760" s="3">
        <v>10630.92</v>
      </c>
      <c r="I1760" t="s">
        <v>19</v>
      </c>
      <c r="J1760" t="s">
        <v>22</v>
      </c>
      <c r="K1760" s="5">
        <f>Tabla3[[#This Row],[IMC_raw]]/1000000000000000</f>
        <v>2.9402454375381102</v>
      </c>
      <c r="L1760" s="2">
        <v>2940245437538110</v>
      </c>
      <c r="M1760">
        <v>0</v>
      </c>
      <c r="N1760">
        <f>Tabla3[[#This Row],[Aux2]]/10000000000000</f>
        <v>2195.23752377133</v>
      </c>
      <c r="O1760" s="1">
        <v>2.19523752377133E+16</v>
      </c>
      <c r="P1760" s="7">
        <f>Tabla3[[#This Row],[Aux3]]/100000000000000</f>
        <v>22.916557739369001</v>
      </c>
      <c r="Q1760" s="1">
        <v>2291655773936900</v>
      </c>
      <c r="R1760">
        <v>150.9</v>
      </c>
      <c r="S1760">
        <v>98.1</v>
      </c>
    </row>
    <row r="1761" spans="1:19" x14ac:dyDescent="0.2">
      <c r="A1761">
        <v>2010</v>
      </c>
      <c r="B1761">
        <v>61</v>
      </c>
      <c r="C1761" t="s">
        <v>16</v>
      </c>
      <c r="D1761" t="s">
        <v>39</v>
      </c>
      <c r="E1761" t="s">
        <v>18</v>
      </c>
      <c r="F1761" t="s">
        <v>35</v>
      </c>
      <c r="G1761" t="s">
        <v>28</v>
      </c>
      <c r="H1761" s="3">
        <v>25918.68</v>
      </c>
      <c r="I1761" t="s">
        <v>19</v>
      </c>
      <c r="J1761" t="s">
        <v>22</v>
      </c>
      <c r="K1761" s="6">
        <f>Tabla3[[#This Row],[IMC_raw]]/1000000000000000</f>
        <v>34.632318783980203</v>
      </c>
      <c r="L1761" s="2">
        <v>3.46323187839802E+16</v>
      </c>
      <c r="M1761">
        <v>1</v>
      </c>
      <c r="N1761">
        <f>Tabla3[[#This Row],[Aux2]]/10000000000000</f>
        <v>2162.3142613206101</v>
      </c>
      <c r="O1761" s="1">
        <v>2.16231426132061E+16</v>
      </c>
      <c r="P1761" s="7">
        <f>Tabla3[[#This Row],[Aux3]]/100000000000000</f>
        <v>194.82093726733501</v>
      </c>
      <c r="Q1761" s="1">
        <v>1.94820937267335E+16</v>
      </c>
      <c r="R1761">
        <v>162</v>
      </c>
      <c r="S1761">
        <v>100.5</v>
      </c>
    </row>
    <row r="1762" spans="1:19" x14ac:dyDescent="0.2">
      <c r="A1762">
        <v>2018</v>
      </c>
      <c r="B1762">
        <v>65</v>
      </c>
      <c r="C1762" t="s">
        <v>23</v>
      </c>
      <c r="D1762" t="s">
        <v>27</v>
      </c>
      <c r="E1762" t="s">
        <v>18</v>
      </c>
      <c r="F1762" t="s">
        <v>24</v>
      </c>
      <c r="G1762" t="s">
        <v>25</v>
      </c>
      <c r="H1762" s="3">
        <v>8666.2999999999993</v>
      </c>
      <c r="I1762" t="s">
        <v>21</v>
      </c>
      <c r="J1762" t="s">
        <v>22</v>
      </c>
      <c r="K1762" s="5">
        <f>Tabla3[[#This Row],[IMC_raw]]/1000000000000000</f>
        <v>2.9336998797384899</v>
      </c>
      <c r="L1762" s="2">
        <v>2933699879738490</v>
      </c>
      <c r="M1762">
        <v>0</v>
      </c>
      <c r="N1762">
        <f>Tabla3[[#This Row],[Aux2]]/10000000000000</f>
        <v>1877.76175654604</v>
      </c>
      <c r="O1762" s="1">
        <v>1.87776175654604E+16</v>
      </c>
      <c r="P1762" s="7">
        <f>Tabla3[[#This Row],[Aux3]]/100000000000000</f>
        <v>229.086273509824</v>
      </c>
      <c r="Q1762" s="1">
        <v>2.29086273509824E+16</v>
      </c>
      <c r="R1762">
        <v>148.30000000000001</v>
      </c>
      <c r="S1762">
        <v>88.6</v>
      </c>
    </row>
    <row r="1763" spans="1:19" x14ac:dyDescent="0.2">
      <c r="A1763">
        <v>2015</v>
      </c>
      <c r="B1763">
        <v>73</v>
      </c>
      <c r="C1763" t="s">
        <v>23</v>
      </c>
      <c r="D1763" t="s">
        <v>29</v>
      </c>
      <c r="E1763" t="s">
        <v>21</v>
      </c>
      <c r="F1763" t="s">
        <v>24</v>
      </c>
      <c r="G1763" t="s">
        <v>25</v>
      </c>
      <c r="H1763" s="3">
        <v>6457.47</v>
      </c>
      <c r="I1763" t="s">
        <v>21</v>
      </c>
      <c r="J1763" t="s">
        <v>22</v>
      </c>
      <c r="K1763" s="6">
        <f>Tabla3[[#This Row],[IMC_raw]]/1000000000000000</f>
        <v>33.284699051526601</v>
      </c>
      <c r="L1763" s="2">
        <v>3.32846990515266E+16</v>
      </c>
      <c r="M1763">
        <v>0</v>
      </c>
      <c r="N1763">
        <f>Tabla3[[#This Row],[Aux2]]/10000000000000</f>
        <v>2278.5648956727</v>
      </c>
      <c r="O1763" s="1">
        <v>2.2785648956727E+16</v>
      </c>
      <c r="P1763" s="7">
        <f>Tabla3[[#This Row],[Aux3]]/100000000000000</f>
        <v>240.76408230068401</v>
      </c>
      <c r="Q1763" s="1">
        <v>2.40764082300684E+16</v>
      </c>
      <c r="R1763">
        <v>172.9</v>
      </c>
      <c r="S1763">
        <v>103.4</v>
      </c>
    </row>
    <row r="1764" spans="1:19" x14ac:dyDescent="0.2">
      <c r="A1764">
        <v>2013</v>
      </c>
      <c r="B1764">
        <v>62</v>
      </c>
      <c r="C1764" t="s">
        <v>16</v>
      </c>
      <c r="D1764" t="s">
        <v>39</v>
      </c>
      <c r="E1764" t="s">
        <v>18</v>
      </c>
      <c r="F1764" t="s">
        <v>19</v>
      </c>
      <c r="G1764" t="s">
        <v>28</v>
      </c>
      <c r="H1764" s="3">
        <v>21753.5</v>
      </c>
      <c r="I1764" t="s">
        <v>19</v>
      </c>
      <c r="J1764" t="s">
        <v>22</v>
      </c>
      <c r="K1764" s="5">
        <f>Tabla3[[#This Row],[IMC_raw]]/1000000000000000</f>
        <v>30.714637974799501</v>
      </c>
      <c r="L1764" s="2">
        <v>3.07146379747995E+16</v>
      </c>
      <c r="M1764">
        <v>0</v>
      </c>
      <c r="N1764">
        <f>Tabla3[[#This Row],[Aux2]]/10000000000000</f>
        <v>1984.21500610515</v>
      </c>
      <c r="O1764" s="1">
        <v>1.98421500610515E+16</v>
      </c>
      <c r="P1764" s="7">
        <f>Tabla3[[#This Row],[Aux3]]/100000000000000</f>
        <v>209.64552105609101</v>
      </c>
      <c r="Q1764" s="1">
        <v>2.09645521056091E+16</v>
      </c>
      <c r="R1764">
        <v>153.30000000000001</v>
      </c>
      <c r="S1764">
        <v>97.9</v>
      </c>
    </row>
    <row r="1765" spans="1:19" x14ac:dyDescent="0.2">
      <c r="A1765">
        <v>2018</v>
      </c>
      <c r="B1765">
        <v>72</v>
      </c>
      <c r="C1765" t="s">
        <v>23</v>
      </c>
      <c r="D1765" t="s">
        <v>17</v>
      </c>
      <c r="E1765" t="s">
        <v>21</v>
      </c>
      <c r="F1765" t="s">
        <v>24</v>
      </c>
      <c r="G1765" t="s">
        <v>25</v>
      </c>
      <c r="H1765" s="3">
        <v>17364.34</v>
      </c>
      <c r="I1765" t="s">
        <v>21</v>
      </c>
      <c r="J1765" t="s">
        <v>18</v>
      </c>
      <c r="K1765" s="6">
        <f>Tabla3[[#This Row],[IMC_raw]]/1000000000000000</f>
        <v>3.1334512935702898</v>
      </c>
      <c r="L1765" s="2">
        <v>3133451293570290</v>
      </c>
      <c r="M1765">
        <v>1</v>
      </c>
      <c r="N1765">
        <f>Tabla3[[#This Row],[Aux2]]/10000000000000</f>
        <v>2374.7220733602499</v>
      </c>
      <c r="O1765" s="1">
        <v>2.37472207336025E+16</v>
      </c>
      <c r="P1765" s="7">
        <f>Tabla3[[#This Row],[Aux3]]/100000000000000</f>
        <v>3.0000000000000001E-12</v>
      </c>
      <c r="Q1765">
        <v>300</v>
      </c>
      <c r="R1765">
        <v>181.2</v>
      </c>
      <c r="S1765">
        <v>107.8</v>
      </c>
    </row>
    <row r="1766" spans="1:19" x14ac:dyDescent="0.2">
      <c r="A1766">
        <v>2014</v>
      </c>
      <c r="B1766">
        <v>45</v>
      </c>
      <c r="C1766" t="s">
        <v>16</v>
      </c>
      <c r="D1766" t="s">
        <v>17</v>
      </c>
      <c r="E1766" t="s">
        <v>21</v>
      </c>
      <c r="F1766" t="s">
        <v>43</v>
      </c>
      <c r="G1766" t="s">
        <v>20</v>
      </c>
      <c r="H1766" s="3">
        <v>42314.74</v>
      </c>
      <c r="I1766" t="s">
        <v>19</v>
      </c>
      <c r="J1766" t="s">
        <v>21</v>
      </c>
      <c r="K1766" s="5">
        <f>Tabla3[[#This Row],[IMC_raw]]/1000000000000000</f>
        <v>2.8476474172837198</v>
      </c>
      <c r="L1766" s="2">
        <v>2847647417283720</v>
      </c>
      <c r="M1766">
        <v>0</v>
      </c>
      <c r="N1766">
        <f>Tabla3[[#This Row],[Aux2]]/10000000000000</f>
        <v>1787.9044277466801</v>
      </c>
      <c r="O1766" s="1">
        <v>1.78790442774668E+16</v>
      </c>
      <c r="P1766" s="7">
        <f>Tabla3[[#This Row],[Aux3]]/100000000000000</f>
        <v>182.66473124201599</v>
      </c>
      <c r="Q1766" s="1">
        <v>1.82664731242016E+16</v>
      </c>
      <c r="R1766">
        <v>143.9</v>
      </c>
      <c r="S1766">
        <v>91</v>
      </c>
    </row>
    <row r="1767" spans="1:19" x14ac:dyDescent="0.2">
      <c r="A1767">
        <v>2014</v>
      </c>
      <c r="B1767">
        <v>56</v>
      </c>
      <c r="C1767" t="s">
        <v>23</v>
      </c>
      <c r="D1767" t="s">
        <v>34</v>
      </c>
      <c r="E1767" t="s">
        <v>19</v>
      </c>
      <c r="F1767" t="s">
        <v>19</v>
      </c>
      <c r="G1767" t="s">
        <v>28</v>
      </c>
      <c r="H1767" s="3">
        <v>17978.5</v>
      </c>
      <c r="I1767" t="s">
        <v>21</v>
      </c>
      <c r="J1767" t="s">
        <v>18</v>
      </c>
      <c r="K1767" s="6">
        <f>Tabla3[[#This Row],[IMC_raw]]/1000000000000000</f>
        <v>28.021948211688699</v>
      </c>
      <c r="L1767" s="2">
        <v>2.80219482116887E+16</v>
      </c>
      <c r="M1767">
        <v>1</v>
      </c>
      <c r="N1767">
        <f>Tabla3[[#This Row],[Aux2]]/10000000000000</f>
        <v>2245.68143027632</v>
      </c>
      <c r="O1767" s="1">
        <v>2.24568143027632E+16</v>
      </c>
      <c r="P1767" s="7">
        <f>Tabla3[[#This Row],[Aux3]]/100000000000000</f>
        <v>237.265565304023</v>
      </c>
      <c r="Q1767" s="1">
        <v>2.37265565304023E+16</v>
      </c>
      <c r="R1767">
        <v>153.69999999999999</v>
      </c>
      <c r="S1767">
        <v>100.9</v>
      </c>
    </row>
    <row r="1768" spans="1:19" x14ac:dyDescent="0.2">
      <c r="A1768">
        <v>2014</v>
      </c>
      <c r="B1768">
        <v>50</v>
      </c>
      <c r="C1768" t="s">
        <v>23</v>
      </c>
      <c r="D1768" t="s">
        <v>29</v>
      </c>
      <c r="E1768" t="s">
        <v>19</v>
      </c>
      <c r="F1768" t="s">
        <v>35</v>
      </c>
      <c r="G1768" t="s">
        <v>20</v>
      </c>
      <c r="H1768" s="3">
        <v>13511.59</v>
      </c>
      <c r="I1768" t="s">
        <v>21</v>
      </c>
      <c r="J1768" t="s">
        <v>19</v>
      </c>
      <c r="K1768" s="5">
        <f>Tabla3[[#This Row],[IMC_raw]]/1000000000000000</f>
        <v>28.958961903537801</v>
      </c>
      <c r="L1768" s="2">
        <v>2.89589619035378E+16</v>
      </c>
      <c r="M1768">
        <v>0</v>
      </c>
      <c r="N1768">
        <f>Tabla3[[#This Row],[Aux2]]/10000000000000</f>
        <v>2023.8010726785701</v>
      </c>
      <c r="O1768" s="1">
        <v>2.02380107267857E+16</v>
      </c>
      <c r="P1768" s="7">
        <f>Tabla3[[#This Row],[Aux3]]/100000000000000</f>
        <v>222.901105808414</v>
      </c>
      <c r="Q1768" s="1">
        <v>2.22901105808414E+16</v>
      </c>
      <c r="R1768">
        <v>149.5</v>
      </c>
      <c r="S1768">
        <v>86.6</v>
      </c>
    </row>
    <row r="1769" spans="1:19" x14ac:dyDescent="0.2">
      <c r="A1769">
        <v>2010</v>
      </c>
      <c r="B1769">
        <v>54</v>
      </c>
      <c r="C1769" t="s">
        <v>23</v>
      </c>
      <c r="D1769" t="s">
        <v>17</v>
      </c>
      <c r="E1769" t="s">
        <v>18</v>
      </c>
      <c r="F1769" t="s">
        <v>35</v>
      </c>
      <c r="G1769" t="s">
        <v>20</v>
      </c>
      <c r="H1769" s="3">
        <v>48862.33</v>
      </c>
      <c r="I1769" t="s">
        <v>19</v>
      </c>
      <c r="J1769" t="s">
        <v>18</v>
      </c>
      <c r="K1769" s="6">
        <f>Tabla3[[#This Row],[IMC_raw]]/1000000000000000</f>
        <v>3.35412249607307</v>
      </c>
      <c r="L1769" s="2">
        <v>3354122496073070</v>
      </c>
      <c r="M1769">
        <v>0</v>
      </c>
      <c r="N1769">
        <f>Tabla3[[#This Row],[Aux2]]/10000000000000</f>
        <v>184.254124744981</v>
      </c>
      <c r="O1769" s="1">
        <v>1842541247449810</v>
      </c>
      <c r="P1769" s="7">
        <f>Tabla3[[#This Row],[Aux3]]/100000000000000</f>
        <v>206.884078226714</v>
      </c>
      <c r="Q1769" s="1">
        <v>2.06884078226714E+16</v>
      </c>
      <c r="R1769">
        <v>131.9</v>
      </c>
      <c r="S1769">
        <v>90.4</v>
      </c>
    </row>
    <row r="1770" spans="1:19" x14ac:dyDescent="0.2">
      <c r="A1770">
        <v>2010</v>
      </c>
      <c r="B1770">
        <v>66</v>
      </c>
      <c r="C1770" t="s">
        <v>23</v>
      </c>
      <c r="D1770" t="s">
        <v>39</v>
      </c>
      <c r="E1770" t="s">
        <v>21</v>
      </c>
      <c r="F1770" t="s">
        <v>24</v>
      </c>
      <c r="G1770" t="s">
        <v>25</v>
      </c>
      <c r="H1770" s="3">
        <v>13396.18</v>
      </c>
      <c r="I1770" t="s">
        <v>21</v>
      </c>
      <c r="J1770" t="s">
        <v>19</v>
      </c>
      <c r="K1770" s="5">
        <f>Tabla3[[#This Row],[IMC_raw]]/1000000000000000</f>
        <v>3.9148325322309101</v>
      </c>
      <c r="L1770" s="2">
        <v>3914832532230910</v>
      </c>
      <c r="M1770">
        <v>1</v>
      </c>
      <c r="N1770">
        <f>Tabla3[[#This Row],[Aux2]]/10000000000000</f>
        <v>2083.9609026725202</v>
      </c>
      <c r="O1770" s="1">
        <v>2.08396090267252E+16</v>
      </c>
      <c r="P1770" s="7">
        <f>Tabla3[[#This Row],[Aux3]]/100000000000000</f>
        <v>237.400830786575</v>
      </c>
      <c r="Q1770" s="1">
        <v>2.37400830786575E+16</v>
      </c>
      <c r="R1770">
        <v>168.1</v>
      </c>
      <c r="S1770">
        <v>102.8</v>
      </c>
    </row>
    <row r="1771" spans="1:19" x14ac:dyDescent="0.2">
      <c r="A1771">
        <v>2017</v>
      </c>
      <c r="B1771">
        <v>45</v>
      </c>
      <c r="C1771" t="s">
        <v>16</v>
      </c>
      <c r="D1771" t="s">
        <v>29</v>
      </c>
      <c r="E1771" t="s">
        <v>18</v>
      </c>
      <c r="F1771" t="s">
        <v>19</v>
      </c>
      <c r="G1771" t="s">
        <v>20</v>
      </c>
      <c r="H1771" s="3">
        <v>14480.62</v>
      </c>
      <c r="I1771" t="s">
        <v>19</v>
      </c>
      <c r="J1771" t="s">
        <v>18</v>
      </c>
      <c r="K1771" s="6">
        <f>Tabla3[[#This Row],[IMC_raw]]/1000000000000000</f>
        <v>3.2246396757887701</v>
      </c>
      <c r="L1771" s="2">
        <v>3224639675788770</v>
      </c>
      <c r="M1771">
        <v>0</v>
      </c>
      <c r="N1771">
        <f>Tabla3[[#This Row],[Aux2]]/10000000000000</f>
        <v>1825.3346878960001</v>
      </c>
      <c r="O1771" s="1">
        <v>1.825334687896E+16</v>
      </c>
      <c r="P1771" s="7">
        <f>Tabla3[[#This Row],[Aux3]]/100000000000000</f>
        <v>228.44269019560201</v>
      </c>
      <c r="Q1771" s="1">
        <v>2.28442690195602E+16</v>
      </c>
      <c r="R1771">
        <v>149.19999999999999</v>
      </c>
      <c r="S1771">
        <v>87.7</v>
      </c>
    </row>
    <row r="1772" spans="1:19" x14ac:dyDescent="0.2">
      <c r="A1772">
        <v>2017</v>
      </c>
      <c r="B1772">
        <v>59</v>
      </c>
      <c r="C1772" t="s">
        <v>16</v>
      </c>
      <c r="D1772" t="s">
        <v>33</v>
      </c>
      <c r="E1772" t="s">
        <v>18</v>
      </c>
      <c r="F1772" t="s">
        <v>35</v>
      </c>
      <c r="G1772" t="s">
        <v>28</v>
      </c>
      <c r="H1772" s="3">
        <v>27800.53</v>
      </c>
      <c r="I1772" t="s">
        <v>18</v>
      </c>
      <c r="J1772" t="s">
        <v>22</v>
      </c>
      <c r="K1772" s="5">
        <f>Tabla3[[#This Row],[IMC_raw]]/1000000000000000</f>
        <v>37.452504877175997</v>
      </c>
      <c r="L1772" s="2">
        <v>3.7452504877176E+16</v>
      </c>
      <c r="M1772">
        <v>0</v>
      </c>
      <c r="N1772">
        <f>Tabla3[[#This Row],[Aux2]]/10000000000000</f>
        <v>2017.26000734234</v>
      </c>
      <c r="O1772" s="1">
        <v>2.01726000734234E+16</v>
      </c>
      <c r="P1772" s="7">
        <f>Tabla3[[#This Row],[Aux3]]/100000000000000</f>
        <v>2.0513810068660301</v>
      </c>
      <c r="Q1772" s="1">
        <v>205138100686603</v>
      </c>
      <c r="R1772">
        <v>159.19999999999999</v>
      </c>
      <c r="S1772">
        <v>95.6</v>
      </c>
    </row>
    <row r="1773" spans="1:19" x14ac:dyDescent="0.2">
      <c r="A1773">
        <v>2015</v>
      </c>
      <c r="B1773">
        <v>60</v>
      </c>
      <c r="C1773" t="s">
        <v>23</v>
      </c>
      <c r="D1773" t="s">
        <v>34</v>
      </c>
      <c r="E1773" t="s">
        <v>18</v>
      </c>
      <c r="F1773" t="s">
        <v>24</v>
      </c>
      <c r="G1773" t="s">
        <v>28</v>
      </c>
      <c r="H1773" s="3">
        <v>23886.37</v>
      </c>
      <c r="I1773" t="s">
        <v>21</v>
      </c>
      <c r="J1773" t="s">
        <v>19</v>
      </c>
      <c r="K1773" s="6">
        <f>Tabla3[[#This Row],[IMC_raw]]/1000000000000000</f>
        <v>3.3591327048388102</v>
      </c>
      <c r="L1773" s="2">
        <v>3359132704838810</v>
      </c>
      <c r="M1773">
        <v>0</v>
      </c>
      <c r="N1773">
        <f>Tabla3[[#This Row],[Aux2]]/10000000000000</f>
        <v>2361.3287491650799</v>
      </c>
      <c r="O1773" s="1">
        <v>2.36132874916508E+16</v>
      </c>
      <c r="P1773" s="7">
        <f>Tabla3[[#This Row],[Aux3]]/100000000000000</f>
        <v>29.624115526183001</v>
      </c>
      <c r="Q1773" s="1">
        <v>2962411552618300</v>
      </c>
      <c r="R1773">
        <v>159.80000000000001</v>
      </c>
      <c r="S1773">
        <v>99.4</v>
      </c>
    </row>
    <row r="1774" spans="1:19" x14ac:dyDescent="0.2">
      <c r="A1774">
        <v>2013</v>
      </c>
      <c r="B1774">
        <v>60</v>
      </c>
      <c r="C1774" t="s">
        <v>16</v>
      </c>
      <c r="D1774" t="s">
        <v>17</v>
      </c>
      <c r="E1774" t="s">
        <v>18</v>
      </c>
      <c r="F1774" t="s">
        <v>35</v>
      </c>
      <c r="G1774" t="s">
        <v>28</v>
      </c>
      <c r="H1774" s="3">
        <v>32687.93</v>
      </c>
      <c r="I1774" t="s">
        <v>19</v>
      </c>
      <c r="J1774" t="s">
        <v>22</v>
      </c>
      <c r="K1774" s="5">
        <f>Tabla3[[#This Row],[IMC_raw]]/1000000000000000</f>
        <v>31.317375823108701</v>
      </c>
      <c r="L1774" s="2">
        <v>3.13173758231087E+16</v>
      </c>
      <c r="M1774">
        <v>0</v>
      </c>
      <c r="N1774">
        <f>Tabla3[[#This Row],[Aux2]]/10000000000000</f>
        <v>191.70870787867</v>
      </c>
      <c r="O1774" s="1">
        <v>1917087078786700</v>
      </c>
      <c r="P1774" s="7">
        <f>Tabla3[[#This Row],[Aux3]]/100000000000000</f>
        <v>17.651857009209898</v>
      </c>
      <c r="Q1774" s="1">
        <v>1765185700920990</v>
      </c>
      <c r="R1774">
        <v>153.9</v>
      </c>
      <c r="S1774">
        <v>101.7</v>
      </c>
    </row>
    <row r="1775" spans="1:19" x14ac:dyDescent="0.2">
      <c r="A1775">
        <v>2011</v>
      </c>
      <c r="B1775">
        <v>58</v>
      </c>
      <c r="C1775" t="s">
        <v>23</v>
      </c>
      <c r="D1775" t="s">
        <v>29</v>
      </c>
      <c r="E1775" t="s">
        <v>21</v>
      </c>
      <c r="F1775" t="s">
        <v>24</v>
      </c>
      <c r="G1775" t="s">
        <v>28</v>
      </c>
      <c r="H1775" s="3">
        <v>10780.63</v>
      </c>
      <c r="I1775" t="s">
        <v>21</v>
      </c>
      <c r="J1775" t="s">
        <v>21</v>
      </c>
      <c r="K1775" s="6">
        <f>Tabla3[[#This Row],[IMC_raw]]/1000000000000000</f>
        <v>36.3043751686116</v>
      </c>
      <c r="L1775" s="2">
        <v>3.63043751686116E+16</v>
      </c>
      <c r="M1775">
        <v>1</v>
      </c>
      <c r="N1775">
        <f>Tabla3[[#This Row],[Aux2]]/10000000000000</f>
        <v>2288.42296707068</v>
      </c>
      <c r="O1775" s="1">
        <v>2.28842296707068E+16</v>
      </c>
      <c r="P1775" s="7">
        <f>Tabla3[[#This Row],[Aux3]]/100000000000000</f>
        <v>26.646136924653199</v>
      </c>
      <c r="Q1775" s="1">
        <v>2664613692465320</v>
      </c>
      <c r="R1775">
        <v>172.5</v>
      </c>
      <c r="S1775">
        <v>101.1</v>
      </c>
    </row>
    <row r="1776" spans="1:19" x14ac:dyDescent="0.2">
      <c r="A1776">
        <v>2011</v>
      </c>
      <c r="B1776">
        <v>65</v>
      </c>
      <c r="C1776" t="s">
        <v>16</v>
      </c>
      <c r="D1776" t="s">
        <v>17</v>
      </c>
      <c r="E1776" t="s">
        <v>31</v>
      </c>
      <c r="F1776" t="s">
        <v>24</v>
      </c>
      <c r="G1776" t="s">
        <v>25</v>
      </c>
      <c r="H1776" s="3">
        <v>16133.94</v>
      </c>
      <c r="I1776" t="s">
        <v>21</v>
      </c>
      <c r="J1776" t="s">
        <v>18</v>
      </c>
      <c r="K1776" s="5">
        <f>Tabla3[[#This Row],[IMC_raw]]/1000000000000000</f>
        <v>31.3609433564101</v>
      </c>
      <c r="L1776" s="2">
        <v>3.13609433564101E+16</v>
      </c>
      <c r="M1776">
        <v>1</v>
      </c>
      <c r="N1776">
        <f>Tabla3[[#This Row],[Aux2]]/10000000000000</f>
        <v>2469.2802650097501</v>
      </c>
      <c r="O1776" s="1">
        <v>2.46928026500975E+16</v>
      </c>
      <c r="P1776" s="7">
        <f>Tabla3[[#This Row],[Aux3]]/100000000000000</f>
        <v>25.8641316256614</v>
      </c>
      <c r="Q1776" s="1">
        <v>2586413162566140</v>
      </c>
      <c r="R1776">
        <v>168.7</v>
      </c>
      <c r="S1776">
        <v>98.9</v>
      </c>
    </row>
    <row r="1777" spans="1:19" x14ac:dyDescent="0.2">
      <c r="A1777">
        <v>2018</v>
      </c>
      <c r="B1777">
        <v>51</v>
      </c>
      <c r="C1777" t="s">
        <v>16</v>
      </c>
      <c r="D1777" t="s">
        <v>29</v>
      </c>
      <c r="E1777" t="s">
        <v>18</v>
      </c>
      <c r="F1777" t="s">
        <v>35</v>
      </c>
      <c r="G1777" t="s">
        <v>20</v>
      </c>
      <c r="H1777" s="3">
        <v>19697.009999999998</v>
      </c>
      <c r="I1777" t="s">
        <v>19</v>
      </c>
      <c r="J1777" t="s">
        <v>22</v>
      </c>
      <c r="K1777" s="6">
        <f>Tabla3[[#This Row],[IMC_raw]]/1000000000000000</f>
        <v>25.917925392952199</v>
      </c>
      <c r="L1777" s="2">
        <v>2.59179253929522E+16</v>
      </c>
      <c r="M1777">
        <v>0</v>
      </c>
      <c r="N1777">
        <f>Tabla3[[#This Row],[Aux2]]/10000000000000</f>
        <v>18.2832373427966</v>
      </c>
      <c r="O1777" s="1">
        <v>182832373427966</v>
      </c>
      <c r="P1777" s="7">
        <f>Tabla3[[#This Row],[Aux3]]/100000000000000</f>
        <v>224.91048650203001</v>
      </c>
      <c r="Q1777" s="1">
        <v>2.2491048650203E+16</v>
      </c>
      <c r="R1777">
        <v>138.69999999999999</v>
      </c>
      <c r="S1777">
        <v>87</v>
      </c>
    </row>
    <row r="1778" spans="1:19" x14ac:dyDescent="0.2">
      <c r="A1778">
        <v>2014</v>
      </c>
      <c r="B1778">
        <v>55</v>
      </c>
      <c r="C1778" t="s">
        <v>23</v>
      </c>
      <c r="D1778" t="s">
        <v>29</v>
      </c>
      <c r="E1778" t="s">
        <v>19</v>
      </c>
      <c r="F1778" t="s">
        <v>19</v>
      </c>
      <c r="G1778" t="s">
        <v>28</v>
      </c>
      <c r="H1778" s="3">
        <v>9468.1</v>
      </c>
      <c r="I1778" t="s">
        <v>21</v>
      </c>
      <c r="J1778" t="s">
        <v>18</v>
      </c>
      <c r="K1778" s="5">
        <f>Tabla3[[#This Row],[IMC_raw]]/1000000000000000</f>
        <v>2.9997313369995001E-2</v>
      </c>
      <c r="L1778" s="2">
        <v>29997313369995</v>
      </c>
      <c r="M1778">
        <v>0</v>
      </c>
      <c r="N1778">
        <f>Tabla3[[#This Row],[Aux2]]/10000000000000</f>
        <v>2027.47826378747</v>
      </c>
      <c r="O1778" s="1">
        <v>2.02747826378747E+16</v>
      </c>
      <c r="P1778" s="7">
        <f>Tabla3[[#This Row],[Aux3]]/100000000000000</f>
        <v>253.29360727699401</v>
      </c>
      <c r="Q1778" s="1">
        <v>2.53293607276994E+16</v>
      </c>
      <c r="R1778">
        <v>162.30000000000001</v>
      </c>
      <c r="S1778">
        <v>100</v>
      </c>
    </row>
    <row r="1779" spans="1:19" x14ac:dyDescent="0.2">
      <c r="A1779">
        <v>2013</v>
      </c>
      <c r="B1779">
        <v>61</v>
      </c>
      <c r="C1779" t="s">
        <v>16</v>
      </c>
      <c r="D1779" t="s">
        <v>26</v>
      </c>
      <c r="E1779" t="s">
        <v>19</v>
      </c>
      <c r="F1779" t="s">
        <v>24</v>
      </c>
      <c r="G1779" t="s">
        <v>28</v>
      </c>
      <c r="H1779" s="3">
        <v>25127.79</v>
      </c>
      <c r="I1779" t="s">
        <v>21</v>
      </c>
      <c r="J1779" t="s">
        <v>18</v>
      </c>
      <c r="K1779" s="6">
        <f>Tabla3[[#This Row],[IMC_raw]]/1000000000000000</f>
        <v>3.0478551150767799</v>
      </c>
      <c r="L1779" s="2">
        <v>3047855115076780</v>
      </c>
      <c r="M1779">
        <v>0</v>
      </c>
      <c r="N1779">
        <f>Tabla3[[#This Row],[Aux2]]/10000000000000</f>
        <v>2486.1431239979902</v>
      </c>
      <c r="O1779" s="1">
        <v>2.48614312399799E+16</v>
      </c>
      <c r="P1779" s="7">
        <f>Tabla3[[#This Row],[Aux3]]/100000000000000</f>
        <v>24.760032766667301</v>
      </c>
      <c r="Q1779" s="1">
        <v>2476003276666730</v>
      </c>
      <c r="R1779">
        <v>161.4</v>
      </c>
      <c r="S1779">
        <v>97.8</v>
      </c>
    </row>
    <row r="1780" spans="1:19" x14ac:dyDescent="0.2">
      <c r="A1780">
        <v>2019</v>
      </c>
      <c r="B1780">
        <v>62</v>
      </c>
      <c r="C1780" t="s">
        <v>16</v>
      </c>
      <c r="D1780" t="s">
        <v>30</v>
      </c>
      <c r="E1780" t="s">
        <v>21</v>
      </c>
      <c r="F1780" t="s">
        <v>24</v>
      </c>
      <c r="G1780" t="s">
        <v>28</v>
      </c>
      <c r="H1780" s="3">
        <v>15478.01</v>
      </c>
      <c r="I1780" t="s">
        <v>21</v>
      </c>
      <c r="J1780" t="s">
        <v>19</v>
      </c>
      <c r="K1780" s="5">
        <f>Tabla3[[#This Row],[IMC_raw]]/1000000000000000</f>
        <v>3.5008399857646202</v>
      </c>
      <c r="L1780" s="2">
        <v>3500839985764620</v>
      </c>
      <c r="M1780">
        <v>1</v>
      </c>
      <c r="N1780">
        <f>Tabla3[[#This Row],[Aux2]]/10000000000000</f>
        <v>2449.7038021539402</v>
      </c>
      <c r="O1780" s="1">
        <v>2.44970380215394E+16</v>
      </c>
      <c r="P1780" s="7">
        <f>Tabla3[[#This Row],[Aux3]]/100000000000000</f>
        <v>259.13788838832397</v>
      </c>
      <c r="Q1780" s="1">
        <v>2.59137888388324E+16</v>
      </c>
      <c r="R1780">
        <v>173.4</v>
      </c>
      <c r="S1780">
        <v>103.9</v>
      </c>
    </row>
    <row r="1781" spans="1:19" x14ac:dyDescent="0.2">
      <c r="A1781">
        <v>2010</v>
      </c>
      <c r="B1781">
        <v>57</v>
      </c>
      <c r="C1781" t="s">
        <v>16</v>
      </c>
      <c r="D1781" t="s">
        <v>30</v>
      </c>
      <c r="E1781" t="s">
        <v>21</v>
      </c>
      <c r="F1781" t="s">
        <v>24</v>
      </c>
      <c r="G1781" t="s">
        <v>28</v>
      </c>
      <c r="H1781" s="3">
        <v>17316.439999999999</v>
      </c>
      <c r="I1781" t="s">
        <v>19</v>
      </c>
      <c r="J1781" t="s">
        <v>22</v>
      </c>
      <c r="K1781" s="6">
        <f>Tabla3[[#This Row],[IMC_raw]]/1000000000000000</f>
        <v>3.9643883917872</v>
      </c>
      <c r="L1781" s="2">
        <v>3964388391787200</v>
      </c>
      <c r="M1781">
        <v>1</v>
      </c>
      <c r="N1781">
        <f>Tabla3[[#This Row],[Aux2]]/10000000000000</f>
        <v>2485.07333163155</v>
      </c>
      <c r="O1781" s="1">
        <v>2.48507333163155E+16</v>
      </c>
      <c r="P1781" s="7">
        <f>Tabla3[[#This Row],[Aux3]]/100000000000000</f>
        <v>269.21675393999999</v>
      </c>
      <c r="Q1781" s="1">
        <v>2.6921675394E+16</v>
      </c>
      <c r="R1781">
        <v>174.7</v>
      </c>
      <c r="S1781">
        <v>111.1</v>
      </c>
    </row>
    <row r="1782" spans="1:19" x14ac:dyDescent="0.2">
      <c r="A1782">
        <v>2016</v>
      </c>
      <c r="B1782">
        <v>67</v>
      </c>
      <c r="C1782" t="s">
        <v>23</v>
      </c>
      <c r="D1782" t="s">
        <v>29</v>
      </c>
      <c r="E1782" t="s">
        <v>18</v>
      </c>
      <c r="F1782" t="s">
        <v>24</v>
      </c>
      <c r="G1782" t="s">
        <v>25</v>
      </c>
      <c r="H1782" s="3">
        <v>13105.71</v>
      </c>
      <c r="I1782" t="s">
        <v>21</v>
      </c>
      <c r="J1782" t="s">
        <v>22</v>
      </c>
      <c r="K1782" s="5">
        <f>Tabla3[[#This Row],[IMC_raw]]/1000000000000000</f>
        <v>30.802626234021499</v>
      </c>
      <c r="L1782" s="2">
        <v>3.08026262340215E+16</v>
      </c>
      <c r="M1782">
        <v>0</v>
      </c>
      <c r="N1782">
        <f>Tabla3[[#This Row],[Aux2]]/10000000000000</f>
        <v>2253.1407554464799</v>
      </c>
      <c r="O1782" s="1">
        <v>2.25314075544648E+16</v>
      </c>
      <c r="P1782" s="7">
        <f>Tabla3[[#This Row],[Aux3]]/100000000000000</f>
        <v>253.73378039342501</v>
      </c>
      <c r="Q1782" s="1">
        <v>2.53733780393425E+16</v>
      </c>
      <c r="R1782">
        <v>150.6</v>
      </c>
      <c r="S1782">
        <v>101.4</v>
      </c>
    </row>
    <row r="1783" spans="1:19" x14ac:dyDescent="0.2">
      <c r="A1783">
        <v>2012</v>
      </c>
      <c r="B1783">
        <v>57</v>
      </c>
      <c r="C1783" t="s">
        <v>16</v>
      </c>
      <c r="D1783" t="s">
        <v>33</v>
      </c>
      <c r="E1783" t="s">
        <v>21</v>
      </c>
      <c r="F1783" t="s">
        <v>35</v>
      </c>
      <c r="G1783" t="s">
        <v>28</v>
      </c>
      <c r="H1783" s="3">
        <v>36213.83</v>
      </c>
      <c r="I1783" t="s">
        <v>21</v>
      </c>
      <c r="J1783" t="s">
        <v>19</v>
      </c>
      <c r="K1783" s="6">
        <f>Tabla3[[#This Row],[IMC_raw]]/1000000000000000</f>
        <v>28.052771674999999</v>
      </c>
      <c r="L1783" s="2">
        <v>2.8052771675E+16</v>
      </c>
      <c r="M1783">
        <v>0</v>
      </c>
      <c r="N1783">
        <f>Tabla3[[#This Row],[Aux2]]/10000000000000</f>
        <v>1968.4987173325501</v>
      </c>
      <c r="O1783" s="1">
        <v>1.96849871733255E+16</v>
      </c>
      <c r="P1783" s="7">
        <f>Tabla3[[#This Row],[Aux3]]/100000000000000</f>
        <v>23.566742455837598</v>
      </c>
      <c r="Q1783" s="1">
        <v>2356674245583760</v>
      </c>
      <c r="R1783">
        <v>150.1</v>
      </c>
      <c r="S1783">
        <v>99.9</v>
      </c>
    </row>
    <row r="1784" spans="1:19" x14ac:dyDescent="0.2">
      <c r="A1784">
        <v>2015</v>
      </c>
      <c r="B1784">
        <v>57</v>
      </c>
      <c r="C1784" t="s">
        <v>16</v>
      </c>
      <c r="D1784" t="s">
        <v>17</v>
      </c>
      <c r="E1784" t="s">
        <v>21</v>
      </c>
      <c r="F1784" t="s">
        <v>24</v>
      </c>
      <c r="G1784" t="s">
        <v>28</v>
      </c>
      <c r="H1784" s="3">
        <v>22508.18</v>
      </c>
      <c r="I1784" t="s">
        <v>21</v>
      </c>
      <c r="J1784" t="s">
        <v>18</v>
      </c>
      <c r="K1784" s="5">
        <f>Tabla3[[#This Row],[IMC_raw]]/1000000000000000</f>
        <v>28.566272857800499</v>
      </c>
      <c r="L1784" s="2">
        <v>2.85662728578005E+16</v>
      </c>
      <c r="M1784">
        <v>1</v>
      </c>
      <c r="N1784">
        <f>Tabla3[[#This Row],[Aux2]]/10000000000000</f>
        <v>2402.8414618189199</v>
      </c>
      <c r="O1784" s="1">
        <v>2.40284146181892E+16</v>
      </c>
      <c r="P1784" s="7">
        <f>Tabla3[[#This Row],[Aux3]]/100000000000000</f>
        <v>25.6698570244675</v>
      </c>
      <c r="Q1784" s="1">
        <v>2566985702446750</v>
      </c>
      <c r="R1784">
        <v>168</v>
      </c>
      <c r="S1784">
        <v>102.9</v>
      </c>
    </row>
    <row r="1785" spans="1:19" x14ac:dyDescent="0.2">
      <c r="A1785">
        <v>2014</v>
      </c>
      <c r="B1785">
        <v>46</v>
      </c>
      <c r="C1785" t="s">
        <v>16</v>
      </c>
      <c r="D1785" t="s">
        <v>39</v>
      </c>
      <c r="E1785" t="s">
        <v>18</v>
      </c>
      <c r="F1785" t="s">
        <v>35</v>
      </c>
      <c r="G1785" t="s">
        <v>20</v>
      </c>
      <c r="H1785" s="3">
        <v>35273.31</v>
      </c>
      <c r="I1785" t="s">
        <v>19</v>
      </c>
      <c r="J1785" t="s">
        <v>18</v>
      </c>
      <c r="K1785" s="6">
        <f>Tabla3[[#This Row],[IMC_raw]]/1000000000000000</f>
        <v>30.613562119061999</v>
      </c>
      <c r="L1785" s="2">
        <v>3.0613562119062E+16</v>
      </c>
      <c r="M1785">
        <v>1</v>
      </c>
      <c r="N1785">
        <f>Tabla3[[#This Row],[Aux2]]/10000000000000</f>
        <v>1922.3077560112199</v>
      </c>
      <c r="O1785" s="1">
        <v>1.92230775601122E+16</v>
      </c>
      <c r="P1785" s="7">
        <f>Tabla3[[#This Row],[Aux3]]/100000000000000</f>
        <v>21.222867009864</v>
      </c>
      <c r="Q1785" s="1">
        <v>2122286700986400</v>
      </c>
      <c r="R1785">
        <v>150.30000000000001</v>
      </c>
      <c r="S1785">
        <v>95.3</v>
      </c>
    </row>
    <row r="1786" spans="1:19" x14ac:dyDescent="0.2">
      <c r="A1786">
        <v>2014</v>
      </c>
      <c r="B1786">
        <v>60</v>
      </c>
      <c r="C1786" t="s">
        <v>16</v>
      </c>
      <c r="D1786" t="s">
        <v>29</v>
      </c>
      <c r="E1786" t="s">
        <v>19</v>
      </c>
      <c r="F1786" t="s">
        <v>19</v>
      </c>
      <c r="G1786" t="s">
        <v>28</v>
      </c>
      <c r="H1786" s="3">
        <v>19566.03</v>
      </c>
      <c r="I1786" t="s">
        <v>19</v>
      </c>
      <c r="J1786" t="s">
        <v>22</v>
      </c>
      <c r="K1786" s="5">
        <f>Tabla3[[#This Row],[IMC_raw]]/1000000000000000</f>
        <v>3.1801830702884102</v>
      </c>
      <c r="L1786" s="2">
        <v>3180183070288410</v>
      </c>
      <c r="M1786">
        <v>1</v>
      </c>
      <c r="N1786">
        <f>Tabla3[[#This Row],[Aux2]]/10000000000000</f>
        <v>2429.3230610052801</v>
      </c>
      <c r="O1786" s="1">
        <v>2.42932306100528E+16</v>
      </c>
      <c r="P1786" s="7">
        <f>Tabla3[[#This Row],[Aux3]]/100000000000000</f>
        <v>260.901422052486</v>
      </c>
      <c r="Q1786" s="1">
        <v>2.60901422052486E+16</v>
      </c>
      <c r="R1786">
        <v>161.80000000000001</v>
      </c>
      <c r="S1786">
        <v>104.1</v>
      </c>
    </row>
    <row r="1787" spans="1:19" x14ac:dyDescent="0.2">
      <c r="A1787">
        <v>2014</v>
      </c>
      <c r="B1787">
        <v>63</v>
      </c>
      <c r="C1787" t="s">
        <v>16</v>
      </c>
      <c r="D1787" t="s">
        <v>34</v>
      </c>
      <c r="E1787" t="s">
        <v>31</v>
      </c>
      <c r="F1787" t="s">
        <v>24</v>
      </c>
      <c r="G1787" t="s">
        <v>28</v>
      </c>
      <c r="H1787" s="3">
        <v>9695.31</v>
      </c>
      <c r="I1787" t="s">
        <v>21</v>
      </c>
      <c r="J1787" t="s">
        <v>18</v>
      </c>
      <c r="K1787" s="6">
        <f>Tabla3[[#This Row],[IMC_raw]]/1000000000000000</f>
        <v>4.3836288724848398</v>
      </c>
      <c r="L1787" s="2">
        <v>4383628872484840</v>
      </c>
      <c r="M1787">
        <v>1</v>
      </c>
      <c r="N1787">
        <f>Tabla3[[#This Row],[Aux2]]/10000000000000</f>
        <v>2493.5870513627501</v>
      </c>
      <c r="O1787" s="1">
        <v>2.49358705136275E+16</v>
      </c>
      <c r="P1787" s="7">
        <f>Tabla3[[#This Row],[Aux3]]/100000000000000</f>
        <v>3.0000000000000001E-12</v>
      </c>
      <c r="Q1787">
        <v>300</v>
      </c>
      <c r="R1787">
        <v>194.6</v>
      </c>
      <c r="S1787">
        <v>114.5</v>
      </c>
    </row>
    <row r="1788" spans="1:19" x14ac:dyDescent="0.2">
      <c r="A1788">
        <v>2010</v>
      </c>
      <c r="B1788">
        <v>50</v>
      </c>
      <c r="C1788" t="s">
        <v>23</v>
      </c>
      <c r="D1788" t="s">
        <v>47</v>
      </c>
      <c r="E1788" t="s">
        <v>19</v>
      </c>
      <c r="F1788" t="s">
        <v>24</v>
      </c>
      <c r="G1788" t="s">
        <v>20</v>
      </c>
      <c r="H1788" s="3">
        <v>12101.82</v>
      </c>
      <c r="I1788" t="s">
        <v>19</v>
      </c>
      <c r="J1788" t="s">
        <v>22</v>
      </c>
      <c r="K1788" s="5">
        <f>Tabla3[[#This Row],[IMC_raw]]/1000000000000000</f>
        <v>30.135841228824201</v>
      </c>
      <c r="L1788" s="2">
        <v>3.01358412288242E+16</v>
      </c>
      <c r="M1788">
        <v>0</v>
      </c>
      <c r="N1788">
        <f>Tabla3[[#This Row],[Aux2]]/10000000000000</f>
        <v>223.597310046345</v>
      </c>
      <c r="O1788" s="1">
        <v>2235973100463450</v>
      </c>
      <c r="P1788" s="7">
        <f>Tabla3[[#This Row],[Aux3]]/100000000000000</f>
        <v>261.37187286939098</v>
      </c>
      <c r="Q1788" s="1">
        <v>2.61371872869391E+16</v>
      </c>
      <c r="R1788">
        <v>141.69999999999999</v>
      </c>
      <c r="S1788">
        <v>89</v>
      </c>
    </row>
    <row r="1789" spans="1:19" x14ac:dyDescent="0.2">
      <c r="A1789">
        <v>2010</v>
      </c>
      <c r="B1789">
        <v>55</v>
      </c>
      <c r="C1789" t="s">
        <v>23</v>
      </c>
      <c r="D1789" t="s">
        <v>17</v>
      </c>
      <c r="E1789" t="s">
        <v>19</v>
      </c>
      <c r="F1789" t="s">
        <v>19</v>
      </c>
      <c r="G1789" t="s">
        <v>28</v>
      </c>
      <c r="H1789" s="3">
        <v>23379.18</v>
      </c>
      <c r="I1789" t="s">
        <v>21</v>
      </c>
      <c r="J1789" t="s">
        <v>19</v>
      </c>
      <c r="K1789" s="6">
        <f>Tabla3[[#This Row],[IMC_raw]]/1000000000000000</f>
        <v>3.76335915636245</v>
      </c>
      <c r="L1789" s="2">
        <v>3763359156362450</v>
      </c>
      <c r="M1789">
        <v>0</v>
      </c>
      <c r="N1789">
        <f>Tabla3[[#This Row],[Aux2]]/10000000000000</f>
        <v>2244.8574725671901</v>
      </c>
      <c r="O1789" s="1">
        <v>2.24485747256719E+16</v>
      </c>
      <c r="P1789" s="7">
        <f>Tabla3[[#This Row],[Aux3]]/100000000000000</f>
        <v>24.557330325868701</v>
      </c>
      <c r="Q1789" s="1">
        <v>2455733032586870</v>
      </c>
      <c r="R1789">
        <v>170.2</v>
      </c>
      <c r="S1789">
        <v>93.7</v>
      </c>
    </row>
    <row r="1790" spans="1:19" x14ac:dyDescent="0.2">
      <c r="A1790">
        <v>2012</v>
      </c>
      <c r="B1790">
        <v>64</v>
      </c>
      <c r="C1790" t="s">
        <v>16</v>
      </c>
      <c r="D1790" t="s">
        <v>39</v>
      </c>
      <c r="E1790" t="s">
        <v>18</v>
      </c>
      <c r="F1790" t="s">
        <v>19</v>
      </c>
      <c r="G1790" t="s">
        <v>28</v>
      </c>
      <c r="H1790" s="3">
        <v>33494.629999999997</v>
      </c>
      <c r="I1790" t="s">
        <v>19</v>
      </c>
      <c r="J1790" t="s">
        <v>18</v>
      </c>
      <c r="K1790" s="5">
        <f>Tabla3[[#This Row],[IMC_raw]]/1000000000000000</f>
        <v>2.10993185290496</v>
      </c>
      <c r="L1790" s="2">
        <v>2109931852904960</v>
      </c>
      <c r="M1790">
        <v>0</v>
      </c>
      <c r="N1790">
        <f>Tabla3[[#This Row],[Aux2]]/10000000000000</f>
        <v>1797.85839380577</v>
      </c>
      <c r="O1790" s="1">
        <v>1.79785839380577E+16</v>
      </c>
      <c r="P1790" s="7">
        <f>Tabla3[[#This Row],[Aux3]]/100000000000000</f>
        <v>19.138897479088801</v>
      </c>
      <c r="Q1790" s="1">
        <v>1913889747908880</v>
      </c>
      <c r="R1790">
        <v>149.1</v>
      </c>
      <c r="S1790">
        <v>89.5</v>
      </c>
    </row>
    <row r="1791" spans="1:19" x14ac:dyDescent="0.2">
      <c r="A1791">
        <v>2019</v>
      </c>
      <c r="B1791">
        <v>56</v>
      </c>
      <c r="C1791" t="s">
        <v>23</v>
      </c>
      <c r="D1791" t="s">
        <v>45</v>
      </c>
      <c r="E1791" t="s">
        <v>18</v>
      </c>
      <c r="F1791" t="s">
        <v>24</v>
      </c>
      <c r="G1791" t="s">
        <v>28</v>
      </c>
      <c r="H1791" s="3">
        <v>17354.48</v>
      </c>
      <c r="I1791" t="s">
        <v>21</v>
      </c>
      <c r="J1791" t="s">
        <v>22</v>
      </c>
      <c r="K1791" s="6">
        <f>Tabla3[[#This Row],[IMC_raw]]/1000000000000000</f>
        <v>2.4398265963312999</v>
      </c>
      <c r="L1791" s="2">
        <v>2439826596331300</v>
      </c>
      <c r="M1791">
        <v>0</v>
      </c>
      <c r="N1791">
        <f>Tabla3[[#This Row],[Aux2]]/10000000000000</f>
        <v>19.350556969050398</v>
      </c>
      <c r="O1791" s="1">
        <v>193505569690504</v>
      </c>
      <c r="P1791" s="7">
        <f>Tabla3[[#This Row],[Aux3]]/100000000000000</f>
        <v>1.8992166151869401</v>
      </c>
      <c r="Q1791" s="1">
        <v>189921661518694</v>
      </c>
      <c r="R1791">
        <v>143.69999999999999</v>
      </c>
      <c r="S1791">
        <v>88.7</v>
      </c>
    </row>
    <row r="1792" spans="1:19" x14ac:dyDescent="0.2">
      <c r="A1792">
        <v>2013</v>
      </c>
      <c r="B1792">
        <v>54</v>
      </c>
      <c r="C1792" t="s">
        <v>23</v>
      </c>
      <c r="D1792" t="s">
        <v>17</v>
      </c>
      <c r="E1792" t="s">
        <v>18</v>
      </c>
      <c r="F1792" t="s">
        <v>35</v>
      </c>
      <c r="G1792" t="s">
        <v>20</v>
      </c>
      <c r="H1792" s="3">
        <v>36841.629999999997</v>
      </c>
      <c r="I1792" t="s">
        <v>19</v>
      </c>
      <c r="J1792" t="s">
        <v>19</v>
      </c>
      <c r="K1792" s="5">
        <f>Tabla3[[#This Row],[IMC_raw]]/1000000000000000</f>
        <v>3.3872115063304</v>
      </c>
      <c r="L1792" s="2">
        <v>3387211506330400</v>
      </c>
      <c r="M1792">
        <v>0</v>
      </c>
      <c r="N1792">
        <f>Tabla3[[#This Row],[Aux2]]/10000000000000</f>
        <v>2135.9067024716201</v>
      </c>
      <c r="O1792" s="1">
        <v>2.13590670247162E+16</v>
      </c>
      <c r="P1792" s="7">
        <f>Tabla3[[#This Row],[Aux3]]/100000000000000</f>
        <v>222.81573096882801</v>
      </c>
      <c r="Q1792" s="1">
        <v>2.22815730968828E+16</v>
      </c>
      <c r="R1792">
        <v>147.19999999999999</v>
      </c>
      <c r="S1792">
        <v>90.7</v>
      </c>
    </row>
    <row r="1793" spans="1:19" x14ac:dyDescent="0.2">
      <c r="A1793">
        <v>2014</v>
      </c>
      <c r="B1793">
        <v>62</v>
      </c>
      <c r="C1793" t="s">
        <v>16</v>
      </c>
      <c r="D1793" t="s">
        <v>39</v>
      </c>
      <c r="E1793" t="s">
        <v>18</v>
      </c>
      <c r="F1793" t="s">
        <v>24</v>
      </c>
      <c r="G1793" t="s">
        <v>28</v>
      </c>
      <c r="H1793" s="3">
        <v>22232.52</v>
      </c>
      <c r="I1793" t="s">
        <v>21</v>
      </c>
      <c r="J1793" t="s">
        <v>22</v>
      </c>
      <c r="K1793" s="6">
        <f>Tabla3[[#This Row],[IMC_raw]]/1000000000000000</f>
        <v>3.17589781432173</v>
      </c>
      <c r="L1793" s="2">
        <v>3175897814321730</v>
      </c>
      <c r="M1793">
        <v>0</v>
      </c>
      <c r="N1793">
        <f>Tabla3[[#This Row],[Aux2]]/10000000000000</f>
        <v>1963.87826605384</v>
      </c>
      <c r="O1793" s="1">
        <v>1.96387826605384E+16</v>
      </c>
      <c r="P1793" s="7">
        <f>Tabla3[[#This Row],[Aux3]]/100000000000000</f>
        <v>227.10628210841099</v>
      </c>
      <c r="Q1793" s="1">
        <v>2.27106282108411E+16</v>
      </c>
      <c r="R1793">
        <v>160.6</v>
      </c>
      <c r="S1793">
        <v>99.3</v>
      </c>
    </row>
    <row r="1794" spans="1:19" x14ac:dyDescent="0.2">
      <c r="A1794">
        <v>2011</v>
      </c>
      <c r="B1794">
        <v>52</v>
      </c>
      <c r="C1794" t="s">
        <v>16</v>
      </c>
      <c r="D1794" t="s">
        <v>50</v>
      </c>
      <c r="E1794" t="s">
        <v>18</v>
      </c>
      <c r="F1794" t="s">
        <v>35</v>
      </c>
      <c r="G1794" t="s">
        <v>20</v>
      </c>
      <c r="H1794" s="3">
        <v>40953.56</v>
      </c>
      <c r="I1794" t="s">
        <v>21</v>
      </c>
      <c r="J1794" t="s">
        <v>19</v>
      </c>
      <c r="K1794" s="5">
        <f>Tabla3[[#This Row],[IMC_raw]]/1000000000000000</f>
        <v>2.81005151780169</v>
      </c>
      <c r="L1794" s="2">
        <v>2810051517801690</v>
      </c>
      <c r="M1794">
        <v>0</v>
      </c>
      <c r="N1794">
        <f>Tabla3[[#This Row],[Aux2]]/10000000000000</f>
        <v>2218.82487207022</v>
      </c>
      <c r="O1794" s="1">
        <v>2.21882487207022E+16</v>
      </c>
      <c r="P1794" s="7">
        <f>Tabla3[[#This Row],[Aux3]]/100000000000000</f>
        <v>23.653580189000301</v>
      </c>
      <c r="Q1794" s="1">
        <v>2365358018900030</v>
      </c>
      <c r="R1794">
        <v>138.6</v>
      </c>
      <c r="S1794">
        <v>90.9</v>
      </c>
    </row>
    <row r="1795" spans="1:19" x14ac:dyDescent="0.2">
      <c r="A1795">
        <v>2017</v>
      </c>
      <c r="B1795">
        <v>68</v>
      </c>
      <c r="C1795" t="s">
        <v>23</v>
      </c>
      <c r="D1795" t="s">
        <v>30</v>
      </c>
      <c r="E1795" t="s">
        <v>18</v>
      </c>
      <c r="F1795" t="s">
        <v>19</v>
      </c>
      <c r="G1795" t="s">
        <v>25</v>
      </c>
      <c r="H1795" s="3">
        <v>15956.33</v>
      </c>
      <c r="I1795" t="s">
        <v>19</v>
      </c>
      <c r="J1795" t="s">
        <v>22</v>
      </c>
      <c r="K1795" s="6">
        <f>Tabla3[[#This Row],[IMC_raw]]/1000000000000000</f>
        <v>29.132854927367401</v>
      </c>
      <c r="L1795" s="2">
        <v>2.91328549273674E+16</v>
      </c>
      <c r="M1795">
        <v>0</v>
      </c>
      <c r="N1795">
        <f>Tabla3[[#This Row],[Aux2]]/10000000000000</f>
        <v>1935.17159808121</v>
      </c>
      <c r="O1795" s="1">
        <v>1.93517159808121E+16</v>
      </c>
      <c r="P1795" s="7">
        <f>Tabla3[[#This Row],[Aux3]]/100000000000000</f>
        <v>209.98960013972601</v>
      </c>
      <c r="Q1795" s="1">
        <v>2.09989600139726E+16</v>
      </c>
      <c r="R1795">
        <v>151.1</v>
      </c>
      <c r="S1795">
        <v>91.7</v>
      </c>
    </row>
    <row r="1796" spans="1:19" x14ac:dyDescent="0.2">
      <c r="A1796">
        <v>2011</v>
      </c>
      <c r="B1796">
        <v>50</v>
      </c>
      <c r="C1796" t="s">
        <v>23</v>
      </c>
      <c r="D1796" t="s">
        <v>36</v>
      </c>
      <c r="E1796" t="s">
        <v>18</v>
      </c>
      <c r="F1796" t="s">
        <v>35</v>
      </c>
      <c r="G1796" t="s">
        <v>20</v>
      </c>
      <c r="H1796" s="3">
        <v>26916.7</v>
      </c>
      <c r="I1796" t="s">
        <v>21</v>
      </c>
      <c r="J1796" t="s">
        <v>19</v>
      </c>
      <c r="K1796" s="5">
        <f>Tabla3[[#This Row],[IMC_raw]]/1000000000000000</f>
        <v>33.356905491526099</v>
      </c>
      <c r="L1796" s="2">
        <v>3.33569054915261E+16</v>
      </c>
      <c r="M1796">
        <v>0</v>
      </c>
      <c r="N1796">
        <f>Tabla3[[#This Row],[Aux2]]/10000000000000</f>
        <v>2134.4149928993702</v>
      </c>
      <c r="O1796" s="1">
        <v>2.13441499289937E+16</v>
      </c>
      <c r="P1796" s="7">
        <f>Tabla3[[#This Row],[Aux3]]/100000000000000</f>
        <v>214.401869478892</v>
      </c>
      <c r="Q1796" s="1">
        <v>2.14401869478892E+16</v>
      </c>
      <c r="R1796">
        <v>152.19999999999999</v>
      </c>
      <c r="S1796">
        <v>89.7</v>
      </c>
    </row>
    <row r="1797" spans="1:19" x14ac:dyDescent="0.2">
      <c r="A1797">
        <v>2018</v>
      </c>
      <c r="B1797">
        <v>63</v>
      </c>
      <c r="C1797" t="s">
        <v>16</v>
      </c>
      <c r="D1797" t="s">
        <v>29</v>
      </c>
      <c r="E1797" t="s">
        <v>18</v>
      </c>
      <c r="F1797" t="s">
        <v>24</v>
      </c>
      <c r="G1797" t="s">
        <v>28</v>
      </c>
      <c r="H1797" s="3">
        <v>17310.96</v>
      </c>
      <c r="I1797" t="s">
        <v>18</v>
      </c>
      <c r="J1797" t="s">
        <v>22</v>
      </c>
      <c r="K1797" s="6">
        <f>Tabla3[[#This Row],[IMC_raw]]/1000000000000000</f>
        <v>3.5807004174080799</v>
      </c>
      <c r="L1797" s="2">
        <v>3580700417408080</v>
      </c>
      <c r="M1797">
        <v>0</v>
      </c>
      <c r="N1797">
        <f>Tabla3[[#This Row],[Aux2]]/10000000000000</f>
        <v>1917.3538548107499</v>
      </c>
      <c r="O1797" s="1">
        <v>1.91735385481075E+16</v>
      </c>
      <c r="P1797" s="7">
        <f>Tabla3[[#This Row],[Aux3]]/100000000000000</f>
        <v>211.24374380357199</v>
      </c>
      <c r="Q1797" s="1">
        <v>2.11243743803572E+16</v>
      </c>
      <c r="R1797">
        <v>158.19999999999999</v>
      </c>
      <c r="S1797">
        <v>95.1</v>
      </c>
    </row>
    <row r="1798" spans="1:19" x14ac:dyDescent="0.2">
      <c r="A1798">
        <v>2011</v>
      </c>
      <c r="B1798">
        <v>59</v>
      </c>
      <c r="C1798" t="s">
        <v>16</v>
      </c>
      <c r="D1798" t="s">
        <v>36</v>
      </c>
      <c r="E1798" t="s">
        <v>18</v>
      </c>
      <c r="F1798" t="s">
        <v>24</v>
      </c>
      <c r="G1798" t="s">
        <v>28</v>
      </c>
      <c r="H1798" s="3">
        <v>23361.27</v>
      </c>
      <c r="I1798" t="s">
        <v>19</v>
      </c>
      <c r="J1798" t="s">
        <v>22</v>
      </c>
      <c r="K1798" s="5">
        <f>Tabla3[[#This Row],[IMC_raw]]/1000000000000000</f>
        <v>3.9855808104400001</v>
      </c>
      <c r="L1798" s="2">
        <v>3985580810440000</v>
      </c>
      <c r="M1798">
        <v>0</v>
      </c>
      <c r="N1798">
        <f>Tabla3[[#This Row],[Aux2]]/10000000000000</f>
        <v>2178.0582028755798</v>
      </c>
      <c r="O1798" s="1">
        <v>2.17805820287558E+16</v>
      </c>
      <c r="P1798" s="7">
        <f>Tabla3[[#This Row],[Aux3]]/100000000000000</f>
        <v>260.87148620816401</v>
      </c>
      <c r="Q1798" s="1">
        <v>2.60871486208164E+16</v>
      </c>
      <c r="R1798">
        <v>166.4</v>
      </c>
      <c r="S1798">
        <v>100.4</v>
      </c>
    </row>
    <row r="1799" spans="1:19" x14ac:dyDescent="0.2">
      <c r="A1799">
        <v>2018</v>
      </c>
      <c r="B1799">
        <v>67</v>
      </c>
      <c r="C1799" t="s">
        <v>16</v>
      </c>
      <c r="D1799" t="s">
        <v>17</v>
      </c>
      <c r="E1799" t="s">
        <v>21</v>
      </c>
      <c r="F1799" t="s">
        <v>19</v>
      </c>
      <c r="G1799" t="s">
        <v>25</v>
      </c>
      <c r="H1799" s="3">
        <v>22333.29</v>
      </c>
      <c r="I1799" t="s">
        <v>21</v>
      </c>
      <c r="J1799" t="s">
        <v>18</v>
      </c>
      <c r="K1799" s="6">
        <f>Tabla3[[#This Row],[IMC_raw]]/1000000000000000</f>
        <v>3.56504036456694</v>
      </c>
      <c r="L1799" s="2">
        <v>3565040364566940</v>
      </c>
      <c r="M1799">
        <v>0</v>
      </c>
      <c r="N1799">
        <f>Tabla3[[#This Row],[Aux2]]/10000000000000</f>
        <v>258.831824669274</v>
      </c>
      <c r="O1799" s="1">
        <v>2588318246692740</v>
      </c>
      <c r="P1799" s="7">
        <f>Tabla3[[#This Row],[Aux3]]/100000000000000</f>
        <v>226.297259213194</v>
      </c>
      <c r="Q1799" s="1">
        <v>2.26297259213194E+16</v>
      </c>
      <c r="R1799">
        <v>168.1</v>
      </c>
      <c r="S1799">
        <v>98.3</v>
      </c>
    </row>
    <row r="1800" spans="1:19" x14ac:dyDescent="0.2">
      <c r="A1800">
        <v>2016</v>
      </c>
      <c r="B1800">
        <v>50</v>
      </c>
      <c r="C1800" t="s">
        <v>16</v>
      </c>
      <c r="D1800" t="s">
        <v>39</v>
      </c>
      <c r="E1800" t="s">
        <v>21</v>
      </c>
      <c r="F1800" t="s">
        <v>24</v>
      </c>
      <c r="G1800" t="s">
        <v>20</v>
      </c>
      <c r="H1800" s="3">
        <v>24067.61</v>
      </c>
      <c r="I1800" t="s">
        <v>21</v>
      </c>
      <c r="J1800" t="s">
        <v>18</v>
      </c>
      <c r="K1800" s="5">
        <f>Tabla3[[#This Row],[IMC_raw]]/1000000000000000</f>
        <v>37.283925930155</v>
      </c>
      <c r="L1800" s="2">
        <v>3.7283925930155E+16</v>
      </c>
      <c r="M1800">
        <v>1</v>
      </c>
      <c r="N1800">
        <f>Tabla3[[#This Row],[Aux2]]/10000000000000</f>
        <v>233.046843073741</v>
      </c>
      <c r="O1800" s="1">
        <v>2330468430737410</v>
      </c>
      <c r="P1800" s="7">
        <f>Tabla3[[#This Row],[Aux3]]/100000000000000</f>
        <v>269.10755876524399</v>
      </c>
      <c r="Q1800" s="1">
        <v>2.69107558765244E+16</v>
      </c>
      <c r="R1800">
        <v>163.80000000000001</v>
      </c>
      <c r="S1800">
        <v>100.2</v>
      </c>
    </row>
    <row r="1801" spans="1:19" x14ac:dyDescent="0.2">
      <c r="A1801">
        <v>2017</v>
      </c>
      <c r="B1801">
        <v>62</v>
      </c>
      <c r="C1801" t="s">
        <v>23</v>
      </c>
      <c r="D1801" t="s">
        <v>45</v>
      </c>
      <c r="E1801" t="s">
        <v>18</v>
      </c>
      <c r="F1801" t="s">
        <v>35</v>
      </c>
      <c r="G1801" t="s">
        <v>28</v>
      </c>
      <c r="H1801" s="3">
        <v>21063.14</v>
      </c>
      <c r="I1801" t="s">
        <v>21</v>
      </c>
      <c r="J1801" t="s">
        <v>18</v>
      </c>
      <c r="K1801" s="6">
        <f>Tabla3[[#This Row],[IMC_raw]]/1000000000000000</f>
        <v>24.233734101054701</v>
      </c>
      <c r="L1801" s="2">
        <v>2.42337341010547E+16</v>
      </c>
      <c r="M1801">
        <v>0</v>
      </c>
      <c r="N1801">
        <f>Tabla3[[#This Row],[Aux2]]/10000000000000</f>
        <v>197.151393970333</v>
      </c>
      <c r="O1801" s="1">
        <v>1971513939703330</v>
      </c>
      <c r="P1801" s="7">
        <f>Tabla3[[#This Row],[Aux3]]/100000000000000</f>
        <v>232.58787049574099</v>
      </c>
      <c r="Q1801" s="1">
        <v>2.32587870495741E+16</v>
      </c>
      <c r="R1801">
        <v>145.19999999999999</v>
      </c>
      <c r="S1801">
        <v>89.9</v>
      </c>
    </row>
    <row r="1802" spans="1:19" x14ac:dyDescent="0.2">
      <c r="A1802">
        <v>2011</v>
      </c>
      <c r="B1802">
        <v>60</v>
      </c>
      <c r="C1802" t="s">
        <v>23</v>
      </c>
      <c r="D1802" t="s">
        <v>17</v>
      </c>
      <c r="E1802" t="s">
        <v>18</v>
      </c>
      <c r="F1802" t="s">
        <v>24</v>
      </c>
      <c r="G1802" t="s">
        <v>28</v>
      </c>
      <c r="H1802" s="3">
        <v>25465.17</v>
      </c>
      <c r="I1802" t="s">
        <v>21</v>
      </c>
      <c r="J1802" t="s">
        <v>18</v>
      </c>
      <c r="K1802" s="5">
        <f>Tabla3[[#This Row],[IMC_raw]]/1000000000000000</f>
        <v>2.67756963451331</v>
      </c>
      <c r="L1802" s="2">
        <v>2677569634513310</v>
      </c>
      <c r="M1802">
        <v>0</v>
      </c>
      <c r="N1802">
        <f>Tabla3[[#This Row],[Aux2]]/10000000000000</f>
        <v>223.41921456866899</v>
      </c>
      <c r="O1802" s="1">
        <v>2234192145686690</v>
      </c>
      <c r="P1802" s="7">
        <f>Tabla3[[#This Row],[Aux3]]/100000000000000</f>
        <v>221.48003697459501</v>
      </c>
      <c r="Q1802" s="1">
        <v>2.21480036974595E+16</v>
      </c>
      <c r="R1802">
        <v>143.6</v>
      </c>
      <c r="S1802">
        <v>89.7</v>
      </c>
    </row>
    <row r="1803" spans="1:19" x14ac:dyDescent="0.2">
      <c r="A1803">
        <v>2016</v>
      </c>
      <c r="B1803">
        <v>58</v>
      </c>
      <c r="C1803" t="s">
        <v>23</v>
      </c>
      <c r="D1803" t="s">
        <v>39</v>
      </c>
      <c r="E1803" t="s">
        <v>21</v>
      </c>
      <c r="F1803" t="s">
        <v>19</v>
      </c>
      <c r="G1803" t="s">
        <v>28</v>
      </c>
      <c r="H1803" s="3">
        <v>36180.29</v>
      </c>
      <c r="I1803" t="s">
        <v>21</v>
      </c>
      <c r="J1803" t="s">
        <v>21</v>
      </c>
      <c r="K1803" s="6">
        <f>Tabla3[[#This Row],[IMC_raw]]/1000000000000000</f>
        <v>34.454482430091801</v>
      </c>
      <c r="L1803" s="2">
        <v>3.44544824300918E+16</v>
      </c>
      <c r="M1803">
        <v>0</v>
      </c>
      <c r="N1803">
        <f>Tabla3[[#This Row],[Aux2]]/10000000000000</f>
        <v>2387.1810793613599</v>
      </c>
      <c r="O1803" s="1">
        <v>2.38718107936136E+16</v>
      </c>
      <c r="P1803" s="7">
        <f>Tabla3[[#This Row],[Aux3]]/100000000000000</f>
        <v>267.42925699498898</v>
      </c>
      <c r="Q1803" s="1">
        <v>2.67429256994989E+16</v>
      </c>
      <c r="R1803">
        <v>175.8</v>
      </c>
      <c r="S1803">
        <v>100.8</v>
      </c>
    </row>
    <row r="1804" spans="1:19" x14ac:dyDescent="0.2">
      <c r="A1804">
        <v>2015</v>
      </c>
      <c r="B1804">
        <v>59</v>
      </c>
      <c r="C1804" t="s">
        <v>16</v>
      </c>
      <c r="D1804" t="s">
        <v>36</v>
      </c>
      <c r="E1804" t="s">
        <v>18</v>
      </c>
      <c r="F1804" t="s">
        <v>24</v>
      </c>
      <c r="G1804" t="s">
        <v>28</v>
      </c>
      <c r="H1804" s="3">
        <v>16832.7</v>
      </c>
      <c r="I1804" t="s">
        <v>21</v>
      </c>
      <c r="J1804" t="s">
        <v>18</v>
      </c>
      <c r="K1804" s="5">
        <f>Tabla3[[#This Row],[IMC_raw]]/1000000000000000</f>
        <v>3.5509446851696098</v>
      </c>
      <c r="L1804" s="2">
        <v>3550944685169610</v>
      </c>
      <c r="M1804">
        <v>0</v>
      </c>
      <c r="N1804">
        <f>Tabla3[[#This Row],[Aux2]]/10000000000000</f>
        <v>2243.59538861787</v>
      </c>
      <c r="O1804" s="1">
        <v>2.24359538861787E+16</v>
      </c>
      <c r="P1804" s="7">
        <f>Tabla3[[#This Row],[Aux3]]/100000000000000</f>
        <v>278.87585139845498</v>
      </c>
      <c r="Q1804" s="1">
        <v>2.78875851398455E+16</v>
      </c>
      <c r="R1804">
        <v>163.69999999999999</v>
      </c>
      <c r="S1804">
        <v>99.1</v>
      </c>
    </row>
    <row r="1805" spans="1:19" x14ac:dyDescent="0.2">
      <c r="A1805">
        <v>2013</v>
      </c>
      <c r="B1805">
        <v>63</v>
      </c>
      <c r="C1805" t="s">
        <v>16</v>
      </c>
      <c r="D1805" t="s">
        <v>39</v>
      </c>
      <c r="E1805" t="s">
        <v>18</v>
      </c>
      <c r="F1805" t="s">
        <v>19</v>
      </c>
      <c r="G1805" t="s">
        <v>28</v>
      </c>
      <c r="H1805" s="3">
        <v>20898.28</v>
      </c>
      <c r="I1805" t="s">
        <v>19</v>
      </c>
      <c r="J1805" t="s">
        <v>22</v>
      </c>
      <c r="K1805" s="6">
        <f>Tabla3[[#This Row],[IMC_raw]]/1000000000000000</f>
        <v>37.181752007968598</v>
      </c>
      <c r="L1805" s="2">
        <v>3.71817520079686E+16</v>
      </c>
      <c r="M1805">
        <v>0</v>
      </c>
      <c r="N1805">
        <f>Tabla3[[#This Row],[Aux2]]/10000000000000</f>
        <v>22.669454090881299</v>
      </c>
      <c r="O1805" s="1">
        <v>226694540908813</v>
      </c>
      <c r="P1805" s="7">
        <f>Tabla3[[#This Row],[Aux3]]/100000000000000</f>
        <v>223.54020852849499</v>
      </c>
      <c r="Q1805" s="1">
        <v>2.23540208528495E+16</v>
      </c>
      <c r="R1805">
        <v>161.19999999999999</v>
      </c>
      <c r="S1805">
        <v>92.8</v>
      </c>
    </row>
    <row r="1806" spans="1:19" x14ac:dyDescent="0.2">
      <c r="A1806">
        <v>2016</v>
      </c>
      <c r="B1806">
        <v>69</v>
      </c>
      <c r="C1806" t="s">
        <v>16</v>
      </c>
      <c r="D1806" t="s">
        <v>26</v>
      </c>
      <c r="E1806" t="s">
        <v>19</v>
      </c>
      <c r="F1806" t="s">
        <v>43</v>
      </c>
      <c r="G1806" t="s">
        <v>25</v>
      </c>
      <c r="H1806" s="3">
        <v>20889.09</v>
      </c>
      <c r="I1806" t="s">
        <v>19</v>
      </c>
      <c r="J1806" t="s">
        <v>18</v>
      </c>
      <c r="K1806" s="5">
        <f>Tabla3[[#This Row],[IMC_raw]]/1000000000000000</f>
        <v>24.097463147555199</v>
      </c>
      <c r="L1806" s="2">
        <v>2.40974631475552E+16</v>
      </c>
      <c r="M1806">
        <v>0</v>
      </c>
      <c r="N1806">
        <f>Tabla3[[#This Row],[Aux2]]/10000000000000</f>
        <v>191.429196525809</v>
      </c>
      <c r="O1806" s="1">
        <v>1914291965258090</v>
      </c>
      <c r="P1806" s="7">
        <f>Tabla3[[#This Row],[Aux3]]/100000000000000</f>
        <v>203.00023004031101</v>
      </c>
      <c r="Q1806" s="1">
        <v>2.03000230040311E+16</v>
      </c>
      <c r="R1806">
        <v>159.1</v>
      </c>
      <c r="S1806">
        <v>92.4</v>
      </c>
    </row>
    <row r="1807" spans="1:19" x14ac:dyDescent="0.2">
      <c r="A1807">
        <v>2013</v>
      </c>
      <c r="B1807">
        <v>49</v>
      </c>
      <c r="C1807" t="s">
        <v>23</v>
      </c>
      <c r="D1807" t="s">
        <v>29</v>
      </c>
      <c r="E1807" t="s">
        <v>19</v>
      </c>
      <c r="F1807" t="s">
        <v>24</v>
      </c>
      <c r="G1807" t="s">
        <v>20</v>
      </c>
      <c r="H1807" s="3">
        <v>10388.18</v>
      </c>
      <c r="I1807" t="s">
        <v>21</v>
      </c>
      <c r="J1807" t="s">
        <v>18</v>
      </c>
      <c r="K1807" s="6">
        <f>Tabla3[[#This Row],[IMC_raw]]/1000000000000000</f>
        <v>30.5911570174062</v>
      </c>
      <c r="L1807" s="2">
        <v>3.05911570174062E+16</v>
      </c>
      <c r="M1807">
        <v>1</v>
      </c>
      <c r="N1807">
        <f>Tabla3[[#This Row],[Aux2]]/10000000000000</f>
        <v>2169.7185403049102</v>
      </c>
      <c r="O1807" s="1">
        <v>2.16971854030491E+16</v>
      </c>
      <c r="P1807" s="7">
        <f>Tabla3[[#This Row],[Aux3]]/100000000000000</f>
        <v>244.85146106767601</v>
      </c>
      <c r="Q1807" s="1">
        <v>2.44851461067676E+16</v>
      </c>
      <c r="R1807">
        <v>160.9</v>
      </c>
      <c r="S1807">
        <v>94.6</v>
      </c>
    </row>
    <row r="1808" spans="1:19" x14ac:dyDescent="0.2">
      <c r="A1808">
        <v>2011</v>
      </c>
      <c r="B1808">
        <v>44</v>
      </c>
      <c r="C1808" t="s">
        <v>23</v>
      </c>
      <c r="D1808" t="s">
        <v>29</v>
      </c>
      <c r="E1808" t="s">
        <v>18</v>
      </c>
      <c r="F1808" t="s">
        <v>19</v>
      </c>
      <c r="G1808" t="s">
        <v>42</v>
      </c>
      <c r="H1808" s="3">
        <v>19102.41</v>
      </c>
      <c r="I1808" t="s">
        <v>19</v>
      </c>
      <c r="J1808" t="s">
        <v>19</v>
      </c>
      <c r="K1808" s="5">
        <f>Tabla3[[#This Row],[IMC_raw]]/1000000000000000</f>
        <v>2.8352668355494099</v>
      </c>
      <c r="L1808" s="2">
        <v>2835266835549410</v>
      </c>
      <c r="M1808">
        <v>0</v>
      </c>
      <c r="N1808">
        <f>Tabla3[[#This Row],[Aux2]]/10000000000000</f>
        <v>1958.7829222841999</v>
      </c>
      <c r="O1808" s="1">
        <v>1.9587829222842E+16</v>
      </c>
      <c r="P1808" s="7">
        <f>Tabla3[[#This Row],[Aux3]]/100000000000000</f>
        <v>22.3191378865933</v>
      </c>
      <c r="Q1808" s="1">
        <v>2231913788659330</v>
      </c>
      <c r="R1808">
        <v>135</v>
      </c>
      <c r="S1808">
        <v>88.9</v>
      </c>
    </row>
    <row r="1809" spans="1:19" x14ac:dyDescent="0.2">
      <c r="A1809">
        <v>2019</v>
      </c>
      <c r="B1809">
        <v>65</v>
      </c>
      <c r="C1809" t="s">
        <v>16</v>
      </c>
      <c r="D1809" t="s">
        <v>29</v>
      </c>
      <c r="E1809" t="s">
        <v>19</v>
      </c>
      <c r="F1809" t="s">
        <v>24</v>
      </c>
      <c r="G1809" t="s">
        <v>25</v>
      </c>
      <c r="H1809" s="3">
        <v>16503.689999999999</v>
      </c>
      <c r="I1809" t="s">
        <v>19</v>
      </c>
      <c r="J1809" t="s">
        <v>22</v>
      </c>
      <c r="K1809" s="6">
        <f>Tabla3[[#This Row],[IMC_raw]]/1000000000000000</f>
        <v>2.9559015801142601</v>
      </c>
      <c r="L1809" s="2">
        <v>2955901580114260</v>
      </c>
      <c r="M1809">
        <v>0</v>
      </c>
      <c r="N1809">
        <f>Tabla3[[#This Row],[Aux2]]/10000000000000</f>
        <v>1999.93024741709</v>
      </c>
      <c r="O1809" s="1">
        <v>1.99993024741709E+16</v>
      </c>
      <c r="P1809" s="7">
        <f>Tabla3[[#This Row],[Aux3]]/100000000000000</f>
        <v>204.645004809483</v>
      </c>
      <c r="Q1809" s="1">
        <v>2.04645004809483E+16</v>
      </c>
      <c r="R1809">
        <v>164</v>
      </c>
      <c r="S1809">
        <v>88.6</v>
      </c>
    </row>
    <row r="1810" spans="1:19" x14ac:dyDescent="0.2">
      <c r="A1810">
        <v>2016</v>
      </c>
      <c r="B1810">
        <v>50</v>
      </c>
      <c r="C1810" t="s">
        <v>16</v>
      </c>
      <c r="D1810" t="s">
        <v>39</v>
      </c>
      <c r="E1810" t="s">
        <v>18</v>
      </c>
      <c r="F1810" t="s">
        <v>43</v>
      </c>
      <c r="G1810" t="s">
        <v>20</v>
      </c>
      <c r="H1810" s="3">
        <v>53668.36</v>
      </c>
      <c r="I1810" t="s">
        <v>18</v>
      </c>
      <c r="J1810" t="s">
        <v>18</v>
      </c>
      <c r="K1810" s="5">
        <f>Tabla3[[#This Row],[IMC_raw]]/1000000000000000</f>
        <v>20.395702189000801</v>
      </c>
      <c r="L1810" s="2">
        <v>2.03957021890008E+16</v>
      </c>
      <c r="M1810">
        <v>0</v>
      </c>
      <c r="N1810">
        <f>Tabla3[[#This Row],[Aux2]]/10000000000000</f>
        <v>159.78648732963001</v>
      </c>
      <c r="O1810" s="1">
        <v>1597864873296300</v>
      </c>
      <c r="P1810" s="7">
        <f>Tabla3[[#This Row],[Aux3]]/100000000000000</f>
        <v>157.76858259411901</v>
      </c>
      <c r="Q1810" s="1">
        <v>1.57768582594119E+16</v>
      </c>
      <c r="R1810">
        <v>131.1</v>
      </c>
      <c r="S1810">
        <v>81.599999999999994</v>
      </c>
    </row>
    <row r="1811" spans="1:19" x14ac:dyDescent="0.2">
      <c r="A1811">
        <v>2017</v>
      </c>
      <c r="B1811">
        <v>73</v>
      </c>
      <c r="C1811" t="s">
        <v>23</v>
      </c>
      <c r="D1811" t="s">
        <v>27</v>
      </c>
      <c r="E1811" t="s">
        <v>31</v>
      </c>
      <c r="F1811" t="s">
        <v>24</v>
      </c>
      <c r="G1811" t="s">
        <v>25</v>
      </c>
      <c r="H1811" s="3">
        <v>12156.49</v>
      </c>
      <c r="I1811" t="s">
        <v>21</v>
      </c>
      <c r="J1811" t="s">
        <v>18</v>
      </c>
      <c r="K1811" s="6">
        <f>Tabla3[[#This Row],[IMC_raw]]/1000000000000000</f>
        <v>37.988260916972997</v>
      </c>
      <c r="L1811" s="2">
        <v>3.7988260916973E+16</v>
      </c>
      <c r="M1811">
        <v>1</v>
      </c>
      <c r="N1811">
        <f>Tabla3[[#This Row],[Aux2]]/10000000000000</f>
        <v>2283.59578351665</v>
      </c>
      <c r="O1811" s="1">
        <v>2.28359578351665E+16</v>
      </c>
      <c r="P1811" s="7">
        <f>Tabla3[[#This Row],[Aux3]]/100000000000000</f>
        <v>294.70866574489298</v>
      </c>
      <c r="Q1811" s="1">
        <v>2.94708665744893E+16</v>
      </c>
      <c r="R1811">
        <v>188.7</v>
      </c>
      <c r="S1811">
        <v>109.3</v>
      </c>
    </row>
    <row r="1812" spans="1:19" x14ac:dyDescent="0.2">
      <c r="A1812">
        <v>2011</v>
      </c>
      <c r="B1812">
        <v>61</v>
      </c>
      <c r="C1812" t="s">
        <v>23</v>
      </c>
      <c r="D1812" t="s">
        <v>30</v>
      </c>
      <c r="E1812" t="s">
        <v>18</v>
      </c>
      <c r="F1812" t="s">
        <v>35</v>
      </c>
      <c r="G1812" t="s">
        <v>28</v>
      </c>
      <c r="H1812" s="3">
        <v>16673.919999999998</v>
      </c>
      <c r="I1812" t="s">
        <v>18</v>
      </c>
      <c r="J1812" t="s">
        <v>22</v>
      </c>
      <c r="K1812" s="5">
        <f>Tabla3[[#This Row],[IMC_raw]]/1000000000000000</f>
        <v>21.925675158102599</v>
      </c>
      <c r="L1812" s="2">
        <v>2.19256751581026E+16</v>
      </c>
      <c r="M1812">
        <v>0</v>
      </c>
      <c r="N1812">
        <f>Tabla3[[#This Row],[Aux2]]/10000000000000</f>
        <v>207.609479950571</v>
      </c>
      <c r="O1812" s="1">
        <v>2076094799505710</v>
      </c>
      <c r="P1812" s="7">
        <f>Tabla3[[#This Row],[Aux3]]/100000000000000</f>
        <v>189.87908865218901</v>
      </c>
      <c r="Q1812" s="1">
        <v>1.89879088652189E+16</v>
      </c>
      <c r="R1812">
        <v>134.6</v>
      </c>
      <c r="S1812">
        <v>89.6</v>
      </c>
    </row>
    <row r="1813" spans="1:19" x14ac:dyDescent="0.2">
      <c r="A1813">
        <v>2014</v>
      </c>
      <c r="B1813">
        <v>62</v>
      </c>
      <c r="C1813" t="s">
        <v>16</v>
      </c>
      <c r="D1813" t="s">
        <v>17</v>
      </c>
      <c r="E1813" t="s">
        <v>21</v>
      </c>
      <c r="F1813" t="s">
        <v>19</v>
      </c>
      <c r="G1813" t="s">
        <v>28</v>
      </c>
      <c r="H1813" s="3">
        <v>37804.9</v>
      </c>
      <c r="I1813" t="s">
        <v>21</v>
      </c>
      <c r="J1813" t="s">
        <v>22</v>
      </c>
      <c r="K1813" s="6">
        <f>Tabla3[[#This Row],[IMC_raw]]/1000000000000000</f>
        <v>35.1918262719784</v>
      </c>
      <c r="L1813" s="2">
        <v>3.51918262719784E+16</v>
      </c>
      <c r="M1813">
        <v>1</v>
      </c>
      <c r="N1813">
        <f>Tabla3[[#This Row],[Aux2]]/10000000000000</f>
        <v>2340.04775512984</v>
      </c>
      <c r="O1813" s="1">
        <v>2.34004775512984E+16</v>
      </c>
      <c r="P1813" s="7">
        <f>Tabla3[[#This Row],[Aux3]]/100000000000000</f>
        <v>254.21779111590999</v>
      </c>
      <c r="Q1813" s="1">
        <v>2.5421779111591E+16</v>
      </c>
      <c r="R1813">
        <v>164.7</v>
      </c>
      <c r="S1813">
        <v>105.4</v>
      </c>
    </row>
    <row r="1814" spans="1:19" x14ac:dyDescent="0.2">
      <c r="A1814">
        <v>2010</v>
      </c>
      <c r="B1814">
        <v>53</v>
      </c>
      <c r="C1814" t="s">
        <v>16</v>
      </c>
      <c r="D1814" t="s">
        <v>39</v>
      </c>
      <c r="E1814" t="s">
        <v>18</v>
      </c>
      <c r="F1814" t="s">
        <v>19</v>
      </c>
      <c r="G1814" t="s">
        <v>20</v>
      </c>
      <c r="H1814" s="3">
        <v>28992.15</v>
      </c>
      <c r="I1814" t="s">
        <v>19</v>
      </c>
      <c r="J1814" t="s">
        <v>22</v>
      </c>
      <c r="K1814" s="5">
        <f>Tabla3[[#This Row],[IMC_raw]]/1000000000000000</f>
        <v>34.1365302483064</v>
      </c>
      <c r="L1814" s="2">
        <v>3.41365302483064E+16</v>
      </c>
      <c r="M1814">
        <v>0</v>
      </c>
      <c r="N1814">
        <f>Tabla3[[#This Row],[Aux2]]/10000000000000</f>
        <v>1978.0508400885001</v>
      </c>
      <c r="O1814" s="1">
        <v>1.9780508400885E+16</v>
      </c>
      <c r="P1814" s="7">
        <f>Tabla3[[#This Row],[Aux3]]/100000000000000</f>
        <v>213.77941395003501</v>
      </c>
      <c r="Q1814" s="1">
        <v>2.13779413950035E+16</v>
      </c>
      <c r="R1814">
        <v>152.9</v>
      </c>
      <c r="S1814">
        <v>87.7</v>
      </c>
    </row>
    <row r="1815" spans="1:19" x14ac:dyDescent="0.2">
      <c r="A1815">
        <v>2016</v>
      </c>
      <c r="B1815">
        <v>54</v>
      </c>
      <c r="C1815" t="s">
        <v>16</v>
      </c>
      <c r="D1815" t="s">
        <v>39</v>
      </c>
      <c r="E1815" t="s">
        <v>18</v>
      </c>
      <c r="F1815" t="s">
        <v>19</v>
      </c>
      <c r="G1815" t="s">
        <v>20</v>
      </c>
      <c r="H1815" s="3">
        <v>21303.5</v>
      </c>
      <c r="I1815" t="s">
        <v>19</v>
      </c>
      <c r="J1815" t="s">
        <v>18</v>
      </c>
      <c r="K1815" s="6">
        <f>Tabla3[[#This Row],[IMC_raw]]/1000000000000000</f>
        <v>34.460050730320503</v>
      </c>
      <c r="L1815" s="2">
        <v>3.44600507303205E+16</v>
      </c>
      <c r="M1815">
        <v>0</v>
      </c>
      <c r="N1815">
        <f>Tabla3[[#This Row],[Aux2]]/10000000000000</f>
        <v>2159.8093388812599</v>
      </c>
      <c r="O1815" s="1">
        <v>2.15980933888126E+16</v>
      </c>
      <c r="P1815" s="7">
        <f>Tabla3[[#This Row],[Aux3]]/100000000000000</f>
        <v>27.170943954978299</v>
      </c>
      <c r="Q1815" s="1">
        <v>2717094395497830</v>
      </c>
      <c r="R1815">
        <v>155.19999999999999</v>
      </c>
      <c r="S1815">
        <v>90.7</v>
      </c>
    </row>
    <row r="1816" spans="1:19" x14ac:dyDescent="0.2">
      <c r="A1816">
        <v>2017</v>
      </c>
      <c r="B1816">
        <v>62</v>
      </c>
      <c r="C1816" t="s">
        <v>23</v>
      </c>
      <c r="D1816" t="s">
        <v>26</v>
      </c>
      <c r="E1816" t="s">
        <v>18</v>
      </c>
      <c r="F1816" t="s">
        <v>24</v>
      </c>
      <c r="G1816" t="s">
        <v>28</v>
      </c>
      <c r="H1816" s="3">
        <v>15970.47</v>
      </c>
      <c r="I1816" t="s">
        <v>19</v>
      </c>
      <c r="J1816" t="s">
        <v>18</v>
      </c>
      <c r="K1816" s="5">
        <f>Tabla3[[#This Row],[IMC_raw]]/1000000000000000</f>
        <v>3.3572685300686098</v>
      </c>
      <c r="L1816" s="2">
        <v>3357268530068610</v>
      </c>
      <c r="M1816">
        <v>0</v>
      </c>
      <c r="N1816">
        <f>Tabla3[[#This Row],[Aux2]]/10000000000000</f>
        <v>2333.9163726664001</v>
      </c>
      <c r="O1816" s="1">
        <v>2.3339163726664E+16</v>
      </c>
      <c r="P1816" s="7">
        <f>Tabla3[[#This Row],[Aux3]]/100000000000000</f>
        <v>215.19719357114801</v>
      </c>
      <c r="Q1816" s="1">
        <v>2.15197193571148E+16</v>
      </c>
      <c r="R1816">
        <v>155.19999999999999</v>
      </c>
      <c r="S1816">
        <v>92.6</v>
      </c>
    </row>
    <row r="1817" spans="1:19" x14ac:dyDescent="0.2">
      <c r="A1817">
        <v>2015</v>
      </c>
      <c r="B1817">
        <v>68</v>
      </c>
      <c r="C1817" t="s">
        <v>23</v>
      </c>
      <c r="D1817" t="s">
        <v>36</v>
      </c>
      <c r="E1817" t="s">
        <v>21</v>
      </c>
      <c r="F1817" t="s">
        <v>24</v>
      </c>
      <c r="G1817" t="s">
        <v>25</v>
      </c>
      <c r="H1817" s="3">
        <v>10216.75</v>
      </c>
      <c r="I1817" t="s">
        <v>21</v>
      </c>
      <c r="J1817" t="s">
        <v>22</v>
      </c>
      <c r="K1817" s="6">
        <f>Tabla3[[#This Row],[IMC_raw]]/1000000000000000</f>
        <v>3.6355919607554301</v>
      </c>
      <c r="L1817" s="2">
        <v>3635591960755430</v>
      </c>
      <c r="M1817">
        <v>0</v>
      </c>
      <c r="N1817">
        <f>Tabla3[[#This Row],[Aux2]]/10000000000000</f>
        <v>233.547976341317</v>
      </c>
      <c r="O1817" s="1">
        <v>2335479763413170</v>
      </c>
      <c r="P1817" s="7">
        <f>Tabla3[[#This Row],[Aux3]]/100000000000000</f>
        <v>264.01608169135</v>
      </c>
      <c r="Q1817" s="1">
        <v>2.6401608169135E+16</v>
      </c>
      <c r="R1817">
        <v>166.2</v>
      </c>
      <c r="S1817">
        <v>98.3</v>
      </c>
    </row>
    <row r="1818" spans="1:19" x14ac:dyDescent="0.2">
      <c r="A1818">
        <v>2014</v>
      </c>
      <c r="B1818">
        <v>72</v>
      </c>
      <c r="C1818" t="s">
        <v>23</v>
      </c>
      <c r="D1818" t="s">
        <v>36</v>
      </c>
      <c r="E1818" t="s">
        <v>21</v>
      </c>
      <c r="F1818" t="s">
        <v>24</v>
      </c>
      <c r="G1818" t="s">
        <v>25</v>
      </c>
      <c r="H1818" s="3">
        <v>17943.71</v>
      </c>
      <c r="I1818" t="s">
        <v>21</v>
      </c>
      <c r="J1818" t="s">
        <v>18</v>
      </c>
      <c r="K1818" s="5">
        <f>Tabla3[[#This Row],[IMC_raw]]/1000000000000000</f>
        <v>2.7360435448085898</v>
      </c>
      <c r="L1818" s="2">
        <v>2736043544808590</v>
      </c>
      <c r="M1818">
        <v>0</v>
      </c>
      <c r="N1818">
        <f>Tabla3[[#This Row],[Aux2]]/10000000000000</f>
        <v>192.34233960542099</v>
      </c>
      <c r="O1818" s="1">
        <v>1923423396054210</v>
      </c>
      <c r="P1818" s="7">
        <f>Tabla3[[#This Row],[Aux3]]/100000000000000</f>
        <v>216.30232878976199</v>
      </c>
      <c r="Q1818" s="1">
        <v>2.16302328789762E+16</v>
      </c>
      <c r="R1818">
        <v>161.30000000000001</v>
      </c>
      <c r="S1818">
        <v>102.3</v>
      </c>
    </row>
    <row r="1819" spans="1:19" x14ac:dyDescent="0.2">
      <c r="A1819">
        <v>2015</v>
      </c>
      <c r="B1819">
        <v>53</v>
      </c>
      <c r="C1819" t="s">
        <v>23</v>
      </c>
      <c r="D1819" t="s">
        <v>29</v>
      </c>
      <c r="E1819" t="s">
        <v>18</v>
      </c>
      <c r="F1819" t="s">
        <v>24</v>
      </c>
      <c r="G1819" t="s">
        <v>20</v>
      </c>
      <c r="H1819" s="3">
        <v>11249.24</v>
      </c>
      <c r="I1819" t="s">
        <v>21</v>
      </c>
      <c r="J1819" t="s">
        <v>18</v>
      </c>
      <c r="K1819" s="6">
        <f>Tabla3[[#This Row],[IMC_raw]]/1000000000000000</f>
        <v>27.542164076657301</v>
      </c>
      <c r="L1819" s="2">
        <v>2.75421640766573E+16</v>
      </c>
      <c r="M1819">
        <v>0</v>
      </c>
      <c r="N1819">
        <f>Tabla3[[#This Row],[Aux2]]/10000000000000</f>
        <v>2520.6035683468799</v>
      </c>
      <c r="O1819" s="1">
        <v>2.52060356834688E+16</v>
      </c>
      <c r="P1819" s="7">
        <f>Tabla3[[#This Row],[Aux3]]/100000000000000</f>
        <v>249.355622380271</v>
      </c>
      <c r="Q1819" s="1">
        <v>2.49355622380271E+16</v>
      </c>
      <c r="R1819">
        <v>142.6</v>
      </c>
      <c r="S1819">
        <v>93.9</v>
      </c>
    </row>
    <row r="1820" spans="1:19" x14ac:dyDescent="0.2">
      <c r="A1820">
        <v>2011</v>
      </c>
      <c r="B1820">
        <v>51</v>
      </c>
      <c r="C1820" t="s">
        <v>23</v>
      </c>
      <c r="D1820" t="s">
        <v>17</v>
      </c>
      <c r="E1820" t="s">
        <v>18</v>
      </c>
      <c r="F1820" t="s">
        <v>19</v>
      </c>
      <c r="G1820" t="s">
        <v>20</v>
      </c>
      <c r="H1820" s="3">
        <v>38108.93</v>
      </c>
      <c r="I1820" t="s">
        <v>19</v>
      </c>
      <c r="J1820" t="s">
        <v>18</v>
      </c>
      <c r="K1820" s="5">
        <f>Tabla3[[#This Row],[IMC_raw]]/1000000000000000</f>
        <v>28.605931739272499</v>
      </c>
      <c r="L1820" s="2">
        <v>2.86059317392725E+16</v>
      </c>
      <c r="M1820">
        <v>0</v>
      </c>
      <c r="N1820">
        <f>Tabla3[[#This Row],[Aux2]]/10000000000000</f>
        <v>1650.8438298016199</v>
      </c>
      <c r="O1820" s="1">
        <v>1.65084382980162E+16</v>
      </c>
      <c r="P1820" s="7">
        <f>Tabla3[[#This Row],[Aux3]]/100000000000000</f>
        <v>210.97599570967699</v>
      </c>
      <c r="Q1820" s="1">
        <v>2.10975995709677E+16</v>
      </c>
      <c r="R1820">
        <v>127.8</v>
      </c>
      <c r="S1820">
        <v>86.3</v>
      </c>
    </row>
    <row r="1821" spans="1:19" x14ac:dyDescent="0.2">
      <c r="A1821">
        <v>2010</v>
      </c>
      <c r="B1821">
        <v>47</v>
      </c>
      <c r="C1821" t="s">
        <v>16</v>
      </c>
      <c r="D1821" t="s">
        <v>17</v>
      </c>
      <c r="E1821" t="s">
        <v>18</v>
      </c>
      <c r="F1821" t="s">
        <v>19</v>
      </c>
      <c r="G1821" t="s">
        <v>20</v>
      </c>
      <c r="H1821" s="3">
        <v>30114.720000000001</v>
      </c>
      <c r="I1821" t="s">
        <v>19</v>
      </c>
      <c r="J1821" t="s">
        <v>22</v>
      </c>
      <c r="K1821" s="6">
        <f>Tabla3[[#This Row],[IMC_raw]]/1000000000000000</f>
        <v>2.3112486068159401</v>
      </c>
      <c r="L1821" s="2">
        <v>2311248606815940</v>
      </c>
      <c r="M1821">
        <v>0</v>
      </c>
      <c r="N1821">
        <f>Tabla3[[#This Row],[Aux2]]/10000000000000</f>
        <v>2114.7070160225999</v>
      </c>
      <c r="O1821" s="1">
        <v>2.1147070160226E+16</v>
      </c>
      <c r="P1821" s="7">
        <f>Tabla3[[#This Row],[Aux3]]/100000000000000</f>
        <v>208.27091013277001</v>
      </c>
      <c r="Q1821" s="1">
        <v>2.0827091013277E+16</v>
      </c>
      <c r="R1821">
        <v>148.69999999999999</v>
      </c>
      <c r="S1821">
        <v>86.2</v>
      </c>
    </row>
    <row r="1822" spans="1:19" x14ac:dyDescent="0.2">
      <c r="A1822">
        <v>2016</v>
      </c>
      <c r="B1822">
        <v>67</v>
      </c>
      <c r="C1822" t="s">
        <v>16</v>
      </c>
      <c r="D1822" t="s">
        <v>26</v>
      </c>
      <c r="E1822" t="s">
        <v>21</v>
      </c>
      <c r="F1822" t="s">
        <v>24</v>
      </c>
      <c r="G1822" t="s">
        <v>25</v>
      </c>
      <c r="H1822" s="3">
        <v>21937.919999999998</v>
      </c>
      <c r="I1822" t="s">
        <v>21</v>
      </c>
      <c r="J1822" t="s">
        <v>18</v>
      </c>
      <c r="K1822" s="5">
        <f>Tabla3[[#This Row],[IMC_raw]]/1000000000000000</f>
        <v>2.8264427500247802</v>
      </c>
      <c r="L1822" s="2">
        <v>2826442750024780</v>
      </c>
      <c r="M1822">
        <v>0</v>
      </c>
      <c r="N1822">
        <f>Tabla3[[#This Row],[Aux2]]/10000000000000</f>
        <v>2289.0072742492698</v>
      </c>
      <c r="O1822" s="1">
        <v>2.28900727424927E+16</v>
      </c>
      <c r="P1822" s="7">
        <f>Tabla3[[#This Row],[Aux3]]/100000000000000</f>
        <v>0.25302178842171003</v>
      </c>
      <c r="Q1822" s="1">
        <v>25302178842171</v>
      </c>
      <c r="R1822">
        <v>171.1</v>
      </c>
      <c r="S1822">
        <v>98.9</v>
      </c>
    </row>
    <row r="1823" spans="1:19" x14ac:dyDescent="0.2">
      <c r="A1823">
        <v>2016</v>
      </c>
      <c r="B1823">
        <v>55</v>
      </c>
      <c r="C1823" t="s">
        <v>16</v>
      </c>
      <c r="D1823" t="s">
        <v>39</v>
      </c>
      <c r="E1823" t="s">
        <v>18</v>
      </c>
      <c r="F1823" t="s">
        <v>43</v>
      </c>
      <c r="G1823" t="s">
        <v>28</v>
      </c>
      <c r="H1823" s="3">
        <v>48714.39</v>
      </c>
      <c r="I1823" t="s">
        <v>19</v>
      </c>
      <c r="J1823" t="s">
        <v>22</v>
      </c>
      <c r="K1823" s="6">
        <f>Tabla3[[#This Row],[IMC_raw]]/1000000000000000</f>
        <v>25.982288678656399</v>
      </c>
      <c r="L1823" s="2">
        <v>2.59822886786564E+16</v>
      </c>
      <c r="M1823">
        <v>0</v>
      </c>
      <c r="N1823">
        <f>Tabla3[[#This Row],[Aux2]]/10000000000000</f>
        <v>2065.7717965613401</v>
      </c>
      <c r="O1823" s="1">
        <v>2.06577179656134E+16</v>
      </c>
      <c r="P1823" s="7">
        <f>Tabla3[[#This Row],[Aux3]]/100000000000000</f>
        <v>189.70666131373201</v>
      </c>
      <c r="Q1823" s="1">
        <v>1.89706661313732E+16</v>
      </c>
      <c r="R1823">
        <v>159.19999999999999</v>
      </c>
      <c r="S1823">
        <v>92.3</v>
      </c>
    </row>
    <row r="1824" spans="1:19" x14ac:dyDescent="0.2">
      <c r="A1824">
        <v>2019</v>
      </c>
      <c r="B1824">
        <v>38</v>
      </c>
      <c r="C1824" t="s">
        <v>16</v>
      </c>
      <c r="D1824" t="s">
        <v>29</v>
      </c>
      <c r="E1824" t="s">
        <v>18</v>
      </c>
      <c r="F1824" t="s">
        <v>35</v>
      </c>
      <c r="G1824" t="s">
        <v>42</v>
      </c>
      <c r="H1824" s="3">
        <v>25012.6</v>
      </c>
      <c r="I1824" t="s">
        <v>19</v>
      </c>
      <c r="J1824" t="s">
        <v>21</v>
      </c>
      <c r="K1824" s="5">
        <f>Tabla3[[#This Row],[IMC_raw]]/1000000000000000</f>
        <v>29.002334532917001</v>
      </c>
      <c r="L1824" s="2">
        <v>2.9002334532917E+16</v>
      </c>
      <c r="M1824">
        <v>0</v>
      </c>
      <c r="N1824">
        <f>Tabla3[[#This Row],[Aux2]]/10000000000000</f>
        <v>195.091032527019</v>
      </c>
      <c r="O1824" s="1">
        <v>1950910325270190</v>
      </c>
      <c r="P1824" s="7">
        <f>Tabla3[[#This Row],[Aux3]]/100000000000000</f>
        <v>185.435395149295</v>
      </c>
      <c r="Q1824" s="1">
        <v>1.85435395149295E+16</v>
      </c>
      <c r="R1824">
        <v>134.4</v>
      </c>
      <c r="S1824">
        <v>78.5</v>
      </c>
    </row>
    <row r="1825" spans="1:19" x14ac:dyDescent="0.2">
      <c r="A1825">
        <v>2019</v>
      </c>
      <c r="B1825">
        <v>53</v>
      </c>
      <c r="C1825" t="s">
        <v>23</v>
      </c>
      <c r="D1825" t="s">
        <v>39</v>
      </c>
      <c r="E1825" t="s">
        <v>18</v>
      </c>
      <c r="F1825" t="s">
        <v>24</v>
      </c>
      <c r="G1825" t="s">
        <v>20</v>
      </c>
      <c r="H1825" s="3">
        <v>22726.76</v>
      </c>
      <c r="I1825" t="s">
        <v>21</v>
      </c>
      <c r="J1825" t="s">
        <v>21</v>
      </c>
      <c r="K1825" s="6">
        <f>Tabla3[[#This Row],[IMC_raw]]/1000000000000000</f>
        <v>3.4579484792567099</v>
      </c>
      <c r="L1825" s="2">
        <v>3457948479256710</v>
      </c>
      <c r="M1825">
        <v>0</v>
      </c>
      <c r="N1825">
        <f>Tabla3[[#This Row],[Aux2]]/10000000000000</f>
        <v>2241.0637522656102</v>
      </c>
      <c r="O1825" s="1">
        <v>2.24106375226561E+16</v>
      </c>
      <c r="P1825" s="7">
        <f>Tabla3[[#This Row],[Aux3]]/100000000000000</f>
        <v>255.72884758230401</v>
      </c>
      <c r="Q1825" s="1">
        <v>2.55728847582304E+16</v>
      </c>
      <c r="R1825">
        <v>147.30000000000001</v>
      </c>
      <c r="S1825">
        <v>93</v>
      </c>
    </row>
    <row r="1826" spans="1:19" x14ac:dyDescent="0.2">
      <c r="A1826">
        <v>2011</v>
      </c>
      <c r="B1826">
        <v>56</v>
      </c>
      <c r="C1826" t="s">
        <v>23</v>
      </c>
      <c r="D1826" t="s">
        <v>27</v>
      </c>
      <c r="E1826" t="s">
        <v>18</v>
      </c>
      <c r="F1826" t="s">
        <v>43</v>
      </c>
      <c r="G1826" t="s">
        <v>28</v>
      </c>
      <c r="H1826" s="3">
        <v>32063.72</v>
      </c>
      <c r="I1826" t="s">
        <v>19</v>
      </c>
      <c r="J1826" t="s">
        <v>18</v>
      </c>
      <c r="K1826" s="5">
        <f>Tabla3[[#This Row],[IMC_raw]]/1000000000000000</f>
        <v>21.181237534040999</v>
      </c>
      <c r="L1826" s="2">
        <v>2.1181237534041E+16</v>
      </c>
      <c r="M1826">
        <v>0</v>
      </c>
      <c r="N1826">
        <f>Tabla3[[#This Row],[Aux2]]/10000000000000</f>
        <v>1651.6258752715901</v>
      </c>
      <c r="O1826" s="1">
        <v>1.65162587527159E+16</v>
      </c>
      <c r="P1826" s="7">
        <f>Tabla3[[#This Row],[Aux3]]/100000000000000</f>
        <v>18.655330774686199</v>
      </c>
      <c r="Q1826" s="1">
        <v>1865533077468620</v>
      </c>
      <c r="R1826">
        <v>137.69999999999999</v>
      </c>
      <c r="S1826">
        <v>82.6</v>
      </c>
    </row>
    <row r="1827" spans="1:19" x14ac:dyDescent="0.2">
      <c r="A1827">
        <v>2011</v>
      </c>
      <c r="B1827">
        <v>73</v>
      </c>
      <c r="C1827" t="s">
        <v>23</v>
      </c>
      <c r="D1827" t="s">
        <v>29</v>
      </c>
      <c r="E1827" t="s">
        <v>21</v>
      </c>
      <c r="F1827" t="s">
        <v>19</v>
      </c>
      <c r="G1827" t="s">
        <v>25</v>
      </c>
      <c r="H1827" s="3">
        <v>12884.44</v>
      </c>
      <c r="I1827" t="s">
        <v>19</v>
      </c>
      <c r="J1827" t="s">
        <v>22</v>
      </c>
      <c r="K1827" s="6">
        <f>Tabla3[[#This Row],[IMC_raw]]/1000000000000000</f>
        <v>3.5530962179814201</v>
      </c>
      <c r="L1827" s="2">
        <v>3553096217981420</v>
      </c>
      <c r="M1827">
        <v>0</v>
      </c>
      <c r="N1827">
        <f>Tabla3[[#This Row],[Aux2]]/10000000000000</f>
        <v>1960.8112778347599</v>
      </c>
      <c r="O1827" s="1">
        <v>1.96081127783476E+16</v>
      </c>
      <c r="P1827" s="7">
        <f>Tabla3[[#This Row],[Aux3]]/100000000000000</f>
        <v>20.494820186666701</v>
      </c>
      <c r="Q1827" s="1">
        <v>2049482018666670</v>
      </c>
      <c r="R1827">
        <v>173.2</v>
      </c>
      <c r="S1827">
        <v>99.1</v>
      </c>
    </row>
    <row r="1828" spans="1:19" x14ac:dyDescent="0.2">
      <c r="A1828">
        <v>2010</v>
      </c>
      <c r="B1828">
        <v>59</v>
      </c>
      <c r="C1828" t="s">
        <v>16</v>
      </c>
      <c r="D1828" t="s">
        <v>39</v>
      </c>
      <c r="E1828" t="s">
        <v>21</v>
      </c>
      <c r="F1828" t="s">
        <v>24</v>
      </c>
      <c r="G1828" t="s">
        <v>28</v>
      </c>
      <c r="H1828" s="3">
        <v>29331.19</v>
      </c>
      <c r="I1828" t="s">
        <v>21</v>
      </c>
      <c r="J1828" t="s">
        <v>22</v>
      </c>
      <c r="K1828" s="5">
        <f>Tabla3[[#This Row],[IMC_raw]]/1000000000000000</f>
        <v>30.042742075505501</v>
      </c>
      <c r="L1828" s="2">
        <v>3.00427420755055E+16</v>
      </c>
      <c r="M1828">
        <v>0</v>
      </c>
      <c r="N1828">
        <f>Tabla3[[#This Row],[Aux2]]/10000000000000</f>
        <v>2164.4051598880001</v>
      </c>
      <c r="O1828" s="1">
        <v>2.164405159888E+16</v>
      </c>
      <c r="P1828" s="7">
        <f>Tabla3[[#This Row],[Aux3]]/100000000000000</f>
        <v>22.994134541824302</v>
      </c>
      <c r="Q1828" s="1">
        <v>2299413454182430</v>
      </c>
      <c r="R1828">
        <v>161.5</v>
      </c>
      <c r="S1828">
        <v>97.9</v>
      </c>
    </row>
    <row r="1829" spans="1:19" x14ac:dyDescent="0.2">
      <c r="A1829">
        <v>2019</v>
      </c>
      <c r="B1829">
        <v>53</v>
      </c>
      <c r="C1829" t="s">
        <v>16</v>
      </c>
      <c r="D1829" t="s">
        <v>26</v>
      </c>
      <c r="E1829" t="s">
        <v>18</v>
      </c>
      <c r="F1829" t="s">
        <v>19</v>
      </c>
      <c r="G1829" t="s">
        <v>20</v>
      </c>
      <c r="H1829" s="3">
        <v>18237.78</v>
      </c>
      <c r="I1829" t="s">
        <v>19</v>
      </c>
      <c r="J1829" t="s">
        <v>22</v>
      </c>
      <c r="K1829" s="6">
        <f>Tabla3[[#This Row],[IMC_raw]]/1000000000000000</f>
        <v>31.2145645503306</v>
      </c>
      <c r="L1829" s="2">
        <v>3.12145645503306E+16</v>
      </c>
      <c r="M1829">
        <v>0</v>
      </c>
      <c r="N1829">
        <f>Tabla3[[#This Row],[Aux2]]/10000000000000</f>
        <v>20.655841576706798</v>
      </c>
      <c r="O1829" s="1">
        <v>206558415767068</v>
      </c>
      <c r="P1829" s="7">
        <f>Tabla3[[#This Row],[Aux3]]/100000000000000</f>
        <v>226.053860751499</v>
      </c>
      <c r="Q1829" s="1">
        <v>2.26053860751499E+16</v>
      </c>
      <c r="R1829">
        <v>153.69999999999999</v>
      </c>
      <c r="S1829">
        <v>85.4</v>
      </c>
    </row>
    <row r="1830" spans="1:19" x14ac:dyDescent="0.2">
      <c r="A1830">
        <v>2017</v>
      </c>
      <c r="B1830">
        <v>56</v>
      </c>
      <c r="C1830" t="s">
        <v>16</v>
      </c>
      <c r="D1830" t="s">
        <v>29</v>
      </c>
      <c r="E1830" t="s">
        <v>21</v>
      </c>
      <c r="F1830" t="s">
        <v>19</v>
      </c>
      <c r="G1830" t="s">
        <v>28</v>
      </c>
      <c r="H1830" s="3">
        <v>20242.73</v>
      </c>
      <c r="I1830" t="s">
        <v>21</v>
      </c>
      <c r="J1830" t="s">
        <v>18</v>
      </c>
      <c r="K1830" s="5">
        <f>Tabla3[[#This Row],[IMC_raw]]/1000000000000000</f>
        <v>3.7440264870634601</v>
      </c>
      <c r="L1830" s="2">
        <v>3744026487063460</v>
      </c>
      <c r="M1830">
        <v>1</v>
      </c>
      <c r="N1830">
        <f>Tabla3[[#This Row],[Aux2]]/10000000000000</f>
        <v>2248.6341530966602</v>
      </c>
      <c r="O1830" s="1">
        <v>2.24863415309666E+16</v>
      </c>
      <c r="P1830" s="7">
        <f>Tabla3[[#This Row],[Aux3]]/100000000000000</f>
        <v>25.6908120290082</v>
      </c>
      <c r="Q1830" s="1">
        <v>2569081202900820</v>
      </c>
      <c r="R1830">
        <v>177.5</v>
      </c>
      <c r="S1830">
        <v>97.9</v>
      </c>
    </row>
    <row r="1831" spans="1:19" x14ac:dyDescent="0.2">
      <c r="A1831">
        <v>2017</v>
      </c>
      <c r="B1831">
        <v>56</v>
      </c>
      <c r="C1831" t="s">
        <v>23</v>
      </c>
      <c r="D1831" t="s">
        <v>39</v>
      </c>
      <c r="E1831" t="s">
        <v>18</v>
      </c>
      <c r="F1831" t="s">
        <v>43</v>
      </c>
      <c r="G1831" t="s">
        <v>28</v>
      </c>
      <c r="H1831" s="3">
        <v>23794.36</v>
      </c>
      <c r="I1831" t="s">
        <v>19</v>
      </c>
      <c r="J1831" t="s">
        <v>18</v>
      </c>
      <c r="K1831" s="6">
        <f>Tabla3[[#This Row],[IMC_raw]]/1000000000000000</f>
        <v>27.2425232742536</v>
      </c>
      <c r="L1831" s="2">
        <v>2.72425232742536E+16</v>
      </c>
      <c r="M1831">
        <v>0</v>
      </c>
      <c r="N1831">
        <f>Tabla3[[#This Row],[Aux2]]/10000000000000</f>
        <v>1723.1609794768101</v>
      </c>
      <c r="O1831" s="1">
        <v>1.72316097947681E+16</v>
      </c>
      <c r="P1831" s="7">
        <f>Tabla3[[#This Row],[Aux3]]/100000000000000</f>
        <v>209.09946310344299</v>
      </c>
      <c r="Q1831" s="1">
        <v>2.09099463103443E+16</v>
      </c>
      <c r="R1831">
        <v>148.5</v>
      </c>
      <c r="S1831">
        <v>90.7</v>
      </c>
    </row>
    <row r="1832" spans="1:19" x14ac:dyDescent="0.2">
      <c r="A1832">
        <v>2010</v>
      </c>
      <c r="B1832">
        <v>44</v>
      </c>
      <c r="C1832" t="s">
        <v>16</v>
      </c>
      <c r="D1832" t="s">
        <v>39</v>
      </c>
      <c r="E1832" t="s">
        <v>18</v>
      </c>
      <c r="F1832" t="s">
        <v>35</v>
      </c>
      <c r="G1832" t="s">
        <v>42</v>
      </c>
      <c r="H1832" s="3">
        <v>55554.61</v>
      </c>
      <c r="I1832" t="s">
        <v>18</v>
      </c>
      <c r="J1832" t="s">
        <v>19</v>
      </c>
      <c r="K1832" s="5">
        <f>Tabla3[[#This Row],[IMC_raw]]/1000000000000000</f>
        <v>3.0879776304531101</v>
      </c>
      <c r="L1832" s="2">
        <v>3087977630453110</v>
      </c>
      <c r="M1832">
        <v>0</v>
      </c>
      <c r="N1832">
        <f>Tabla3[[#This Row],[Aux2]]/10000000000000</f>
        <v>1875.13319233481</v>
      </c>
      <c r="O1832" s="1">
        <v>1.87513319233481E+16</v>
      </c>
      <c r="P1832" s="7">
        <f>Tabla3[[#This Row],[Aux3]]/100000000000000</f>
        <v>19.833549582290601</v>
      </c>
      <c r="Q1832" s="1">
        <v>1983354958229060</v>
      </c>
      <c r="R1832">
        <v>155.19999999999999</v>
      </c>
      <c r="S1832">
        <v>87.2</v>
      </c>
    </row>
    <row r="1833" spans="1:19" x14ac:dyDescent="0.2">
      <c r="A1833">
        <v>2017</v>
      </c>
      <c r="B1833">
        <v>51</v>
      </c>
      <c r="C1833" t="s">
        <v>16</v>
      </c>
      <c r="D1833" t="s">
        <v>29</v>
      </c>
      <c r="E1833" t="s">
        <v>18</v>
      </c>
      <c r="F1833" t="s">
        <v>19</v>
      </c>
      <c r="G1833" t="s">
        <v>20</v>
      </c>
      <c r="H1833" s="3">
        <v>34575.089999999997</v>
      </c>
      <c r="I1833" t="s">
        <v>19</v>
      </c>
      <c r="J1833" t="s">
        <v>18</v>
      </c>
      <c r="K1833" s="6">
        <f>Tabla3[[#This Row],[IMC_raw]]/1000000000000000</f>
        <v>3.3912379042136598</v>
      </c>
      <c r="L1833" s="2">
        <v>3391237904213660</v>
      </c>
      <c r="M1833">
        <v>0</v>
      </c>
      <c r="N1833">
        <f>Tabla3[[#This Row],[Aux2]]/10000000000000</f>
        <v>199.824201723762</v>
      </c>
      <c r="O1833" s="1">
        <v>1998242017237620</v>
      </c>
      <c r="P1833" s="7">
        <f>Tabla3[[#This Row],[Aux3]]/100000000000000</f>
        <v>251.993687006415</v>
      </c>
      <c r="Q1833" s="1">
        <v>2.51993687006415E+16</v>
      </c>
      <c r="R1833">
        <v>152.80000000000001</v>
      </c>
      <c r="S1833">
        <v>90.2</v>
      </c>
    </row>
    <row r="1834" spans="1:19" x14ac:dyDescent="0.2">
      <c r="A1834">
        <v>2018</v>
      </c>
      <c r="B1834">
        <v>62</v>
      </c>
      <c r="C1834" t="s">
        <v>16</v>
      </c>
      <c r="D1834" t="s">
        <v>34</v>
      </c>
      <c r="E1834" t="s">
        <v>21</v>
      </c>
      <c r="F1834" t="s">
        <v>24</v>
      </c>
      <c r="G1834" t="s">
        <v>28</v>
      </c>
      <c r="H1834" s="3">
        <v>10401.68</v>
      </c>
      <c r="I1834" t="s">
        <v>21</v>
      </c>
      <c r="J1834" t="s">
        <v>18</v>
      </c>
      <c r="K1834" s="5">
        <f>Tabla3[[#This Row],[IMC_raw]]/1000000000000000</f>
        <v>35.420032779309302</v>
      </c>
      <c r="L1834" s="2">
        <v>3.54200327793093E+16</v>
      </c>
      <c r="M1834">
        <v>0</v>
      </c>
      <c r="N1834">
        <f>Tabla3[[#This Row],[Aux2]]/10000000000000</f>
        <v>2071.6994084845901</v>
      </c>
      <c r="O1834" s="1">
        <v>2.07169940848459E+16</v>
      </c>
      <c r="P1834" s="7">
        <f>Tabla3[[#This Row],[Aux3]]/100000000000000</f>
        <v>236.006059133522</v>
      </c>
      <c r="Q1834" s="1">
        <v>2.36006059133522E+16</v>
      </c>
      <c r="R1834">
        <v>165.9</v>
      </c>
      <c r="S1834">
        <v>97.7</v>
      </c>
    </row>
    <row r="1835" spans="1:19" x14ac:dyDescent="0.2">
      <c r="A1835">
        <v>2013</v>
      </c>
      <c r="B1835">
        <v>50</v>
      </c>
      <c r="C1835" t="s">
        <v>23</v>
      </c>
      <c r="D1835" t="s">
        <v>30</v>
      </c>
      <c r="E1835" t="s">
        <v>18</v>
      </c>
      <c r="F1835" t="s">
        <v>19</v>
      </c>
      <c r="G1835" t="s">
        <v>20</v>
      </c>
      <c r="H1835" s="3">
        <v>30921.15</v>
      </c>
      <c r="I1835" t="s">
        <v>19</v>
      </c>
      <c r="J1835" t="s">
        <v>18</v>
      </c>
      <c r="K1835" s="6">
        <f>Tabla3[[#This Row],[IMC_raw]]/1000000000000000</f>
        <v>3.1666859033249102</v>
      </c>
      <c r="L1835" s="2">
        <v>3166685903324910</v>
      </c>
      <c r="M1835">
        <v>0</v>
      </c>
      <c r="N1835">
        <f>Tabla3[[#This Row],[Aux2]]/10000000000000</f>
        <v>2261.9397860929598</v>
      </c>
      <c r="O1835" s="1">
        <v>2.26193978609296E+16</v>
      </c>
      <c r="P1835" s="7">
        <f>Tabla3[[#This Row],[Aux3]]/100000000000000</f>
        <v>23.357800662942601</v>
      </c>
      <c r="Q1835" s="1">
        <v>2335780066294260</v>
      </c>
      <c r="R1835">
        <v>141.5</v>
      </c>
      <c r="S1835">
        <v>94.8</v>
      </c>
    </row>
    <row r="1836" spans="1:19" x14ac:dyDescent="0.2">
      <c r="A1836">
        <v>2010</v>
      </c>
      <c r="B1836">
        <v>53</v>
      </c>
      <c r="C1836" t="s">
        <v>23</v>
      </c>
      <c r="D1836" t="s">
        <v>39</v>
      </c>
      <c r="E1836" t="s">
        <v>18</v>
      </c>
      <c r="F1836" t="s">
        <v>24</v>
      </c>
      <c r="G1836" t="s">
        <v>20</v>
      </c>
      <c r="H1836" s="3">
        <v>28948.53</v>
      </c>
      <c r="I1836" t="s">
        <v>19</v>
      </c>
      <c r="J1836" t="s">
        <v>22</v>
      </c>
      <c r="K1836" s="5">
        <f>Tabla3[[#This Row],[IMC_raw]]/1000000000000000</f>
        <v>2.2312598264927099</v>
      </c>
      <c r="L1836" s="2">
        <v>2231259826492710</v>
      </c>
      <c r="M1836">
        <v>0</v>
      </c>
      <c r="N1836">
        <f>Tabla3[[#This Row],[Aux2]]/10000000000000</f>
        <v>201.35967297755701</v>
      </c>
      <c r="O1836" s="1">
        <v>2013596729775570</v>
      </c>
      <c r="P1836" s="7">
        <f>Tabla3[[#This Row],[Aux3]]/100000000000000</f>
        <v>192.81536752759999</v>
      </c>
      <c r="Q1836" s="1">
        <v>1.928153675276E+16</v>
      </c>
      <c r="R1836">
        <v>137.9</v>
      </c>
      <c r="S1836">
        <v>83.7</v>
      </c>
    </row>
    <row r="1837" spans="1:19" x14ac:dyDescent="0.2">
      <c r="A1837">
        <v>2010</v>
      </c>
      <c r="B1837">
        <v>56</v>
      </c>
      <c r="C1837" t="s">
        <v>23</v>
      </c>
      <c r="D1837" t="s">
        <v>45</v>
      </c>
      <c r="E1837" t="s">
        <v>18</v>
      </c>
      <c r="F1837" t="s">
        <v>24</v>
      </c>
      <c r="G1837" t="s">
        <v>28</v>
      </c>
      <c r="H1837" s="3">
        <v>15138.67</v>
      </c>
      <c r="I1837" t="s">
        <v>21</v>
      </c>
      <c r="J1837" t="s">
        <v>19</v>
      </c>
      <c r="K1837" s="6">
        <f>Tabla3[[#This Row],[IMC_raw]]/1000000000000000</f>
        <v>32.146402978347602</v>
      </c>
      <c r="L1837" s="2">
        <v>3.21464029783476E+16</v>
      </c>
      <c r="M1837">
        <v>0</v>
      </c>
      <c r="N1837">
        <f>Tabla3[[#This Row],[Aux2]]/10000000000000</f>
        <v>2429.1332009297398</v>
      </c>
      <c r="O1837" s="1">
        <v>2.42913320092974E+16</v>
      </c>
      <c r="P1837" s="7">
        <f>Tabla3[[#This Row],[Aux3]]/100000000000000</f>
        <v>248.01133299493</v>
      </c>
      <c r="Q1837" s="1">
        <v>2.4801133299493E+16</v>
      </c>
      <c r="R1837">
        <v>167.8</v>
      </c>
      <c r="S1837">
        <v>97.2</v>
      </c>
    </row>
    <row r="1838" spans="1:19" x14ac:dyDescent="0.2">
      <c r="A1838">
        <v>2012</v>
      </c>
      <c r="B1838">
        <v>64</v>
      </c>
      <c r="C1838" t="s">
        <v>23</v>
      </c>
      <c r="D1838" t="s">
        <v>29</v>
      </c>
      <c r="E1838" t="s">
        <v>21</v>
      </c>
      <c r="F1838" t="s">
        <v>24</v>
      </c>
      <c r="G1838" t="s">
        <v>28</v>
      </c>
      <c r="H1838" s="3">
        <v>6595.67</v>
      </c>
      <c r="I1838" t="s">
        <v>19</v>
      </c>
      <c r="J1838" t="s">
        <v>18</v>
      </c>
      <c r="K1838" s="5">
        <f>Tabla3[[#This Row],[IMC_raw]]/1000000000000000</f>
        <v>0.27588747186634699</v>
      </c>
      <c r="L1838" s="2">
        <v>275887471866347</v>
      </c>
      <c r="M1838">
        <v>0</v>
      </c>
      <c r="N1838">
        <f>Tabla3[[#This Row],[Aux2]]/10000000000000</f>
        <v>224.51227282280601</v>
      </c>
      <c r="O1838" s="1">
        <v>2245122728228060</v>
      </c>
      <c r="P1838" s="7">
        <f>Tabla3[[#This Row],[Aux3]]/100000000000000</f>
        <v>23.0422075908217</v>
      </c>
      <c r="Q1838" s="1">
        <v>2304220759082170</v>
      </c>
      <c r="R1838">
        <v>163.19999999999999</v>
      </c>
      <c r="S1838">
        <v>97.8</v>
      </c>
    </row>
    <row r="1839" spans="1:19" x14ac:dyDescent="0.2">
      <c r="A1839">
        <v>2014</v>
      </c>
      <c r="B1839">
        <v>60</v>
      </c>
      <c r="C1839" t="s">
        <v>23</v>
      </c>
      <c r="D1839" t="s">
        <v>50</v>
      </c>
      <c r="E1839" t="s">
        <v>18</v>
      </c>
      <c r="F1839" t="s">
        <v>19</v>
      </c>
      <c r="G1839" t="s">
        <v>28</v>
      </c>
      <c r="H1839" s="3">
        <v>6512.36</v>
      </c>
      <c r="I1839" t="s">
        <v>19</v>
      </c>
      <c r="J1839" t="s">
        <v>22</v>
      </c>
      <c r="K1839" s="6">
        <f>Tabla3[[#This Row],[IMC_raw]]/1000000000000000</f>
        <v>0.34937335831474597</v>
      </c>
      <c r="L1839" s="2">
        <v>349373358314746</v>
      </c>
      <c r="M1839">
        <v>1</v>
      </c>
      <c r="N1839">
        <f>Tabla3[[#This Row],[Aux2]]/10000000000000</f>
        <v>2240.12637699471</v>
      </c>
      <c r="O1839" s="1">
        <v>2.24012637699471E+16</v>
      </c>
      <c r="P1839" s="7">
        <f>Tabla3[[#This Row],[Aux3]]/100000000000000</f>
        <v>26.1676811770438</v>
      </c>
      <c r="Q1839" s="1">
        <v>2616768117704380</v>
      </c>
      <c r="R1839">
        <v>162.19999999999999</v>
      </c>
      <c r="S1839">
        <v>99.3</v>
      </c>
    </row>
    <row r="1840" spans="1:19" x14ac:dyDescent="0.2">
      <c r="A1840">
        <v>2014</v>
      </c>
      <c r="B1840">
        <v>62</v>
      </c>
      <c r="C1840" t="s">
        <v>16</v>
      </c>
      <c r="D1840" t="s">
        <v>30</v>
      </c>
      <c r="E1840" t="s">
        <v>19</v>
      </c>
      <c r="F1840" t="s">
        <v>24</v>
      </c>
      <c r="G1840" t="s">
        <v>28</v>
      </c>
      <c r="H1840" s="3">
        <v>24348.03</v>
      </c>
      <c r="I1840" t="s">
        <v>21</v>
      </c>
      <c r="J1840" t="s">
        <v>18</v>
      </c>
      <c r="K1840" s="5">
        <f>Tabla3[[#This Row],[IMC_raw]]/1000000000000000</f>
        <v>32.607812717289697</v>
      </c>
      <c r="L1840" s="2">
        <v>3.26078127172897E+16</v>
      </c>
      <c r="M1840">
        <v>1</v>
      </c>
      <c r="N1840">
        <f>Tabla3[[#This Row],[Aux2]]/10000000000000</f>
        <v>2805.8882488203999</v>
      </c>
      <c r="O1840" s="1">
        <v>2.8058882488204E+16</v>
      </c>
      <c r="P1840" s="7">
        <f>Tabla3[[#This Row],[Aux3]]/100000000000000</f>
        <v>253.367479323758</v>
      </c>
      <c r="Q1840" s="1">
        <v>2.53367479323758E+16</v>
      </c>
      <c r="R1840">
        <v>178.9</v>
      </c>
      <c r="S1840">
        <v>97.7</v>
      </c>
    </row>
    <row r="1841" spans="1:19" x14ac:dyDescent="0.2">
      <c r="A1841">
        <v>2018</v>
      </c>
      <c r="B1841">
        <v>60</v>
      </c>
      <c r="C1841" t="s">
        <v>16</v>
      </c>
      <c r="D1841" t="s">
        <v>17</v>
      </c>
      <c r="E1841" t="s">
        <v>19</v>
      </c>
      <c r="F1841" t="s">
        <v>43</v>
      </c>
      <c r="G1841" t="s">
        <v>28</v>
      </c>
      <c r="H1841" s="3">
        <v>39957.17</v>
      </c>
      <c r="I1841" t="s">
        <v>19</v>
      </c>
      <c r="J1841" t="s">
        <v>19</v>
      </c>
      <c r="K1841" s="6">
        <f>Tabla3[[#This Row],[IMC_raw]]/1000000000000000</f>
        <v>24.6025841399514</v>
      </c>
      <c r="L1841" s="2">
        <v>2.46025841399514E+16</v>
      </c>
      <c r="M1841">
        <v>0</v>
      </c>
      <c r="N1841">
        <f>Tabla3[[#This Row],[Aux2]]/10000000000000</f>
        <v>2023.8817499024599</v>
      </c>
      <c r="O1841" s="1">
        <v>2.02388174990246E+16</v>
      </c>
      <c r="P1841" s="7">
        <f>Tabla3[[#This Row],[Aux3]]/100000000000000</f>
        <v>24.961476581091802</v>
      </c>
      <c r="Q1841" s="1">
        <v>2496147658109180</v>
      </c>
      <c r="R1841">
        <v>152.6</v>
      </c>
      <c r="S1841">
        <v>93.9</v>
      </c>
    </row>
    <row r="1842" spans="1:19" x14ac:dyDescent="0.2">
      <c r="A1842">
        <v>2019</v>
      </c>
      <c r="B1842">
        <v>62</v>
      </c>
      <c r="C1842" t="s">
        <v>23</v>
      </c>
      <c r="D1842" t="s">
        <v>29</v>
      </c>
      <c r="E1842" t="s">
        <v>21</v>
      </c>
      <c r="F1842" t="s">
        <v>24</v>
      </c>
      <c r="G1842" t="s">
        <v>28</v>
      </c>
      <c r="H1842" s="3">
        <v>9118.01</v>
      </c>
      <c r="I1842" t="s">
        <v>21</v>
      </c>
      <c r="J1842" t="s">
        <v>19</v>
      </c>
      <c r="K1842" s="5">
        <f>Tabla3[[#This Row],[IMC_raw]]/1000000000000000</f>
        <v>3.6399098527949199</v>
      </c>
      <c r="L1842" s="2">
        <v>3639909852794920</v>
      </c>
      <c r="M1842">
        <v>1</v>
      </c>
      <c r="N1842">
        <f>Tabla3[[#This Row],[Aux2]]/10000000000000</f>
        <v>2553.8107063664402</v>
      </c>
      <c r="O1842" s="1">
        <v>2.55381070636644E+16</v>
      </c>
      <c r="P1842" s="7">
        <f>Tabla3[[#This Row],[Aux3]]/100000000000000</f>
        <v>29.368916926828899</v>
      </c>
      <c r="Q1842" s="1">
        <v>2936891692682890</v>
      </c>
      <c r="R1842">
        <v>170.4</v>
      </c>
      <c r="S1842">
        <v>105</v>
      </c>
    </row>
    <row r="1843" spans="1:19" x14ac:dyDescent="0.2">
      <c r="A1843">
        <v>2011</v>
      </c>
      <c r="B1843">
        <v>39</v>
      </c>
      <c r="C1843" t="s">
        <v>23</v>
      </c>
      <c r="D1843" t="s">
        <v>39</v>
      </c>
      <c r="E1843" t="s">
        <v>18</v>
      </c>
      <c r="F1843" t="s">
        <v>19</v>
      </c>
      <c r="G1843" t="s">
        <v>42</v>
      </c>
      <c r="H1843" s="3">
        <v>19419.73</v>
      </c>
      <c r="I1843" t="s">
        <v>21</v>
      </c>
      <c r="J1843" t="s">
        <v>19</v>
      </c>
      <c r="K1843" s="6">
        <f>Tabla3[[#This Row],[IMC_raw]]/1000000000000000</f>
        <v>3.3772426829365201</v>
      </c>
      <c r="L1843" s="2">
        <v>3377242682936520</v>
      </c>
      <c r="M1843">
        <v>0</v>
      </c>
      <c r="N1843">
        <f>Tabla3[[#This Row],[Aux2]]/10000000000000</f>
        <v>195.14195645190401</v>
      </c>
      <c r="O1843" s="1">
        <v>1951419564519040</v>
      </c>
      <c r="P1843" s="7">
        <f>Tabla3[[#This Row],[Aux3]]/100000000000000</f>
        <v>234.914852501784</v>
      </c>
      <c r="Q1843" s="1">
        <v>2.34914852501784E+16</v>
      </c>
      <c r="R1843">
        <v>134.6</v>
      </c>
      <c r="S1843">
        <v>86.5</v>
      </c>
    </row>
    <row r="1844" spans="1:19" x14ac:dyDescent="0.2">
      <c r="A1844">
        <v>2011</v>
      </c>
      <c r="B1844">
        <v>69</v>
      </c>
      <c r="C1844" t="s">
        <v>16</v>
      </c>
      <c r="D1844" t="s">
        <v>50</v>
      </c>
      <c r="E1844" t="s">
        <v>21</v>
      </c>
      <c r="F1844" t="s">
        <v>24</v>
      </c>
      <c r="G1844" t="s">
        <v>25</v>
      </c>
      <c r="H1844" s="3">
        <v>15589.2</v>
      </c>
      <c r="I1844" t="s">
        <v>19</v>
      </c>
      <c r="J1844" t="s">
        <v>18</v>
      </c>
      <c r="K1844" s="5">
        <f>Tabla3[[#This Row],[IMC_raw]]/1000000000000000</f>
        <v>3.15213540895191</v>
      </c>
      <c r="L1844" s="2">
        <v>3152135408951910</v>
      </c>
      <c r="M1844">
        <v>1</v>
      </c>
      <c r="N1844">
        <f>Tabla3[[#This Row],[Aux2]]/10000000000000</f>
        <v>2590.1538204629901</v>
      </c>
      <c r="O1844" s="1">
        <v>2.59015382046299E+16</v>
      </c>
      <c r="P1844" s="7">
        <f>Tabla3[[#This Row],[Aux3]]/100000000000000</f>
        <v>251.11928295918699</v>
      </c>
      <c r="Q1844" s="1">
        <v>2.51119282959187E+16</v>
      </c>
      <c r="R1844">
        <v>166.2</v>
      </c>
      <c r="S1844">
        <v>104.6</v>
      </c>
    </row>
    <row r="1845" spans="1:19" x14ac:dyDescent="0.2">
      <c r="A1845">
        <v>2015</v>
      </c>
      <c r="B1845">
        <v>50</v>
      </c>
      <c r="C1845" t="s">
        <v>16</v>
      </c>
      <c r="D1845" t="s">
        <v>39</v>
      </c>
      <c r="E1845" t="s">
        <v>31</v>
      </c>
      <c r="F1845" t="s">
        <v>24</v>
      </c>
      <c r="G1845" t="s">
        <v>20</v>
      </c>
      <c r="H1845" s="3">
        <v>22183.49</v>
      </c>
      <c r="I1845" t="s">
        <v>21</v>
      </c>
      <c r="J1845" t="s">
        <v>21</v>
      </c>
      <c r="K1845" s="6">
        <f>Tabla3[[#This Row],[IMC_raw]]/1000000000000000</f>
        <v>3.6531368568795899</v>
      </c>
      <c r="L1845" s="2">
        <v>3653136856879590</v>
      </c>
      <c r="M1845">
        <v>1</v>
      </c>
      <c r="N1845">
        <f>Tabla3[[#This Row],[Aux2]]/10000000000000</f>
        <v>242.813996666105</v>
      </c>
      <c r="O1845" s="1">
        <v>2428139966661050</v>
      </c>
      <c r="P1845" s="7">
        <f>Tabla3[[#This Row],[Aux3]]/100000000000000</f>
        <v>3.0000000000000001E-12</v>
      </c>
      <c r="Q1845">
        <v>300</v>
      </c>
      <c r="R1845">
        <v>175.2</v>
      </c>
      <c r="S1845">
        <v>107.1</v>
      </c>
    </row>
    <row r="1846" spans="1:19" x14ac:dyDescent="0.2">
      <c r="A1846">
        <v>2018</v>
      </c>
      <c r="B1846">
        <v>57</v>
      </c>
      <c r="C1846" t="s">
        <v>23</v>
      </c>
      <c r="D1846" t="s">
        <v>33</v>
      </c>
      <c r="E1846" t="s">
        <v>18</v>
      </c>
      <c r="F1846" t="s">
        <v>19</v>
      </c>
      <c r="G1846" t="s">
        <v>28</v>
      </c>
      <c r="H1846" s="3">
        <v>33503.269999999997</v>
      </c>
      <c r="I1846" t="s">
        <v>21</v>
      </c>
      <c r="J1846" t="s">
        <v>22</v>
      </c>
      <c r="K1846" s="5">
        <f>Tabla3[[#This Row],[IMC_raw]]/1000000000000000</f>
        <v>19.787479041240999</v>
      </c>
      <c r="L1846" s="2">
        <v>1.9787479041241E+16</v>
      </c>
      <c r="M1846">
        <v>0</v>
      </c>
      <c r="N1846">
        <f>Tabla3[[#This Row],[Aux2]]/10000000000000</f>
        <v>191.876679152625</v>
      </c>
      <c r="O1846" s="1">
        <v>1918766791526250</v>
      </c>
      <c r="P1846" s="7">
        <f>Tabla3[[#This Row],[Aux3]]/100000000000000</f>
        <v>224.404595088197</v>
      </c>
      <c r="Q1846" s="1">
        <v>2.24404595088197E+16</v>
      </c>
      <c r="R1846">
        <v>144.69999999999999</v>
      </c>
      <c r="S1846">
        <v>82.2</v>
      </c>
    </row>
    <row r="1847" spans="1:19" x14ac:dyDescent="0.2">
      <c r="A1847">
        <v>2010</v>
      </c>
      <c r="B1847">
        <v>64</v>
      </c>
      <c r="C1847" t="s">
        <v>16</v>
      </c>
      <c r="D1847" t="s">
        <v>39</v>
      </c>
      <c r="E1847" t="s">
        <v>31</v>
      </c>
      <c r="F1847" t="s">
        <v>19</v>
      </c>
      <c r="G1847" t="s">
        <v>28</v>
      </c>
      <c r="H1847" s="3">
        <v>21367.59</v>
      </c>
      <c r="I1847" t="s">
        <v>21</v>
      </c>
      <c r="J1847" t="s">
        <v>21</v>
      </c>
      <c r="K1847" s="6">
        <f>Tabla3[[#This Row],[IMC_raw]]/1000000000000000</f>
        <v>3.4950512907018401</v>
      </c>
      <c r="L1847" s="2">
        <v>3495051290701840</v>
      </c>
      <c r="M1847">
        <v>1</v>
      </c>
      <c r="N1847">
        <f>Tabla3[[#This Row],[Aux2]]/10000000000000</f>
        <v>2329.6900754539902</v>
      </c>
      <c r="O1847" s="1">
        <v>2.32969007545399E+16</v>
      </c>
      <c r="P1847" s="7">
        <f>Tabla3[[#This Row],[Aux3]]/100000000000000</f>
        <v>3.0000000000000001E-12</v>
      </c>
      <c r="Q1847">
        <v>300</v>
      </c>
      <c r="R1847">
        <v>178.1</v>
      </c>
      <c r="S1847">
        <v>102.2</v>
      </c>
    </row>
    <row r="1848" spans="1:19" x14ac:dyDescent="0.2">
      <c r="A1848">
        <v>2018</v>
      </c>
      <c r="B1848">
        <v>58</v>
      </c>
      <c r="C1848" t="s">
        <v>23</v>
      </c>
      <c r="D1848" t="s">
        <v>26</v>
      </c>
      <c r="E1848" t="s">
        <v>18</v>
      </c>
      <c r="F1848" t="s">
        <v>19</v>
      </c>
      <c r="G1848" t="s">
        <v>28</v>
      </c>
      <c r="H1848" s="3">
        <v>34757.160000000003</v>
      </c>
      <c r="I1848" t="s">
        <v>21</v>
      </c>
      <c r="J1848" t="s">
        <v>18</v>
      </c>
      <c r="K1848" s="5">
        <f>Tabla3[[#This Row],[IMC_raw]]/1000000000000000</f>
        <v>33.1491073964485</v>
      </c>
      <c r="L1848" s="2">
        <v>3.31491073964485E+16</v>
      </c>
      <c r="M1848">
        <v>0</v>
      </c>
      <c r="N1848">
        <f>Tabla3[[#This Row],[Aux2]]/10000000000000</f>
        <v>213.66732379804799</v>
      </c>
      <c r="O1848" s="1">
        <v>2136673237980480</v>
      </c>
      <c r="P1848" s="7">
        <f>Tabla3[[#This Row],[Aux3]]/100000000000000</f>
        <v>24.523811245849501</v>
      </c>
      <c r="Q1848" s="1">
        <v>2452381124584950</v>
      </c>
      <c r="R1848">
        <v>163.9</v>
      </c>
      <c r="S1848">
        <v>97.2</v>
      </c>
    </row>
    <row r="1849" spans="1:19" x14ac:dyDescent="0.2">
      <c r="A1849">
        <v>2018</v>
      </c>
      <c r="B1849">
        <v>70</v>
      </c>
      <c r="C1849" t="s">
        <v>16</v>
      </c>
      <c r="D1849" t="s">
        <v>26</v>
      </c>
      <c r="E1849" t="s">
        <v>31</v>
      </c>
      <c r="F1849" t="s">
        <v>19</v>
      </c>
      <c r="G1849" t="s">
        <v>25</v>
      </c>
      <c r="H1849" s="3">
        <v>16348.21</v>
      </c>
      <c r="I1849" t="s">
        <v>21</v>
      </c>
      <c r="J1849" t="s">
        <v>18</v>
      </c>
      <c r="K1849" s="6">
        <f>Tabla3[[#This Row],[IMC_raw]]/1000000000000000</f>
        <v>3.49963232118523</v>
      </c>
      <c r="L1849" s="2">
        <v>3499632321185230</v>
      </c>
      <c r="M1849">
        <v>0</v>
      </c>
      <c r="N1849">
        <f>Tabla3[[#This Row],[Aux2]]/10000000000000</f>
        <v>2435.71574564717</v>
      </c>
      <c r="O1849" s="1">
        <v>2.43571574564717E+16</v>
      </c>
      <c r="P1849" s="7">
        <f>Tabla3[[#This Row],[Aux3]]/100000000000000</f>
        <v>249.35454691887199</v>
      </c>
      <c r="Q1849" s="1">
        <v>2.49354546918872E+16</v>
      </c>
      <c r="R1849">
        <v>179.3</v>
      </c>
      <c r="S1849">
        <v>107.3</v>
      </c>
    </row>
    <row r="1850" spans="1:19" x14ac:dyDescent="0.2">
      <c r="A1850">
        <v>2018</v>
      </c>
      <c r="B1850">
        <v>58</v>
      </c>
      <c r="C1850" t="s">
        <v>16</v>
      </c>
      <c r="D1850" t="s">
        <v>50</v>
      </c>
      <c r="E1850" t="s">
        <v>31</v>
      </c>
      <c r="F1850" t="s">
        <v>24</v>
      </c>
      <c r="G1850" t="s">
        <v>28</v>
      </c>
      <c r="H1850" s="3">
        <v>17381.18</v>
      </c>
      <c r="I1850" t="s">
        <v>21</v>
      </c>
      <c r="J1850" t="s">
        <v>21</v>
      </c>
      <c r="K1850" s="5">
        <f>Tabla3[[#This Row],[IMC_raw]]/1000000000000000</f>
        <v>3.99391707020242</v>
      </c>
      <c r="L1850" s="2">
        <v>3993917070202420</v>
      </c>
      <c r="M1850">
        <v>1</v>
      </c>
      <c r="N1850">
        <f>Tabla3[[#This Row],[Aux2]]/10000000000000</f>
        <v>274.298612885902</v>
      </c>
      <c r="O1850" s="1">
        <v>2742986128859020</v>
      </c>
      <c r="P1850" s="7">
        <f>Tabla3[[#This Row],[Aux3]]/100000000000000</f>
        <v>3.0000000000000001E-12</v>
      </c>
      <c r="Q1850">
        <v>300</v>
      </c>
      <c r="R1850">
        <v>186.9</v>
      </c>
      <c r="S1850">
        <v>108.1</v>
      </c>
    </row>
    <row r="1851" spans="1:19" x14ac:dyDescent="0.2">
      <c r="A1851">
        <v>2014</v>
      </c>
      <c r="B1851">
        <v>67</v>
      </c>
      <c r="C1851" t="s">
        <v>16</v>
      </c>
      <c r="D1851" t="s">
        <v>30</v>
      </c>
      <c r="E1851" t="s">
        <v>31</v>
      </c>
      <c r="F1851" t="s">
        <v>24</v>
      </c>
      <c r="G1851" t="s">
        <v>25</v>
      </c>
      <c r="H1851" s="3">
        <v>16891.37</v>
      </c>
      <c r="I1851" t="s">
        <v>21</v>
      </c>
      <c r="J1851" t="s">
        <v>18</v>
      </c>
      <c r="K1851" s="6">
        <f>Tabla3[[#This Row],[IMC_raw]]/1000000000000000</f>
        <v>28.806194826893599</v>
      </c>
      <c r="L1851" s="2">
        <v>2.88061948268936E+16</v>
      </c>
      <c r="M1851">
        <v>0</v>
      </c>
      <c r="N1851">
        <f>Tabla3[[#This Row],[Aux2]]/10000000000000</f>
        <v>2094.2429401909699</v>
      </c>
      <c r="O1851" s="1">
        <v>2.09424294019097E+16</v>
      </c>
      <c r="P1851" s="7">
        <f>Tabla3[[#This Row],[Aux3]]/100000000000000</f>
        <v>198.402329649889</v>
      </c>
      <c r="Q1851" s="1">
        <v>1.98402329649889E+16</v>
      </c>
      <c r="R1851">
        <v>161.4</v>
      </c>
      <c r="S1851">
        <v>94.9</v>
      </c>
    </row>
    <row r="1852" spans="1:19" x14ac:dyDescent="0.2">
      <c r="A1852">
        <v>2018</v>
      </c>
      <c r="B1852">
        <v>65</v>
      </c>
      <c r="C1852" t="s">
        <v>23</v>
      </c>
      <c r="D1852" t="s">
        <v>30</v>
      </c>
      <c r="E1852" t="s">
        <v>21</v>
      </c>
      <c r="F1852" t="s">
        <v>24</v>
      </c>
      <c r="G1852" t="s">
        <v>25</v>
      </c>
      <c r="H1852" s="3">
        <v>12208.2</v>
      </c>
      <c r="I1852" t="s">
        <v>21</v>
      </c>
      <c r="J1852" t="s">
        <v>22</v>
      </c>
      <c r="K1852" s="5">
        <f>Tabla3[[#This Row],[IMC_raw]]/1000000000000000</f>
        <v>37.216286369210799</v>
      </c>
      <c r="L1852" s="2">
        <v>3.72162863692108E+16</v>
      </c>
      <c r="M1852">
        <v>1</v>
      </c>
      <c r="N1852">
        <f>Tabla3[[#This Row],[Aux2]]/10000000000000</f>
        <v>2526.8950432914899</v>
      </c>
      <c r="O1852" s="1">
        <v>2.52689504329149E+16</v>
      </c>
      <c r="P1852" s="7">
        <f>Tabla3[[#This Row],[Aux3]]/100000000000000</f>
        <v>254.42650778167999</v>
      </c>
      <c r="Q1852" s="1">
        <v>2.5442650778168E+16</v>
      </c>
      <c r="R1852">
        <v>172.6</v>
      </c>
      <c r="S1852">
        <v>103.4</v>
      </c>
    </row>
    <row r="1853" spans="1:19" x14ac:dyDescent="0.2">
      <c r="A1853">
        <v>2013</v>
      </c>
      <c r="B1853">
        <v>72</v>
      </c>
      <c r="C1853" t="s">
        <v>23</v>
      </c>
      <c r="D1853" t="s">
        <v>50</v>
      </c>
      <c r="E1853" t="s">
        <v>31</v>
      </c>
      <c r="F1853" t="s">
        <v>19</v>
      </c>
      <c r="G1853" t="s">
        <v>25</v>
      </c>
      <c r="H1853" s="3">
        <v>13035.99</v>
      </c>
      <c r="I1853" t="s">
        <v>21</v>
      </c>
      <c r="J1853" t="s">
        <v>19</v>
      </c>
      <c r="K1853" s="6">
        <f>Tabla3[[#This Row],[IMC_raw]]/1000000000000000</f>
        <v>3.76368717103432</v>
      </c>
      <c r="L1853" s="2">
        <v>3763687171034320</v>
      </c>
      <c r="M1853">
        <v>1</v>
      </c>
      <c r="N1853">
        <f>Tabla3[[#This Row],[Aux2]]/10000000000000</f>
        <v>256.364366585217</v>
      </c>
      <c r="O1853" s="1">
        <v>2563643665852170</v>
      </c>
      <c r="P1853" s="7">
        <f>Tabla3[[#This Row],[Aux3]]/100000000000000</f>
        <v>256.38468971921702</v>
      </c>
      <c r="Q1853" s="1">
        <v>2.56384689719217E+16</v>
      </c>
      <c r="R1853">
        <v>183.1</v>
      </c>
      <c r="S1853">
        <v>107.2</v>
      </c>
    </row>
    <row r="1854" spans="1:19" x14ac:dyDescent="0.2">
      <c r="A1854">
        <v>2011</v>
      </c>
      <c r="B1854">
        <v>69</v>
      </c>
      <c r="C1854" t="s">
        <v>16</v>
      </c>
      <c r="D1854" t="s">
        <v>29</v>
      </c>
      <c r="E1854" t="s">
        <v>21</v>
      </c>
      <c r="F1854" t="s">
        <v>24</v>
      </c>
      <c r="G1854" t="s">
        <v>25</v>
      </c>
      <c r="H1854" s="3">
        <v>22424.63</v>
      </c>
      <c r="I1854" t="s">
        <v>21</v>
      </c>
      <c r="J1854" t="s">
        <v>18</v>
      </c>
      <c r="K1854" s="5">
        <f>Tabla3[[#This Row],[IMC_raw]]/1000000000000000</f>
        <v>30.3394360423442</v>
      </c>
      <c r="L1854" s="2">
        <v>3.03394360423442E+16</v>
      </c>
      <c r="M1854">
        <v>0</v>
      </c>
      <c r="N1854">
        <f>Tabla3[[#This Row],[Aux2]]/10000000000000</f>
        <v>2419.2206055250199</v>
      </c>
      <c r="O1854" s="1">
        <v>2.41922060552502E+16</v>
      </c>
      <c r="P1854" s="7">
        <f>Tabla3[[#This Row],[Aux3]]/100000000000000</f>
        <v>287.50826055764298</v>
      </c>
      <c r="Q1854" s="1">
        <v>2.87508260557643E+16</v>
      </c>
      <c r="R1854">
        <v>167.6</v>
      </c>
      <c r="S1854">
        <v>105.4</v>
      </c>
    </row>
    <row r="1855" spans="1:19" x14ac:dyDescent="0.2">
      <c r="A1855">
        <v>2015</v>
      </c>
      <c r="B1855">
        <v>68</v>
      </c>
      <c r="C1855" t="s">
        <v>23</v>
      </c>
      <c r="D1855" t="s">
        <v>45</v>
      </c>
      <c r="E1855" t="s">
        <v>21</v>
      </c>
      <c r="F1855" t="s">
        <v>24</v>
      </c>
      <c r="G1855" t="s">
        <v>25</v>
      </c>
      <c r="H1855" s="3">
        <v>20327.810000000001</v>
      </c>
      <c r="I1855" t="s">
        <v>21</v>
      </c>
      <c r="J1855" t="s">
        <v>18</v>
      </c>
      <c r="K1855" s="6">
        <f>Tabla3[[#This Row],[IMC_raw]]/1000000000000000</f>
        <v>4.1787144162336798</v>
      </c>
      <c r="L1855" s="2">
        <v>4178714416233680</v>
      </c>
      <c r="M1855">
        <v>1</v>
      </c>
      <c r="N1855">
        <f>Tabla3[[#This Row],[Aux2]]/10000000000000</f>
        <v>261.45931882737301</v>
      </c>
      <c r="O1855" s="1">
        <v>2614593188273730</v>
      </c>
      <c r="P1855" s="7">
        <f>Tabla3[[#This Row],[Aux3]]/100000000000000</f>
        <v>25.036123194630601</v>
      </c>
      <c r="Q1855" s="1">
        <v>2503612319463060</v>
      </c>
      <c r="R1855">
        <v>178.8</v>
      </c>
      <c r="S1855">
        <v>106.1</v>
      </c>
    </row>
    <row r="1856" spans="1:19" x14ac:dyDescent="0.2">
      <c r="A1856">
        <v>2013</v>
      </c>
      <c r="B1856">
        <v>63</v>
      </c>
      <c r="C1856" t="s">
        <v>16</v>
      </c>
      <c r="D1856" t="s">
        <v>29</v>
      </c>
      <c r="E1856" t="s">
        <v>19</v>
      </c>
      <c r="F1856" t="s">
        <v>19</v>
      </c>
      <c r="G1856" t="s">
        <v>28</v>
      </c>
      <c r="H1856" s="3">
        <v>10839.68</v>
      </c>
      <c r="I1856" t="s">
        <v>19</v>
      </c>
      <c r="J1856" t="s">
        <v>18</v>
      </c>
      <c r="K1856" s="5">
        <f>Tabla3[[#This Row],[IMC_raw]]/1000000000000000</f>
        <v>4.1182170675401704</v>
      </c>
      <c r="L1856" s="2">
        <v>4118217067540170</v>
      </c>
      <c r="M1856">
        <v>1</v>
      </c>
      <c r="N1856">
        <f>Tabla3[[#This Row],[Aux2]]/10000000000000</f>
        <v>2413.6861200748799</v>
      </c>
      <c r="O1856" s="1">
        <v>2.41368612007488E+16</v>
      </c>
      <c r="P1856" s="7">
        <f>Tabla3[[#This Row],[Aux3]]/100000000000000</f>
        <v>274.46181082793402</v>
      </c>
      <c r="Q1856" s="1">
        <v>2.74461810827934E+16</v>
      </c>
      <c r="R1856">
        <v>179.3</v>
      </c>
      <c r="S1856">
        <v>104</v>
      </c>
    </row>
    <row r="1857" spans="1:19" x14ac:dyDescent="0.2">
      <c r="A1857">
        <v>2015</v>
      </c>
      <c r="B1857">
        <v>56</v>
      </c>
      <c r="C1857" t="s">
        <v>16</v>
      </c>
      <c r="D1857" t="s">
        <v>32</v>
      </c>
      <c r="E1857" t="s">
        <v>19</v>
      </c>
      <c r="F1857" t="s">
        <v>24</v>
      </c>
      <c r="G1857" t="s">
        <v>28</v>
      </c>
      <c r="H1857" s="3">
        <v>22336.14</v>
      </c>
      <c r="I1857" t="s">
        <v>21</v>
      </c>
      <c r="J1857" t="s">
        <v>22</v>
      </c>
      <c r="K1857" s="6">
        <f>Tabla3[[#This Row],[IMC_raw]]/1000000000000000</f>
        <v>3.8030468383478802</v>
      </c>
      <c r="L1857" s="2">
        <v>3803046838347880</v>
      </c>
      <c r="M1857">
        <v>1</v>
      </c>
      <c r="N1857">
        <f>Tabla3[[#This Row],[Aux2]]/10000000000000</f>
        <v>2207.2564209830198</v>
      </c>
      <c r="O1857" s="1">
        <v>2.20725642098302E+16</v>
      </c>
      <c r="P1857" s="7">
        <f>Tabla3[[#This Row],[Aux3]]/100000000000000</f>
        <v>2.86563715072002</v>
      </c>
      <c r="Q1857" s="1">
        <v>286563715072002</v>
      </c>
      <c r="R1857">
        <v>167.5</v>
      </c>
      <c r="S1857">
        <v>101.4</v>
      </c>
    </row>
    <row r="1858" spans="1:19" x14ac:dyDescent="0.2">
      <c r="A1858">
        <v>2012</v>
      </c>
      <c r="B1858">
        <v>50</v>
      </c>
      <c r="C1858" t="s">
        <v>23</v>
      </c>
      <c r="D1858" t="s">
        <v>29</v>
      </c>
      <c r="E1858" t="s">
        <v>18</v>
      </c>
      <c r="F1858" t="s">
        <v>19</v>
      </c>
      <c r="G1858" t="s">
        <v>20</v>
      </c>
      <c r="H1858" s="3">
        <v>8869.4599999999991</v>
      </c>
      <c r="I1858" t="s">
        <v>21</v>
      </c>
      <c r="J1858" t="s">
        <v>19</v>
      </c>
      <c r="K1858" s="5">
        <f>Tabla3[[#This Row],[IMC_raw]]/1000000000000000</f>
        <v>2.59277649352601</v>
      </c>
      <c r="L1858" s="2">
        <v>2592776493526010</v>
      </c>
      <c r="M1858">
        <v>0</v>
      </c>
      <c r="N1858">
        <f>Tabla3[[#This Row],[Aux2]]/10000000000000</f>
        <v>1847.9197461962799</v>
      </c>
      <c r="O1858" s="1">
        <v>1.84791974619628E+16</v>
      </c>
      <c r="P1858" s="7">
        <f>Tabla3[[#This Row],[Aux3]]/100000000000000</f>
        <v>23.788598467550599</v>
      </c>
      <c r="Q1858" s="1">
        <v>2378859846755060</v>
      </c>
      <c r="R1858">
        <v>138.5</v>
      </c>
      <c r="S1858">
        <v>87.3</v>
      </c>
    </row>
    <row r="1859" spans="1:19" x14ac:dyDescent="0.2">
      <c r="A1859">
        <v>2015</v>
      </c>
      <c r="B1859">
        <v>62</v>
      </c>
      <c r="C1859" t="s">
        <v>16</v>
      </c>
      <c r="D1859" t="s">
        <v>40</v>
      </c>
      <c r="E1859" t="s">
        <v>18</v>
      </c>
      <c r="F1859" t="s">
        <v>24</v>
      </c>
      <c r="G1859" t="s">
        <v>28</v>
      </c>
      <c r="H1859" s="3">
        <v>19742.22</v>
      </c>
      <c r="I1859" t="s">
        <v>19</v>
      </c>
      <c r="J1859" t="s">
        <v>22</v>
      </c>
      <c r="K1859" s="6">
        <f>Tabla3[[#This Row],[IMC_raw]]/1000000000000000</f>
        <v>3.51432409453058</v>
      </c>
      <c r="L1859" s="2">
        <v>3514324094530580</v>
      </c>
      <c r="M1859">
        <v>0</v>
      </c>
      <c r="N1859">
        <f>Tabla3[[#This Row],[Aux2]]/10000000000000</f>
        <v>2031.9318269380899</v>
      </c>
      <c r="O1859" s="1">
        <v>2.03193182693809E+16</v>
      </c>
      <c r="P1859" s="7">
        <f>Tabla3[[#This Row],[Aux3]]/100000000000000</f>
        <v>273.01089083302401</v>
      </c>
      <c r="Q1859" s="1">
        <v>2.73010890833024E+16</v>
      </c>
      <c r="R1859">
        <v>171.1</v>
      </c>
      <c r="S1859">
        <v>103.7</v>
      </c>
    </row>
    <row r="1860" spans="1:19" x14ac:dyDescent="0.2">
      <c r="A1860">
        <v>2011</v>
      </c>
      <c r="B1860">
        <v>72</v>
      </c>
      <c r="C1860" t="s">
        <v>23</v>
      </c>
      <c r="D1860" t="s">
        <v>17</v>
      </c>
      <c r="E1860" t="s">
        <v>31</v>
      </c>
      <c r="F1860" t="s">
        <v>24</v>
      </c>
      <c r="G1860" t="s">
        <v>25</v>
      </c>
      <c r="H1860" s="3">
        <v>11482.81</v>
      </c>
      <c r="I1860" t="s">
        <v>21</v>
      </c>
      <c r="J1860" t="s">
        <v>18</v>
      </c>
      <c r="K1860" s="5">
        <f>Tabla3[[#This Row],[IMC_raw]]/1000000000000000</f>
        <v>3.6200205949461601</v>
      </c>
      <c r="L1860" s="2">
        <v>3620020594946160</v>
      </c>
      <c r="M1860">
        <v>1</v>
      </c>
      <c r="N1860">
        <f>Tabla3[[#This Row],[Aux2]]/10000000000000</f>
        <v>2514.5163310892899</v>
      </c>
      <c r="O1860" s="1">
        <v>2.51451633108929E+16</v>
      </c>
      <c r="P1860" s="7">
        <f>Tabla3[[#This Row],[Aux3]]/100000000000000</f>
        <v>277.62974785861002</v>
      </c>
      <c r="Q1860" s="1">
        <v>2.7762974785861E+16</v>
      </c>
      <c r="R1860">
        <v>186.2</v>
      </c>
      <c r="S1860">
        <v>110.6</v>
      </c>
    </row>
    <row r="1861" spans="1:19" x14ac:dyDescent="0.2">
      <c r="A1861">
        <v>2011</v>
      </c>
      <c r="B1861">
        <v>63</v>
      </c>
      <c r="C1861" t="s">
        <v>23</v>
      </c>
      <c r="D1861" t="s">
        <v>27</v>
      </c>
      <c r="E1861" t="s">
        <v>19</v>
      </c>
      <c r="F1861" t="s">
        <v>19</v>
      </c>
      <c r="G1861" t="s">
        <v>28</v>
      </c>
      <c r="H1861" s="3">
        <v>15724.09</v>
      </c>
      <c r="I1861" t="s">
        <v>19</v>
      </c>
      <c r="J1861" t="s">
        <v>22</v>
      </c>
      <c r="K1861" s="6">
        <f>Tabla3[[#This Row],[IMC_raw]]/1000000000000000</f>
        <v>3.20656859588625</v>
      </c>
      <c r="L1861" s="2">
        <v>3206568595886250</v>
      </c>
      <c r="M1861">
        <v>1</v>
      </c>
      <c r="N1861">
        <f>Tabla3[[#This Row],[Aux2]]/10000000000000</f>
        <v>2135.9714429307901</v>
      </c>
      <c r="O1861" s="1">
        <v>2.13597144293079E+16</v>
      </c>
      <c r="P1861" s="7">
        <f>Tabla3[[#This Row],[Aux3]]/100000000000000</f>
        <v>267.59463135576902</v>
      </c>
      <c r="Q1861" s="1">
        <v>2.67594631355769E+16</v>
      </c>
      <c r="R1861">
        <v>165</v>
      </c>
      <c r="S1861">
        <v>100.1</v>
      </c>
    </row>
    <row r="1862" spans="1:19" x14ac:dyDescent="0.2">
      <c r="A1862">
        <v>2018</v>
      </c>
      <c r="B1862">
        <v>69</v>
      </c>
      <c r="C1862" t="s">
        <v>23</v>
      </c>
      <c r="D1862" t="s">
        <v>50</v>
      </c>
      <c r="E1862" t="s">
        <v>31</v>
      </c>
      <c r="F1862" t="s">
        <v>24</v>
      </c>
      <c r="G1862" t="s">
        <v>25</v>
      </c>
      <c r="H1862" s="3">
        <v>14244.36</v>
      </c>
      <c r="I1862" t="s">
        <v>21</v>
      </c>
      <c r="J1862" t="s">
        <v>19</v>
      </c>
      <c r="K1862" s="5">
        <f>Tabla3[[#This Row],[IMC_raw]]/1000000000000000</f>
        <v>36.563818260786199</v>
      </c>
      <c r="L1862" s="2">
        <v>3.65638182607862E+16</v>
      </c>
      <c r="M1862">
        <v>1</v>
      </c>
      <c r="N1862">
        <f>Tabla3[[#This Row],[Aux2]]/10000000000000</f>
        <v>2321.9504243205001</v>
      </c>
      <c r="O1862" s="1">
        <v>2.3219504243205E+16</v>
      </c>
      <c r="P1862" s="7">
        <f>Tabla3[[#This Row],[Aux3]]/100000000000000</f>
        <v>29.542240865531099</v>
      </c>
      <c r="Q1862" s="1">
        <v>2954224086553110</v>
      </c>
      <c r="R1862">
        <v>171</v>
      </c>
      <c r="S1862">
        <v>101.7</v>
      </c>
    </row>
    <row r="1863" spans="1:19" x14ac:dyDescent="0.2">
      <c r="A1863">
        <v>2016</v>
      </c>
      <c r="B1863">
        <v>65</v>
      </c>
      <c r="C1863" t="s">
        <v>23</v>
      </c>
      <c r="D1863" t="s">
        <v>27</v>
      </c>
      <c r="E1863" t="s">
        <v>31</v>
      </c>
      <c r="F1863" t="s">
        <v>19</v>
      </c>
      <c r="G1863" t="s">
        <v>25</v>
      </c>
      <c r="H1863" s="3">
        <v>14519.2</v>
      </c>
      <c r="I1863" t="s">
        <v>21</v>
      </c>
      <c r="J1863" t="s">
        <v>18</v>
      </c>
      <c r="K1863" s="6">
        <f>Tabla3[[#This Row],[IMC_raw]]/1000000000000000</f>
        <v>3.2293122842678401</v>
      </c>
      <c r="L1863" s="2">
        <v>3229312284267840</v>
      </c>
      <c r="M1863">
        <v>0</v>
      </c>
      <c r="N1863">
        <f>Tabla3[[#This Row],[Aux2]]/10000000000000</f>
        <v>234.353450038723</v>
      </c>
      <c r="O1863" s="1">
        <v>2343534500387230</v>
      </c>
      <c r="P1863" s="7">
        <f>Tabla3[[#This Row],[Aux3]]/100000000000000</f>
        <v>214.06296372976101</v>
      </c>
      <c r="Q1863" s="1">
        <v>2.14062963729761E+16</v>
      </c>
      <c r="R1863">
        <v>162.80000000000001</v>
      </c>
      <c r="S1863">
        <v>96.3</v>
      </c>
    </row>
    <row r="1864" spans="1:19" x14ac:dyDescent="0.2">
      <c r="A1864">
        <v>2012</v>
      </c>
      <c r="B1864">
        <v>52</v>
      </c>
      <c r="C1864" t="s">
        <v>23</v>
      </c>
      <c r="D1864" t="s">
        <v>39</v>
      </c>
      <c r="E1864" t="s">
        <v>18</v>
      </c>
      <c r="F1864" t="s">
        <v>24</v>
      </c>
      <c r="G1864" t="s">
        <v>20</v>
      </c>
      <c r="H1864" s="3">
        <v>19344.72</v>
      </c>
      <c r="I1864" t="s">
        <v>21</v>
      </c>
      <c r="J1864" t="s">
        <v>18</v>
      </c>
      <c r="K1864" s="5">
        <f>Tabla3[[#This Row],[IMC_raw]]/1000000000000000</f>
        <v>2.87295252164723</v>
      </c>
      <c r="L1864" s="2">
        <v>2872952521647230</v>
      </c>
      <c r="M1864">
        <v>0</v>
      </c>
      <c r="N1864">
        <f>Tabla3[[#This Row],[Aux2]]/10000000000000</f>
        <v>212.586508947542</v>
      </c>
      <c r="O1864" s="1">
        <v>2125865089475420</v>
      </c>
      <c r="P1864" s="7">
        <f>Tabla3[[#This Row],[Aux3]]/100000000000000</f>
        <v>222.186415361065</v>
      </c>
      <c r="Q1864" s="1">
        <v>2.22186415361065E+16</v>
      </c>
      <c r="R1864">
        <v>146.4</v>
      </c>
      <c r="S1864">
        <v>79.900000000000006</v>
      </c>
    </row>
    <row r="1865" spans="1:19" x14ac:dyDescent="0.2">
      <c r="A1865">
        <v>2010</v>
      </c>
      <c r="B1865">
        <v>54</v>
      </c>
      <c r="C1865" t="s">
        <v>16</v>
      </c>
      <c r="D1865" t="s">
        <v>32</v>
      </c>
      <c r="E1865" t="s">
        <v>18</v>
      </c>
      <c r="F1865" t="s">
        <v>24</v>
      </c>
      <c r="G1865" t="s">
        <v>20</v>
      </c>
      <c r="H1865" s="3">
        <v>13690.82</v>
      </c>
      <c r="I1865" t="s">
        <v>21</v>
      </c>
      <c r="J1865" t="s">
        <v>18</v>
      </c>
      <c r="K1865" s="6">
        <f>Tabla3[[#This Row],[IMC_raw]]/1000000000000000</f>
        <v>34.9794103623559</v>
      </c>
      <c r="L1865" s="2">
        <v>3.49794103623559E+16</v>
      </c>
      <c r="M1865">
        <v>0</v>
      </c>
      <c r="N1865">
        <f>Tabla3[[#This Row],[Aux2]]/10000000000000</f>
        <v>2094.8783571051899</v>
      </c>
      <c r="O1865" s="1">
        <v>2.09487835710519E+16</v>
      </c>
      <c r="P1865" s="7">
        <f>Tabla3[[#This Row],[Aux3]]/100000000000000</f>
        <v>199.613222169484</v>
      </c>
      <c r="Q1865" s="1">
        <v>1.99613222169484E+16</v>
      </c>
      <c r="R1865">
        <v>152</v>
      </c>
      <c r="S1865">
        <v>96.7</v>
      </c>
    </row>
    <row r="1866" spans="1:19" x14ac:dyDescent="0.2">
      <c r="A1866">
        <v>2017</v>
      </c>
      <c r="B1866">
        <v>56</v>
      </c>
      <c r="C1866" t="s">
        <v>16</v>
      </c>
      <c r="D1866" t="s">
        <v>45</v>
      </c>
      <c r="E1866" t="s">
        <v>19</v>
      </c>
      <c r="F1866" t="s">
        <v>19</v>
      </c>
      <c r="G1866" t="s">
        <v>28</v>
      </c>
      <c r="H1866" s="3">
        <v>25879.14</v>
      </c>
      <c r="I1866" t="s">
        <v>21</v>
      </c>
      <c r="J1866" t="s">
        <v>18</v>
      </c>
      <c r="K1866" s="5">
        <f>Tabla3[[#This Row],[IMC_raw]]/1000000000000000</f>
        <v>27.869952611317</v>
      </c>
      <c r="L1866" s="2">
        <v>2.7869952611317E+16</v>
      </c>
      <c r="M1866">
        <v>1</v>
      </c>
      <c r="N1866">
        <f>Tabla3[[#This Row],[Aux2]]/10000000000000</f>
        <v>205.453382301349</v>
      </c>
      <c r="O1866" s="1">
        <v>2054533823013490</v>
      </c>
      <c r="P1866" s="7">
        <f>Tabla3[[#This Row],[Aux3]]/100000000000000</f>
        <v>176.95123540000299</v>
      </c>
      <c r="Q1866" s="1">
        <v>1.76951235400003E+16</v>
      </c>
      <c r="R1866">
        <v>153.19999999999999</v>
      </c>
      <c r="S1866">
        <v>92.1</v>
      </c>
    </row>
    <row r="1867" spans="1:19" x14ac:dyDescent="0.2">
      <c r="A1867">
        <v>2015</v>
      </c>
      <c r="B1867">
        <v>52</v>
      </c>
      <c r="C1867" t="s">
        <v>16</v>
      </c>
      <c r="D1867" t="s">
        <v>39</v>
      </c>
      <c r="E1867" t="s">
        <v>18</v>
      </c>
      <c r="F1867" t="s">
        <v>43</v>
      </c>
      <c r="G1867" t="s">
        <v>20</v>
      </c>
      <c r="H1867" s="3">
        <v>29659.07</v>
      </c>
      <c r="I1867" t="s">
        <v>19</v>
      </c>
      <c r="J1867" t="s">
        <v>18</v>
      </c>
      <c r="K1867" s="6">
        <f>Tabla3[[#This Row],[IMC_raw]]/1000000000000000</f>
        <v>3.2908257417641602</v>
      </c>
      <c r="L1867" s="2">
        <v>3290825741764160</v>
      </c>
      <c r="M1867">
        <v>0</v>
      </c>
      <c r="N1867">
        <f>Tabla3[[#This Row],[Aux2]]/10000000000000</f>
        <v>1990.5289013450399</v>
      </c>
      <c r="O1867" s="1">
        <v>1.99052890134504E+16</v>
      </c>
      <c r="P1867" s="7">
        <f>Tabla3[[#This Row],[Aux3]]/100000000000000</f>
        <v>22.020966453386301</v>
      </c>
      <c r="Q1867" s="1">
        <v>2202096645338630</v>
      </c>
      <c r="R1867">
        <v>148.4</v>
      </c>
      <c r="S1867">
        <v>91.5</v>
      </c>
    </row>
    <row r="1868" spans="1:19" x14ac:dyDescent="0.2">
      <c r="A1868">
        <v>2016</v>
      </c>
      <c r="B1868">
        <v>60</v>
      </c>
      <c r="C1868" t="s">
        <v>23</v>
      </c>
      <c r="D1868" t="s">
        <v>17</v>
      </c>
      <c r="E1868" t="s">
        <v>18</v>
      </c>
      <c r="F1868" t="s">
        <v>19</v>
      </c>
      <c r="G1868" t="s">
        <v>28</v>
      </c>
      <c r="H1868" s="3">
        <v>19196.490000000002</v>
      </c>
      <c r="I1868" t="s">
        <v>18</v>
      </c>
      <c r="J1868" t="s">
        <v>22</v>
      </c>
      <c r="K1868" s="5">
        <f>Tabla3[[#This Row],[IMC_raw]]/1000000000000000</f>
        <v>3.2327214503222899</v>
      </c>
      <c r="L1868" s="2">
        <v>3232721450322290</v>
      </c>
      <c r="M1868">
        <v>0</v>
      </c>
      <c r="N1868">
        <f>Tabla3[[#This Row],[Aux2]]/10000000000000</f>
        <v>2128.6896507882102</v>
      </c>
      <c r="O1868" s="1">
        <v>2.12868965078821E+16</v>
      </c>
      <c r="P1868" s="7">
        <f>Tabla3[[#This Row],[Aux3]]/100000000000000</f>
        <v>21.113145824860801</v>
      </c>
      <c r="Q1868" s="1">
        <v>2111314582486080</v>
      </c>
      <c r="R1868">
        <v>153.69999999999999</v>
      </c>
      <c r="S1868">
        <v>91.5</v>
      </c>
    </row>
    <row r="1869" spans="1:19" x14ac:dyDescent="0.2">
      <c r="A1869">
        <v>2018</v>
      </c>
      <c r="B1869">
        <v>72</v>
      </c>
      <c r="C1869" t="s">
        <v>16</v>
      </c>
      <c r="D1869" t="s">
        <v>39</v>
      </c>
      <c r="E1869" t="s">
        <v>21</v>
      </c>
      <c r="F1869" t="s">
        <v>19</v>
      </c>
      <c r="G1869" t="s">
        <v>25</v>
      </c>
      <c r="H1869" s="3">
        <v>16651.37</v>
      </c>
      <c r="I1869" t="s">
        <v>19</v>
      </c>
      <c r="J1869" t="s">
        <v>18</v>
      </c>
      <c r="K1869" s="6">
        <f>Tabla3[[#This Row],[IMC_raw]]/1000000000000000</f>
        <v>23.357573213231198</v>
      </c>
      <c r="L1869" s="2">
        <v>2.33575732132312E+16</v>
      </c>
      <c r="M1869">
        <v>0</v>
      </c>
      <c r="N1869">
        <f>Tabla3[[#This Row],[Aux2]]/10000000000000</f>
        <v>2218.7800644707099</v>
      </c>
      <c r="O1869" s="1">
        <v>2.21878006447071E+16</v>
      </c>
      <c r="P1869" s="7">
        <f>Tabla3[[#This Row],[Aux3]]/100000000000000</f>
        <v>202.523507897825</v>
      </c>
      <c r="Q1869" s="1">
        <v>2.02523507897825E+16</v>
      </c>
      <c r="R1869">
        <v>161.4</v>
      </c>
      <c r="S1869">
        <v>99.6</v>
      </c>
    </row>
    <row r="1870" spans="1:19" x14ac:dyDescent="0.2">
      <c r="A1870">
        <v>2014</v>
      </c>
      <c r="B1870">
        <v>64</v>
      </c>
      <c r="C1870" t="s">
        <v>16</v>
      </c>
      <c r="D1870" t="s">
        <v>17</v>
      </c>
      <c r="E1870" t="s">
        <v>21</v>
      </c>
      <c r="F1870" t="s">
        <v>19</v>
      </c>
      <c r="G1870" t="s">
        <v>28</v>
      </c>
      <c r="H1870" s="3">
        <v>10765.23</v>
      </c>
      <c r="I1870" t="s">
        <v>21</v>
      </c>
      <c r="J1870" t="s">
        <v>18</v>
      </c>
      <c r="K1870" s="5">
        <f>Tabla3[[#This Row],[IMC_raw]]/1000000000000000</f>
        <v>3.3161446160821901</v>
      </c>
      <c r="L1870" s="2">
        <v>3316144616082190</v>
      </c>
      <c r="M1870">
        <v>0</v>
      </c>
      <c r="N1870">
        <f>Tabla3[[#This Row],[Aux2]]/10000000000000</f>
        <v>1998.30052189819</v>
      </c>
      <c r="O1870" s="1">
        <v>1.99830052189819E+16</v>
      </c>
      <c r="P1870" s="7">
        <f>Tabla3[[#This Row],[Aux3]]/100000000000000</f>
        <v>23.419689628056101</v>
      </c>
      <c r="Q1870" s="1">
        <v>2341968962805610</v>
      </c>
      <c r="R1870">
        <v>159</v>
      </c>
      <c r="S1870">
        <v>98.5</v>
      </c>
    </row>
    <row r="1871" spans="1:19" x14ac:dyDescent="0.2">
      <c r="A1871">
        <v>2010</v>
      </c>
      <c r="B1871">
        <v>57</v>
      </c>
      <c r="C1871" t="s">
        <v>23</v>
      </c>
      <c r="D1871" t="s">
        <v>45</v>
      </c>
      <c r="E1871" t="s">
        <v>18</v>
      </c>
      <c r="F1871" t="s">
        <v>19</v>
      </c>
      <c r="G1871" t="s">
        <v>28</v>
      </c>
      <c r="H1871" s="3">
        <v>23904.02</v>
      </c>
      <c r="I1871" t="s">
        <v>21</v>
      </c>
      <c r="J1871" t="s">
        <v>18</v>
      </c>
      <c r="K1871" s="6">
        <f>Tabla3[[#This Row],[IMC_raw]]/1000000000000000</f>
        <v>3.1345865835896798</v>
      </c>
      <c r="L1871" s="2">
        <v>3134586583589680</v>
      </c>
      <c r="M1871">
        <v>0</v>
      </c>
      <c r="N1871">
        <f>Tabla3[[#This Row],[Aux2]]/10000000000000</f>
        <v>205.93763279831299</v>
      </c>
      <c r="O1871" s="1">
        <v>2059376327983130</v>
      </c>
      <c r="P1871" s="7">
        <f>Tabla3[[#This Row],[Aux3]]/100000000000000</f>
        <v>24.594980269041901</v>
      </c>
      <c r="Q1871" s="1">
        <v>2459498026904190</v>
      </c>
      <c r="R1871">
        <v>151.4</v>
      </c>
      <c r="S1871">
        <v>92.8</v>
      </c>
    </row>
    <row r="1872" spans="1:19" x14ac:dyDescent="0.2">
      <c r="A1872">
        <v>2019</v>
      </c>
      <c r="B1872">
        <v>40</v>
      </c>
      <c r="C1872" t="s">
        <v>23</v>
      </c>
      <c r="D1872" t="s">
        <v>17</v>
      </c>
      <c r="E1872" t="s">
        <v>18</v>
      </c>
      <c r="F1872" t="s">
        <v>43</v>
      </c>
      <c r="G1872" t="s">
        <v>42</v>
      </c>
      <c r="H1872" s="3">
        <v>26087.34</v>
      </c>
      <c r="I1872" t="s">
        <v>19</v>
      </c>
      <c r="J1872" t="s">
        <v>19</v>
      </c>
      <c r="K1872" s="5">
        <f>Tabla3[[#This Row],[IMC_raw]]/1000000000000000</f>
        <v>29.327572543507799</v>
      </c>
      <c r="L1872" s="2">
        <v>2.93275725435078E+16</v>
      </c>
      <c r="M1872">
        <v>0</v>
      </c>
      <c r="N1872">
        <f>Tabla3[[#This Row],[Aux2]]/10000000000000</f>
        <v>2058.72771049741</v>
      </c>
      <c r="O1872" s="1">
        <v>2.05872771049741E+16</v>
      </c>
      <c r="P1872" s="7">
        <f>Tabla3[[#This Row],[Aux3]]/100000000000000</f>
        <v>251.98962387875801</v>
      </c>
      <c r="Q1872" s="1">
        <v>2.51989623878758E+16</v>
      </c>
      <c r="R1872">
        <v>134.1</v>
      </c>
      <c r="S1872">
        <v>89.7</v>
      </c>
    </row>
    <row r="1873" spans="1:19" x14ac:dyDescent="0.2">
      <c r="A1873">
        <v>2016</v>
      </c>
      <c r="B1873">
        <v>55</v>
      </c>
      <c r="C1873" t="s">
        <v>23</v>
      </c>
      <c r="D1873" t="s">
        <v>29</v>
      </c>
      <c r="E1873" t="s">
        <v>18</v>
      </c>
      <c r="F1873" t="s">
        <v>19</v>
      </c>
      <c r="G1873" t="s">
        <v>28</v>
      </c>
      <c r="H1873" s="3">
        <v>12665.82</v>
      </c>
      <c r="I1873" t="s">
        <v>21</v>
      </c>
      <c r="J1873" t="s">
        <v>18</v>
      </c>
      <c r="K1873" s="6">
        <f>Tabla3[[#This Row],[IMC_raw]]/1000000000000000</f>
        <v>26.5185307735286</v>
      </c>
      <c r="L1873" s="2">
        <v>2.65185307735286E+16</v>
      </c>
      <c r="M1873">
        <v>0</v>
      </c>
      <c r="N1873">
        <f>Tabla3[[#This Row],[Aux2]]/10000000000000</f>
        <v>20.407589458909101</v>
      </c>
      <c r="O1873" s="1">
        <v>204075894589091</v>
      </c>
      <c r="P1873" s="7">
        <f>Tabla3[[#This Row],[Aux3]]/100000000000000</f>
        <v>237.00660233184001</v>
      </c>
      <c r="Q1873" s="1">
        <v>2.3700660233184E+16</v>
      </c>
      <c r="R1873">
        <v>159.9</v>
      </c>
      <c r="S1873">
        <v>97.4</v>
      </c>
    </row>
    <row r="1874" spans="1:19" x14ac:dyDescent="0.2">
      <c r="A1874">
        <v>2014</v>
      </c>
      <c r="B1874">
        <v>59</v>
      </c>
      <c r="C1874" t="s">
        <v>23</v>
      </c>
      <c r="D1874" t="s">
        <v>29</v>
      </c>
      <c r="E1874" t="s">
        <v>18</v>
      </c>
      <c r="F1874" t="s">
        <v>19</v>
      </c>
      <c r="G1874" t="s">
        <v>28</v>
      </c>
      <c r="H1874" s="3">
        <v>24178.18</v>
      </c>
      <c r="I1874" t="s">
        <v>21</v>
      </c>
      <c r="J1874" t="s">
        <v>18</v>
      </c>
      <c r="K1874" s="5">
        <f>Tabla3[[#This Row],[IMC_raw]]/1000000000000000</f>
        <v>2.6165226162707</v>
      </c>
      <c r="L1874" s="2">
        <v>2616522616270700</v>
      </c>
      <c r="M1874">
        <v>0</v>
      </c>
      <c r="N1874">
        <f>Tabla3[[#This Row],[Aux2]]/10000000000000</f>
        <v>20.276427159298301</v>
      </c>
      <c r="O1874" s="1">
        <v>202764271592983</v>
      </c>
      <c r="P1874" s="7">
        <f>Tabla3[[#This Row],[Aux3]]/100000000000000</f>
        <v>273.46433300367499</v>
      </c>
      <c r="Q1874" s="1">
        <v>2.73464333003675E+16</v>
      </c>
      <c r="R1874">
        <v>150.69999999999999</v>
      </c>
      <c r="S1874">
        <v>93.1</v>
      </c>
    </row>
    <row r="1875" spans="1:19" x14ac:dyDescent="0.2">
      <c r="A1875">
        <v>2012</v>
      </c>
      <c r="B1875">
        <v>55</v>
      </c>
      <c r="C1875" t="s">
        <v>16</v>
      </c>
      <c r="D1875" t="s">
        <v>41</v>
      </c>
      <c r="E1875" t="s">
        <v>21</v>
      </c>
      <c r="F1875" t="s">
        <v>19</v>
      </c>
      <c r="G1875" t="s">
        <v>28</v>
      </c>
      <c r="H1875" s="3">
        <v>26189.9</v>
      </c>
      <c r="I1875" t="s">
        <v>21</v>
      </c>
      <c r="J1875" t="s">
        <v>18</v>
      </c>
      <c r="K1875" s="6">
        <f>Tabla3[[#This Row],[IMC_raw]]/1000000000000000</f>
        <v>0.39956396180654402</v>
      </c>
      <c r="L1875" s="2">
        <v>399563961806544</v>
      </c>
      <c r="M1875">
        <v>1</v>
      </c>
      <c r="N1875">
        <f>Tabla3[[#This Row],[Aux2]]/10000000000000</f>
        <v>2286.5107197534498</v>
      </c>
      <c r="O1875" s="1">
        <v>2.28651071975345E+16</v>
      </c>
      <c r="P1875" s="7">
        <f>Tabla3[[#This Row],[Aux3]]/100000000000000</f>
        <v>26.680616336838099</v>
      </c>
      <c r="Q1875" s="1">
        <v>2668061633683810</v>
      </c>
      <c r="R1875">
        <v>178.7</v>
      </c>
      <c r="S1875">
        <v>105.3</v>
      </c>
    </row>
    <row r="1876" spans="1:19" x14ac:dyDescent="0.2">
      <c r="A1876">
        <v>2018</v>
      </c>
      <c r="B1876">
        <v>50</v>
      </c>
      <c r="C1876" t="s">
        <v>23</v>
      </c>
      <c r="D1876" t="s">
        <v>39</v>
      </c>
      <c r="E1876" t="s">
        <v>18</v>
      </c>
      <c r="F1876" t="s">
        <v>35</v>
      </c>
      <c r="G1876" t="s">
        <v>20</v>
      </c>
      <c r="H1876" s="3">
        <v>34363.21</v>
      </c>
      <c r="I1876" t="s">
        <v>21</v>
      </c>
      <c r="J1876" t="s">
        <v>19</v>
      </c>
      <c r="K1876" s="5">
        <f>Tabla3[[#This Row],[IMC_raw]]/1000000000000000</f>
        <v>25.194118533055502</v>
      </c>
      <c r="L1876" s="2">
        <v>2.51941185330555E+16</v>
      </c>
      <c r="M1876">
        <v>0</v>
      </c>
      <c r="N1876">
        <f>Tabla3[[#This Row],[Aux2]]/10000000000000</f>
        <v>194.31278894228799</v>
      </c>
      <c r="O1876" s="1">
        <v>1943127889422880</v>
      </c>
      <c r="P1876" s="7">
        <f>Tabla3[[#This Row],[Aux3]]/100000000000000</f>
        <v>207.39373460311</v>
      </c>
      <c r="Q1876" s="1">
        <v>2.0739373460311E+16</v>
      </c>
      <c r="R1876">
        <v>134.4</v>
      </c>
      <c r="S1876">
        <v>87.4</v>
      </c>
    </row>
    <row r="1877" spans="1:19" x14ac:dyDescent="0.2">
      <c r="A1877">
        <v>2010</v>
      </c>
      <c r="B1877">
        <v>58</v>
      </c>
      <c r="C1877" t="s">
        <v>16</v>
      </c>
      <c r="D1877" t="s">
        <v>30</v>
      </c>
      <c r="E1877" t="s">
        <v>31</v>
      </c>
      <c r="F1877" t="s">
        <v>24</v>
      </c>
      <c r="G1877" t="s">
        <v>28</v>
      </c>
      <c r="H1877" s="3">
        <v>16819.34</v>
      </c>
      <c r="I1877" t="s">
        <v>19</v>
      </c>
      <c r="J1877" t="s">
        <v>19</v>
      </c>
      <c r="K1877" s="6">
        <f>Tabla3[[#This Row],[IMC_raw]]/1000000000000000</f>
        <v>31.353964682208399</v>
      </c>
      <c r="L1877" s="2">
        <v>3.13539646822084E+16</v>
      </c>
      <c r="M1877">
        <v>1</v>
      </c>
      <c r="N1877">
        <f>Tabla3[[#This Row],[Aux2]]/10000000000000</f>
        <v>2451.5005866626602</v>
      </c>
      <c r="O1877" s="1">
        <v>2.45150058666266E+16</v>
      </c>
      <c r="P1877" s="7">
        <f>Tabla3[[#This Row],[Aux3]]/100000000000000</f>
        <v>266.90261541325998</v>
      </c>
      <c r="Q1877" s="1">
        <v>2.6690261541326E+16</v>
      </c>
      <c r="R1877">
        <v>168.7</v>
      </c>
      <c r="S1877">
        <v>104.5</v>
      </c>
    </row>
    <row r="1878" spans="1:19" x14ac:dyDescent="0.2">
      <c r="A1878">
        <v>2010</v>
      </c>
      <c r="B1878">
        <v>54</v>
      </c>
      <c r="C1878" t="s">
        <v>16</v>
      </c>
      <c r="D1878" t="s">
        <v>27</v>
      </c>
      <c r="E1878" t="s">
        <v>18</v>
      </c>
      <c r="F1878" t="s">
        <v>35</v>
      </c>
      <c r="G1878" t="s">
        <v>20</v>
      </c>
      <c r="H1878" s="3">
        <v>16910.28</v>
      </c>
      <c r="I1878" t="s">
        <v>19</v>
      </c>
      <c r="J1878" t="s">
        <v>19</v>
      </c>
      <c r="K1878" s="5">
        <f>Tabla3[[#This Row],[IMC_raw]]/1000000000000000</f>
        <v>31.617555825565301</v>
      </c>
      <c r="L1878" s="2">
        <v>3.16175558255653E+16</v>
      </c>
      <c r="M1878">
        <v>0</v>
      </c>
      <c r="N1878">
        <f>Tabla3[[#This Row],[Aux2]]/10000000000000</f>
        <v>2037.7933683814999</v>
      </c>
      <c r="O1878" s="1">
        <v>2.0377933683815E+16</v>
      </c>
      <c r="P1878" s="7">
        <f>Tabla3[[#This Row],[Aux3]]/100000000000000</f>
        <v>236.22347037158701</v>
      </c>
      <c r="Q1878" s="1">
        <v>2.36223470371587E+16</v>
      </c>
      <c r="R1878">
        <v>151</v>
      </c>
      <c r="S1878">
        <v>88.9</v>
      </c>
    </row>
    <row r="1879" spans="1:19" x14ac:dyDescent="0.2">
      <c r="A1879">
        <v>2010</v>
      </c>
      <c r="B1879">
        <v>68</v>
      </c>
      <c r="C1879" t="s">
        <v>23</v>
      </c>
      <c r="D1879" t="s">
        <v>34</v>
      </c>
      <c r="E1879" t="s">
        <v>21</v>
      </c>
      <c r="F1879" t="s">
        <v>24</v>
      </c>
      <c r="G1879" t="s">
        <v>25</v>
      </c>
      <c r="H1879" s="3">
        <v>15877.23</v>
      </c>
      <c r="I1879" t="s">
        <v>21</v>
      </c>
      <c r="J1879" t="s">
        <v>22</v>
      </c>
      <c r="K1879" s="6">
        <f>Tabla3[[#This Row],[IMC_raw]]/1000000000000000</f>
        <v>25.412729644712002</v>
      </c>
      <c r="L1879" s="2">
        <v>2.5412729644712E+16</v>
      </c>
      <c r="M1879">
        <v>1</v>
      </c>
      <c r="N1879">
        <f>Tabla3[[#This Row],[Aux2]]/10000000000000</f>
        <v>206.96688051244399</v>
      </c>
      <c r="O1879" s="1">
        <v>2069668805124440</v>
      </c>
      <c r="P1879" s="7">
        <f>Tabla3[[#This Row],[Aux3]]/100000000000000</f>
        <v>194.919887833106</v>
      </c>
      <c r="Q1879" s="1">
        <v>1.94919887833106E+16</v>
      </c>
      <c r="R1879">
        <v>160.69999999999999</v>
      </c>
      <c r="S1879">
        <v>91.7</v>
      </c>
    </row>
    <row r="1880" spans="1:19" x14ac:dyDescent="0.2">
      <c r="A1880">
        <v>2012</v>
      </c>
      <c r="B1880">
        <v>49</v>
      </c>
      <c r="C1880" t="s">
        <v>23</v>
      </c>
      <c r="D1880" t="s">
        <v>26</v>
      </c>
      <c r="E1880" t="s">
        <v>18</v>
      </c>
      <c r="F1880" t="s">
        <v>19</v>
      </c>
      <c r="G1880" t="s">
        <v>20</v>
      </c>
      <c r="H1880" s="3">
        <v>39748.06</v>
      </c>
      <c r="I1880" t="s">
        <v>21</v>
      </c>
      <c r="J1880" t="s">
        <v>18</v>
      </c>
      <c r="K1880" s="5">
        <f>Tabla3[[#This Row],[IMC_raw]]/1000000000000000</f>
        <v>27.621348747526302</v>
      </c>
      <c r="L1880" s="2">
        <v>2.76213487475263E+16</v>
      </c>
      <c r="M1880">
        <v>0</v>
      </c>
      <c r="N1880">
        <f>Tabla3[[#This Row],[Aux2]]/10000000000000</f>
        <v>2099.5842401647901</v>
      </c>
      <c r="O1880" s="1">
        <v>2.09958424016479E+16</v>
      </c>
      <c r="P1880" s="7">
        <f>Tabla3[[#This Row],[Aux3]]/100000000000000</f>
        <v>23.3544391384455</v>
      </c>
      <c r="Q1880" s="1">
        <v>2335443913844550</v>
      </c>
      <c r="R1880">
        <v>148.4</v>
      </c>
      <c r="S1880">
        <v>87</v>
      </c>
    </row>
    <row r="1881" spans="1:19" x14ac:dyDescent="0.2">
      <c r="A1881">
        <v>2015</v>
      </c>
      <c r="B1881">
        <v>47</v>
      </c>
      <c r="C1881" t="s">
        <v>23</v>
      </c>
      <c r="D1881" t="s">
        <v>29</v>
      </c>
      <c r="E1881" t="s">
        <v>21</v>
      </c>
      <c r="F1881" t="s">
        <v>24</v>
      </c>
      <c r="G1881" t="s">
        <v>20</v>
      </c>
      <c r="H1881" s="3">
        <v>13394.47</v>
      </c>
      <c r="I1881" t="s">
        <v>21</v>
      </c>
      <c r="J1881" t="s">
        <v>22</v>
      </c>
      <c r="K1881" s="6">
        <f>Tabla3[[#This Row],[IMC_raw]]/1000000000000000</f>
        <v>3.5566595536205599</v>
      </c>
      <c r="L1881" s="2">
        <v>3556659553620560</v>
      </c>
      <c r="M1881">
        <v>0</v>
      </c>
      <c r="N1881">
        <f>Tabla3[[#This Row],[Aux2]]/10000000000000</f>
        <v>2049.5118565133598</v>
      </c>
      <c r="O1881" s="1">
        <v>2.04951185651336E+16</v>
      </c>
      <c r="P1881" s="7">
        <f>Tabla3[[#This Row],[Aux3]]/100000000000000</f>
        <v>240.63905845255101</v>
      </c>
      <c r="Q1881" s="1">
        <v>2.40639058452551E+16</v>
      </c>
      <c r="R1881">
        <v>151.5</v>
      </c>
      <c r="S1881">
        <v>90.9</v>
      </c>
    </row>
    <row r="1882" spans="1:19" x14ac:dyDescent="0.2">
      <c r="A1882">
        <v>2019</v>
      </c>
      <c r="B1882">
        <v>40</v>
      </c>
      <c r="C1882" t="s">
        <v>23</v>
      </c>
      <c r="D1882" t="s">
        <v>17</v>
      </c>
      <c r="E1882" t="s">
        <v>18</v>
      </c>
      <c r="F1882" t="s">
        <v>35</v>
      </c>
      <c r="G1882" t="s">
        <v>42</v>
      </c>
      <c r="H1882" s="3">
        <v>40683.980000000003</v>
      </c>
      <c r="I1882" t="s">
        <v>19</v>
      </c>
      <c r="J1882" t="s">
        <v>19</v>
      </c>
      <c r="K1882" s="5">
        <f>Tabla3[[#This Row],[IMC_raw]]/1000000000000000</f>
        <v>2.6823382252647598</v>
      </c>
      <c r="L1882" s="2">
        <v>2682338225264760</v>
      </c>
      <c r="M1882">
        <v>0</v>
      </c>
      <c r="N1882">
        <f>Tabla3[[#This Row],[Aux2]]/10000000000000</f>
        <v>199.39426822087799</v>
      </c>
      <c r="O1882" s="1">
        <v>1993942682208780</v>
      </c>
      <c r="P1882" s="7">
        <f>Tabla3[[#This Row],[Aux3]]/100000000000000</f>
        <v>22.800176393381101</v>
      </c>
      <c r="Q1882" s="1">
        <v>2280017639338110</v>
      </c>
      <c r="R1882">
        <v>141.5</v>
      </c>
      <c r="S1882">
        <v>84.7</v>
      </c>
    </row>
    <row r="1883" spans="1:19" x14ac:dyDescent="0.2">
      <c r="A1883">
        <v>2012</v>
      </c>
      <c r="B1883">
        <v>56</v>
      </c>
      <c r="C1883" t="s">
        <v>23</v>
      </c>
      <c r="D1883" t="s">
        <v>17</v>
      </c>
      <c r="E1883" t="s">
        <v>18</v>
      </c>
      <c r="F1883" t="s">
        <v>24</v>
      </c>
      <c r="G1883" t="s">
        <v>28</v>
      </c>
      <c r="H1883" s="3">
        <v>16984.439999999999</v>
      </c>
      <c r="I1883" t="s">
        <v>19</v>
      </c>
      <c r="J1883" t="s">
        <v>18</v>
      </c>
      <c r="K1883" s="6">
        <f>Tabla3[[#This Row],[IMC_raw]]/1000000000000000</f>
        <v>2.31963352877791</v>
      </c>
      <c r="L1883" s="2">
        <v>2319633528777910</v>
      </c>
      <c r="M1883">
        <v>0</v>
      </c>
      <c r="N1883">
        <f>Tabla3[[#This Row],[Aux2]]/10000000000000</f>
        <v>188.247846611141</v>
      </c>
      <c r="O1883" s="1">
        <v>1882478466111410</v>
      </c>
      <c r="P1883" s="7">
        <f>Tabla3[[#This Row],[Aux3]]/100000000000000</f>
        <v>2.53501621961012</v>
      </c>
      <c r="Q1883" s="1">
        <v>253501621961012</v>
      </c>
      <c r="R1883">
        <v>144.9</v>
      </c>
      <c r="S1883">
        <v>88.1</v>
      </c>
    </row>
    <row r="1884" spans="1:19" x14ac:dyDescent="0.2">
      <c r="A1884">
        <v>2017</v>
      </c>
      <c r="B1884">
        <v>62</v>
      </c>
      <c r="C1884" t="s">
        <v>16</v>
      </c>
      <c r="D1884" t="s">
        <v>30</v>
      </c>
      <c r="E1884" t="s">
        <v>18</v>
      </c>
      <c r="F1884" t="s">
        <v>43</v>
      </c>
      <c r="G1884" t="s">
        <v>28</v>
      </c>
      <c r="H1884" s="3">
        <v>14206.91</v>
      </c>
      <c r="I1884" t="s">
        <v>19</v>
      </c>
      <c r="J1884" t="s">
        <v>18</v>
      </c>
      <c r="K1884" s="5">
        <f>Tabla3[[#This Row],[IMC_raw]]/1000000000000000</f>
        <v>3.2099499851717899</v>
      </c>
      <c r="L1884" s="2">
        <v>3209949985171790</v>
      </c>
      <c r="M1884">
        <v>0</v>
      </c>
      <c r="N1884">
        <f>Tabla3[[#This Row],[Aux2]]/10000000000000</f>
        <v>2041.6119441839201</v>
      </c>
      <c r="O1884" s="1">
        <v>2.04161194418392E+16</v>
      </c>
      <c r="P1884" s="7">
        <f>Tabla3[[#This Row],[Aux3]]/100000000000000</f>
        <v>200.08364343887899</v>
      </c>
      <c r="Q1884" s="1">
        <v>2.00083643438879E+16</v>
      </c>
      <c r="R1884">
        <v>162.69999999999999</v>
      </c>
      <c r="S1884">
        <v>100.5</v>
      </c>
    </row>
    <row r="1885" spans="1:19" x14ac:dyDescent="0.2">
      <c r="A1885">
        <v>2019</v>
      </c>
      <c r="B1885">
        <v>63</v>
      </c>
      <c r="C1885" t="s">
        <v>23</v>
      </c>
      <c r="D1885" t="s">
        <v>34</v>
      </c>
      <c r="E1885" t="s">
        <v>18</v>
      </c>
      <c r="F1885" t="s">
        <v>24</v>
      </c>
      <c r="G1885" t="s">
        <v>28</v>
      </c>
      <c r="H1885" s="3">
        <v>12435</v>
      </c>
      <c r="I1885" t="s">
        <v>19</v>
      </c>
      <c r="J1885" t="s">
        <v>22</v>
      </c>
      <c r="K1885" s="6">
        <f>Tabla3[[#This Row],[IMC_raw]]/1000000000000000</f>
        <v>2.9480173922675399</v>
      </c>
      <c r="L1885" s="2">
        <v>2948017392267540</v>
      </c>
      <c r="M1885">
        <v>0</v>
      </c>
      <c r="N1885">
        <f>Tabla3[[#This Row],[Aux2]]/10000000000000</f>
        <v>210.77867850047801</v>
      </c>
      <c r="O1885" s="1">
        <v>2107786785004780</v>
      </c>
      <c r="P1885" s="7">
        <f>Tabla3[[#This Row],[Aux3]]/100000000000000</f>
        <v>225.28256699592899</v>
      </c>
      <c r="Q1885" s="1">
        <v>2.25282566995929E+16</v>
      </c>
      <c r="R1885">
        <v>155.1</v>
      </c>
      <c r="S1885">
        <v>90.2</v>
      </c>
    </row>
    <row r="1886" spans="1:19" x14ac:dyDescent="0.2">
      <c r="A1886">
        <v>2011</v>
      </c>
      <c r="B1886">
        <v>58</v>
      </c>
      <c r="C1886" t="s">
        <v>23</v>
      </c>
      <c r="D1886" t="s">
        <v>33</v>
      </c>
      <c r="E1886" t="s">
        <v>18</v>
      </c>
      <c r="F1886" t="s">
        <v>35</v>
      </c>
      <c r="G1886" t="s">
        <v>28</v>
      </c>
      <c r="H1886" s="3">
        <v>29579.8</v>
      </c>
      <c r="I1886" t="s">
        <v>19</v>
      </c>
      <c r="J1886" t="s">
        <v>18</v>
      </c>
      <c r="K1886" s="5">
        <f>Tabla3[[#This Row],[IMC_raw]]/1000000000000000</f>
        <v>29.7097845360721</v>
      </c>
      <c r="L1886" s="2">
        <v>2.97097845360721E+16</v>
      </c>
      <c r="M1886">
        <v>0</v>
      </c>
      <c r="N1886">
        <f>Tabla3[[#This Row],[Aux2]]/10000000000000</f>
        <v>2002.6986727477899</v>
      </c>
      <c r="O1886" s="1">
        <v>2.00269867274779E+16</v>
      </c>
      <c r="P1886" s="7">
        <f>Tabla3[[#This Row],[Aux3]]/100000000000000</f>
        <v>219.92395300262399</v>
      </c>
      <c r="Q1886" s="1">
        <v>2.19923953002624E+16</v>
      </c>
      <c r="R1886">
        <v>153.4</v>
      </c>
      <c r="S1886">
        <v>94</v>
      </c>
    </row>
    <row r="1887" spans="1:19" x14ac:dyDescent="0.2">
      <c r="A1887">
        <v>2018</v>
      </c>
      <c r="B1887">
        <v>62</v>
      </c>
      <c r="C1887" t="s">
        <v>23</v>
      </c>
      <c r="D1887" t="s">
        <v>17</v>
      </c>
      <c r="E1887" t="s">
        <v>19</v>
      </c>
      <c r="F1887" t="s">
        <v>24</v>
      </c>
      <c r="G1887" t="s">
        <v>28</v>
      </c>
      <c r="H1887" s="3">
        <v>18547.32</v>
      </c>
      <c r="I1887" t="s">
        <v>21</v>
      </c>
      <c r="J1887" t="s">
        <v>18</v>
      </c>
      <c r="K1887" s="6">
        <f>Tabla3[[#This Row],[IMC_raw]]/1000000000000000</f>
        <v>30.8845143228219</v>
      </c>
      <c r="L1887" s="2">
        <v>3.08845143228219E+16</v>
      </c>
      <c r="M1887">
        <v>0</v>
      </c>
      <c r="N1887">
        <f>Tabla3[[#This Row],[Aux2]]/10000000000000</f>
        <v>199.44579704604499</v>
      </c>
      <c r="O1887" s="1">
        <v>1994457970460450</v>
      </c>
      <c r="P1887" s="7">
        <f>Tabla3[[#This Row],[Aux3]]/100000000000000</f>
        <v>23.970992045445701</v>
      </c>
      <c r="Q1887" s="1">
        <v>2397099204544570</v>
      </c>
      <c r="R1887">
        <v>155</v>
      </c>
      <c r="S1887">
        <v>100.1</v>
      </c>
    </row>
    <row r="1888" spans="1:19" x14ac:dyDescent="0.2">
      <c r="A1888">
        <v>2012</v>
      </c>
      <c r="B1888">
        <v>56</v>
      </c>
      <c r="C1888" t="s">
        <v>16</v>
      </c>
      <c r="D1888" t="s">
        <v>34</v>
      </c>
      <c r="E1888" t="s">
        <v>21</v>
      </c>
      <c r="F1888" t="s">
        <v>19</v>
      </c>
      <c r="G1888" t="s">
        <v>28</v>
      </c>
      <c r="H1888" s="3">
        <v>18852.2</v>
      </c>
      <c r="I1888" t="s">
        <v>19</v>
      </c>
      <c r="J1888" t="s">
        <v>18</v>
      </c>
      <c r="K1888" s="5">
        <f>Tabla3[[#This Row],[IMC_raw]]/1000000000000000</f>
        <v>27.989448950907299</v>
      </c>
      <c r="L1888" s="2">
        <v>2.79894489509073E+16</v>
      </c>
      <c r="M1888">
        <v>0</v>
      </c>
      <c r="N1888">
        <f>Tabla3[[#This Row],[Aux2]]/10000000000000</f>
        <v>211.09051137845901</v>
      </c>
      <c r="O1888" s="1">
        <v>2110905113784590</v>
      </c>
      <c r="P1888" s="7">
        <f>Tabla3[[#This Row],[Aux3]]/100000000000000</f>
        <v>240.112133224486</v>
      </c>
      <c r="Q1888" s="1">
        <v>2.40112133224486E+16</v>
      </c>
      <c r="R1888">
        <v>157.1</v>
      </c>
      <c r="S1888">
        <v>91</v>
      </c>
    </row>
    <row r="1889" spans="1:19" x14ac:dyDescent="0.2">
      <c r="A1889">
        <v>2014</v>
      </c>
      <c r="B1889">
        <v>62</v>
      </c>
      <c r="C1889" t="s">
        <v>16</v>
      </c>
      <c r="D1889" t="s">
        <v>45</v>
      </c>
      <c r="E1889" t="s">
        <v>18</v>
      </c>
      <c r="F1889" t="s">
        <v>19</v>
      </c>
      <c r="G1889" t="s">
        <v>28</v>
      </c>
      <c r="H1889" s="3">
        <v>22540.13</v>
      </c>
      <c r="I1889" t="s">
        <v>19</v>
      </c>
      <c r="J1889" t="s">
        <v>22</v>
      </c>
      <c r="K1889" s="6">
        <f>Tabla3[[#This Row],[IMC_raw]]/1000000000000000</f>
        <v>31.586256337327299</v>
      </c>
      <c r="L1889" s="2">
        <v>3.15862563373273E+16</v>
      </c>
      <c r="M1889">
        <v>0</v>
      </c>
      <c r="N1889">
        <f>Tabla3[[#This Row],[Aux2]]/10000000000000</f>
        <v>203.43444594494201</v>
      </c>
      <c r="O1889" s="1">
        <v>2034344459449420</v>
      </c>
      <c r="P1889" s="7">
        <f>Tabla3[[#This Row],[Aux3]]/100000000000000</f>
        <v>206.433276101888</v>
      </c>
      <c r="Q1889" s="1">
        <v>2.06433276101888E+16</v>
      </c>
      <c r="R1889">
        <v>156.5</v>
      </c>
      <c r="S1889">
        <v>98.3</v>
      </c>
    </row>
    <row r="1890" spans="1:19" x14ac:dyDescent="0.2">
      <c r="A1890">
        <v>2019</v>
      </c>
      <c r="B1890">
        <v>46</v>
      </c>
      <c r="C1890" t="s">
        <v>23</v>
      </c>
      <c r="D1890" t="s">
        <v>45</v>
      </c>
      <c r="E1890" t="s">
        <v>18</v>
      </c>
      <c r="F1890" t="s">
        <v>19</v>
      </c>
      <c r="G1890" t="s">
        <v>20</v>
      </c>
      <c r="H1890" s="3">
        <v>20229.759999999998</v>
      </c>
      <c r="I1890" t="s">
        <v>19</v>
      </c>
      <c r="J1890" t="s">
        <v>18</v>
      </c>
      <c r="K1890" s="5">
        <f>Tabla3[[#This Row],[IMC_raw]]/1000000000000000</f>
        <v>27.3971391345124</v>
      </c>
      <c r="L1890" s="2">
        <v>2.73971391345124E+16</v>
      </c>
      <c r="M1890">
        <v>0</v>
      </c>
      <c r="N1890">
        <f>Tabla3[[#This Row],[Aux2]]/10000000000000</f>
        <v>1948.97152676063</v>
      </c>
      <c r="O1890" s="1">
        <v>1.94897152676063E+16</v>
      </c>
      <c r="P1890" s="7">
        <f>Tabla3[[#This Row],[Aux3]]/100000000000000</f>
        <v>2.3207757698645302</v>
      </c>
      <c r="Q1890" s="1">
        <v>232077576986453</v>
      </c>
      <c r="R1890">
        <v>144.80000000000001</v>
      </c>
      <c r="S1890">
        <v>84.4</v>
      </c>
    </row>
    <row r="1891" spans="1:19" x14ac:dyDescent="0.2">
      <c r="A1891">
        <v>2017</v>
      </c>
      <c r="B1891">
        <v>57</v>
      </c>
      <c r="C1891" t="s">
        <v>16</v>
      </c>
      <c r="D1891" t="s">
        <v>27</v>
      </c>
      <c r="E1891" t="s">
        <v>18</v>
      </c>
      <c r="F1891" t="s">
        <v>24</v>
      </c>
      <c r="G1891" t="s">
        <v>28</v>
      </c>
      <c r="H1891" s="3">
        <v>13391.83</v>
      </c>
      <c r="I1891" t="s">
        <v>21</v>
      </c>
      <c r="J1891" t="s">
        <v>18</v>
      </c>
      <c r="K1891" s="6">
        <f>Tabla3[[#This Row],[IMC_raw]]/1000000000000000</f>
        <v>3.3356539238729699</v>
      </c>
      <c r="L1891" s="2">
        <v>3335653923872970</v>
      </c>
      <c r="M1891">
        <v>1</v>
      </c>
      <c r="N1891">
        <f>Tabla3[[#This Row],[Aux2]]/10000000000000</f>
        <v>2345.4500930378099</v>
      </c>
      <c r="O1891" s="1">
        <v>2.34545009303781E+16</v>
      </c>
      <c r="P1891" s="7">
        <f>Tabla3[[#This Row],[Aux3]]/100000000000000</f>
        <v>254.95852912271201</v>
      </c>
      <c r="Q1891" s="1">
        <v>2.54958529122712E+16</v>
      </c>
      <c r="R1891">
        <v>177.7</v>
      </c>
      <c r="S1891">
        <v>95.6</v>
      </c>
    </row>
    <row r="1892" spans="1:19" x14ac:dyDescent="0.2">
      <c r="A1892">
        <v>2011</v>
      </c>
      <c r="B1892">
        <v>65</v>
      </c>
      <c r="C1892" t="s">
        <v>23</v>
      </c>
      <c r="D1892" t="s">
        <v>40</v>
      </c>
      <c r="E1892" t="s">
        <v>21</v>
      </c>
      <c r="F1892" t="s">
        <v>19</v>
      </c>
      <c r="G1892" t="s">
        <v>25</v>
      </c>
      <c r="H1892" s="3">
        <v>17486.77</v>
      </c>
      <c r="I1892" t="s">
        <v>21</v>
      </c>
      <c r="J1892" t="s">
        <v>19</v>
      </c>
      <c r="K1892" s="5">
        <f>Tabla3[[#This Row],[IMC_raw]]/1000000000000000</f>
        <v>3.7335791531434102</v>
      </c>
      <c r="L1892" s="2">
        <v>3733579153143410</v>
      </c>
      <c r="M1892">
        <v>0</v>
      </c>
      <c r="N1892">
        <f>Tabla3[[#This Row],[Aux2]]/10000000000000</f>
        <v>232.388944736773</v>
      </c>
      <c r="O1892" s="1">
        <v>2323889447367730</v>
      </c>
      <c r="P1892" s="7">
        <f>Tabla3[[#This Row],[Aux3]]/100000000000000</f>
        <v>271.89210847725502</v>
      </c>
      <c r="Q1892" s="1">
        <v>2.71892108477255E+16</v>
      </c>
      <c r="R1892">
        <v>163.9</v>
      </c>
      <c r="S1892">
        <v>100.3</v>
      </c>
    </row>
    <row r="1893" spans="1:19" x14ac:dyDescent="0.2">
      <c r="A1893">
        <v>2015</v>
      </c>
      <c r="B1893">
        <v>65</v>
      </c>
      <c r="C1893" t="s">
        <v>16</v>
      </c>
      <c r="D1893" t="s">
        <v>29</v>
      </c>
      <c r="E1893" t="s">
        <v>31</v>
      </c>
      <c r="F1893" t="s">
        <v>24</v>
      </c>
      <c r="G1893" t="s">
        <v>25</v>
      </c>
      <c r="H1893" s="3">
        <v>9101.73</v>
      </c>
      <c r="I1893" t="s">
        <v>21</v>
      </c>
      <c r="J1893" t="s">
        <v>18</v>
      </c>
      <c r="K1893" s="6">
        <f>Tabla3[[#This Row],[IMC_raw]]/1000000000000000</f>
        <v>3.6042536780029599</v>
      </c>
      <c r="L1893" s="2">
        <v>3604253678002960</v>
      </c>
      <c r="M1893">
        <v>1</v>
      </c>
      <c r="N1893">
        <f>Tabla3[[#This Row],[Aux2]]/10000000000000</f>
        <v>2361.4216772238501</v>
      </c>
      <c r="O1893" s="1">
        <v>2.36142167722385E+16</v>
      </c>
      <c r="P1893" s="7">
        <f>Tabla3[[#This Row],[Aux3]]/100000000000000</f>
        <v>3.0000000000000001E-12</v>
      </c>
      <c r="Q1893">
        <v>300</v>
      </c>
      <c r="R1893">
        <v>174.9</v>
      </c>
      <c r="S1893">
        <v>106.8</v>
      </c>
    </row>
    <row r="1894" spans="1:19" x14ac:dyDescent="0.2">
      <c r="A1894">
        <v>2014</v>
      </c>
      <c r="B1894">
        <v>63</v>
      </c>
      <c r="C1894" t="s">
        <v>16</v>
      </c>
      <c r="D1894" t="s">
        <v>39</v>
      </c>
      <c r="E1894" t="s">
        <v>31</v>
      </c>
      <c r="F1894" t="s">
        <v>19</v>
      </c>
      <c r="G1894" t="s">
        <v>28</v>
      </c>
      <c r="H1894" s="3">
        <v>22344.19</v>
      </c>
      <c r="I1894" t="s">
        <v>19</v>
      </c>
      <c r="J1894" t="s">
        <v>22</v>
      </c>
      <c r="K1894" s="5">
        <f>Tabla3[[#This Row],[IMC_raw]]/1000000000000000</f>
        <v>3.5197544583217</v>
      </c>
      <c r="L1894" s="2">
        <v>3519754458321700</v>
      </c>
      <c r="M1894">
        <v>0</v>
      </c>
      <c r="N1894">
        <f>Tabla3[[#This Row],[Aux2]]/10000000000000</f>
        <v>1984.7679283810701</v>
      </c>
      <c r="O1894" s="1">
        <v>1.98476792838107E+16</v>
      </c>
      <c r="P1894" s="7">
        <f>Tabla3[[#This Row],[Aux3]]/100000000000000</f>
        <v>23.333742975255699</v>
      </c>
      <c r="Q1894" s="1">
        <v>2333374297525570</v>
      </c>
      <c r="R1894">
        <v>158.1</v>
      </c>
      <c r="S1894">
        <v>99.4</v>
      </c>
    </row>
    <row r="1895" spans="1:19" x14ac:dyDescent="0.2">
      <c r="A1895">
        <v>2019</v>
      </c>
      <c r="B1895">
        <v>53</v>
      </c>
      <c r="C1895" t="s">
        <v>23</v>
      </c>
      <c r="D1895" t="s">
        <v>37</v>
      </c>
      <c r="E1895" t="s">
        <v>18</v>
      </c>
      <c r="F1895" t="s">
        <v>19</v>
      </c>
      <c r="G1895" t="s">
        <v>20</v>
      </c>
      <c r="H1895" s="3">
        <v>14647.32</v>
      </c>
      <c r="I1895" t="s">
        <v>19</v>
      </c>
      <c r="J1895" t="s">
        <v>22</v>
      </c>
      <c r="K1895" s="6">
        <f>Tabla3[[#This Row],[IMC_raw]]/1000000000000000</f>
        <v>25.632826078206399</v>
      </c>
      <c r="L1895" s="2">
        <v>2.56328260782064E+16</v>
      </c>
      <c r="M1895">
        <v>0</v>
      </c>
      <c r="N1895">
        <f>Tabla3[[#This Row],[Aux2]]/10000000000000</f>
        <v>1880.15540042663</v>
      </c>
      <c r="O1895" s="1">
        <v>1.88015540042663E+16</v>
      </c>
      <c r="P1895" s="7">
        <f>Tabla3[[#This Row],[Aux3]]/100000000000000</f>
        <v>211.804058732729</v>
      </c>
      <c r="Q1895" s="1">
        <v>2.11804058732729E+16</v>
      </c>
      <c r="R1895">
        <v>140.9</v>
      </c>
      <c r="S1895">
        <v>85.2</v>
      </c>
    </row>
    <row r="1896" spans="1:19" x14ac:dyDescent="0.2">
      <c r="A1896">
        <v>2018</v>
      </c>
      <c r="B1896">
        <v>54</v>
      </c>
      <c r="C1896" t="s">
        <v>16</v>
      </c>
      <c r="D1896" t="s">
        <v>34</v>
      </c>
      <c r="E1896" t="s">
        <v>19</v>
      </c>
      <c r="F1896" t="s">
        <v>24</v>
      </c>
      <c r="G1896" t="s">
        <v>20</v>
      </c>
      <c r="H1896" s="3">
        <v>13365</v>
      </c>
      <c r="I1896" t="s">
        <v>19</v>
      </c>
      <c r="J1896" t="s">
        <v>18</v>
      </c>
      <c r="K1896" s="5">
        <f>Tabla3[[#This Row],[IMC_raw]]/1000000000000000</f>
        <v>3.0622849849694198</v>
      </c>
      <c r="L1896" s="2">
        <v>3062284984969420</v>
      </c>
      <c r="M1896">
        <v>1</v>
      </c>
      <c r="N1896">
        <f>Tabla3[[#This Row],[Aux2]]/10000000000000</f>
        <v>217.607835355117</v>
      </c>
      <c r="O1896" s="1">
        <v>2176078353551170</v>
      </c>
      <c r="P1896" s="7">
        <f>Tabla3[[#This Row],[Aux3]]/100000000000000</f>
        <v>25.884453065681299</v>
      </c>
      <c r="Q1896" s="1">
        <v>2588445306568130</v>
      </c>
      <c r="R1896">
        <v>154.6</v>
      </c>
      <c r="S1896">
        <v>97.2</v>
      </c>
    </row>
    <row r="1897" spans="1:19" x14ac:dyDescent="0.2">
      <c r="A1897">
        <v>2014</v>
      </c>
      <c r="B1897">
        <v>74</v>
      </c>
      <c r="C1897" t="s">
        <v>23</v>
      </c>
      <c r="D1897" t="s">
        <v>27</v>
      </c>
      <c r="E1897" t="s">
        <v>31</v>
      </c>
      <c r="F1897" t="s">
        <v>24</v>
      </c>
      <c r="G1897" t="s">
        <v>25</v>
      </c>
      <c r="H1897" s="3">
        <v>13273.78</v>
      </c>
      <c r="I1897" t="s">
        <v>21</v>
      </c>
      <c r="J1897" t="s">
        <v>18</v>
      </c>
      <c r="K1897" s="6">
        <f>Tabla3[[#This Row],[IMC_raw]]/1000000000000000</f>
        <v>3.8294114397187502</v>
      </c>
      <c r="L1897" s="2">
        <v>3829411439718750</v>
      </c>
      <c r="M1897">
        <v>1</v>
      </c>
      <c r="N1897">
        <f>Tabla3[[#This Row],[Aux2]]/10000000000000</f>
        <v>264.868903187265</v>
      </c>
      <c r="O1897" s="1">
        <v>2648689031872650</v>
      </c>
      <c r="P1897" s="7">
        <f>Tabla3[[#This Row],[Aux3]]/100000000000000</f>
        <v>25.711506466456701</v>
      </c>
      <c r="Q1897" s="1">
        <v>2571150646645670</v>
      </c>
      <c r="R1897">
        <v>182.1</v>
      </c>
      <c r="S1897">
        <v>110.9</v>
      </c>
    </row>
    <row r="1898" spans="1:19" x14ac:dyDescent="0.2">
      <c r="A1898">
        <v>2011</v>
      </c>
      <c r="B1898">
        <v>49</v>
      </c>
      <c r="C1898" t="s">
        <v>16</v>
      </c>
      <c r="D1898" t="s">
        <v>17</v>
      </c>
      <c r="E1898" t="s">
        <v>18</v>
      </c>
      <c r="F1898" t="s">
        <v>35</v>
      </c>
      <c r="G1898" t="s">
        <v>20</v>
      </c>
      <c r="H1898" s="3">
        <v>27001.29</v>
      </c>
      <c r="I1898" t="s">
        <v>19</v>
      </c>
      <c r="J1898" t="s">
        <v>18</v>
      </c>
      <c r="K1898" s="5">
        <f>Tabla3[[#This Row],[IMC_raw]]/1000000000000000</f>
        <v>3.3242257257957402</v>
      </c>
      <c r="L1898" s="2">
        <v>3324225725795740</v>
      </c>
      <c r="M1898">
        <v>0</v>
      </c>
      <c r="N1898">
        <f>Tabla3[[#This Row],[Aux2]]/10000000000000</f>
        <v>2316.7909980224199</v>
      </c>
      <c r="O1898" s="1">
        <v>2.31679099802242E+16</v>
      </c>
      <c r="P1898" s="7">
        <f>Tabla3[[#This Row],[Aux3]]/100000000000000</f>
        <v>209.382070092373</v>
      </c>
      <c r="Q1898" s="1">
        <v>2.09382070092373E+16</v>
      </c>
      <c r="R1898">
        <v>150.80000000000001</v>
      </c>
      <c r="S1898">
        <v>86.7</v>
      </c>
    </row>
    <row r="1899" spans="1:19" x14ac:dyDescent="0.2">
      <c r="A1899">
        <v>2014</v>
      </c>
      <c r="B1899">
        <v>52</v>
      </c>
      <c r="C1899" t="s">
        <v>16</v>
      </c>
      <c r="D1899" t="s">
        <v>50</v>
      </c>
      <c r="E1899" t="s">
        <v>18</v>
      </c>
      <c r="F1899" t="s">
        <v>35</v>
      </c>
      <c r="G1899" t="s">
        <v>20</v>
      </c>
      <c r="H1899" s="3">
        <v>19081.099999999999</v>
      </c>
      <c r="I1899" t="s">
        <v>21</v>
      </c>
      <c r="J1899" t="s">
        <v>19</v>
      </c>
      <c r="K1899" s="6">
        <f>Tabla3[[#This Row],[IMC_raw]]/1000000000000000</f>
        <v>2.5341823149887102</v>
      </c>
      <c r="L1899" s="2">
        <v>2534182314988710</v>
      </c>
      <c r="M1899">
        <v>0</v>
      </c>
      <c r="N1899">
        <f>Tabla3[[#This Row],[Aux2]]/10000000000000</f>
        <v>2009.88916041632</v>
      </c>
      <c r="O1899" s="1">
        <v>2.00988916041632E+16</v>
      </c>
      <c r="P1899" s="7">
        <f>Tabla3[[#This Row],[Aux3]]/100000000000000</f>
        <v>226.57196146004699</v>
      </c>
      <c r="Q1899" s="1">
        <v>2.26571961460047E+16</v>
      </c>
      <c r="R1899">
        <v>132.69999999999999</v>
      </c>
      <c r="S1899">
        <v>93</v>
      </c>
    </row>
    <row r="1900" spans="1:19" x14ac:dyDescent="0.2">
      <c r="A1900">
        <v>2013</v>
      </c>
      <c r="B1900">
        <v>50</v>
      </c>
      <c r="C1900" t="s">
        <v>16</v>
      </c>
      <c r="D1900" t="s">
        <v>40</v>
      </c>
      <c r="E1900" t="s">
        <v>18</v>
      </c>
      <c r="F1900" t="s">
        <v>24</v>
      </c>
      <c r="G1900" t="s">
        <v>20</v>
      </c>
      <c r="H1900" s="3">
        <v>17879.87</v>
      </c>
      <c r="I1900" t="s">
        <v>19</v>
      </c>
      <c r="J1900" t="s">
        <v>22</v>
      </c>
      <c r="K1900" s="5">
        <f>Tabla3[[#This Row],[IMC_raw]]/1000000000000000</f>
        <v>29.9836027680035</v>
      </c>
      <c r="L1900" s="2">
        <v>2.99836027680035E+16</v>
      </c>
      <c r="M1900">
        <v>0</v>
      </c>
      <c r="N1900">
        <f>Tabla3[[#This Row],[Aux2]]/10000000000000</f>
        <v>2120.67893458252</v>
      </c>
      <c r="O1900" s="1">
        <v>2.12067893458252E+16</v>
      </c>
      <c r="P1900" s="7">
        <f>Tabla3[[#This Row],[Aux3]]/100000000000000</f>
        <v>241.858972990952</v>
      </c>
      <c r="Q1900" s="1">
        <v>2.41858972990952E+16</v>
      </c>
      <c r="R1900">
        <v>151.5</v>
      </c>
      <c r="S1900">
        <v>90.9</v>
      </c>
    </row>
    <row r="1901" spans="1:19" x14ac:dyDescent="0.2">
      <c r="A1901">
        <v>2016</v>
      </c>
      <c r="B1901">
        <v>56</v>
      </c>
      <c r="C1901" t="s">
        <v>23</v>
      </c>
      <c r="D1901" t="s">
        <v>50</v>
      </c>
      <c r="E1901" t="s">
        <v>19</v>
      </c>
      <c r="F1901" t="s">
        <v>43</v>
      </c>
      <c r="G1901" t="s">
        <v>28</v>
      </c>
      <c r="H1901" s="3">
        <v>25733.599999999999</v>
      </c>
      <c r="I1901" t="s">
        <v>21</v>
      </c>
      <c r="J1901" t="s">
        <v>19</v>
      </c>
      <c r="K1901" s="6">
        <f>Tabla3[[#This Row],[IMC_raw]]/1000000000000000</f>
        <v>20.627056054138901</v>
      </c>
      <c r="L1901" s="2">
        <v>2.06270560541389E+16</v>
      </c>
      <c r="M1901">
        <v>0</v>
      </c>
      <c r="N1901">
        <f>Tabla3[[#This Row],[Aux2]]/10000000000000</f>
        <v>2015.53376680306</v>
      </c>
      <c r="O1901" s="1">
        <v>2.01553376680306E+16</v>
      </c>
      <c r="P1901" s="7">
        <f>Tabla3[[#This Row],[Aux3]]/100000000000000</f>
        <v>188.28478458798099</v>
      </c>
      <c r="Q1901" s="1">
        <v>1.88284784587981E+16</v>
      </c>
      <c r="R1901">
        <v>144.1</v>
      </c>
      <c r="S1901">
        <v>93.7</v>
      </c>
    </row>
    <row r="1902" spans="1:19" x14ac:dyDescent="0.2">
      <c r="A1902">
        <v>2015</v>
      </c>
      <c r="B1902">
        <v>53</v>
      </c>
      <c r="C1902" t="s">
        <v>16</v>
      </c>
      <c r="D1902" t="s">
        <v>17</v>
      </c>
      <c r="E1902" t="s">
        <v>18</v>
      </c>
      <c r="F1902" t="s">
        <v>35</v>
      </c>
      <c r="G1902" t="s">
        <v>20</v>
      </c>
      <c r="H1902" s="3">
        <v>31465.82</v>
      </c>
      <c r="I1902" t="s">
        <v>19</v>
      </c>
      <c r="J1902" t="s">
        <v>22</v>
      </c>
      <c r="K1902" s="5">
        <f>Tabla3[[#This Row],[IMC_raw]]/1000000000000000</f>
        <v>35.352783173882898</v>
      </c>
      <c r="L1902" s="2">
        <v>3.53527831738829E+16</v>
      </c>
      <c r="M1902">
        <v>0</v>
      </c>
      <c r="N1902">
        <f>Tabla3[[#This Row],[Aux2]]/10000000000000</f>
        <v>2100.7980535659699</v>
      </c>
      <c r="O1902" s="1">
        <v>2.10079805356597E+16</v>
      </c>
      <c r="P1902" s="7">
        <f>Tabla3[[#This Row],[Aux3]]/100000000000000</f>
        <v>227.422794642996</v>
      </c>
      <c r="Q1902" s="1">
        <v>2.27422794642996E+16</v>
      </c>
      <c r="R1902">
        <v>141.9</v>
      </c>
      <c r="S1902">
        <v>94.4</v>
      </c>
    </row>
    <row r="1903" spans="1:19" x14ac:dyDescent="0.2">
      <c r="A1903">
        <v>2011</v>
      </c>
      <c r="B1903">
        <v>59</v>
      </c>
      <c r="C1903" t="s">
        <v>23</v>
      </c>
      <c r="D1903" t="s">
        <v>29</v>
      </c>
      <c r="E1903" t="s">
        <v>18</v>
      </c>
      <c r="F1903" t="s">
        <v>24</v>
      </c>
      <c r="G1903" t="s">
        <v>28</v>
      </c>
      <c r="H1903" s="3">
        <v>10404.93</v>
      </c>
      <c r="I1903" t="s">
        <v>19</v>
      </c>
      <c r="J1903" t="s">
        <v>22</v>
      </c>
      <c r="K1903" s="6">
        <f>Tabla3[[#This Row],[IMC_raw]]/1000000000000000</f>
        <v>30.242128483969701</v>
      </c>
      <c r="L1903" s="2">
        <v>3.02421284839697E+16</v>
      </c>
      <c r="M1903">
        <v>0</v>
      </c>
      <c r="N1903">
        <f>Tabla3[[#This Row],[Aux2]]/10000000000000</f>
        <v>210.41273567241601</v>
      </c>
      <c r="O1903" s="1">
        <v>2104127356724160</v>
      </c>
      <c r="P1903" s="7">
        <f>Tabla3[[#This Row],[Aux3]]/100000000000000</f>
        <v>233.02031319533501</v>
      </c>
      <c r="Q1903" s="1">
        <v>2.33020313195335E+16</v>
      </c>
      <c r="R1903">
        <v>152.1</v>
      </c>
      <c r="S1903">
        <v>91.5</v>
      </c>
    </row>
    <row r="1904" spans="1:19" x14ac:dyDescent="0.2">
      <c r="A1904">
        <v>2014</v>
      </c>
      <c r="B1904">
        <v>58</v>
      </c>
      <c r="C1904" t="s">
        <v>23</v>
      </c>
      <c r="D1904" t="s">
        <v>40</v>
      </c>
      <c r="E1904" t="s">
        <v>19</v>
      </c>
      <c r="F1904" t="s">
        <v>19</v>
      </c>
      <c r="G1904" t="s">
        <v>28</v>
      </c>
      <c r="H1904" s="3">
        <v>17815.400000000001</v>
      </c>
      <c r="I1904" t="s">
        <v>19</v>
      </c>
      <c r="J1904" t="s">
        <v>22</v>
      </c>
      <c r="K1904" s="5">
        <f>Tabla3[[#This Row],[IMC_raw]]/1000000000000000</f>
        <v>24.089095913517699</v>
      </c>
      <c r="L1904" s="2">
        <v>2.40890959135177E+16</v>
      </c>
      <c r="M1904">
        <v>0</v>
      </c>
      <c r="N1904">
        <f>Tabla3[[#This Row],[Aux2]]/10000000000000</f>
        <v>2117.6411631635301</v>
      </c>
      <c r="O1904" s="1">
        <v>2.11764116316353E+16</v>
      </c>
      <c r="P1904" s="7">
        <f>Tabla3[[#This Row],[Aux3]]/100000000000000</f>
        <v>215.660563158126</v>
      </c>
      <c r="Q1904" s="1">
        <v>2.15660563158126E+16</v>
      </c>
      <c r="R1904">
        <v>145.69999999999999</v>
      </c>
      <c r="S1904">
        <v>91</v>
      </c>
    </row>
    <row r="1905" spans="1:19" x14ac:dyDescent="0.2">
      <c r="A1905">
        <v>2016</v>
      </c>
      <c r="B1905">
        <v>68</v>
      </c>
      <c r="C1905" t="s">
        <v>23</v>
      </c>
      <c r="D1905" t="s">
        <v>40</v>
      </c>
      <c r="E1905" t="s">
        <v>31</v>
      </c>
      <c r="F1905" t="s">
        <v>24</v>
      </c>
      <c r="G1905" t="s">
        <v>25</v>
      </c>
      <c r="H1905" s="3">
        <v>13795.55</v>
      </c>
      <c r="I1905" t="s">
        <v>21</v>
      </c>
      <c r="J1905" t="s">
        <v>21</v>
      </c>
      <c r="K1905" s="6">
        <f>Tabla3[[#This Row],[IMC_raw]]/1000000000000000</f>
        <v>0.35645594435253403</v>
      </c>
      <c r="L1905" s="2">
        <v>356455944352534</v>
      </c>
      <c r="M1905">
        <v>1</v>
      </c>
      <c r="N1905">
        <f>Tabla3[[#This Row],[Aux2]]/10000000000000</f>
        <v>2496.1351908956599</v>
      </c>
      <c r="O1905" s="1">
        <v>2.49613519089566E+16</v>
      </c>
      <c r="P1905" s="7">
        <f>Tabla3[[#This Row],[Aux3]]/100000000000000</f>
        <v>26.070115615427198</v>
      </c>
      <c r="Q1905" s="1">
        <v>2607011561542720</v>
      </c>
      <c r="R1905">
        <v>166.1</v>
      </c>
      <c r="S1905">
        <v>107.1</v>
      </c>
    </row>
    <row r="1906" spans="1:19" x14ac:dyDescent="0.2">
      <c r="A1906">
        <v>2016</v>
      </c>
      <c r="B1906">
        <v>45</v>
      </c>
      <c r="C1906" t="s">
        <v>23</v>
      </c>
      <c r="D1906" t="s">
        <v>37</v>
      </c>
      <c r="E1906" t="s">
        <v>31</v>
      </c>
      <c r="F1906" t="s">
        <v>24</v>
      </c>
      <c r="G1906" t="s">
        <v>20</v>
      </c>
      <c r="H1906" s="3">
        <v>12275.31</v>
      </c>
      <c r="I1906" t="s">
        <v>21</v>
      </c>
      <c r="J1906" t="s">
        <v>21</v>
      </c>
      <c r="K1906" s="5">
        <f>Tabla3[[#This Row],[IMC_raw]]/1000000000000000</f>
        <v>0.34085522497411402</v>
      </c>
      <c r="L1906" s="2">
        <v>340855224974114</v>
      </c>
      <c r="M1906">
        <v>1</v>
      </c>
      <c r="N1906">
        <f>Tabla3[[#This Row],[Aux2]]/10000000000000</f>
        <v>2373.27238771152</v>
      </c>
      <c r="O1906" s="1">
        <v>2.37327238771152E+16</v>
      </c>
      <c r="P1906" s="7">
        <f>Tabla3[[#This Row],[Aux3]]/100000000000000</f>
        <v>27.519387531303</v>
      </c>
      <c r="Q1906" s="1">
        <v>2751938753130300</v>
      </c>
      <c r="R1906">
        <v>166.4</v>
      </c>
      <c r="S1906">
        <v>99</v>
      </c>
    </row>
    <row r="1907" spans="1:19" x14ac:dyDescent="0.2">
      <c r="A1907">
        <v>2014</v>
      </c>
      <c r="B1907">
        <v>55</v>
      </c>
      <c r="C1907" t="s">
        <v>16</v>
      </c>
      <c r="D1907" t="s">
        <v>29</v>
      </c>
      <c r="E1907" t="s">
        <v>18</v>
      </c>
      <c r="F1907" t="s">
        <v>24</v>
      </c>
      <c r="G1907" t="s">
        <v>28</v>
      </c>
      <c r="H1907" s="3">
        <v>12251.56</v>
      </c>
      <c r="I1907" t="s">
        <v>21</v>
      </c>
      <c r="J1907" t="s">
        <v>22</v>
      </c>
      <c r="K1907" s="6">
        <f>Tabla3[[#This Row],[IMC_raw]]/1000000000000000</f>
        <v>40.186603239992799</v>
      </c>
      <c r="L1907" s="2">
        <v>4.01866032399928E+16</v>
      </c>
      <c r="M1907">
        <v>1</v>
      </c>
      <c r="N1907">
        <f>Tabla3[[#This Row],[Aux2]]/10000000000000</f>
        <v>2513.4291569340999</v>
      </c>
      <c r="O1907" s="1">
        <v>2.5134291569341E+16</v>
      </c>
      <c r="P1907" s="7">
        <f>Tabla3[[#This Row],[Aux3]]/100000000000000</f>
        <v>3.0000000000000001E-12</v>
      </c>
      <c r="Q1907">
        <v>300</v>
      </c>
      <c r="R1907">
        <v>176.8</v>
      </c>
      <c r="S1907">
        <v>106.1</v>
      </c>
    </row>
    <row r="1908" spans="1:19" x14ac:dyDescent="0.2">
      <c r="A1908">
        <v>2018</v>
      </c>
      <c r="B1908">
        <v>61</v>
      </c>
      <c r="C1908" t="s">
        <v>16</v>
      </c>
      <c r="D1908" t="s">
        <v>30</v>
      </c>
      <c r="E1908" t="s">
        <v>21</v>
      </c>
      <c r="F1908" t="s">
        <v>19</v>
      </c>
      <c r="G1908" t="s">
        <v>28</v>
      </c>
      <c r="H1908" s="3">
        <v>21550.81</v>
      </c>
      <c r="I1908" t="s">
        <v>19</v>
      </c>
      <c r="J1908" t="s">
        <v>19</v>
      </c>
      <c r="K1908" s="5">
        <f>Tabla3[[#This Row],[IMC_raw]]/1000000000000000</f>
        <v>3.9715357703763199</v>
      </c>
      <c r="L1908" s="2">
        <v>3971535770376320</v>
      </c>
      <c r="M1908">
        <v>1</v>
      </c>
      <c r="N1908">
        <f>Tabla3[[#This Row],[Aux2]]/10000000000000</f>
        <v>2279.5793016449302</v>
      </c>
      <c r="O1908" s="1">
        <v>2.27957930164493E+16</v>
      </c>
      <c r="P1908" s="7">
        <f>Tabla3[[#This Row],[Aux3]]/100000000000000</f>
        <v>249.99065956374699</v>
      </c>
      <c r="Q1908" s="1">
        <v>2.49990659563747E+16</v>
      </c>
      <c r="R1908">
        <v>172.7</v>
      </c>
      <c r="S1908">
        <v>104.2</v>
      </c>
    </row>
    <row r="1909" spans="1:19" x14ac:dyDescent="0.2">
      <c r="A1909">
        <v>2013</v>
      </c>
      <c r="B1909">
        <v>61</v>
      </c>
      <c r="C1909" t="s">
        <v>23</v>
      </c>
      <c r="D1909" t="s">
        <v>39</v>
      </c>
      <c r="E1909" t="s">
        <v>18</v>
      </c>
      <c r="F1909" t="s">
        <v>24</v>
      </c>
      <c r="G1909" t="s">
        <v>28</v>
      </c>
      <c r="H1909" s="3">
        <v>32028.84</v>
      </c>
      <c r="I1909" t="s">
        <v>19</v>
      </c>
      <c r="J1909" t="s">
        <v>22</v>
      </c>
      <c r="K1909" s="6">
        <f>Tabla3[[#This Row],[IMC_raw]]/1000000000000000</f>
        <v>3.4165063387219798</v>
      </c>
      <c r="L1909" s="2">
        <v>3416506338721980</v>
      </c>
      <c r="M1909">
        <v>0</v>
      </c>
      <c r="N1909">
        <f>Tabla3[[#This Row],[Aux2]]/10000000000000</f>
        <v>198.951003071169</v>
      </c>
      <c r="O1909" s="1">
        <v>1989510030711690</v>
      </c>
      <c r="P1909" s="7">
        <f>Tabla3[[#This Row],[Aux3]]/100000000000000</f>
        <v>24.925640177041299</v>
      </c>
      <c r="Q1909" s="1">
        <v>2492564017704130</v>
      </c>
      <c r="R1909">
        <v>153.5</v>
      </c>
      <c r="S1909">
        <v>95.4</v>
      </c>
    </row>
    <row r="1910" spans="1:19" x14ac:dyDescent="0.2">
      <c r="A1910">
        <v>2012</v>
      </c>
      <c r="B1910">
        <v>58</v>
      </c>
      <c r="C1910" t="s">
        <v>16</v>
      </c>
      <c r="D1910" t="s">
        <v>17</v>
      </c>
      <c r="E1910" t="s">
        <v>31</v>
      </c>
      <c r="F1910" t="s">
        <v>19</v>
      </c>
      <c r="G1910" t="s">
        <v>28</v>
      </c>
      <c r="H1910" s="3">
        <v>19378.66</v>
      </c>
      <c r="I1910" t="s">
        <v>21</v>
      </c>
      <c r="J1910" t="s">
        <v>21</v>
      </c>
      <c r="K1910" s="5">
        <f>Tabla3[[#This Row],[IMC_raw]]/1000000000000000</f>
        <v>0.34995883877860701</v>
      </c>
      <c r="L1910" s="2">
        <v>349958838778607</v>
      </c>
      <c r="M1910">
        <v>1</v>
      </c>
      <c r="N1910">
        <f>Tabla3[[#This Row],[Aux2]]/10000000000000</f>
        <v>2318.9079134989001</v>
      </c>
      <c r="O1910" s="1">
        <v>2.3189079134989E+16</v>
      </c>
      <c r="P1910" s="7">
        <f>Tabla3[[#This Row],[Aux3]]/100000000000000</f>
        <v>294.59627187964799</v>
      </c>
      <c r="Q1910" s="1">
        <v>2.94596271879648E+16</v>
      </c>
      <c r="R1910">
        <v>178.7</v>
      </c>
      <c r="S1910">
        <v>105.8</v>
      </c>
    </row>
    <row r="1911" spans="1:19" x14ac:dyDescent="0.2">
      <c r="A1911">
        <v>2013</v>
      </c>
      <c r="B1911">
        <v>65</v>
      </c>
      <c r="C1911" t="s">
        <v>23</v>
      </c>
      <c r="D1911" t="s">
        <v>37</v>
      </c>
      <c r="E1911" t="s">
        <v>18</v>
      </c>
      <c r="F1911" t="s">
        <v>24</v>
      </c>
      <c r="G1911" t="s">
        <v>25</v>
      </c>
      <c r="H1911" s="3">
        <v>12015.77</v>
      </c>
      <c r="I1911" t="s">
        <v>21</v>
      </c>
      <c r="J1911" t="s">
        <v>19</v>
      </c>
      <c r="K1911" s="6">
        <f>Tabla3[[#This Row],[IMC_raw]]/1000000000000000</f>
        <v>2.9857951733421202</v>
      </c>
      <c r="L1911" s="2">
        <v>2985795173342120</v>
      </c>
      <c r="M1911">
        <v>0</v>
      </c>
      <c r="N1911">
        <f>Tabla3[[#This Row],[Aux2]]/10000000000000</f>
        <v>2207.8420435375701</v>
      </c>
      <c r="O1911" s="1">
        <v>2.20784204353757E+16</v>
      </c>
      <c r="P1911" s="7">
        <f>Tabla3[[#This Row],[Aux3]]/100000000000000</f>
        <v>276.470906880668</v>
      </c>
      <c r="Q1911" s="1">
        <v>2.76470906880668E+16</v>
      </c>
      <c r="R1911">
        <v>163.5</v>
      </c>
      <c r="S1911">
        <v>98.6</v>
      </c>
    </row>
    <row r="1912" spans="1:19" x14ac:dyDescent="0.2">
      <c r="A1912">
        <v>2014</v>
      </c>
      <c r="B1912">
        <v>47</v>
      </c>
      <c r="C1912" t="s">
        <v>23</v>
      </c>
      <c r="D1912" t="s">
        <v>39</v>
      </c>
      <c r="E1912" t="s">
        <v>18</v>
      </c>
      <c r="F1912" t="s">
        <v>24</v>
      </c>
      <c r="G1912" t="s">
        <v>20</v>
      </c>
      <c r="H1912" s="3">
        <v>30137.81</v>
      </c>
      <c r="I1912" t="s">
        <v>21</v>
      </c>
      <c r="J1912" t="s">
        <v>18</v>
      </c>
      <c r="K1912" s="5">
        <f>Tabla3[[#This Row],[IMC_raw]]/1000000000000000</f>
        <v>33.820937317356297</v>
      </c>
      <c r="L1912" s="2">
        <v>3.38209373173563E+16</v>
      </c>
      <c r="M1912">
        <v>0</v>
      </c>
      <c r="N1912">
        <f>Tabla3[[#This Row],[Aux2]]/10000000000000</f>
        <v>1993.2037084035501</v>
      </c>
      <c r="O1912" s="1">
        <v>1.99320370840355E+16</v>
      </c>
      <c r="P1912" s="7">
        <f>Tabla3[[#This Row],[Aux3]]/100000000000000</f>
        <v>228.76098516414299</v>
      </c>
      <c r="Q1912" s="1">
        <v>2.28760985164143E+16</v>
      </c>
      <c r="R1912">
        <v>155.4</v>
      </c>
      <c r="S1912">
        <v>97.7</v>
      </c>
    </row>
    <row r="1913" spans="1:19" x14ac:dyDescent="0.2">
      <c r="A1913">
        <v>2015</v>
      </c>
      <c r="B1913">
        <v>65</v>
      </c>
      <c r="C1913" t="s">
        <v>16</v>
      </c>
      <c r="D1913" t="s">
        <v>27</v>
      </c>
      <c r="E1913" t="s">
        <v>18</v>
      </c>
      <c r="F1913" t="s">
        <v>24</v>
      </c>
      <c r="G1913" t="s">
        <v>25</v>
      </c>
      <c r="H1913" s="3">
        <v>16029.15</v>
      </c>
      <c r="I1913" t="s">
        <v>19</v>
      </c>
      <c r="J1913" t="s">
        <v>22</v>
      </c>
      <c r="K1913" s="6">
        <f>Tabla3[[#This Row],[IMC_raw]]/1000000000000000</f>
        <v>3.1398105405021699</v>
      </c>
      <c r="L1913" s="2">
        <v>3139810540502170</v>
      </c>
      <c r="M1913">
        <v>1</v>
      </c>
      <c r="N1913">
        <f>Tabla3[[#This Row],[Aux2]]/10000000000000</f>
        <v>2230.35822438688</v>
      </c>
      <c r="O1913" s="1">
        <v>2.23035822438688E+16</v>
      </c>
      <c r="P1913" s="7">
        <f>Tabla3[[#This Row],[Aux3]]/100000000000000</f>
        <v>20.955394966744699</v>
      </c>
      <c r="Q1913" s="1">
        <v>2095539496674470</v>
      </c>
      <c r="R1913">
        <v>158.9</v>
      </c>
      <c r="S1913">
        <v>97.9</v>
      </c>
    </row>
    <row r="1914" spans="1:19" x14ac:dyDescent="0.2">
      <c r="A1914">
        <v>2012</v>
      </c>
      <c r="B1914">
        <v>59</v>
      </c>
      <c r="C1914" t="s">
        <v>23</v>
      </c>
      <c r="D1914" t="s">
        <v>17</v>
      </c>
      <c r="E1914" t="s">
        <v>19</v>
      </c>
      <c r="F1914" t="s">
        <v>35</v>
      </c>
      <c r="G1914" t="s">
        <v>28</v>
      </c>
      <c r="H1914" s="3">
        <v>31997.81</v>
      </c>
      <c r="I1914" t="s">
        <v>21</v>
      </c>
      <c r="J1914" t="s">
        <v>18</v>
      </c>
      <c r="K1914" s="5">
        <f>Tabla3[[#This Row],[IMC_raw]]/1000000000000000</f>
        <v>0.32082045116448799</v>
      </c>
      <c r="L1914" s="2">
        <v>320820451164488</v>
      </c>
      <c r="M1914">
        <v>0</v>
      </c>
      <c r="N1914">
        <f>Tabla3[[#This Row],[Aux2]]/10000000000000</f>
        <v>2297.79405906785</v>
      </c>
      <c r="O1914" s="1">
        <v>2.29779405906785E+16</v>
      </c>
      <c r="P1914" s="7">
        <f>Tabla3[[#This Row],[Aux3]]/100000000000000</f>
        <v>20.152317605198199</v>
      </c>
      <c r="Q1914" s="1">
        <v>2015231760519820</v>
      </c>
      <c r="R1914">
        <v>155.4</v>
      </c>
      <c r="S1914">
        <v>100.7</v>
      </c>
    </row>
    <row r="1915" spans="1:19" x14ac:dyDescent="0.2">
      <c r="A1915">
        <v>2011</v>
      </c>
      <c r="B1915">
        <v>51</v>
      </c>
      <c r="C1915" t="s">
        <v>23</v>
      </c>
      <c r="D1915" t="s">
        <v>29</v>
      </c>
      <c r="E1915" t="s">
        <v>18</v>
      </c>
      <c r="F1915" t="s">
        <v>24</v>
      </c>
      <c r="G1915" t="s">
        <v>20</v>
      </c>
      <c r="H1915" s="3">
        <v>9601.26</v>
      </c>
      <c r="I1915" t="s">
        <v>21</v>
      </c>
      <c r="J1915" t="s">
        <v>18</v>
      </c>
      <c r="K1915" s="6">
        <f>Tabla3[[#This Row],[IMC_raw]]/1000000000000000</f>
        <v>34.045774967224702</v>
      </c>
      <c r="L1915" s="2">
        <v>3.40457749672247E+16</v>
      </c>
      <c r="M1915">
        <v>0</v>
      </c>
      <c r="N1915">
        <f>Tabla3[[#This Row],[Aux2]]/10000000000000</f>
        <v>1960.87543481492</v>
      </c>
      <c r="O1915" s="1">
        <v>1.96087543481492E+16</v>
      </c>
      <c r="P1915" s="7">
        <f>Tabla3[[#This Row],[Aux3]]/100000000000000</f>
        <v>253.58944037000501</v>
      </c>
      <c r="Q1915" s="1">
        <v>2.53589440370005E+16</v>
      </c>
      <c r="R1915">
        <v>150</v>
      </c>
      <c r="S1915">
        <v>92</v>
      </c>
    </row>
    <row r="1916" spans="1:19" x14ac:dyDescent="0.2">
      <c r="A1916">
        <v>2013</v>
      </c>
      <c r="B1916">
        <v>67</v>
      </c>
      <c r="C1916" t="s">
        <v>16</v>
      </c>
      <c r="D1916" t="s">
        <v>29</v>
      </c>
      <c r="E1916" t="s">
        <v>31</v>
      </c>
      <c r="F1916" t="s">
        <v>24</v>
      </c>
      <c r="G1916" t="s">
        <v>25</v>
      </c>
      <c r="H1916" s="3">
        <v>10977.15</v>
      </c>
      <c r="I1916" t="s">
        <v>21</v>
      </c>
      <c r="J1916" t="s">
        <v>19</v>
      </c>
      <c r="K1916" s="5">
        <f>Tabla3[[#This Row],[IMC_raw]]/1000000000000000</f>
        <v>3.8050448156696102</v>
      </c>
      <c r="L1916" s="2">
        <v>3805044815669610</v>
      </c>
      <c r="M1916">
        <v>1</v>
      </c>
      <c r="N1916">
        <f>Tabla3[[#This Row],[Aux2]]/10000000000000</f>
        <v>2471.6748356888802</v>
      </c>
      <c r="O1916" s="1">
        <v>2.47167483568888E+16</v>
      </c>
      <c r="P1916" s="7">
        <f>Tabla3[[#This Row],[Aux3]]/100000000000000</f>
        <v>291.75373674421297</v>
      </c>
      <c r="Q1916" s="1">
        <v>2.91753736744213E+16</v>
      </c>
      <c r="R1916">
        <v>176.6</v>
      </c>
      <c r="S1916">
        <v>106</v>
      </c>
    </row>
    <row r="1917" spans="1:19" x14ac:dyDescent="0.2">
      <c r="A1917">
        <v>2014</v>
      </c>
      <c r="B1917">
        <v>62</v>
      </c>
      <c r="C1917" t="s">
        <v>23</v>
      </c>
      <c r="D1917" t="s">
        <v>33</v>
      </c>
      <c r="E1917" t="s">
        <v>18</v>
      </c>
      <c r="F1917" t="s">
        <v>24</v>
      </c>
      <c r="G1917" t="s">
        <v>28</v>
      </c>
      <c r="H1917" s="3">
        <v>24722.240000000002</v>
      </c>
      <c r="I1917" t="s">
        <v>19</v>
      </c>
      <c r="J1917" t="s">
        <v>18</v>
      </c>
      <c r="K1917" s="6">
        <f>Tabla3[[#This Row],[IMC_raw]]/1000000000000000</f>
        <v>0.33314749715908898</v>
      </c>
      <c r="L1917" s="2">
        <v>333147497159089</v>
      </c>
      <c r="M1917">
        <v>0</v>
      </c>
      <c r="N1917">
        <f>Tabla3[[#This Row],[Aux2]]/10000000000000</f>
        <v>2108.5351522065098</v>
      </c>
      <c r="O1917" s="1">
        <v>2.10853515220651E+16</v>
      </c>
      <c r="P1917" s="7">
        <f>Tabla3[[#This Row],[Aux3]]/100000000000000</f>
        <v>264.305656568198</v>
      </c>
      <c r="Q1917" s="1">
        <v>2.64305656568198E+16</v>
      </c>
      <c r="R1917">
        <v>165.3</v>
      </c>
      <c r="S1917">
        <v>94.3</v>
      </c>
    </row>
    <row r="1918" spans="1:19" x14ac:dyDescent="0.2">
      <c r="A1918">
        <v>2013</v>
      </c>
      <c r="B1918">
        <v>52</v>
      </c>
      <c r="C1918" t="s">
        <v>16</v>
      </c>
      <c r="D1918" t="s">
        <v>50</v>
      </c>
      <c r="E1918" t="s">
        <v>18</v>
      </c>
      <c r="F1918" t="s">
        <v>19</v>
      </c>
      <c r="G1918" t="s">
        <v>20</v>
      </c>
      <c r="H1918" s="3">
        <v>16310.25</v>
      </c>
      <c r="I1918" t="s">
        <v>21</v>
      </c>
      <c r="J1918" t="s">
        <v>19</v>
      </c>
      <c r="K1918" s="5">
        <f>Tabla3[[#This Row],[IMC_raw]]/1000000000000000</f>
        <v>28.706384253151899</v>
      </c>
      <c r="L1918" s="2">
        <v>2.87063842531519E+16</v>
      </c>
      <c r="M1918">
        <v>0</v>
      </c>
      <c r="N1918">
        <f>Tabla3[[#This Row],[Aux2]]/10000000000000</f>
        <v>2052.2879408855702</v>
      </c>
      <c r="O1918" s="1">
        <v>2.05228794088557E+16</v>
      </c>
      <c r="P1918" s="7">
        <f>Tabla3[[#This Row],[Aux3]]/100000000000000</f>
        <v>244.06995330635601</v>
      </c>
      <c r="Q1918" s="1">
        <v>2.44069953306356E+16</v>
      </c>
      <c r="R1918">
        <v>150.9</v>
      </c>
      <c r="S1918">
        <v>85.7</v>
      </c>
    </row>
    <row r="1919" spans="1:19" x14ac:dyDescent="0.2">
      <c r="A1919">
        <v>2012</v>
      </c>
      <c r="B1919">
        <v>45</v>
      </c>
      <c r="C1919" t="s">
        <v>23</v>
      </c>
      <c r="D1919" t="s">
        <v>39</v>
      </c>
      <c r="E1919" t="s">
        <v>18</v>
      </c>
      <c r="F1919" t="s">
        <v>43</v>
      </c>
      <c r="G1919" t="s">
        <v>20</v>
      </c>
      <c r="H1919" s="3">
        <v>32001.29</v>
      </c>
      <c r="I1919" t="s">
        <v>21</v>
      </c>
      <c r="J1919" t="s">
        <v>19</v>
      </c>
      <c r="K1919" s="6">
        <f>Tabla3[[#This Row],[IMC_raw]]/1000000000000000</f>
        <v>31.870892559041899</v>
      </c>
      <c r="L1919" s="2">
        <v>3.18708925590419E+16</v>
      </c>
      <c r="M1919">
        <v>0</v>
      </c>
      <c r="N1919">
        <f>Tabla3[[#This Row],[Aux2]]/10000000000000</f>
        <v>217.04447698701199</v>
      </c>
      <c r="O1919" s="1">
        <v>2170444769870120</v>
      </c>
      <c r="P1919" s="7">
        <f>Tabla3[[#This Row],[Aux3]]/100000000000000</f>
        <v>241.79400550233299</v>
      </c>
      <c r="Q1919" s="1">
        <v>2.41794005502333E+16</v>
      </c>
      <c r="R1919">
        <v>141.5</v>
      </c>
      <c r="S1919">
        <v>94.3</v>
      </c>
    </row>
    <row r="1920" spans="1:19" x14ac:dyDescent="0.2">
      <c r="A1920">
        <v>2017</v>
      </c>
      <c r="B1920">
        <v>51</v>
      </c>
      <c r="C1920" t="s">
        <v>23</v>
      </c>
      <c r="D1920" t="s">
        <v>17</v>
      </c>
      <c r="E1920" t="s">
        <v>18</v>
      </c>
      <c r="F1920" t="s">
        <v>43</v>
      </c>
      <c r="G1920" t="s">
        <v>20</v>
      </c>
      <c r="H1920" s="3">
        <v>19329.580000000002</v>
      </c>
      <c r="I1920" t="s">
        <v>19</v>
      </c>
      <c r="J1920" t="s">
        <v>21</v>
      </c>
      <c r="K1920" s="5">
        <f>Tabla3[[#This Row],[IMC_raw]]/1000000000000000</f>
        <v>32.244825270513502</v>
      </c>
      <c r="L1920" s="2">
        <v>3.22448252705135E+16</v>
      </c>
      <c r="M1920">
        <v>0</v>
      </c>
      <c r="N1920">
        <f>Tabla3[[#This Row],[Aux2]]/10000000000000</f>
        <v>197.26899962089999</v>
      </c>
      <c r="O1920" s="1">
        <v>1972689996209000</v>
      </c>
      <c r="P1920" s="7">
        <f>Tabla3[[#This Row],[Aux3]]/100000000000000</f>
        <v>24.247175124700501</v>
      </c>
      <c r="Q1920" s="1">
        <v>2424717512470050</v>
      </c>
      <c r="R1920">
        <v>149</v>
      </c>
      <c r="S1920">
        <v>89.5</v>
      </c>
    </row>
    <row r="1921" spans="1:19" x14ac:dyDescent="0.2">
      <c r="A1921">
        <v>2019</v>
      </c>
      <c r="B1921">
        <v>61</v>
      </c>
      <c r="C1921" t="s">
        <v>23</v>
      </c>
      <c r="D1921" t="s">
        <v>39</v>
      </c>
      <c r="E1921" t="s">
        <v>18</v>
      </c>
      <c r="F1921" t="s">
        <v>24</v>
      </c>
      <c r="G1921" t="s">
        <v>28</v>
      </c>
      <c r="H1921" s="3">
        <v>20352.919999999998</v>
      </c>
      <c r="I1921" t="s">
        <v>19</v>
      </c>
      <c r="J1921" t="s">
        <v>22</v>
      </c>
      <c r="K1921" s="6">
        <f>Tabla3[[#This Row],[IMC_raw]]/1000000000000000</f>
        <v>33.5861683573129</v>
      </c>
      <c r="L1921" s="2">
        <v>3.35861683573129E+16</v>
      </c>
      <c r="M1921">
        <v>0</v>
      </c>
      <c r="N1921">
        <f>Tabla3[[#This Row],[Aux2]]/10000000000000</f>
        <v>2174.9498871165101</v>
      </c>
      <c r="O1921" s="1">
        <v>2.17494988711651E+16</v>
      </c>
      <c r="P1921" s="7">
        <f>Tabla3[[#This Row],[Aux3]]/100000000000000</f>
        <v>227.99005107497601</v>
      </c>
      <c r="Q1921" s="1">
        <v>2.27990051074976E+16</v>
      </c>
      <c r="R1921">
        <v>159.9</v>
      </c>
      <c r="S1921">
        <v>97.4</v>
      </c>
    </row>
    <row r="1922" spans="1:19" x14ac:dyDescent="0.2">
      <c r="A1922">
        <v>2013</v>
      </c>
      <c r="B1922">
        <v>52</v>
      </c>
      <c r="C1922" t="s">
        <v>23</v>
      </c>
      <c r="D1922" t="s">
        <v>17</v>
      </c>
      <c r="E1922" t="s">
        <v>18</v>
      </c>
      <c r="F1922" t="s">
        <v>24</v>
      </c>
      <c r="G1922" t="s">
        <v>20</v>
      </c>
      <c r="H1922" s="3">
        <v>28087.24</v>
      </c>
      <c r="I1922" t="s">
        <v>19</v>
      </c>
      <c r="J1922" t="s">
        <v>22</v>
      </c>
      <c r="K1922" s="5">
        <f>Tabla3[[#This Row],[IMC_raw]]/1000000000000000</f>
        <v>33.406071639757897</v>
      </c>
      <c r="L1922" s="2">
        <v>3.34060716397579E+16</v>
      </c>
      <c r="M1922">
        <v>0</v>
      </c>
      <c r="N1922">
        <f>Tabla3[[#This Row],[Aux2]]/10000000000000</f>
        <v>2154.3931059814299</v>
      </c>
      <c r="O1922" s="1">
        <v>2.15439310598143E+16</v>
      </c>
      <c r="P1922" s="7">
        <f>Tabla3[[#This Row],[Aux3]]/100000000000000</f>
        <v>211.48912794271101</v>
      </c>
      <c r="Q1922" s="1">
        <v>2.11489127942711E+16</v>
      </c>
      <c r="R1922">
        <v>140.9</v>
      </c>
      <c r="S1922">
        <v>90.9</v>
      </c>
    </row>
    <row r="1923" spans="1:19" x14ac:dyDescent="0.2">
      <c r="A1923">
        <v>2011</v>
      </c>
      <c r="B1923">
        <v>53</v>
      </c>
      <c r="C1923" t="s">
        <v>23</v>
      </c>
      <c r="D1923" t="s">
        <v>29</v>
      </c>
      <c r="E1923" t="s">
        <v>18</v>
      </c>
      <c r="F1923" t="s">
        <v>19</v>
      </c>
      <c r="G1923" t="s">
        <v>20</v>
      </c>
      <c r="H1923" s="3">
        <v>14494.34</v>
      </c>
      <c r="I1923" t="s">
        <v>21</v>
      </c>
      <c r="J1923" t="s">
        <v>18</v>
      </c>
      <c r="K1923" s="6">
        <f>Tabla3[[#This Row],[IMC_raw]]/1000000000000000</f>
        <v>3.6375051782560099</v>
      </c>
      <c r="L1923" s="2">
        <v>3637505178256010</v>
      </c>
      <c r="M1923">
        <v>0</v>
      </c>
      <c r="N1923">
        <f>Tabla3[[#This Row],[Aux2]]/10000000000000</f>
        <v>2084.8355542651602</v>
      </c>
      <c r="O1923" s="1">
        <v>2.08483555426516E+16</v>
      </c>
      <c r="P1923" s="7">
        <f>Tabla3[[#This Row],[Aux3]]/100000000000000</f>
        <v>23.572359445459</v>
      </c>
      <c r="Q1923" s="1">
        <v>2357235944545900</v>
      </c>
      <c r="R1923">
        <v>154.1</v>
      </c>
      <c r="S1923">
        <v>96.8</v>
      </c>
    </row>
    <row r="1924" spans="1:19" x14ac:dyDescent="0.2">
      <c r="A1924">
        <v>2011</v>
      </c>
      <c r="B1924">
        <v>44</v>
      </c>
      <c r="C1924" t="s">
        <v>23</v>
      </c>
      <c r="D1924" t="s">
        <v>40</v>
      </c>
      <c r="E1924" t="s">
        <v>18</v>
      </c>
      <c r="F1924" t="s">
        <v>19</v>
      </c>
      <c r="G1924" t="s">
        <v>42</v>
      </c>
      <c r="H1924" s="3">
        <v>26325.23</v>
      </c>
      <c r="I1924" t="s">
        <v>19</v>
      </c>
      <c r="J1924" t="s">
        <v>19</v>
      </c>
      <c r="K1924" s="5">
        <f>Tabla3[[#This Row],[IMC_raw]]/1000000000000000</f>
        <v>26.255544777551101</v>
      </c>
      <c r="L1924" s="2">
        <v>2.62555447775511E+16</v>
      </c>
      <c r="M1924">
        <v>0</v>
      </c>
      <c r="N1924">
        <f>Tabla3[[#This Row],[Aux2]]/10000000000000</f>
        <v>2040.1079637007799</v>
      </c>
      <c r="O1924" s="1">
        <v>2.04010796370078E+16</v>
      </c>
      <c r="P1924" s="7">
        <f>Tabla3[[#This Row],[Aux3]]/100000000000000</f>
        <v>242.05827221167399</v>
      </c>
      <c r="Q1924" s="1">
        <v>2.42058272211674E+16</v>
      </c>
      <c r="R1924">
        <v>140.80000000000001</v>
      </c>
      <c r="S1924">
        <v>89.7</v>
      </c>
    </row>
    <row r="1925" spans="1:19" x14ac:dyDescent="0.2">
      <c r="A1925">
        <v>2010</v>
      </c>
      <c r="B1925">
        <v>63</v>
      </c>
      <c r="C1925" t="s">
        <v>23</v>
      </c>
      <c r="D1925" t="s">
        <v>29</v>
      </c>
      <c r="E1925" t="s">
        <v>19</v>
      </c>
      <c r="F1925" t="s">
        <v>19</v>
      </c>
      <c r="G1925" t="s">
        <v>28</v>
      </c>
      <c r="H1925" s="3">
        <v>18276.7</v>
      </c>
      <c r="I1925" t="s">
        <v>19</v>
      </c>
      <c r="J1925" t="s">
        <v>22</v>
      </c>
      <c r="K1925" s="6">
        <f>Tabla3[[#This Row],[IMC_raw]]/1000000000000000</f>
        <v>3.2083440456655601</v>
      </c>
      <c r="L1925" s="2">
        <v>3208344045665560</v>
      </c>
      <c r="M1925">
        <v>0</v>
      </c>
      <c r="N1925">
        <f>Tabla3[[#This Row],[Aux2]]/10000000000000</f>
        <v>2282.7599120319101</v>
      </c>
      <c r="O1925" s="1">
        <v>2.28275991203191E+16</v>
      </c>
      <c r="P1925" s="7">
        <f>Tabla3[[#This Row],[Aux3]]/100000000000000</f>
        <v>27.034299986876999</v>
      </c>
      <c r="Q1925" s="1">
        <v>2703429998687700</v>
      </c>
      <c r="R1925">
        <v>156.80000000000001</v>
      </c>
      <c r="S1925">
        <v>99.9</v>
      </c>
    </row>
    <row r="1926" spans="1:19" x14ac:dyDescent="0.2">
      <c r="A1926">
        <v>2013</v>
      </c>
      <c r="B1926">
        <v>65</v>
      </c>
      <c r="C1926" t="s">
        <v>23</v>
      </c>
      <c r="D1926" t="s">
        <v>17</v>
      </c>
      <c r="E1926" t="s">
        <v>18</v>
      </c>
      <c r="F1926" t="s">
        <v>24</v>
      </c>
      <c r="G1926" t="s">
        <v>25</v>
      </c>
      <c r="H1926" s="3">
        <v>10904.97</v>
      </c>
      <c r="I1926" t="s">
        <v>21</v>
      </c>
      <c r="J1926" t="s">
        <v>18</v>
      </c>
      <c r="K1926" s="5">
        <f>Tabla3[[#This Row],[IMC_raw]]/1000000000000000</f>
        <v>36.709828352419507</v>
      </c>
      <c r="L1926" s="2">
        <v>3.6709828352419504E+16</v>
      </c>
      <c r="M1926">
        <v>0</v>
      </c>
      <c r="N1926">
        <f>Tabla3[[#This Row],[Aux2]]/10000000000000</f>
        <v>226.14241997856001</v>
      </c>
      <c r="O1926" s="1">
        <v>2261424199785600</v>
      </c>
      <c r="P1926" s="7">
        <f>Tabla3[[#This Row],[Aux3]]/100000000000000</f>
        <v>29.0645047148709</v>
      </c>
      <c r="Q1926" s="1">
        <v>2906450471487090</v>
      </c>
      <c r="R1926">
        <v>156.19999999999999</v>
      </c>
      <c r="S1926">
        <v>102.6</v>
      </c>
    </row>
    <row r="1927" spans="1:19" x14ac:dyDescent="0.2">
      <c r="A1927">
        <v>2019</v>
      </c>
      <c r="B1927">
        <v>65</v>
      </c>
      <c r="C1927" t="s">
        <v>23</v>
      </c>
      <c r="D1927" t="s">
        <v>17</v>
      </c>
      <c r="E1927" t="s">
        <v>21</v>
      </c>
      <c r="F1927" t="s">
        <v>24</v>
      </c>
      <c r="G1927" t="s">
        <v>25</v>
      </c>
      <c r="H1927" s="3">
        <v>13383.83</v>
      </c>
      <c r="I1927" t="s">
        <v>21</v>
      </c>
      <c r="J1927" t="s">
        <v>18</v>
      </c>
      <c r="K1927" s="6">
        <f>Tabla3[[#This Row],[IMC_raw]]/1000000000000000</f>
        <v>2.7179545866723802</v>
      </c>
      <c r="L1927" s="2">
        <v>2717954586672380</v>
      </c>
      <c r="M1927">
        <v>0</v>
      </c>
      <c r="N1927">
        <f>Tabla3[[#This Row],[Aux2]]/10000000000000</f>
        <v>2334.3575328138299</v>
      </c>
      <c r="O1927" s="1">
        <v>2.33435753281383E+16</v>
      </c>
      <c r="P1927" s="7">
        <f>Tabla3[[#This Row],[Aux3]]/100000000000000</f>
        <v>294.86990256598898</v>
      </c>
      <c r="Q1927" s="1">
        <v>2.94869902565989E+16</v>
      </c>
      <c r="R1927">
        <v>154.1</v>
      </c>
      <c r="S1927">
        <v>101.4</v>
      </c>
    </row>
    <row r="1928" spans="1:19" x14ac:dyDescent="0.2">
      <c r="A1928">
        <v>2018</v>
      </c>
      <c r="B1928">
        <v>50</v>
      </c>
      <c r="C1928" t="s">
        <v>23</v>
      </c>
      <c r="D1928" t="s">
        <v>29</v>
      </c>
      <c r="E1928" t="s">
        <v>21</v>
      </c>
      <c r="F1928" t="s">
        <v>24</v>
      </c>
      <c r="G1928" t="s">
        <v>20</v>
      </c>
      <c r="H1928" s="3">
        <v>8652.4</v>
      </c>
      <c r="I1928" t="s">
        <v>21</v>
      </c>
      <c r="J1928" t="s">
        <v>22</v>
      </c>
      <c r="K1928" s="5">
        <f>Tabla3[[#This Row],[IMC_raw]]/1000000000000000</f>
        <v>40.616436556877296</v>
      </c>
      <c r="L1928" s="2">
        <v>4.0616436556877296E+16</v>
      </c>
      <c r="M1928">
        <v>1</v>
      </c>
      <c r="N1928">
        <f>Tabla3[[#This Row],[Aux2]]/10000000000000</f>
        <v>2467.58417436844</v>
      </c>
      <c r="O1928" s="1">
        <v>2.46758417436844E+16</v>
      </c>
      <c r="P1928" s="7">
        <f>Tabla3[[#This Row],[Aux3]]/100000000000000</f>
        <v>288.197500236922</v>
      </c>
      <c r="Q1928" s="1">
        <v>2.88197500236922E+16</v>
      </c>
      <c r="R1928">
        <v>161.4</v>
      </c>
      <c r="S1928">
        <v>97.8</v>
      </c>
    </row>
    <row r="1929" spans="1:19" x14ac:dyDescent="0.2">
      <c r="A1929">
        <v>2016</v>
      </c>
      <c r="B1929">
        <v>68</v>
      </c>
      <c r="C1929" t="s">
        <v>23</v>
      </c>
      <c r="D1929" t="s">
        <v>29</v>
      </c>
      <c r="E1929" t="s">
        <v>21</v>
      </c>
      <c r="F1929" t="s">
        <v>19</v>
      </c>
      <c r="G1929" t="s">
        <v>25</v>
      </c>
      <c r="H1929" s="3">
        <v>12477.82</v>
      </c>
      <c r="I1929" t="s">
        <v>21</v>
      </c>
      <c r="J1929" t="s">
        <v>18</v>
      </c>
      <c r="K1929" s="6">
        <f>Tabla3[[#This Row],[IMC_raw]]/1000000000000000</f>
        <v>3.5960921168658699</v>
      </c>
      <c r="L1929" s="2">
        <v>3596092116865870</v>
      </c>
      <c r="M1929">
        <v>0</v>
      </c>
      <c r="N1929">
        <f>Tabla3[[#This Row],[Aux2]]/10000000000000</f>
        <v>2282.2857906553099</v>
      </c>
      <c r="O1929" s="1">
        <v>2.28228579065531E+16</v>
      </c>
      <c r="P1929" s="7">
        <f>Tabla3[[#This Row],[Aux3]]/100000000000000</f>
        <v>249.51143468002101</v>
      </c>
      <c r="Q1929" s="1">
        <v>2.49511434680021E+16</v>
      </c>
      <c r="R1929">
        <v>172.1</v>
      </c>
      <c r="S1929">
        <v>103.1</v>
      </c>
    </row>
    <row r="1930" spans="1:19" x14ac:dyDescent="0.2">
      <c r="A1930">
        <v>2019</v>
      </c>
      <c r="B1930">
        <v>62</v>
      </c>
      <c r="C1930" t="s">
        <v>23</v>
      </c>
      <c r="D1930" t="s">
        <v>39</v>
      </c>
      <c r="E1930" t="s">
        <v>19</v>
      </c>
      <c r="F1930" t="s">
        <v>24</v>
      </c>
      <c r="G1930" t="s">
        <v>28</v>
      </c>
      <c r="H1930" s="3">
        <v>28536.53</v>
      </c>
      <c r="I1930" t="s">
        <v>18</v>
      </c>
      <c r="J1930" t="s">
        <v>22</v>
      </c>
      <c r="K1930" s="5">
        <f>Tabla3[[#This Row],[IMC_raw]]/1000000000000000</f>
        <v>3.3560420947035201</v>
      </c>
      <c r="L1930" s="2">
        <v>3356042094703520</v>
      </c>
      <c r="M1930">
        <v>0</v>
      </c>
      <c r="N1930">
        <f>Tabla3[[#This Row],[Aux2]]/10000000000000</f>
        <v>198.864754492521</v>
      </c>
      <c r="O1930" s="1">
        <v>1988647544925210</v>
      </c>
      <c r="P1930" s="7">
        <f>Tabla3[[#This Row],[Aux3]]/100000000000000</f>
        <v>254.46010173769099</v>
      </c>
      <c r="Q1930" s="1">
        <v>2.54460101737691E+16</v>
      </c>
      <c r="R1930">
        <v>148.80000000000001</v>
      </c>
      <c r="S1930">
        <v>93.7</v>
      </c>
    </row>
    <row r="1931" spans="1:19" x14ac:dyDescent="0.2">
      <c r="A1931">
        <v>2016</v>
      </c>
      <c r="B1931">
        <v>68</v>
      </c>
      <c r="C1931" t="s">
        <v>23</v>
      </c>
      <c r="D1931" t="s">
        <v>32</v>
      </c>
      <c r="E1931" t="s">
        <v>21</v>
      </c>
      <c r="F1931" t="s">
        <v>24</v>
      </c>
      <c r="G1931" t="s">
        <v>25</v>
      </c>
      <c r="H1931" s="3">
        <v>14716.68</v>
      </c>
      <c r="I1931" t="s">
        <v>19</v>
      </c>
      <c r="J1931" t="s">
        <v>22</v>
      </c>
      <c r="K1931" s="6">
        <f>Tabla3[[#This Row],[IMC_raw]]/1000000000000000</f>
        <v>3.92266897578325</v>
      </c>
      <c r="L1931" s="2">
        <v>3922668975783250</v>
      </c>
      <c r="M1931">
        <v>0</v>
      </c>
      <c r="N1931">
        <f>Tabla3[[#This Row],[Aux2]]/10000000000000</f>
        <v>2276.0942182132499</v>
      </c>
      <c r="O1931" s="1">
        <v>2.27609421821325E+16</v>
      </c>
      <c r="P1931" s="7">
        <f>Tabla3[[#This Row],[Aux3]]/100000000000000</f>
        <v>26.510485106469599</v>
      </c>
      <c r="Q1931" s="1">
        <v>2651048510646960</v>
      </c>
      <c r="R1931">
        <v>168.3</v>
      </c>
      <c r="S1931">
        <v>97.2</v>
      </c>
    </row>
    <row r="1932" spans="1:19" x14ac:dyDescent="0.2">
      <c r="A1932">
        <v>2016</v>
      </c>
      <c r="B1932">
        <v>58</v>
      </c>
      <c r="C1932" t="s">
        <v>16</v>
      </c>
      <c r="D1932" t="s">
        <v>17</v>
      </c>
      <c r="E1932" t="s">
        <v>19</v>
      </c>
      <c r="F1932" t="s">
        <v>19</v>
      </c>
      <c r="G1932" t="s">
        <v>28</v>
      </c>
      <c r="H1932" s="3">
        <v>31867.75</v>
      </c>
      <c r="I1932" t="s">
        <v>21</v>
      </c>
      <c r="J1932" t="s">
        <v>21</v>
      </c>
      <c r="K1932" s="5">
        <f>Tabla3[[#This Row],[IMC_raw]]/1000000000000000</f>
        <v>2.6882030935279602</v>
      </c>
      <c r="L1932" s="2">
        <v>2688203093527960</v>
      </c>
      <c r="M1932">
        <v>0</v>
      </c>
      <c r="N1932">
        <f>Tabla3[[#This Row],[Aux2]]/10000000000000</f>
        <v>2291.8805518864201</v>
      </c>
      <c r="O1932" s="1">
        <v>2.29188055188642E+16</v>
      </c>
      <c r="P1932" s="7">
        <f>Tabla3[[#This Row],[Aux3]]/100000000000000</f>
        <v>239.287084506947</v>
      </c>
      <c r="Q1932" s="1">
        <v>2.39287084506947E+16</v>
      </c>
      <c r="R1932">
        <v>160.69999999999999</v>
      </c>
      <c r="S1932">
        <v>96.3</v>
      </c>
    </row>
    <row r="1933" spans="1:19" x14ac:dyDescent="0.2">
      <c r="A1933">
        <v>2017</v>
      </c>
      <c r="B1933">
        <v>58</v>
      </c>
      <c r="C1933" t="s">
        <v>23</v>
      </c>
      <c r="D1933" t="s">
        <v>17</v>
      </c>
      <c r="E1933" t="s">
        <v>19</v>
      </c>
      <c r="F1933" t="s">
        <v>24</v>
      </c>
      <c r="G1933" t="s">
        <v>28</v>
      </c>
      <c r="H1933" s="3">
        <v>19504.02</v>
      </c>
      <c r="I1933" t="s">
        <v>21</v>
      </c>
      <c r="J1933" t="s">
        <v>19</v>
      </c>
      <c r="K1933" s="6">
        <f>Tabla3[[#This Row],[IMC_raw]]/1000000000000000</f>
        <v>4.1105099474046698</v>
      </c>
      <c r="L1933" s="2">
        <v>4110509947404670</v>
      </c>
      <c r="M1933">
        <v>1</v>
      </c>
      <c r="N1933">
        <f>Tabla3[[#This Row],[Aux2]]/10000000000000</f>
        <v>2661.9197417034602</v>
      </c>
      <c r="O1933" s="1">
        <v>2.66191974170346E+16</v>
      </c>
      <c r="P1933" s="7">
        <f>Tabla3[[#This Row],[Aux3]]/100000000000000</f>
        <v>3.0000000000000001E-12</v>
      </c>
      <c r="Q1933">
        <v>300</v>
      </c>
      <c r="R1933">
        <v>180.3</v>
      </c>
      <c r="S1933">
        <v>104.5</v>
      </c>
    </row>
    <row r="1934" spans="1:19" x14ac:dyDescent="0.2">
      <c r="A1934">
        <v>2010</v>
      </c>
      <c r="B1934">
        <v>64</v>
      </c>
      <c r="C1934" t="s">
        <v>23</v>
      </c>
      <c r="D1934" t="s">
        <v>37</v>
      </c>
      <c r="E1934" t="s">
        <v>18</v>
      </c>
      <c r="F1934" t="s">
        <v>24</v>
      </c>
      <c r="G1934" t="s">
        <v>28</v>
      </c>
      <c r="H1934" s="3">
        <v>15030.89</v>
      </c>
      <c r="I1934" t="s">
        <v>19</v>
      </c>
      <c r="J1934" t="s">
        <v>22</v>
      </c>
      <c r="K1934" s="5">
        <f>Tabla3[[#This Row],[IMC_raw]]/1000000000000000</f>
        <v>31.1413168030289</v>
      </c>
      <c r="L1934" s="2">
        <v>3.11413168030289E+16</v>
      </c>
      <c r="M1934">
        <v>0</v>
      </c>
      <c r="N1934">
        <f>Tabla3[[#This Row],[Aux2]]/10000000000000</f>
        <v>2115.47911555071</v>
      </c>
      <c r="O1934" s="1">
        <v>2.11547911555071E+16</v>
      </c>
      <c r="P1934" s="7">
        <f>Tabla3[[#This Row],[Aux3]]/100000000000000</f>
        <v>251.624603415542</v>
      </c>
      <c r="Q1934" s="1">
        <v>2.51624603415542E+16</v>
      </c>
      <c r="R1934">
        <v>150.4</v>
      </c>
      <c r="S1934">
        <v>91.5</v>
      </c>
    </row>
    <row r="1935" spans="1:19" x14ac:dyDescent="0.2">
      <c r="A1935">
        <v>2019</v>
      </c>
      <c r="B1935">
        <v>49</v>
      </c>
      <c r="C1935" t="s">
        <v>23</v>
      </c>
      <c r="D1935" t="s">
        <v>39</v>
      </c>
      <c r="E1935" t="s">
        <v>18</v>
      </c>
      <c r="F1935" t="s">
        <v>24</v>
      </c>
      <c r="G1935" t="s">
        <v>20</v>
      </c>
      <c r="H1935" s="3">
        <v>27572.39</v>
      </c>
      <c r="I1935" t="s">
        <v>21</v>
      </c>
      <c r="J1935" t="s">
        <v>19</v>
      </c>
      <c r="K1935" s="6">
        <f>Tabla3[[#This Row],[IMC_raw]]/1000000000000000</f>
        <v>29.213881198642</v>
      </c>
      <c r="L1935" s="2">
        <v>2.9213881198642E+16</v>
      </c>
      <c r="M1935">
        <v>0</v>
      </c>
      <c r="N1935">
        <f>Tabla3[[#This Row],[Aux2]]/10000000000000</f>
        <v>2199.9686614853099</v>
      </c>
      <c r="O1935" s="1">
        <v>2.19996866148531E+16</v>
      </c>
      <c r="P1935" s="7">
        <f>Tabla3[[#This Row],[Aux3]]/100000000000000</f>
        <v>245.444839757072</v>
      </c>
      <c r="Q1935" s="1">
        <v>2.45444839757072E+16</v>
      </c>
      <c r="R1935">
        <v>141.6</v>
      </c>
      <c r="S1935">
        <v>89.3</v>
      </c>
    </row>
    <row r="1936" spans="1:19" x14ac:dyDescent="0.2">
      <c r="A1936">
        <v>2019</v>
      </c>
      <c r="B1936">
        <v>59</v>
      </c>
      <c r="C1936" t="s">
        <v>16</v>
      </c>
      <c r="D1936" t="s">
        <v>39</v>
      </c>
      <c r="E1936" t="s">
        <v>21</v>
      </c>
      <c r="F1936" t="s">
        <v>35</v>
      </c>
      <c r="G1936" t="s">
        <v>28</v>
      </c>
      <c r="H1936" s="3">
        <v>45768.59</v>
      </c>
      <c r="I1936" t="s">
        <v>19</v>
      </c>
      <c r="J1936" t="s">
        <v>21</v>
      </c>
      <c r="K1936" s="5">
        <f>Tabla3[[#This Row],[IMC_raw]]/1000000000000000</f>
        <v>2.9050481487402</v>
      </c>
      <c r="L1936" s="2">
        <v>2905048148740200</v>
      </c>
      <c r="M1936">
        <v>0</v>
      </c>
      <c r="N1936">
        <f>Tabla3[[#This Row],[Aux2]]/10000000000000</f>
        <v>2076.5586082387599</v>
      </c>
      <c r="O1936" s="1">
        <v>2.07655860823876E+16</v>
      </c>
      <c r="P1936" s="7">
        <f>Tabla3[[#This Row],[Aux3]]/100000000000000</f>
        <v>244.55388325993701</v>
      </c>
      <c r="Q1936" s="1">
        <v>2.44553883259937E+16</v>
      </c>
      <c r="R1936">
        <v>160.6</v>
      </c>
      <c r="S1936">
        <v>94</v>
      </c>
    </row>
    <row r="1937" spans="1:19" x14ac:dyDescent="0.2">
      <c r="A1937">
        <v>2017</v>
      </c>
      <c r="B1937">
        <v>66</v>
      </c>
      <c r="C1937" t="s">
        <v>23</v>
      </c>
      <c r="D1937" t="s">
        <v>29</v>
      </c>
      <c r="E1937" t="s">
        <v>21</v>
      </c>
      <c r="F1937" t="s">
        <v>24</v>
      </c>
      <c r="G1937" t="s">
        <v>25</v>
      </c>
      <c r="H1937" s="3">
        <v>11402.97</v>
      </c>
      <c r="I1937" t="s">
        <v>19</v>
      </c>
      <c r="J1937" t="s">
        <v>22</v>
      </c>
      <c r="K1937" s="6" t="e">
        <f>Tabla3[[#This Row],[IMC_raw]]/1000000000000000</f>
        <v>#VALUE!</v>
      </c>
      <c r="L1937" s="2" t="s">
        <v>46</v>
      </c>
      <c r="M1937">
        <v>1</v>
      </c>
      <c r="N1937">
        <f>Tabla3[[#This Row],[Aux2]]/10000000000000</f>
        <v>265.849709728714</v>
      </c>
      <c r="O1937" s="1">
        <v>2658497097287140</v>
      </c>
      <c r="P1937" s="7">
        <f>Tabla3[[#This Row],[Aux3]]/100000000000000</f>
        <v>27.642754539117501</v>
      </c>
      <c r="Q1937" s="1">
        <v>2764275453911750</v>
      </c>
      <c r="R1937">
        <v>181.1</v>
      </c>
      <c r="S1937">
        <v>111.2</v>
      </c>
    </row>
    <row r="1938" spans="1:19" x14ac:dyDescent="0.2">
      <c r="A1938">
        <v>2013</v>
      </c>
      <c r="B1938">
        <v>66</v>
      </c>
      <c r="C1938" t="s">
        <v>16</v>
      </c>
      <c r="D1938" t="s">
        <v>50</v>
      </c>
      <c r="E1938" t="s">
        <v>31</v>
      </c>
      <c r="F1938" t="s">
        <v>24</v>
      </c>
      <c r="G1938" t="s">
        <v>25</v>
      </c>
      <c r="H1938" s="3">
        <v>8849.31</v>
      </c>
      <c r="I1938" t="s">
        <v>19</v>
      </c>
      <c r="J1938" t="s">
        <v>22</v>
      </c>
      <c r="K1938" s="5">
        <f>Tabla3[[#This Row],[IMC_raw]]/1000000000000000</f>
        <v>4.4557086503266898</v>
      </c>
      <c r="L1938" s="2">
        <v>4455708650326690</v>
      </c>
      <c r="M1938">
        <v>1</v>
      </c>
      <c r="N1938">
        <f>Tabla3[[#This Row],[Aux2]]/10000000000000</f>
        <v>256.25670035874401</v>
      </c>
      <c r="O1938" s="1">
        <v>2562567003587440</v>
      </c>
      <c r="P1938" s="7">
        <f>Tabla3[[#This Row],[Aux3]]/100000000000000</f>
        <v>3.0000000000000001E-12</v>
      </c>
      <c r="Q1938">
        <v>300</v>
      </c>
      <c r="R1938">
        <v>181.1</v>
      </c>
      <c r="S1938">
        <v>109.7</v>
      </c>
    </row>
    <row r="1939" spans="1:19" x14ac:dyDescent="0.2">
      <c r="A1939">
        <v>2013</v>
      </c>
      <c r="B1939">
        <v>70</v>
      </c>
      <c r="C1939" t="s">
        <v>16</v>
      </c>
      <c r="D1939" t="s">
        <v>45</v>
      </c>
      <c r="E1939" t="s">
        <v>21</v>
      </c>
      <c r="F1939" t="s">
        <v>19</v>
      </c>
      <c r="G1939" t="s">
        <v>25</v>
      </c>
      <c r="H1939" s="3">
        <v>11968.02</v>
      </c>
      <c r="I1939" t="s">
        <v>21</v>
      </c>
      <c r="J1939" t="s">
        <v>18</v>
      </c>
      <c r="K1939" s="6">
        <f>Tabla3[[#This Row],[IMC_raw]]/1000000000000000</f>
        <v>3.8464108185774801</v>
      </c>
      <c r="L1939" s="2">
        <v>3846410818577480</v>
      </c>
      <c r="M1939">
        <v>1</v>
      </c>
      <c r="N1939">
        <f>Tabla3[[#This Row],[Aux2]]/10000000000000</f>
        <v>245.51770793147301</v>
      </c>
      <c r="O1939" s="1">
        <v>2455177079314730</v>
      </c>
      <c r="P1939" s="7">
        <f>Tabla3[[#This Row],[Aux3]]/100000000000000</f>
        <v>288.33215744733502</v>
      </c>
      <c r="Q1939" s="1">
        <v>2.88332157447335E+16</v>
      </c>
      <c r="R1939">
        <v>183.7</v>
      </c>
      <c r="S1939">
        <v>109.4</v>
      </c>
    </row>
    <row r="1940" spans="1:19" x14ac:dyDescent="0.2">
      <c r="A1940">
        <v>2013</v>
      </c>
      <c r="B1940">
        <v>63</v>
      </c>
      <c r="C1940" t="s">
        <v>23</v>
      </c>
      <c r="D1940" t="s">
        <v>50</v>
      </c>
      <c r="E1940" t="s">
        <v>18</v>
      </c>
      <c r="F1940" t="s">
        <v>35</v>
      </c>
      <c r="G1940" t="s">
        <v>28</v>
      </c>
      <c r="H1940" s="3">
        <v>13195.64</v>
      </c>
      <c r="I1940" t="s">
        <v>19</v>
      </c>
      <c r="J1940" t="s">
        <v>22</v>
      </c>
      <c r="K1940" s="5">
        <f>Tabla3[[#This Row],[IMC_raw]]/1000000000000000</f>
        <v>31.7157677618472</v>
      </c>
      <c r="L1940" s="2">
        <v>3.17157677618472E+16</v>
      </c>
      <c r="M1940">
        <v>0</v>
      </c>
      <c r="N1940">
        <f>Tabla3[[#This Row],[Aux2]]/10000000000000</f>
        <v>2163.0861428436501</v>
      </c>
      <c r="O1940" s="1">
        <v>2.16308614284365E+16</v>
      </c>
      <c r="P1940" s="7">
        <f>Tabla3[[#This Row],[Aux3]]/100000000000000</f>
        <v>250.68802016050699</v>
      </c>
      <c r="Q1940" s="1">
        <v>2.50688020160507E+16</v>
      </c>
      <c r="R1940">
        <v>160.1</v>
      </c>
      <c r="S1940">
        <v>93.7</v>
      </c>
    </row>
    <row r="1941" spans="1:19" x14ac:dyDescent="0.2">
      <c r="A1941">
        <v>2015</v>
      </c>
      <c r="B1941">
        <v>53</v>
      </c>
      <c r="C1941" t="s">
        <v>23</v>
      </c>
      <c r="D1941" t="s">
        <v>17</v>
      </c>
      <c r="E1941" t="s">
        <v>18</v>
      </c>
      <c r="F1941" t="s">
        <v>35</v>
      </c>
      <c r="G1941" t="s">
        <v>20</v>
      </c>
      <c r="H1941" s="3">
        <v>22928.29</v>
      </c>
      <c r="I1941" t="s">
        <v>19</v>
      </c>
      <c r="J1941" t="s">
        <v>18</v>
      </c>
      <c r="K1941" s="6">
        <f>Tabla3[[#This Row],[IMC_raw]]/1000000000000000</f>
        <v>22.852668041743701</v>
      </c>
      <c r="L1941" s="2">
        <v>2.28526680417437E+16</v>
      </c>
      <c r="M1941">
        <v>0</v>
      </c>
      <c r="N1941">
        <f>Tabla3[[#This Row],[Aux2]]/10000000000000</f>
        <v>1940.2390453304899</v>
      </c>
      <c r="O1941" s="1">
        <v>1.94023904533049E+16</v>
      </c>
      <c r="P1941" s="7">
        <f>Tabla3[[#This Row],[Aux3]]/100000000000000</f>
        <v>236.91627351505801</v>
      </c>
      <c r="Q1941" s="1">
        <v>2.36916273515058E+16</v>
      </c>
      <c r="R1941">
        <v>139</v>
      </c>
      <c r="S1941">
        <v>83.3</v>
      </c>
    </row>
    <row r="1942" spans="1:19" x14ac:dyDescent="0.2">
      <c r="A1942">
        <v>2016</v>
      </c>
      <c r="B1942">
        <v>44</v>
      </c>
      <c r="C1942" t="s">
        <v>16</v>
      </c>
      <c r="D1942" t="s">
        <v>45</v>
      </c>
      <c r="E1942" t="s">
        <v>18</v>
      </c>
      <c r="F1942" t="s">
        <v>35</v>
      </c>
      <c r="G1942" t="s">
        <v>42</v>
      </c>
      <c r="H1942" s="3">
        <v>41776.71</v>
      </c>
      <c r="I1942" t="s">
        <v>19</v>
      </c>
      <c r="J1942" t="s">
        <v>19</v>
      </c>
      <c r="K1942" s="5">
        <f>Tabla3[[#This Row],[IMC_raw]]/1000000000000000</f>
        <v>3.2944308501734199</v>
      </c>
      <c r="L1942" s="2">
        <v>3294430850173420</v>
      </c>
      <c r="M1942">
        <v>0</v>
      </c>
      <c r="N1942">
        <f>Tabla3[[#This Row],[Aux2]]/10000000000000</f>
        <v>2094.9632241905001</v>
      </c>
      <c r="O1942" s="1">
        <v>2.0949632241905E+16</v>
      </c>
      <c r="P1942" s="7">
        <f>Tabla3[[#This Row],[Aux3]]/100000000000000</f>
        <v>21.019684519495499</v>
      </c>
      <c r="Q1942" s="1">
        <v>2101968451949550</v>
      </c>
      <c r="R1942">
        <v>151.19999999999999</v>
      </c>
      <c r="S1942">
        <v>94.6</v>
      </c>
    </row>
    <row r="1943" spans="1:19" x14ac:dyDescent="0.2">
      <c r="A1943">
        <v>2015</v>
      </c>
      <c r="B1943">
        <v>58</v>
      </c>
      <c r="C1943" t="s">
        <v>23</v>
      </c>
      <c r="D1943" t="s">
        <v>29</v>
      </c>
      <c r="E1943" t="s">
        <v>19</v>
      </c>
      <c r="F1943" t="s">
        <v>19</v>
      </c>
      <c r="G1943" t="s">
        <v>28</v>
      </c>
      <c r="H1943" s="3">
        <v>22540.38</v>
      </c>
      <c r="I1943" t="s">
        <v>21</v>
      </c>
      <c r="J1943" t="s">
        <v>19</v>
      </c>
      <c r="K1943" s="6">
        <f>Tabla3[[#This Row],[IMC_raw]]/1000000000000000</f>
        <v>23.685922178459901</v>
      </c>
      <c r="L1943" s="2">
        <v>2.36859221784599E+16</v>
      </c>
      <c r="M1943">
        <v>0</v>
      </c>
      <c r="N1943">
        <f>Tabla3[[#This Row],[Aux2]]/10000000000000</f>
        <v>2021.8105586880499</v>
      </c>
      <c r="O1943" s="1">
        <v>2.02181055868805E+16</v>
      </c>
      <c r="P1943" s="7">
        <f>Tabla3[[#This Row],[Aux3]]/100000000000000</f>
        <v>242.25764827635001</v>
      </c>
      <c r="Q1943" s="1">
        <v>2.4225764827635E+16</v>
      </c>
      <c r="R1943">
        <v>165.8</v>
      </c>
      <c r="S1943">
        <v>96.8</v>
      </c>
    </row>
    <row r="1944" spans="1:19" x14ac:dyDescent="0.2">
      <c r="A1944">
        <v>2010</v>
      </c>
      <c r="B1944">
        <v>59</v>
      </c>
      <c r="C1944" t="s">
        <v>16</v>
      </c>
      <c r="D1944" t="s">
        <v>17</v>
      </c>
      <c r="E1944" t="s">
        <v>21</v>
      </c>
      <c r="F1944" t="s">
        <v>24</v>
      </c>
      <c r="G1944" t="s">
        <v>28</v>
      </c>
      <c r="H1944" s="3">
        <v>25881.53</v>
      </c>
      <c r="I1944" t="s">
        <v>21</v>
      </c>
      <c r="J1944" t="s">
        <v>18</v>
      </c>
      <c r="K1944" s="5">
        <f>Tabla3[[#This Row],[IMC_raw]]/1000000000000000</f>
        <v>28.767464764575699</v>
      </c>
      <c r="L1944" s="2">
        <v>2.87674647645757E+16</v>
      </c>
      <c r="M1944">
        <v>0</v>
      </c>
      <c r="N1944">
        <f>Tabla3[[#This Row],[Aux2]]/10000000000000</f>
        <v>2153.09325500969</v>
      </c>
      <c r="O1944" s="1">
        <v>2.15309325500969E+16</v>
      </c>
      <c r="P1944" s="7">
        <f>Tabla3[[#This Row],[Aux3]]/100000000000000</f>
        <v>27.065147950280402</v>
      </c>
      <c r="Q1944" s="1">
        <v>2706514795028040</v>
      </c>
      <c r="R1944">
        <v>157.19999999999999</v>
      </c>
      <c r="S1944">
        <v>99.7</v>
      </c>
    </row>
    <row r="1945" spans="1:19" x14ac:dyDescent="0.2">
      <c r="A1945">
        <v>2017</v>
      </c>
      <c r="B1945">
        <v>54</v>
      </c>
      <c r="C1945" t="s">
        <v>16</v>
      </c>
      <c r="D1945" t="s">
        <v>29</v>
      </c>
      <c r="E1945" t="s">
        <v>21</v>
      </c>
      <c r="F1945" t="s">
        <v>19</v>
      </c>
      <c r="G1945" t="s">
        <v>20</v>
      </c>
      <c r="H1945" s="3">
        <v>20932.810000000001</v>
      </c>
      <c r="I1945" t="s">
        <v>21</v>
      </c>
      <c r="J1945" t="s">
        <v>19</v>
      </c>
      <c r="K1945" s="6">
        <f>Tabla3[[#This Row],[IMC_raw]]/1000000000000000</f>
        <v>3.4672011020362401</v>
      </c>
      <c r="L1945" s="2">
        <v>3467201102036240</v>
      </c>
      <c r="M1945">
        <v>0</v>
      </c>
      <c r="N1945">
        <f>Tabla3[[#This Row],[Aux2]]/10000000000000</f>
        <v>2385.0380127232602</v>
      </c>
      <c r="O1945" s="1">
        <v>2.38503801272326E+16</v>
      </c>
      <c r="P1945" s="7">
        <f>Tabla3[[#This Row],[Aux3]]/100000000000000</f>
        <v>2.6768044921741398</v>
      </c>
      <c r="Q1945" s="1">
        <v>267680449217414</v>
      </c>
      <c r="R1945">
        <v>162.5</v>
      </c>
      <c r="S1945">
        <v>98.8</v>
      </c>
    </row>
    <row r="1946" spans="1:19" x14ac:dyDescent="0.2">
      <c r="A1946">
        <v>2019</v>
      </c>
      <c r="B1946">
        <v>50</v>
      </c>
      <c r="C1946" t="s">
        <v>16</v>
      </c>
      <c r="D1946" t="s">
        <v>29</v>
      </c>
      <c r="E1946" t="s">
        <v>18</v>
      </c>
      <c r="F1946" t="s">
        <v>24</v>
      </c>
      <c r="G1946" t="s">
        <v>20</v>
      </c>
      <c r="H1946" s="3">
        <v>20265.88</v>
      </c>
      <c r="I1946" t="s">
        <v>21</v>
      </c>
      <c r="J1946" t="s">
        <v>22</v>
      </c>
      <c r="K1946" s="5">
        <f>Tabla3[[#This Row],[IMC_raw]]/1000000000000000</f>
        <v>30.727646858768399</v>
      </c>
      <c r="L1946" s="2">
        <v>3.07276468587684E+16</v>
      </c>
      <c r="M1946">
        <v>0</v>
      </c>
      <c r="N1946">
        <f>Tabla3[[#This Row],[Aux2]]/10000000000000</f>
        <v>2245.2751838010499</v>
      </c>
      <c r="O1946" s="1">
        <v>2.24527518380105E+16</v>
      </c>
      <c r="P1946" s="7">
        <f>Tabla3[[#This Row],[Aux3]]/100000000000000</f>
        <v>237.210477521379</v>
      </c>
      <c r="Q1946" s="1">
        <v>2.37210477521379E+16</v>
      </c>
      <c r="R1946">
        <v>145.69999999999999</v>
      </c>
      <c r="S1946">
        <v>91.3</v>
      </c>
    </row>
    <row r="1947" spans="1:19" x14ac:dyDescent="0.2">
      <c r="A1947">
        <v>2016</v>
      </c>
      <c r="B1947">
        <v>60</v>
      </c>
      <c r="C1947" t="s">
        <v>23</v>
      </c>
      <c r="D1947" t="s">
        <v>26</v>
      </c>
      <c r="E1947" t="s">
        <v>18</v>
      </c>
      <c r="F1947" t="s">
        <v>24</v>
      </c>
      <c r="G1947" t="s">
        <v>28</v>
      </c>
      <c r="H1947" s="3">
        <v>26633.67</v>
      </c>
      <c r="I1947" t="s">
        <v>18</v>
      </c>
      <c r="J1947" t="s">
        <v>22</v>
      </c>
      <c r="K1947" s="6">
        <f>Tabla3[[#This Row],[IMC_raw]]/1000000000000000</f>
        <v>33.1885097045257</v>
      </c>
      <c r="L1947" s="2">
        <v>3.31885097045257E+16</v>
      </c>
      <c r="M1947">
        <v>1</v>
      </c>
      <c r="N1947">
        <f>Tabla3[[#This Row],[Aux2]]/10000000000000</f>
        <v>2343.3303067069301</v>
      </c>
      <c r="O1947" s="1">
        <v>2.34333030670693E+16</v>
      </c>
      <c r="P1947" s="7">
        <f>Tabla3[[#This Row],[Aux3]]/100000000000000</f>
        <v>247.64733626456299</v>
      </c>
      <c r="Q1947" s="1">
        <v>2.47647336264563E+16</v>
      </c>
      <c r="R1947">
        <v>162.4</v>
      </c>
      <c r="S1947">
        <v>96.1</v>
      </c>
    </row>
    <row r="1948" spans="1:19" x14ac:dyDescent="0.2">
      <c r="A1948">
        <v>2015</v>
      </c>
      <c r="B1948">
        <v>64</v>
      </c>
      <c r="C1948" t="s">
        <v>16</v>
      </c>
      <c r="D1948" t="s">
        <v>45</v>
      </c>
      <c r="E1948" t="s">
        <v>21</v>
      </c>
      <c r="F1948" t="s">
        <v>24</v>
      </c>
      <c r="G1948" t="s">
        <v>28</v>
      </c>
      <c r="H1948" s="3">
        <v>11337.89</v>
      </c>
      <c r="I1948" t="s">
        <v>21</v>
      </c>
      <c r="J1948" t="s">
        <v>22</v>
      </c>
      <c r="K1948" s="5">
        <f>Tabla3[[#This Row],[IMC_raw]]/1000000000000000</f>
        <v>3.07389780285689</v>
      </c>
      <c r="L1948" s="2">
        <v>3073897802856890</v>
      </c>
      <c r="M1948">
        <v>0</v>
      </c>
      <c r="N1948">
        <f>Tabla3[[#This Row],[Aux2]]/10000000000000</f>
        <v>181.77967203946301</v>
      </c>
      <c r="O1948" s="1">
        <v>1817796720394630</v>
      </c>
      <c r="P1948" s="7">
        <f>Tabla3[[#This Row],[Aux3]]/100000000000000</f>
        <v>201.27288588085699</v>
      </c>
      <c r="Q1948" s="1">
        <v>2.01272885880857E+16</v>
      </c>
      <c r="R1948">
        <v>164.6</v>
      </c>
      <c r="S1948">
        <v>92.1</v>
      </c>
    </row>
    <row r="1949" spans="1:19" x14ac:dyDescent="0.2">
      <c r="A1949">
        <v>2015</v>
      </c>
      <c r="B1949">
        <v>73</v>
      </c>
      <c r="C1949" t="s">
        <v>16</v>
      </c>
      <c r="D1949" t="s">
        <v>50</v>
      </c>
      <c r="E1949" t="s">
        <v>21</v>
      </c>
      <c r="F1949" t="s">
        <v>19</v>
      </c>
      <c r="G1949" t="s">
        <v>25</v>
      </c>
      <c r="H1949" s="3">
        <v>25403.48</v>
      </c>
      <c r="I1949" t="s">
        <v>21</v>
      </c>
      <c r="J1949" t="s">
        <v>18</v>
      </c>
      <c r="K1949" s="6">
        <f>Tabla3[[#This Row],[IMC_raw]]/1000000000000000</f>
        <v>3.69011923952743</v>
      </c>
      <c r="L1949" s="2">
        <v>3690119239527430</v>
      </c>
      <c r="M1949">
        <v>1</v>
      </c>
      <c r="N1949">
        <f>Tabla3[[#This Row],[Aux2]]/10000000000000</f>
        <v>2271.5840427408798</v>
      </c>
      <c r="O1949" s="1">
        <v>2.27158404274088E+16</v>
      </c>
      <c r="P1949" s="7">
        <f>Tabla3[[#This Row],[Aux3]]/100000000000000</f>
        <v>289.87314241929198</v>
      </c>
      <c r="Q1949" s="1">
        <v>2.89873142419292E+16</v>
      </c>
      <c r="R1949">
        <v>179.4</v>
      </c>
      <c r="S1949">
        <v>106.7</v>
      </c>
    </row>
    <row r="1950" spans="1:19" x14ac:dyDescent="0.2">
      <c r="A1950">
        <v>2014</v>
      </c>
      <c r="B1950">
        <v>64</v>
      </c>
      <c r="C1950" t="s">
        <v>23</v>
      </c>
      <c r="D1950" t="s">
        <v>34</v>
      </c>
      <c r="E1950" t="s">
        <v>19</v>
      </c>
      <c r="F1950" t="s">
        <v>35</v>
      </c>
      <c r="G1950" t="s">
        <v>28</v>
      </c>
      <c r="H1950" s="3">
        <v>19008.47</v>
      </c>
      <c r="I1950" t="s">
        <v>19</v>
      </c>
      <c r="J1950" t="s">
        <v>18</v>
      </c>
      <c r="K1950" s="5">
        <f>Tabla3[[#This Row],[IMC_raw]]/1000000000000000</f>
        <v>2.7868388508245401</v>
      </c>
      <c r="L1950" s="2">
        <v>2786838850824540</v>
      </c>
      <c r="M1950">
        <v>1</v>
      </c>
      <c r="N1950">
        <f>Tabla3[[#This Row],[Aux2]]/10000000000000</f>
        <v>2063.1461067702098</v>
      </c>
      <c r="O1950" s="1">
        <v>2.06314610677021E+16</v>
      </c>
      <c r="P1950" s="7">
        <f>Tabla3[[#This Row],[Aux3]]/100000000000000</f>
        <v>21.928925306225</v>
      </c>
      <c r="Q1950" s="1">
        <v>2192892530622500</v>
      </c>
      <c r="R1950">
        <v>161.69999999999999</v>
      </c>
      <c r="S1950">
        <v>95.1</v>
      </c>
    </row>
    <row r="1951" spans="1:19" x14ac:dyDescent="0.2">
      <c r="A1951">
        <v>2015</v>
      </c>
      <c r="B1951">
        <v>65</v>
      </c>
      <c r="C1951" t="s">
        <v>16</v>
      </c>
      <c r="D1951" t="s">
        <v>39</v>
      </c>
      <c r="E1951" t="s">
        <v>21</v>
      </c>
      <c r="F1951" t="s">
        <v>19</v>
      </c>
      <c r="G1951" t="s">
        <v>25</v>
      </c>
      <c r="H1951" s="3">
        <v>26501.11</v>
      </c>
      <c r="I1951" t="s">
        <v>19</v>
      </c>
      <c r="J1951" t="s">
        <v>18</v>
      </c>
      <c r="K1951" s="6">
        <f>Tabla3[[#This Row],[IMC_raw]]/1000000000000000</f>
        <v>24.780454889387698</v>
      </c>
      <c r="L1951" s="2">
        <v>2.47804548893877E+16</v>
      </c>
      <c r="M1951">
        <v>0</v>
      </c>
      <c r="N1951">
        <f>Tabla3[[#This Row],[Aux2]]/10000000000000</f>
        <v>200.06475753765099</v>
      </c>
      <c r="O1951" s="1">
        <v>2000647575376510</v>
      </c>
      <c r="P1951" s="7">
        <f>Tabla3[[#This Row],[Aux3]]/100000000000000</f>
        <v>268.54099138040499</v>
      </c>
      <c r="Q1951" s="1">
        <v>2.68540991380405E+16</v>
      </c>
      <c r="R1951">
        <v>152.4</v>
      </c>
      <c r="S1951">
        <v>89.5</v>
      </c>
    </row>
    <row r="1952" spans="1:19" x14ac:dyDescent="0.2">
      <c r="A1952">
        <v>2018</v>
      </c>
      <c r="B1952">
        <v>61</v>
      </c>
      <c r="C1952" t="s">
        <v>23</v>
      </c>
      <c r="D1952" t="s">
        <v>34</v>
      </c>
      <c r="E1952" t="s">
        <v>18</v>
      </c>
      <c r="F1952" t="s">
        <v>19</v>
      </c>
      <c r="G1952" t="s">
        <v>28</v>
      </c>
      <c r="H1952" s="3">
        <v>23393.200000000001</v>
      </c>
      <c r="I1952" t="s">
        <v>19</v>
      </c>
      <c r="J1952" t="s">
        <v>18</v>
      </c>
      <c r="K1952" s="5">
        <f>Tabla3[[#This Row],[IMC_raw]]/1000000000000000</f>
        <v>3.7942408098108902</v>
      </c>
      <c r="L1952" s="2">
        <v>3794240809810890</v>
      </c>
      <c r="M1952">
        <v>0</v>
      </c>
      <c r="N1952">
        <f>Tabla3[[#This Row],[Aux2]]/10000000000000</f>
        <v>220.24399125817899</v>
      </c>
      <c r="O1952" s="1">
        <v>2202439912581790</v>
      </c>
      <c r="P1952" s="7">
        <f>Tabla3[[#This Row],[Aux3]]/100000000000000</f>
        <v>202.48111390859401</v>
      </c>
      <c r="Q1952" s="1">
        <v>2.02481113908594E+16</v>
      </c>
      <c r="R1952">
        <v>159.5</v>
      </c>
      <c r="S1952">
        <v>100.2</v>
      </c>
    </row>
    <row r="1953" spans="1:19" x14ac:dyDescent="0.2">
      <c r="A1953">
        <v>2019</v>
      </c>
      <c r="B1953">
        <v>72</v>
      </c>
      <c r="C1953" t="s">
        <v>23</v>
      </c>
      <c r="D1953" t="s">
        <v>37</v>
      </c>
      <c r="E1953" t="s">
        <v>18</v>
      </c>
      <c r="F1953" t="s">
        <v>24</v>
      </c>
      <c r="G1953" t="s">
        <v>25</v>
      </c>
      <c r="H1953" s="3">
        <v>13439.46</v>
      </c>
      <c r="I1953" t="s">
        <v>19</v>
      </c>
      <c r="J1953" t="s">
        <v>22</v>
      </c>
      <c r="K1953" s="6">
        <f>Tabla3[[#This Row],[IMC_raw]]/1000000000000000</f>
        <v>26.0548709373181</v>
      </c>
      <c r="L1953" s="2">
        <v>2.60548709373181E+16</v>
      </c>
      <c r="M1953">
        <v>1</v>
      </c>
      <c r="N1953">
        <f>Tabla3[[#This Row],[Aux2]]/10000000000000</f>
        <v>209.48087376299901</v>
      </c>
      <c r="O1953" s="1">
        <v>2094808737629990</v>
      </c>
      <c r="P1953" s="7">
        <f>Tabla3[[#This Row],[Aux3]]/100000000000000</f>
        <v>207.77741729762599</v>
      </c>
      <c r="Q1953" s="1">
        <v>2.07777417297626E+16</v>
      </c>
      <c r="R1953">
        <v>165</v>
      </c>
      <c r="S1953">
        <v>95.1</v>
      </c>
    </row>
    <row r="1954" spans="1:19" x14ac:dyDescent="0.2">
      <c r="A1954">
        <v>2018</v>
      </c>
      <c r="B1954">
        <v>61</v>
      </c>
      <c r="C1954" t="s">
        <v>23</v>
      </c>
      <c r="D1954" t="s">
        <v>50</v>
      </c>
      <c r="E1954" t="s">
        <v>19</v>
      </c>
      <c r="F1954" t="s">
        <v>19</v>
      </c>
      <c r="G1954" t="s">
        <v>28</v>
      </c>
      <c r="H1954" s="3">
        <v>12884.59</v>
      </c>
      <c r="I1954" t="s">
        <v>19</v>
      </c>
      <c r="J1954" t="s">
        <v>18</v>
      </c>
      <c r="K1954" s="5">
        <f>Tabla3[[#This Row],[IMC_raw]]/1000000000000000</f>
        <v>3.47811054542922</v>
      </c>
      <c r="L1954" s="2">
        <v>3478110545429220</v>
      </c>
      <c r="M1954">
        <v>1</v>
      </c>
      <c r="N1954">
        <f>Tabla3[[#This Row],[Aux2]]/10000000000000</f>
        <v>2070.9800796105501</v>
      </c>
      <c r="O1954" s="1">
        <v>2.07098007961055E+16</v>
      </c>
      <c r="P1954" s="7">
        <f>Tabla3[[#This Row],[Aux3]]/100000000000000</f>
        <v>2.2845889500491698</v>
      </c>
      <c r="Q1954" s="1">
        <v>228458895004917</v>
      </c>
      <c r="R1954">
        <v>167</v>
      </c>
      <c r="S1954">
        <v>100.9</v>
      </c>
    </row>
    <row r="1955" spans="1:19" x14ac:dyDescent="0.2">
      <c r="A1955">
        <v>2019</v>
      </c>
      <c r="B1955">
        <v>66</v>
      </c>
      <c r="C1955" t="s">
        <v>16</v>
      </c>
      <c r="D1955" t="s">
        <v>39</v>
      </c>
      <c r="E1955" t="s">
        <v>19</v>
      </c>
      <c r="F1955" t="s">
        <v>19</v>
      </c>
      <c r="G1955" t="s">
        <v>25</v>
      </c>
      <c r="H1955" s="3">
        <v>25410.3</v>
      </c>
      <c r="I1955" t="s">
        <v>21</v>
      </c>
      <c r="J1955" t="s">
        <v>22</v>
      </c>
      <c r="K1955" s="6">
        <f>Tabla3[[#This Row],[IMC_raw]]/1000000000000000</f>
        <v>3.3504029488101899</v>
      </c>
      <c r="L1955" s="2">
        <v>3350402948810190</v>
      </c>
      <c r="M1955">
        <v>0</v>
      </c>
      <c r="N1955">
        <f>Tabla3[[#This Row],[Aux2]]/10000000000000</f>
        <v>2211.47179530631</v>
      </c>
      <c r="O1955" s="1">
        <v>2.21147179530631E+16</v>
      </c>
      <c r="P1955" s="7">
        <f>Tabla3[[#This Row],[Aux3]]/100000000000000</f>
        <v>204.805973589632</v>
      </c>
      <c r="Q1955" s="1">
        <v>2.04805973589632E+16</v>
      </c>
      <c r="R1955">
        <v>154.4</v>
      </c>
      <c r="S1955">
        <v>99.4</v>
      </c>
    </row>
    <row r="1956" spans="1:19" x14ac:dyDescent="0.2">
      <c r="A1956">
        <v>2017</v>
      </c>
      <c r="B1956">
        <v>70</v>
      </c>
      <c r="C1956" t="s">
        <v>23</v>
      </c>
      <c r="D1956" t="s">
        <v>39</v>
      </c>
      <c r="E1956" t="s">
        <v>21</v>
      </c>
      <c r="F1956" t="s">
        <v>24</v>
      </c>
      <c r="G1956" t="s">
        <v>25</v>
      </c>
      <c r="H1956" s="3">
        <v>23164.19</v>
      </c>
      <c r="I1956" t="s">
        <v>21</v>
      </c>
      <c r="J1956" t="s">
        <v>22</v>
      </c>
      <c r="K1956" s="5">
        <f>Tabla3[[#This Row],[IMC_raw]]/1000000000000000</f>
        <v>32.144493460513402</v>
      </c>
      <c r="L1956" s="2">
        <v>3.21444934605134E+16</v>
      </c>
      <c r="M1956">
        <v>1</v>
      </c>
      <c r="N1956">
        <f>Tabla3[[#This Row],[Aux2]]/10000000000000</f>
        <v>2333.0197814545099</v>
      </c>
      <c r="O1956" s="1">
        <v>2.33301978145451E+16</v>
      </c>
      <c r="P1956" s="7">
        <f>Tabla3[[#This Row],[Aux3]]/100000000000000</f>
        <v>264.85718882103902</v>
      </c>
      <c r="Q1956" s="1">
        <v>2.64857188821039E+16</v>
      </c>
      <c r="R1956">
        <v>172.6</v>
      </c>
      <c r="S1956">
        <v>103.6</v>
      </c>
    </row>
    <row r="1957" spans="1:19" x14ac:dyDescent="0.2">
      <c r="A1957">
        <v>2019</v>
      </c>
      <c r="B1957">
        <v>69</v>
      </c>
      <c r="C1957" t="s">
        <v>23</v>
      </c>
      <c r="D1957" t="s">
        <v>34</v>
      </c>
      <c r="E1957" t="s">
        <v>31</v>
      </c>
      <c r="F1957" t="s">
        <v>24</v>
      </c>
      <c r="G1957" t="s">
        <v>25</v>
      </c>
      <c r="H1957" s="3">
        <v>9995.11</v>
      </c>
      <c r="I1957" t="s">
        <v>21</v>
      </c>
      <c r="J1957" t="s">
        <v>18</v>
      </c>
      <c r="K1957" s="6">
        <f>Tabla3[[#This Row],[IMC_raw]]/1000000000000000</f>
        <v>30.696240029310999</v>
      </c>
      <c r="L1957" s="2">
        <v>3.0696240029311E+16</v>
      </c>
      <c r="M1957">
        <v>1</v>
      </c>
      <c r="N1957">
        <f>Tabla3[[#This Row],[Aux2]]/10000000000000</f>
        <v>217.55824138396599</v>
      </c>
      <c r="O1957" s="1">
        <v>2175582413839660</v>
      </c>
      <c r="P1957" s="7">
        <f>Tabla3[[#This Row],[Aux3]]/100000000000000</f>
        <v>260.88105270932999</v>
      </c>
      <c r="Q1957" s="1">
        <v>2.6088105270933E+16</v>
      </c>
      <c r="R1957">
        <v>176.8</v>
      </c>
      <c r="S1957">
        <v>94.7</v>
      </c>
    </row>
    <row r="1958" spans="1:19" x14ac:dyDescent="0.2">
      <c r="A1958">
        <v>2018</v>
      </c>
      <c r="B1958">
        <v>57</v>
      </c>
      <c r="C1958" t="s">
        <v>16</v>
      </c>
      <c r="D1958" t="s">
        <v>39</v>
      </c>
      <c r="E1958" t="s">
        <v>18</v>
      </c>
      <c r="F1958" t="s">
        <v>19</v>
      </c>
      <c r="G1958" t="s">
        <v>28</v>
      </c>
      <c r="H1958" s="3">
        <v>26763.05</v>
      </c>
      <c r="I1958" t="s">
        <v>21</v>
      </c>
      <c r="J1958" t="s">
        <v>18</v>
      </c>
      <c r="K1958" s="5">
        <f>Tabla3[[#This Row],[IMC_raw]]/1000000000000000</f>
        <v>0.34494624811542202</v>
      </c>
      <c r="L1958" s="2">
        <v>344946248115422</v>
      </c>
      <c r="M1958">
        <v>0</v>
      </c>
      <c r="N1958">
        <f>Tabla3[[#This Row],[Aux2]]/10000000000000</f>
        <v>2150.2104655328399</v>
      </c>
      <c r="O1958" s="1">
        <v>2.15021046553284E+16</v>
      </c>
      <c r="P1958" s="7">
        <f>Tabla3[[#This Row],[Aux3]]/100000000000000</f>
        <v>256.43665463778501</v>
      </c>
      <c r="Q1958" s="1">
        <v>2.56436654637785E+16</v>
      </c>
      <c r="R1958">
        <v>161.5</v>
      </c>
      <c r="S1958">
        <v>102.6</v>
      </c>
    </row>
    <row r="1959" spans="1:19" x14ac:dyDescent="0.2">
      <c r="A1959">
        <v>2019</v>
      </c>
      <c r="B1959">
        <v>48</v>
      </c>
      <c r="C1959" t="s">
        <v>16</v>
      </c>
      <c r="D1959" t="s">
        <v>30</v>
      </c>
      <c r="E1959" t="s">
        <v>18</v>
      </c>
      <c r="F1959" t="s">
        <v>24</v>
      </c>
      <c r="G1959" t="s">
        <v>20</v>
      </c>
      <c r="H1959" s="3">
        <v>23836.560000000001</v>
      </c>
      <c r="I1959" t="s">
        <v>18</v>
      </c>
      <c r="J1959" t="s">
        <v>18</v>
      </c>
      <c r="K1959" s="6">
        <f>Tabla3[[#This Row],[IMC_raw]]/1000000000000000</f>
        <v>35.869034350293603</v>
      </c>
      <c r="L1959" s="2">
        <v>3.58690343502936E+16</v>
      </c>
      <c r="M1959">
        <v>1</v>
      </c>
      <c r="N1959">
        <f>Tabla3[[#This Row],[Aux2]]/10000000000000</f>
        <v>2039.4532878196701</v>
      </c>
      <c r="O1959" s="1">
        <v>2.03945328781967E+16</v>
      </c>
      <c r="P1959" s="7">
        <f>Tabla3[[#This Row],[Aux3]]/100000000000000</f>
        <v>210.44592437506799</v>
      </c>
      <c r="Q1959" s="1">
        <v>2.10445924375068E+16</v>
      </c>
      <c r="R1959">
        <v>139.80000000000001</v>
      </c>
      <c r="S1959">
        <v>98.4</v>
      </c>
    </row>
    <row r="1960" spans="1:19" x14ac:dyDescent="0.2">
      <c r="A1960">
        <v>2017</v>
      </c>
      <c r="B1960">
        <v>52</v>
      </c>
      <c r="C1960" t="s">
        <v>23</v>
      </c>
      <c r="D1960" t="s">
        <v>44</v>
      </c>
      <c r="E1960" t="s">
        <v>18</v>
      </c>
      <c r="F1960" t="s">
        <v>19</v>
      </c>
      <c r="G1960" t="s">
        <v>20</v>
      </c>
      <c r="H1960" s="3">
        <v>20957.439999999999</v>
      </c>
      <c r="I1960" t="s">
        <v>19</v>
      </c>
      <c r="J1960" t="s">
        <v>22</v>
      </c>
      <c r="K1960" s="5">
        <f>Tabla3[[#This Row],[IMC_raw]]/1000000000000000</f>
        <v>3.18558278623123</v>
      </c>
      <c r="L1960" s="2">
        <v>3185582786231230</v>
      </c>
      <c r="M1960">
        <v>0</v>
      </c>
      <c r="N1960">
        <f>Tabla3[[#This Row],[Aux2]]/10000000000000</f>
        <v>2043.75893535161</v>
      </c>
      <c r="O1960" s="1">
        <v>2.04375893535161E+16</v>
      </c>
      <c r="P1960" s="7">
        <f>Tabla3[[#This Row],[Aux3]]/100000000000000</f>
        <v>205.155500316162</v>
      </c>
      <c r="Q1960" s="1">
        <v>2.05155500316162E+16</v>
      </c>
      <c r="R1960">
        <v>146.80000000000001</v>
      </c>
      <c r="S1960">
        <v>84.7</v>
      </c>
    </row>
    <row r="1961" spans="1:19" x14ac:dyDescent="0.2">
      <c r="A1961">
        <v>2017</v>
      </c>
      <c r="B1961">
        <v>47</v>
      </c>
      <c r="C1961" t="s">
        <v>16</v>
      </c>
      <c r="D1961" t="s">
        <v>33</v>
      </c>
      <c r="E1961" t="s">
        <v>18</v>
      </c>
      <c r="F1961" t="s">
        <v>35</v>
      </c>
      <c r="G1961" t="s">
        <v>20</v>
      </c>
      <c r="H1961" s="3">
        <v>27609.24</v>
      </c>
      <c r="I1961" t="s">
        <v>21</v>
      </c>
      <c r="J1961" t="s">
        <v>19</v>
      </c>
      <c r="K1961" s="6">
        <f>Tabla3[[#This Row],[IMC_raw]]/1000000000000000</f>
        <v>0.32031357002602601</v>
      </c>
      <c r="L1961" s="2">
        <v>320313570026026</v>
      </c>
      <c r="M1961">
        <v>0</v>
      </c>
      <c r="N1961">
        <f>Tabla3[[#This Row],[Aux2]]/10000000000000</f>
        <v>1993.4461174959499</v>
      </c>
      <c r="O1961" s="1">
        <v>1.99344611749595E+16</v>
      </c>
      <c r="P1961" s="7">
        <f>Tabla3[[#This Row],[Aux3]]/100000000000000</f>
        <v>26.677525066463399</v>
      </c>
      <c r="Q1961" s="1">
        <v>2667752506646340</v>
      </c>
      <c r="R1961">
        <v>149.69999999999999</v>
      </c>
      <c r="S1961">
        <v>95.2</v>
      </c>
    </row>
    <row r="1962" spans="1:19" x14ac:dyDescent="0.2">
      <c r="A1962">
        <v>2010</v>
      </c>
      <c r="B1962">
        <v>50</v>
      </c>
      <c r="C1962" t="s">
        <v>23</v>
      </c>
      <c r="D1962" t="s">
        <v>17</v>
      </c>
      <c r="E1962" t="s">
        <v>18</v>
      </c>
      <c r="F1962" t="s">
        <v>24</v>
      </c>
      <c r="G1962" t="s">
        <v>20</v>
      </c>
      <c r="H1962" s="3">
        <v>32880.699999999997</v>
      </c>
      <c r="I1962" t="s">
        <v>21</v>
      </c>
      <c r="J1962" t="s">
        <v>19</v>
      </c>
      <c r="K1962" s="5">
        <f>Tabla3[[#This Row],[IMC_raw]]/1000000000000000</f>
        <v>3.2253238642109299</v>
      </c>
      <c r="L1962" s="2">
        <v>3225323864210930</v>
      </c>
      <c r="M1962">
        <v>0</v>
      </c>
      <c r="N1962">
        <f>Tabla3[[#This Row],[Aux2]]/10000000000000</f>
        <v>226.11709690041101</v>
      </c>
      <c r="O1962" s="1">
        <v>2261170969004110</v>
      </c>
      <c r="P1962" s="7">
        <f>Tabla3[[#This Row],[Aux3]]/100000000000000</f>
        <v>26.074004988932</v>
      </c>
      <c r="Q1962" s="1">
        <v>2607400498893200</v>
      </c>
      <c r="R1962">
        <v>144</v>
      </c>
      <c r="S1962">
        <v>88.2</v>
      </c>
    </row>
    <row r="1963" spans="1:19" x14ac:dyDescent="0.2">
      <c r="A1963">
        <v>2019</v>
      </c>
      <c r="B1963">
        <v>52</v>
      </c>
      <c r="C1963" t="s">
        <v>23</v>
      </c>
      <c r="D1963" t="s">
        <v>30</v>
      </c>
      <c r="E1963" t="s">
        <v>18</v>
      </c>
      <c r="F1963" t="s">
        <v>24</v>
      </c>
      <c r="G1963" t="s">
        <v>20</v>
      </c>
      <c r="H1963" s="3">
        <v>18912.43</v>
      </c>
      <c r="I1963" t="s">
        <v>19</v>
      </c>
      <c r="J1963" t="s">
        <v>22</v>
      </c>
      <c r="K1963" s="6">
        <f>Tabla3[[#This Row],[IMC_raw]]/1000000000000000</f>
        <v>2.8582066066233902</v>
      </c>
      <c r="L1963" s="2">
        <v>2858206606623390</v>
      </c>
      <c r="M1963">
        <v>0</v>
      </c>
      <c r="N1963">
        <f>Tabla3[[#This Row],[Aux2]]/10000000000000</f>
        <v>1968.0613225218201</v>
      </c>
      <c r="O1963" s="1">
        <v>1.96806132252182E+16</v>
      </c>
      <c r="P1963" s="7">
        <f>Tabla3[[#This Row],[Aux3]]/100000000000000</f>
        <v>2.5074648855807702</v>
      </c>
      <c r="Q1963" s="1">
        <v>250746488558077</v>
      </c>
      <c r="R1963">
        <v>138.6</v>
      </c>
      <c r="S1963">
        <v>91.7</v>
      </c>
    </row>
    <row r="1964" spans="1:19" x14ac:dyDescent="0.2">
      <c r="A1964">
        <v>2014</v>
      </c>
      <c r="B1964">
        <v>56</v>
      </c>
      <c r="C1964" t="s">
        <v>16</v>
      </c>
      <c r="D1964" t="s">
        <v>50</v>
      </c>
      <c r="E1964" t="s">
        <v>19</v>
      </c>
      <c r="F1964" t="s">
        <v>43</v>
      </c>
      <c r="G1964" t="s">
        <v>28</v>
      </c>
      <c r="H1964" s="3">
        <v>13883.41</v>
      </c>
      <c r="I1964" t="s">
        <v>19</v>
      </c>
      <c r="J1964" t="s">
        <v>18</v>
      </c>
      <c r="K1964" s="5">
        <f>Tabla3[[#This Row],[IMC_raw]]/1000000000000000</f>
        <v>3.0869777166052401</v>
      </c>
      <c r="L1964" s="2">
        <v>3086977716605240</v>
      </c>
      <c r="M1964">
        <v>0</v>
      </c>
      <c r="N1964">
        <f>Tabla3[[#This Row],[Aux2]]/10000000000000</f>
        <v>1993.7842269682301</v>
      </c>
      <c r="O1964" s="1">
        <v>1.99378422696823E+16</v>
      </c>
      <c r="P1964" s="7">
        <f>Tabla3[[#This Row],[Aux3]]/100000000000000</f>
        <v>235.54616150935601</v>
      </c>
      <c r="Q1964" s="1">
        <v>2.35546161509356E+16</v>
      </c>
      <c r="R1964">
        <v>169.2</v>
      </c>
      <c r="S1964">
        <v>97.4</v>
      </c>
    </row>
    <row r="1965" spans="1:19" x14ac:dyDescent="0.2">
      <c r="A1965">
        <v>2013</v>
      </c>
      <c r="B1965">
        <v>60</v>
      </c>
      <c r="C1965" t="s">
        <v>16</v>
      </c>
      <c r="D1965" t="s">
        <v>50</v>
      </c>
      <c r="E1965" t="s">
        <v>19</v>
      </c>
      <c r="F1965" t="s">
        <v>35</v>
      </c>
      <c r="G1965" t="s">
        <v>28</v>
      </c>
      <c r="H1965" s="3">
        <v>24045.33</v>
      </c>
      <c r="I1965" t="s">
        <v>19</v>
      </c>
      <c r="J1965" t="s">
        <v>18</v>
      </c>
      <c r="K1965" s="6">
        <f>Tabla3[[#This Row],[IMC_raw]]/1000000000000000</f>
        <v>29.048468691924601</v>
      </c>
      <c r="L1965" s="2">
        <v>2.90484686919246E+16</v>
      </c>
      <c r="M1965">
        <v>0</v>
      </c>
      <c r="N1965">
        <f>Tabla3[[#This Row],[Aux2]]/10000000000000</f>
        <v>1926.10156821653</v>
      </c>
      <c r="O1965" s="1">
        <v>1.92610156821653E+16</v>
      </c>
      <c r="P1965" s="7">
        <f>Tabla3[[#This Row],[Aux3]]/100000000000000</f>
        <v>21.177425915618901</v>
      </c>
      <c r="Q1965" s="1">
        <v>2117742591561890</v>
      </c>
      <c r="R1965">
        <v>156.80000000000001</v>
      </c>
      <c r="S1965">
        <v>97.3</v>
      </c>
    </row>
    <row r="1966" spans="1:19" x14ac:dyDescent="0.2">
      <c r="A1966">
        <v>2011</v>
      </c>
      <c r="B1966">
        <v>63</v>
      </c>
      <c r="C1966" t="s">
        <v>23</v>
      </c>
      <c r="D1966" t="s">
        <v>29</v>
      </c>
      <c r="E1966" t="s">
        <v>21</v>
      </c>
      <c r="F1966" t="s">
        <v>24</v>
      </c>
      <c r="G1966" t="s">
        <v>28</v>
      </c>
      <c r="H1966" s="3">
        <v>13168.89</v>
      </c>
      <c r="I1966" t="s">
        <v>19</v>
      </c>
      <c r="J1966" t="s">
        <v>18</v>
      </c>
      <c r="K1966" s="5">
        <f>Tabla3[[#This Row],[IMC_raw]]/1000000000000000</f>
        <v>3.8789113598047398</v>
      </c>
      <c r="L1966" s="2">
        <v>3878911359804740</v>
      </c>
      <c r="M1966">
        <v>1</v>
      </c>
      <c r="N1966">
        <f>Tabla3[[#This Row],[Aux2]]/10000000000000</f>
        <v>2375.1609948430601</v>
      </c>
      <c r="O1966" s="1">
        <v>2.37516099484306E+16</v>
      </c>
      <c r="P1966" s="7">
        <f>Tabla3[[#This Row],[Aux3]]/100000000000000</f>
        <v>281.84951410960201</v>
      </c>
      <c r="Q1966" s="1">
        <v>2.81849514109602E+16</v>
      </c>
      <c r="R1966">
        <v>172.1</v>
      </c>
      <c r="S1966">
        <v>100.9</v>
      </c>
    </row>
    <row r="1967" spans="1:19" x14ac:dyDescent="0.2">
      <c r="A1967">
        <v>2017</v>
      </c>
      <c r="B1967">
        <v>53</v>
      </c>
      <c r="C1967" t="s">
        <v>16</v>
      </c>
      <c r="D1967" t="s">
        <v>29</v>
      </c>
      <c r="E1967" t="s">
        <v>21</v>
      </c>
      <c r="F1967" t="s">
        <v>24</v>
      </c>
      <c r="G1967" t="s">
        <v>20</v>
      </c>
      <c r="H1967" s="3">
        <v>18237.099999999999</v>
      </c>
      <c r="I1967" t="s">
        <v>21</v>
      </c>
      <c r="J1967" t="s">
        <v>21</v>
      </c>
      <c r="K1967" s="6">
        <f>Tabla3[[#This Row],[IMC_raw]]/1000000000000000</f>
        <v>3.56686262315863</v>
      </c>
      <c r="L1967" s="2">
        <v>3566862623158630</v>
      </c>
      <c r="M1967">
        <v>1</v>
      </c>
      <c r="N1967">
        <f>Tabla3[[#This Row],[Aux2]]/10000000000000</f>
        <v>2295.9461591171498</v>
      </c>
      <c r="O1967" s="1">
        <v>2.29594615911715E+16</v>
      </c>
      <c r="P1967" s="7">
        <f>Tabla3[[#This Row],[Aux3]]/100000000000000</f>
        <v>3.0000000000000001E-12</v>
      </c>
      <c r="Q1967">
        <v>300</v>
      </c>
      <c r="R1967">
        <v>159.4</v>
      </c>
      <c r="S1967">
        <v>100.8</v>
      </c>
    </row>
    <row r="1968" spans="1:19" x14ac:dyDescent="0.2">
      <c r="A1968">
        <v>2012</v>
      </c>
      <c r="B1968">
        <v>62</v>
      </c>
      <c r="C1968" t="s">
        <v>23</v>
      </c>
      <c r="D1968" t="s">
        <v>29</v>
      </c>
      <c r="E1968" t="s">
        <v>18</v>
      </c>
      <c r="F1968" t="s">
        <v>24</v>
      </c>
      <c r="G1968" t="s">
        <v>28</v>
      </c>
      <c r="H1968" s="3">
        <v>10582.83</v>
      </c>
      <c r="I1968" t="s">
        <v>21</v>
      </c>
      <c r="J1968" t="s">
        <v>18</v>
      </c>
      <c r="K1968" s="5">
        <f>Tabla3[[#This Row],[IMC_raw]]/1000000000000000</f>
        <v>3.9829170634279998</v>
      </c>
      <c r="L1968" s="2">
        <v>3982917063428000</v>
      </c>
      <c r="M1968">
        <v>0</v>
      </c>
      <c r="N1968">
        <f>Tabla3[[#This Row],[Aux2]]/10000000000000</f>
        <v>224.73178900537701</v>
      </c>
      <c r="O1968" s="1">
        <v>2247317890053770</v>
      </c>
      <c r="P1968" s="7">
        <f>Tabla3[[#This Row],[Aux3]]/100000000000000</f>
        <v>282.48779596152201</v>
      </c>
      <c r="Q1968" s="1">
        <v>2.82487795961522E+16</v>
      </c>
      <c r="R1968">
        <v>160.19999999999999</v>
      </c>
      <c r="S1968">
        <v>97.1</v>
      </c>
    </row>
    <row r="1969" spans="1:19" x14ac:dyDescent="0.2">
      <c r="A1969">
        <v>2013</v>
      </c>
      <c r="B1969">
        <v>63</v>
      </c>
      <c r="C1969" t="s">
        <v>16</v>
      </c>
      <c r="D1969" t="s">
        <v>26</v>
      </c>
      <c r="E1969" t="s">
        <v>21</v>
      </c>
      <c r="F1969" t="s">
        <v>24</v>
      </c>
      <c r="G1969" t="s">
        <v>28</v>
      </c>
      <c r="H1969" s="3">
        <v>15246.4</v>
      </c>
      <c r="I1969" t="s">
        <v>21</v>
      </c>
      <c r="J1969" t="s">
        <v>22</v>
      </c>
      <c r="K1969" s="6">
        <f>Tabla3[[#This Row],[IMC_raw]]/1000000000000000</f>
        <v>3.9455206263912599</v>
      </c>
      <c r="L1969" s="2">
        <v>3945520626391260</v>
      </c>
      <c r="M1969">
        <v>0</v>
      </c>
      <c r="N1969">
        <f>Tabla3[[#This Row],[Aux2]]/10000000000000</f>
        <v>222.617788476486</v>
      </c>
      <c r="O1969" s="1">
        <v>2226177884764860</v>
      </c>
      <c r="P1969" s="7">
        <f>Tabla3[[#This Row],[Aux3]]/100000000000000</f>
        <v>22.2942878548393</v>
      </c>
      <c r="Q1969" s="1">
        <v>2229428785483930</v>
      </c>
      <c r="R1969">
        <v>175.8</v>
      </c>
      <c r="S1969">
        <v>102.2</v>
      </c>
    </row>
    <row r="1970" spans="1:19" x14ac:dyDescent="0.2">
      <c r="A1970">
        <v>2016</v>
      </c>
      <c r="B1970">
        <v>60</v>
      </c>
      <c r="C1970" t="s">
        <v>23</v>
      </c>
      <c r="D1970" t="s">
        <v>29</v>
      </c>
      <c r="E1970" t="s">
        <v>18</v>
      </c>
      <c r="F1970" t="s">
        <v>19</v>
      </c>
      <c r="G1970" t="s">
        <v>28</v>
      </c>
      <c r="H1970" s="3">
        <v>13595.07</v>
      </c>
      <c r="I1970" t="s">
        <v>19</v>
      </c>
      <c r="J1970" t="s">
        <v>22</v>
      </c>
      <c r="K1970" s="5">
        <f>Tabla3[[#This Row],[IMC_raw]]/1000000000000000</f>
        <v>3.0406795928727699</v>
      </c>
      <c r="L1970" s="2">
        <v>3040679592872770</v>
      </c>
      <c r="M1970">
        <v>0</v>
      </c>
      <c r="N1970">
        <f>Tabla3[[#This Row],[Aux2]]/10000000000000</f>
        <v>2048.3704196540202</v>
      </c>
      <c r="O1970" s="1">
        <v>2.04837041965402E+16</v>
      </c>
      <c r="P1970" s="7">
        <f>Tabla3[[#This Row],[Aux3]]/100000000000000</f>
        <v>19.6680338127906</v>
      </c>
      <c r="Q1970" s="1">
        <v>1966803381279060</v>
      </c>
      <c r="R1970">
        <v>157.80000000000001</v>
      </c>
      <c r="S1970">
        <v>91.6</v>
      </c>
    </row>
    <row r="1971" spans="1:19" x14ac:dyDescent="0.2">
      <c r="A1971">
        <v>2019</v>
      </c>
      <c r="B1971">
        <v>68</v>
      </c>
      <c r="C1971" t="s">
        <v>23</v>
      </c>
      <c r="D1971" t="s">
        <v>29</v>
      </c>
      <c r="E1971" t="s">
        <v>19</v>
      </c>
      <c r="F1971" t="s">
        <v>24</v>
      </c>
      <c r="G1971" t="s">
        <v>25</v>
      </c>
      <c r="H1971" s="3">
        <v>12750.56</v>
      </c>
      <c r="I1971" t="s">
        <v>21</v>
      </c>
      <c r="J1971" t="s">
        <v>21</v>
      </c>
      <c r="K1971" s="6">
        <f>Tabla3[[#This Row],[IMC_raw]]/1000000000000000</f>
        <v>32.1361585491927</v>
      </c>
      <c r="L1971" s="2">
        <v>3.21361585491927E+16</v>
      </c>
      <c r="M1971">
        <v>0</v>
      </c>
      <c r="N1971">
        <f>Tabla3[[#This Row],[Aux2]]/10000000000000</f>
        <v>2387.7908714404998</v>
      </c>
      <c r="O1971" s="1">
        <v>2.3877908714405E+16</v>
      </c>
      <c r="P1971" s="7">
        <f>Tabla3[[#This Row],[Aux3]]/100000000000000</f>
        <v>25.5944448462906</v>
      </c>
      <c r="Q1971" s="1">
        <v>2559444484629060</v>
      </c>
      <c r="R1971">
        <v>155.69999999999999</v>
      </c>
      <c r="S1971">
        <v>97.3</v>
      </c>
    </row>
    <row r="1972" spans="1:19" x14ac:dyDescent="0.2">
      <c r="A1972">
        <v>2018</v>
      </c>
      <c r="B1972">
        <v>50</v>
      </c>
      <c r="C1972" t="s">
        <v>16</v>
      </c>
      <c r="D1972" t="s">
        <v>32</v>
      </c>
      <c r="E1972" t="s">
        <v>18</v>
      </c>
      <c r="F1972" t="s">
        <v>35</v>
      </c>
      <c r="G1972" t="s">
        <v>20</v>
      </c>
      <c r="H1972" s="3">
        <v>31711.68</v>
      </c>
      <c r="I1972" t="s">
        <v>19</v>
      </c>
      <c r="J1972" t="s">
        <v>18</v>
      </c>
      <c r="K1972" s="5">
        <f>Tabla3[[#This Row],[IMC_raw]]/1000000000000000</f>
        <v>1.9451152051310501</v>
      </c>
      <c r="L1972" s="2">
        <v>1945115205131050</v>
      </c>
      <c r="M1972">
        <v>0</v>
      </c>
      <c r="N1972">
        <f>Tabla3[[#This Row],[Aux2]]/10000000000000</f>
        <v>195.62676772594401</v>
      </c>
      <c r="O1972" s="1">
        <v>1956267677259440</v>
      </c>
      <c r="P1972" s="7">
        <f>Tabla3[[#This Row],[Aux3]]/100000000000000</f>
        <v>20.7155344560868</v>
      </c>
      <c r="Q1972" s="1">
        <v>2071553445608680</v>
      </c>
      <c r="R1972">
        <v>134.9</v>
      </c>
      <c r="S1972">
        <v>84</v>
      </c>
    </row>
    <row r="1973" spans="1:19" x14ac:dyDescent="0.2">
      <c r="A1973">
        <v>2011</v>
      </c>
      <c r="B1973">
        <v>52</v>
      </c>
      <c r="C1973" t="s">
        <v>16</v>
      </c>
      <c r="D1973" t="s">
        <v>50</v>
      </c>
      <c r="E1973" t="s">
        <v>18</v>
      </c>
      <c r="F1973" t="s">
        <v>43</v>
      </c>
      <c r="G1973" t="s">
        <v>20</v>
      </c>
      <c r="H1973" s="3">
        <v>29244.03</v>
      </c>
      <c r="I1973" t="s">
        <v>21</v>
      </c>
      <c r="J1973" t="s">
        <v>19</v>
      </c>
      <c r="K1973" s="6">
        <f>Tabla3[[#This Row],[IMC_raw]]/1000000000000000</f>
        <v>24.124905021050701</v>
      </c>
      <c r="L1973" s="2">
        <v>2.41249050210507E+16</v>
      </c>
      <c r="M1973">
        <v>0</v>
      </c>
      <c r="N1973">
        <f>Tabla3[[#This Row],[Aux2]]/10000000000000</f>
        <v>217.65167313916899</v>
      </c>
      <c r="O1973" s="1">
        <v>2176516731391690</v>
      </c>
      <c r="P1973" s="7">
        <f>Tabla3[[#This Row],[Aux3]]/100000000000000</f>
        <v>223.58585576996299</v>
      </c>
      <c r="Q1973" s="1">
        <v>2.23585855769963E+16</v>
      </c>
      <c r="R1973">
        <v>143.4</v>
      </c>
      <c r="S1973">
        <v>89.2</v>
      </c>
    </row>
    <row r="1974" spans="1:19" x14ac:dyDescent="0.2">
      <c r="A1974">
        <v>2012</v>
      </c>
      <c r="B1974">
        <v>57</v>
      </c>
      <c r="C1974" t="s">
        <v>23</v>
      </c>
      <c r="D1974" t="s">
        <v>26</v>
      </c>
      <c r="E1974" t="s">
        <v>18</v>
      </c>
      <c r="F1974" t="s">
        <v>19</v>
      </c>
      <c r="G1974" t="s">
        <v>28</v>
      </c>
      <c r="H1974" s="3">
        <v>36046.800000000003</v>
      </c>
      <c r="I1974" t="s">
        <v>21</v>
      </c>
      <c r="J1974" t="s">
        <v>18</v>
      </c>
      <c r="K1974" s="5">
        <f>Tabla3[[#This Row],[IMC_raw]]/1000000000000000</f>
        <v>3.3213031534764199</v>
      </c>
      <c r="L1974" s="2">
        <v>3321303153476420</v>
      </c>
      <c r="M1974">
        <v>0</v>
      </c>
      <c r="N1974">
        <f>Tabla3[[#This Row],[Aux2]]/10000000000000</f>
        <v>2240.5543202271501</v>
      </c>
      <c r="O1974" s="1">
        <v>2.24055432022715E+16</v>
      </c>
      <c r="P1974" s="7">
        <f>Tabla3[[#This Row],[Aux3]]/100000000000000</f>
        <v>24.279845222117199</v>
      </c>
      <c r="Q1974" s="1">
        <v>2427984522211720</v>
      </c>
      <c r="R1974">
        <v>160.1</v>
      </c>
      <c r="S1974">
        <v>100.8</v>
      </c>
    </row>
    <row r="1975" spans="1:19" x14ac:dyDescent="0.2">
      <c r="A1975">
        <v>2013</v>
      </c>
      <c r="B1975">
        <v>50</v>
      </c>
      <c r="C1975" t="s">
        <v>23</v>
      </c>
      <c r="D1975" t="s">
        <v>30</v>
      </c>
      <c r="E1975" t="s">
        <v>18</v>
      </c>
      <c r="F1975" t="s">
        <v>24</v>
      </c>
      <c r="G1975" t="s">
        <v>20</v>
      </c>
      <c r="H1975" s="3">
        <v>25078.41</v>
      </c>
      <c r="I1975" t="s">
        <v>21</v>
      </c>
      <c r="J1975" t="s">
        <v>22</v>
      </c>
      <c r="K1975" s="6">
        <f>Tabla3[[#This Row],[IMC_raw]]/1000000000000000</f>
        <v>0.29685006144986398</v>
      </c>
      <c r="L1975" s="2">
        <v>296850061449864</v>
      </c>
      <c r="M1975">
        <v>0</v>
      </c>
      <c r="N1975">
        <f>Tabla3[[#This Row],[Aux2]]/10000000000000</f>
        <v>1935.9797187331001</v>
      </c>
      <c r="O1975" s="1">
        <v>1.9359797187331E+16</v>
      </c>
      <c r="P1975" s="7">
        <f>Tabla3[[#This Row],[Aux3]]/100000000000000</f>
        <v>234.067433211409</v>
      </c>
      <c r="Q1975" s="1">
        <v>2.34067433211409E+16</v>
      </c>
      <c r="R1975">
        <v>146.80000000000001</v>
      </c>
      <c r="S1975">
        <v>91.8</v>
      </c>
    </row>
    <row r="1976" spans="1:19" x14ac:dyDescent="0.2">
      <c r="A1976">
        <v>2019</v>
      </c>
      <c r="B1976">
        <v>60</v>
      </c>
      <c r="C1976" t="s">
        <v>16</v>
      </c>
      <c r="D1976" t="s">
        <v>34</v>
      </c>
      <c r="E1976" t="s">
        <v>31</v>
      </c>
      <c r="F1976" t="s">
        <v>19</v>
      </c>
      <c r="G1976" t="s">
        <v>28</v>
      </c>
      <c r="H1976" s="3">
        <v>15451.39</v>
      </c>
      <c r="I1976" t="s">
        <v>21</v>
      </c>
      <c r="J1976" t="s">
        <v>18</v>
      </c>
      <c r="K1976" s="5">
        <f>Tabla3[[#This Row],[IMC_raw]]/1000000000000000</f>
        <v>2.9169056935320801</v>
      </c>
      <c r="L1976" s="2">
        <v>2916905693532080</v>
      </c>
      <c r="M1976">
        <v>0</v>
      </c>
      <c r="N1976">
        <f>Tabla3[[#This Row],[Aux2]]/10000000000000</f>
        <v>218.97856532329399</v>
      </c>
      <c r="O1976" s="1">
        <v>2189785653232940</v>
      </c>
      <c r="P1976" s="7">
        <f>Tabla3[[#This Row],[Aux3]]/100000000000000</f>
        <v>250.41156762865501</v>
      </c>
      <c r="Q1976" s="1">
        <v>2.50411567628655E+16</v>
      </c>
      <c r="R1976">
        <v>159.19999999999999</v>
      </c>
      <c r="S1976">
        <v>99</v>
      </c>
    </row>
    <row r="1977" spans="1:19" x14ac:dyDescent="0.2">
      <c r="A1977">
        <v>2010</v>
      </c>
      <c r="B1977">
        <v>57</v>
      </c>
      <c r="C1977" t="s">
        <v>23</v>
      </c>
      <c r="D1977" t="s">
        <v>33</v>
      </c>
      <c r="E1977" t="s">
        <v>18</v>
      </c>
      <c r="F1977" t="s">
        <v>19</v>
      </c>
      <c r="G1977" t="s">
        <v>28</v>
      </c>
      <c r="H1977" s="3">
        <v>18714.82</v>
      </c>
      <c r="I1977" t="s">
        <v>21</v>
      </c>
      <c r="J1977" t="s">
        <v>18</v>
      </c>
      <c r="K1977" s="6">
        <f>Tabla3[[#This Row],[IMC_raw]]/1000000000000000</f>
        <v>29.919722805804</v>
      </c>
      <c r="L1977" s="2">
        <v>2.9919722805804E+16</v>
      </c>
      <c r="M1977">
        <v>0</v>
      </c>
      <c r="N1977">
        <f>Tabla3[[#This Row],[Aux2]]/10000000000000</f>
        <v>2175.1265017697101</v>
      </c>
      <c r="O1977" s="1">
        <v>2.17512650176971E+16</v>
      </c>
      <c r="P1977" s="7">
        <f>Tabla3[[#This Row],[Aux3]]/100000000000000</f>
        <v>26.405014119010598</v>
      </c>
      <c r="Q1977" s="1">
        <v>2640501411901060</v>
      </c>
      <c r="R1977">
        <v>161.1</v>
      </c>
      <c r="S1977">
        <v>94.6</v>
      </c>
    </row>
    <row r="1978" spans="1:19" x14ac:dyDescent="0.2">
      <c r="A1978">
        <v>2016</v>
      </c>
      <c r="B1978">
        <v>55</v>
      </c>
      <c r="C1978" t="s">
        <v>16</v>
      </c>
      <c r="D1978" t="s">
        <v>29</v>
      </c>
      <c r="E1978" t="s">
        <v>21</v>
      </c>
      <c r="F1978" t="s">
        <v>24</v>
      </c>
      <c r="G1978" t="s">
        <v>28</v>
      </c>
      <c r="H1978" s="3">
        <v>20127.71</v>
      </c>
      <c r="I1978" t="s">
        <v>19</v>
      </c>
      <c r="J1978" t="s">
        <v>22</v>
      </c>
      <c r="K1978" s="5">
        <f>Tabla3[[#This Row],[IMC_raw]]/1000000000000000</f>
        <v>29.0819426676494</v>
      </c>
      <c r="L1978" s="2">
        <v>2.90819426676494E+16</v>
      </c>
      <c r="M1978">
        <v>0</v>
      </c>
      <c r="N1978">
        <f>Tabla3[[#This Row],[Aux2]]/10000000000000</f>
        <v>2065.5288065908899</v>
      </c>
      <c r="O1978" s="1">
        <v>2.06552880659089E+16</v>
      </c>
      <c r="P1978" s="7">
        <f>Tabla3[[#This Row],[Aux3]]/100000000000000</f>
        <v>235.317219753416</v>
      </c>
      <c r="Q1978" s="1">
        <v>2.35317219753416E+16</v>
      </c>
      <c r="R1978">
        <v>155.4</v>
      </c>
      <c r="S1978">
        <v>99.7</v>
      </c>
    </row>
    <row r="1979" spans="1:19" x14ac:dyDescent="0.2">
      <c r="A1979">
        <v>2011</v>
      </c>
      <c r="B1979">
        <v>52</v>
      </c>
      <c r="C1979" t="s">
        <v>23</v>
      </c>
      <c r="D1979" t="s">
        <v>26</v>
      </c>
      <c r="E1979" t="s">
        <v>18</v>
      </c>
      <c r="F1979" t="s">
        <v>19</v>
      </c>
      <c r="G1979" t="s">
        <v>20</v>
      </c>
      <c r="H1979" s="3">
        <v>30803.21</v>
      </c>
      <c r="I1979" t="s">
        <v>19</v>
      </c>
      <c r="J1979" t="s">
        <v>22</v>
      </c>
      <c r="K1979" s="6">
        <f>Tabla3[[#This Row],[IMC_raw]]/1000000000000000</f>
        <v>2.99362563228794</v>
      </c>
      <c r="L1979" s="2">
        <v>2993625632287940</v>
      </c>
      <c r="M1979">
        <v>0</v>
      </c>
      <c r="N1979">
        <f>Tabla3[[#This Row],[Aux2]]/10000000000000</f>
        <v>1756.75359125316</v>
      </c>
      <c r="O1979" s="1">
        <v>1.75675359125316E+16</v>
      </c>
      <c r="P1979" s="7">
        <f>Tabla3[[#This Row],[Aux3]]/100000000000000</f>
        <v>201.468762242331</v>
      </c>
      <c r="Q1979" s="1">
        <v>2.01468762242331E+16</v>
      </c>
      <c r="R1979">
        <v>130.5</v>
      </c>
      <c r="S1979">
        <v>86.4</v>
      </c>
    </row>
    <row r="1980" spans="1:19" x14ac:dyDescent="0.2">
      <c r="A1980">
        <v>2014</v>
      </c>
      <c r="B1980">
        <v>56</v>
      </c>
      <c r="C1980" t="s">
        <v>23</v>
      </c>
      <c r="D1980" t="s">
        <v>29</v>
      </c>
      <c r="E1980" t="s">
        <v>18</v>
      </c>
      <c r="F1980" t="s">
        <v>19</v>
      </c>
      <c r="G1980" t="s">
        <v>28</v>
      </c>
      <c r="H1980" s="3">
        <v>11861.05</v>
      </c>
      <c r="I1980" t="s">
        <v>21</v>
      </c>
      <c r="J1980" t="s">
        <v>22</v>
      </c>
      <c r="K1980" s="5">
        <f>Tabla3[[#This Row],[IMC_raw]]/1000000000000000</f>
        <v>2.4488714194017902</v>
      </c>
      <c r="L1980" s="2">
        <v>2448871419401790</v>
      </c>
      <c r="M1980">
        <v>0</v>
      </c>
      <c r="N1980">
        <f>Tabla3[[#This Row],[Aux2]]/10000000000000</f>
        <v>1784.07013338052</v>
      </c>
      <c r="O1980" s="1">
        <v>1.78407013338052E+16</v>
      </c>
      <c r="P1980" s="7">
        <f>Tabla3[[#This Row],[Aux3]]/100000000000000</f>
        <v>197.98999961516401</v>
      </c>
      <c r="Q1980" s="1">
        <v>1.97989999615164E+16</v>
      </c>
      <c r="R1980">
        <v>146.9</v>
      </c>
      <c r="S1980">
        <v>90.3</v>
      </c>
    </row>
    <row r="1981" spans="1:19" x14ac:dyDescent="0.2">
      <c r="A1981">
        <v>2010</v>
      </c>
      <c r="B1981">
        <v>61</v>
      </c>
      <c r="C1981" t="s">
        <v>16</v>
      </c>
      <c r="D1981" t="s">
        <v>30</v>
      </c>
      <c r="E1981" t="s">
        <v>18</v>
      </c>
      <c r="F1981" t="s">
        <v>24</v>
      </c>
      <c r="G1981" t="s">
        <v>28</v>
      </c>
      <c r="H1981" s="3">
        <v>16057.29</v>
      </c>
      <c r="I1981" t="s">
        <v>21</v>
      </c>
      <c r="J1981" t="s">
        <v>22</v>
      </c>
      <c r="K1981" s="6">
        <f>Tabla3[[#This Row],[IMC_raw]]/1000000000000000</f>
        <v>28.1556269661336</v>
      </c>
      <c r="L1981" s="2">
        <v>2.81556269661336E+16</v>
      </c>
      <c r="M1981">
        <v>0</v>
      </c>
      <c r="N1981">
        <f>Tabla3[[#This Row],[Aux2]]/10000000000000</f>
        <v>1692.8217001945</v>
      </c>
      <c r="O1981" s="1">
        <v>1.6928217001945E+16</v>
      </c>
      <c r="P1981" s="7">
        <f>Tabla3[[#This Row],[Aux3]]/100000000000000</f>
        <v>205.35237827074201</v>
      </c>
      <c r="Q1981" s="1">
        <v>2.05352378270742E+16</v>
      </c>
      <c r="R1981">
        <v>163.9</v>
      </c>
      <c r="S1981">
        <v>97</v>
      </c>
    </row>
    <row r="1982" spans="1:19" x14ac:dyDescent="0.2">
      <c r="A1982">
        <v>2012</v>
      </c>
      <c r="B1982">
        <v>60</v>
      </c>
      <c r="C1982" t="s">
        <v>16</v>
      </c>
      <c r="D1982" t="s">
        <v>29</v>
      </c>
      <c r="E1982" t="s">
        <v>18</v>
      </c>
      <c r="F1982" t="s">
        <v>24</v>
      </c>
      <c r="G1982" t="s">
        <v>28</v>
      </c>
      <c r="H1982" s="3">
        <v>10202.959999999999</v>
      </c>
      <c r="I1982" t="s">
        <v>19</v>
      </c>
      <c r="J1982" t="s">
        <v>22</v>
      </c>
      <c r="K1982" s="5">
        <f>Tabla3[[#This Row],[IMC_raw]]/1000000000000000</f>
        <v>3.7280845103404499</v>
      </c>
      <c r="L1982" s="2">
        <v>3728084510340450</v>
      </c>
      <c r="M1982">
        <v>0</v>
      </c>
      <c r="N1982">
        <f>Tabla3[[#This Row],[Aux2]]/10000000000000</f>
        <v>218.51465123555499</v>
      </c>
      <c r="O1982" s="1">
        <v>2185146512355550</v>
      </c>
      <c r="P1982" s="7">
        <f>Tabla3[[#This Row],[Aux3]]/100000000000000</f>
        <v>240.38973617996601</v>
      </c>
      <c r="Q1982" s="1">
        <v>2.40389736179966E+16</v>
      </c>
      <c r="R1982">
        <v>163.80000000000001</v>
      </c>
      <c r="S1982">
        <v>99.2</v>
      </c>
    </row>
    <row r="1983" spans="1:19" x14ac:dyDescent="0.2">
      <c r="A1983">
        <v>2011</v>
      </c>
      <c r="B1983">
        <v>52</v>
      </c>
      <c r="C1983" t="s">
        <v>16</v>
      </c>
      <c r="D1983" t="s">
        <v>33</v>
      </c>
      <c r="E1983" t="s">
        <v>18</v>
      </c>
      <c r="F1983" t="s">
        <v>19</v>
      </c>
      <c r="G1983" t="s">
        <v>20</v>
      </c>
      <c r="H1983" s="3">
        <v>16096.46</v>
      </c>
      <c r="I1983" t="s">
        <v>21</v>
      </c>
      <c r="J1983" t="s">
        <v>19</v>
      </c>
      <c r="K1983" s="6">
        <f>Tabla3[[#This Row],[IMC_raw]]/1000000000000000</f>
        <v>3.5303345163115698</v>
      </c>
      <c r="L1983" s="2">
        <v>3530334516311570</v>
      </c>
      <c r="M1983">
        <v>0</v>
      </c>
      <c r="N1983">
        <f>Tabla3[[#This Row],[Aux2]]/10000000000000</f>
        <v>2307.2012588018101</v>
      </c>
      <c r="O1983" s="1">
        <v>2.30720125880181E+16</v>
      </c>
      <c r="P1983" s="7">
        <f>Tabla3[[#This Row],[Aux3]]/100000000000000</f>
        <v>26.7963790586386</v>
      </c>
      <c r="Q1983" s="1">
        <v>2679637905863860</v>
      </c>
      <c r="R1983">
        <v>151.9</v>
      </c>
      <c r="S1983">
        <v>99.9</v>
      </c>
    </row>
    <row r="1984" spans="1:19" x14ac:dyDescent="0.2">
      <c r="A1984">
        <v>2010</v>
      </c>
      <c r="B1984">
        <v>50</v>
      </c>
      <c r="C1984" t="s">
        <v>23</v>
      </c>
      <c r="D1984" t="s">
        <v>29</v>
      </c>
      <c r="E1984" t="s">
        <v>18</v>
      </c>
      <c r="F1984" t="s">
        <v>43</v>
      </c>
      <c r="G1984" t="s">
        <v>20</v>
      </c>
      <c r="H1984" s="3">
        <v>13790.03</v>
      </c>
      <c r="I1984" t="s">
        <v>21</v>
      </c>
      <c r="J1984" t="s">
        <v>21</v>
      </c>
      <c r="K1984" s="5">
        <f>Tabla3[[#This Row],[IMC_raw]]/1000000000000000</f>
        <v>31.371319671918101</v>
      </c>
      <c r="L1984" s="2">
        <v>3.13713196719181E+16</v>
      </c>
      <c r="M1984">
        <v>0</v>
      </c>
      <c r="N1984">
        <f>Tabla3[[#This Row],[Aux2]]/10000000000000</f>
        <v>2061.2473491761798</v>
      </c>
      <c r="O1984" s="1">
        <v>2.06124734917618E+16</v>
      </c>
      <c r="P1984" s="7">
        <f>Tabla3[[#This Row],[Aux3]]/100000000000000</f>
        <v>21.8423468151612</v>
      </c>
      <c r="Q1984" s="1">
        <v>2184234681516120</v>
      </c>
      <c r="R1984">
        <v>144.4</v>
      </c>
      <c r="S1984">
        <v>90.7</v>
      </c>
    </row>
    <row r="1985" spans="1:19" x14ac:dyDescent="0.2">
      <c r="A1985">
        <v>2016</v>
      </c>
      <c r="B1985">
        <v>45</v>
      </c>
      <c r="C1985" t="s">
        <v>16</v>
      </c>
      <c r="D1985" t="s">
        <v>29</v>
      </c>
      <c r="E1985" t="s">
        <v>18</v>
      </c>
      <c r="F1985" t="s">
        <v>24</v>
      </c>
      <c r="G1985" t="s">
        <v>20</v>
      </c>
      <c r="H1985" s="3">
        <v>9100.34</v>
      </c>
      <c r="I1985" t="s">
        <v>21</v>
      </c>
      <c r="J1985" t="s">
        <v>18</v>
      </c>
      <c r="K1985" s="6">
        <f>Tabla3[[#This Row],[IMC_raw]]/1000000000000000</f>
        <v>30.808680143383999</v>
      </c>
      <c r="L1985" s="2">
        <v>3.0808680143384E+16</v>
      </c>
      <c r="M1985">
        <v>0</v>
      </c>
      <c r="N1985">
        <f>Tabla3[[#This Row],[Aux2]]/10000000000000</f>
        <v>2352.8779249528702</v>
      </c>
      <c r="O1985" s="1">
        <v>2.35287792495287E+16</v>
      </c>
      <c r="P1985" s="7">
        <f>Tabla3[[#This Row],[Aux3]]/100000000000000</f>
        <v>272.65098688691501</v>
      </c>
      <c r="Q1985" s="1">
        <v>2.72650986886915E+16</v>
      </c>
      <c r="R1985">
        <v>148.69999999999999</v>
      </c>
      <c r="S1985">
        <v>92.1</v>
      </c>
    </row>
    <row r="1986" spans="1:19" x14ac:dyDescent="0.2">
      <c r="A1986">
        <v>2014</v>
      </c>
      <c r="B1986">
        <v>42</v>
      </c>
      <c r="C1986" t="s">
        <v>16</v>
      </c>
      <c r="D1986" t="s">
        <v>39</v>
      </c>
      <c r="E1986" t="s">
        <v>18</v>
      </c>
      <c r="F1986" t="s">
        <v>19</v>
      </c>
      <c r="G1986" t="s">
        <v>42</v>
      </c>
      <c r="H1986" s="3">
        <v>38500.519999999997</v>
      </c>
      <c r="I1986" t="s">
        <v>19</v>
      </c>
      <c r="J1986" t="s">
        <v>18</v>
      </c>
      <c r="K1986" s="5">
        <f>Tabla3[[#This Row],[IMC_raw]]/1000000000000000</f>
        <v>22.042096171291401</v>
      </c>
      <c r="L1986" s="2">
        <v>2.20420961712914E+16</v>
      </c>
      <c r="M1986">
        <v>0</v>
      </c>
      <c r="N1986">
        <f>Tabla3[[#This Row],[Aux2]]/10000000000000</f>
        <v>2030.4172774419901</v>
      </c>
      <c r="O1986" s="1">
        <v>2.03041727744199E+16</v>
      </c>
      <c r="P1986" s="7">
        <f>Tabla3[[#This Row],[Aux3]]/100000000000000</f>
        <v>202.99549452245401</v>
      </c>
      <c r="Q1986" s="1">
        <v>2.02995494522454E+16</v>
      </c>
      <c r="R1986">
        <v>146.80000000000001</v>
      </c>
      <c r="S1986">
        <v>85.9</v>
      </c>
    </row>
    <row r="1987" spans="1:19" x14ac:dyDescent="0.2">
      <c r="A1987">
        <v>2010</v>
      </c>
      <c r="B1987">
        <v>67</v>
      </c>
      <c r="C1987" t="s">
        <v>23</v>
      </c>
      <c r="D1987" t="s">
        <v>29</v>
      </c>
      <c r="E1987" t="s">
        <v>18</v>
      </c>
      <c r="F1987" t="s">
        <v>24</v>
      </c>
      <c r="G1987" t="s">
        <v>25</v>
      </c>
      <c r="H1987" s="3">
        <v>12209.24</v>
      </c>
      <c r="I1987" t="s">
        <v>21</v>
      </c>
      <c r="J1987" t="s">
        <v>22</v>
      </c>
      <c r="K1987" s="6">
        <f>Tabla3[[#This Row],[IMC_raw]]/1000000000000000</f>
        <v>26.3501369751644</v>
      </c>
      <c r="L1987" s="2">
        <v>2.63501369751644E+16</v>
      </c>
      <c r="M1987">
        <v>0</v>
      </c>
      <c r="N1987">
        <f>Tabla3[[#This Row],[Aux2]]/10000000000000</f>
        <v>2129.9637293855999</v>
      </c>
      <c r="O1987" s="1">
        <v>2.1299637293856E+16</v>
      </c>
      <c r="P1987" s="7">
        <f>Tabla3[[#This Row],[Aux3]]/100000000000000</f>
        <v>22.719323688808899</v>
      </c>
      <c r="Q1987" s="1">
        <v>2271932368880890</v>
      </c>
      <c r="R1987">
        <v>150.30000000000001</v>
      </c>
      <c r="S1987">
        <v>91.1</v>
      </c>
    </row>
    <row r="1988" spans="1:19" x14ac:dyDescent="0.2">
      <c r="A1988">
        <v>2015</v>
      </c>
      <c r="B1988">
        <v>46</v>
      </c>
      <c r="C1988" t="s">
        <v>16</v>
      </c>
      <c r="D1988" t="s">
        <v>39</v>
      </c>
      <c r="E1988" t="s">
        <v>18</v>
      </c>
      <c r="F1988" t="s">
        <v>43</v>
      </c>
      <c r="G1988" t="s">
        <v>20</v>
      </c>
      <c r="H1988" s="3">
        <v>30085.87</v>
      </c>
      <c r="I1988" t="s">
        <v>19</v>
      </c>
      <c r="J1988" t="s">
        <v>18</v>
      </c>
      <c r="K1988" s="5">
        <f>Tabla3[[#This Row],[IMC_raw]]/1000000000000000</f>
        <v>30.908907223896701</v>
      </c>
      <c r="L1988" s="2">
        <v>3.09089072238967E+16</v>
      </c>
      <c r="M1988">
        <v>0</v>
      </c>
      <c r="N1988">
        <f>Tabla3[[#This Row],[Aux2]]/10000000000000</f>
        <v>1775.5692981551099</v>
      </c>
      <c r="O1988" s="1">
        <v>1.77556929815511E+16</v>
      </c>
      <c r="P1988" s="7">
        <f>Tabla3[[#This Row],[Aux3]]/100000000000000</f>
        <v>16.139114751521799</v>
      </c>
      <c r="Q1988" s="1">
        <v>1613911475152180</v>
      </c>
      <c r="R1988">
        <v>141.6</v>
      </c>
      <c r="S1988">
        <v>86.4</v>
      </c>
    </row>
    <row r="1989" spans="1:19" x14ac:dyDescent="0.2">
      <c r="A1989">
        <v>2014</v>
      </c>
      <c r="B1989">
        <v>63</v>
      </c>
      <c r="C1989" t="s">
        <v>23</v>
      </c>
      <c r="D1989" t="s">
        <v>30</v>
      </c>
      <c r="E1989" t="s">
        <v>18</v>
      </c>
      <c r="F1989" t="s">
        <v>24</v>
      </c>
      <c r="G1989" t="s">
        <v>28</v>
      </c>
      <c r="H1989" s="3">
        <v>18598</v>
      </c>
      <c r="I1989" t="s">
        <v>19</v>
      </c>
      <c r="J1989" t="s">
        <v>22</v>
      </c>
      <c r="K1989" s="6">
        <f>Tabla3[[#This Row],[IMC_raw]]/1000000000000000</f>
        <v>0.34320094993317901</v>
      </c>
      <c r="L1989" s="2">
        <v>343200949933179</v>
      </c>
      <c r="M1989">
        <v>0</v>
      </c>
      <c r="N1989">
        <f>Tabla3[[#This Row],[Aux2]]/10000000000000</f>
        <v>2023.4451723536799</v>
      </c>
      <c r="O1989" s="1">
        <v>2.02344517235368E+16</v>
      </c>
      <c r="P1989" s="7">
        <f>Tabla3[[#This Row],[Aux3]]/100000000000000</f>
        <v>212.16600827076999</v>
      </c>
      <c r="Q1989" s="1">
        <v>2.1216600827077E+16</v>
      </c>
      <c r="R1989">
        <v>160.19999999999999</v>
      </c>
      <c r="S1989">
        <v>95.5</v>
      </c>
    </row>
    <row r="1990" spans="1:19" x14ac:dyDescent="0.2">
      <c r="A1990">
        <v>2012</v>
      </c>
      <c r="B1990">
        <v>67</v>
      </c>
      <c r="C1990" t="s">
        <v>16</v>
      </c>
      <c r="D1990" t="s">
        <v>50</v>
      </c>
      <c r="E1990" t="s">
        <v>31</v>
      </c>
      <c r="F1990" t="s">
        <v>24</v>
      </c>
      <c r="G1990" t="s">
        <v>25</v>
      </c>
      <c r="H1990" s="3">
        <v>8956.2800000000007</v>
      </c>
      <c r="I1990" t="s">
        <v>21</v>
      </c>
      <c r="J1990" t="s">
        <v>19</v>
      </c>
      <c r="K1990" s="5">
        <f>Tabla3[[#This Row],[IMC_raw]]/1000000000000000</f>
        <v>4.0037341965068602</v>
      </c>
      <c r="L1990" s="2">
        <v>4003734196506860</v>
      </c>
      <c r="M1990">
        <v>1</v>
      </c>
      <c r="N1990">
        <f>Tabla3[[#This Row],[Aux2]]/10000000000000</f>
        <v>246.06956260464801</v>
      </c>
      <c r="O1990" s="1">
        <v>2460695626046480</v>
      </c>
      <c r="P1990" s="7">
        <f>Tabla3[[#This Row],[Aux3]]/100000000000000</f>
        <v>271.48985488662998</v>
      </c>
      <c r="Q1990" s="1">
        <v>2.7148985488663E+16</v>
      </c>
      <c r="R1990">
        <v>171.2</v>
      </c>
      <c r="S1990">
        <v>106.3</v>
      </c>
    </row>
    <row r="1991" spans="1:19" x14ac:dyDescent="0.2">
      <c r="A1991">
        <v>2016</v>
      </c>
      <c r="B1991">
        <v>49</v>
      </c>
      <c r="C1991" t="s">
        <v>16</v>
      </c>
      <c r="D1991" t="s">
        <v>37</v>
      </c>
      <c r="E1991" t="s">
        <v>18</v>
      </c>
      <c r="F1991" t="s">
        <v>24</v>
      </c>
      <c r="G1991" t="s">
        <v>20</v>
      </c>
      <c r="H1991" s="3">
        <v>25775.360000000001</v>
      </c>
      <c r="I1991" t="s">
        <v>19</v>
      </c>
      <c r="J1991" t="s">
        <v>18</v>
      </c>
      <c r="K1991" s="6">
        <f>Tabla3[[#This Row],[IMC_raw]]/1000000000000000</f>
        <v>26.1004594595436</v>
      </c>
      <c r="L1991" s="2">
        <v>2.61004594595436E+16</v>
      </c>
      <c r="M1991">
        <v>0</v>
      </c>
      <c r="N1991">
        <f>Tabla3[[#This Row],[Aux2]]/10000000000000</f>
        <v>2247.5915422079202</v>
      </c>
      <c r="O1991" s="1">
        <v>2.24759154220792E+16</v>
      </c>
      <c r="P1991" s="7">
        <f>Tabla3[[#This Row],[Aux3]]/100000000000000</f>
        <v>210.68901913756301</v>
      </c>
      <c r="Q1991" s="1">
        <v>2.10689019137563E+16</v>
      </c>
      <c r="R1991">
        <v>139</v>
      </c>
      <c r="S1991">
        <v>88.1</v>
      </c>
    </row>
    <row r="1992" spans="1:19" x14ac:dyDescent="0.2">
      <c r="A1992">
        <v>2019</v>
      </c>
      <c r="B1992">
        <v>58</v>
      </c>
      <c r="C1992" t="s">
        <v>16</v>
      </c>
      <c r="D1992" t="s">
        <v>40</v>
      </c>
      <c r="E1992" t="s">
        <v>21</v>
      </c>
      <c r="F1992" t="s">
        <v>19</v>
      </c>
      <c r="G1992" t="s">
        <v>28</v>
      </c>
      <c r="H1992" s="3">
        <v>17909.93</v>
      </c>
      <c r="I1992" t="s">
        <v>21</v>
      </c>
      <c r="J1992" t="s">
        <v>19</v>
      </c>
      <c r="K1992" s="5">
        <f>Tabla3[[#This Row],[IMC_raw]]/1000000000000000</f>
        <v>31.383002099819802</v>
      </c>
      <c r="L1992" s="2">
        <v>3.13830020998198E+16</v>
      </c>
      <c r="M1992">
        <v>0</v>
      </c>
      <c r="N1992">
        <f>Tabla3[[#This Row],[Aux2]]/10000000000000</f>
        <v>2091.1105416559599</v>
      </c>
      <c r="O1992" s="1">
        <v>2.09111054165596E+16</v>
      </c>
      <c r="P1992" s="7">
        <f>Tabla3[[#This Row],[Aux3]]/100000000000000</f>
        <v>245.25995928701099</v>
      </c>
      <c r="Q1992" s="1">
        <v>2.45259959287011E+16</v>
      </c>
      <c r="R1992">
        <v>167.2</v>
      </c>
      <c r="S1992">
        <v>98.8</v>
      </c>
    </row>
    <row r="1993" spans="1:19" x14ac:dyDescent="0.2">
      <c r="A1993">
        <v>2018</v>
      </c>
      <c r="B1993">
        <v>71</v>
      </c>
      <c r="C1993" t="s">
        <v>23</v>
      </c>
      <c r="D1993" t="s">
        <v>39</v>
      </c>
      <c r="E1993" t="s">
        <v>31</v>
      </c>
      <c r="F1993" t="s">
        <v>24</v>
      </c>
      <c r="G1993" t="s">
        <v>25</v>
      </c>
      <c r="H1993" s="3">
        <v>18945.96</v>
      </c>
      <c r="I1993" t="s">
        <v>21</v>
      </c>
      <c r="J1993" t="s">
        <v>21</v>
      </c>
      <c r="K1993" s="6">
        <f>Tabla3[[#This Row],[IMC_raw]]/1000000000000000</f>
        <v>35.623108483853301</v>
      </c>
      <c r="L1993" s="2">
        <v>3.56231084838533E+16</v>
      </c>
      <c r="M1993">
        <v>1</v>
      </c>
      <c r="N1993">
        <f>Tabla3[[#This Row],[Aux2]]/10000000000000</f>
        <v>2516.2445241370101</v>
      </c>
      <c r="O1993" s="1">
        <v>2.51624452413701E+16</v>
      </c>
      <c r="P1993" s="7">
        <f>Tabla3[[#This Row],[Aux3]]/100000000000000</f>
        <v>292.25096930395301</v>
      </c>
      <c r="Q1993" s="1">
        <v>2.92250969303953E+16</v>
      </c>
      <c r="R1993">
        <v>182.2</v>
      </c>
      <c r="S1993">
        <v>106.2</v>
      </c>
    </row>
    <row r="1994" spans="1:19" x14ac:dyDescent="0.2">
      <c r="A1994">
        <v>2018</v>
      </c>
      <c r="B1994">
        <v>66</v>
      </c>
      <c r="C1994" t="s">
        <v>23</v>
      </c>
      <c r="D1994" t="s">
        <v>17</v>
      </c>
      <c r="E1994" t="s">
        <v>18</v>
      </c>
      <c r="F1994" t="s">
        <v>24</v>
      </c>
      <c r="G1994" t="s">
        <v>25</v>
      </c>
      <c r="H1994" s="3">
        <v>13545.21</v>
      </c>
      <c r="I1994" t="s">
        <v>19</v>
      </c>
      <c r="J1994" t="s">
        <v>22</v>
      </c>
      <c r="K1994" s="5">
        <f>Tabla3[[#This Row],[IMC_raw]]/1000000000000000</f>
        <v>3.00842181333369</v>
      </c>
      <c r="L1994" s="2">
        <v>3008421813333690</v>
      </c>
      <c r="M1994">
        <v>0</v>
      </c>
      <c r="N1994">
        <f>Tabla3[[#This Row],[Aux2]]/10000000000000</f>
        <v>2545.8721484552598</v>
      </c>
      <c r="O1994" s="1">
        <v>2.54587214845526E+16</v>
      </c>
      <c r="P1994" s="7">
        <f>Tabla3[[#This Row],[Aux3]]/100000000000000</f>
        <v>23.5318329192242</v>
      </c>
      <c r="Q1994" s="1">
        <v>2353183291922420</v>
      </c>
      <c r="R1994">
        <v>162.19999999999999</v>
      </c>
      <c r="S1994">
        <v>91.2</v>
      </c>
    </row>
    <row r="1995" spans="1:19" x14ac:dyDescent="0.2">
      <c r="A1995">
        <v>2018</v>
      </c>
      <c r="B1995">
        <v>59</v>
      </c>
      <c r="C1995" t="s">
        <v>23</v>
      </c>
      <c r="D1995" t="s">
        <v>36</v>
      </c>
      <c r="E1995" t="s">
        <v>18</v>
      </c>
      <c r="F1995" t="s">
        <v>24</v>
      </c>
      <c r="G1995" t="s">
        <v>28</v>
      </c>
      <c r="H1995" s="3">
        <v>18418.37</v>
      </c>
      <c r="I1995" t="s">
        <v>19</v>
      </c>
      <c r="J1995" t="s">
        <v>22</v>
      </c>
      <c r="K1995" s="6">
        <f>Tabla3[[#This Row],[IMC_raw]]/1000000000000000</f>
        <v>3.5806091285778701</v>
      </c>
      <c r="L1995" s="2">
        <v>3580609128577870</v>
      </c>
      <c r="M1995">
        <v>0</v>
      </c>
      <c r="N1995">
        <f>Tabla3[[#This Row],[Aux2]]/10000000000000</f>
        <v>2400.62513881121</v>
      </c>
      <c r="O1995" s="1">
        <v>2.40062513881121E+16</v>
      </c>
      <c r="P1995" s="7">
        <f>Tabla3[[#This Row],[Aux3]]/100000000000000</f>
        <v>232.65448939610999</v>
      </c>
      <c r="Q1995" s="1">
        <v>2.3265448939611E+16</v>
      </c>
      <c r="R1995">
        <v>160.69999999999999</v>
      </c>
      <c r="S1995">
        <v>94.3</v>
      </c>
    </row>
    <row r="1996" spans="1:19" x14ac:dyDescent="0.2">
      <c r="A1996">
        <v>2011</v>
      </c>
      <c r="B1996">
        <v>64</v>
      </c>
      <c r="C1996" t="s">
        <v>16</v>
      </c>
      <c r="D1996" t="s">
        <v>34</v>
      </c>
      <c r="E1996" t="s">
        <v>19</v>
      </c>
      <c r="F1996" t="s">
        <v>24</v>
      </c>
      <c r="G1996" t="s">
        <v>28</v>
      </c>
      <c r="H1996" s="3">
        <v>16649.259999999998</v>
      </c>
      <c r="I1996" t="s">
        <v>21</v>
      </c>
      <c r="J1996" t="s">
        <v>22</v>
      </c>
      <c r="K1996" s="5">
        <f>Tabla3[[#This Row],[IMC_raw]]/1000000000000000</f>
        <v>29.508049003675101</v>
      </c>
      <c r="L1996" s="2">
        <v>2.95080490036751E+16</v>
      </c>
      <c r="M1996">
        <v>0</v>
      </c>
      <c r="N1996">
        <f>Tabla3[[#This Row],[Aux2]]/10000000000000</f>
        <v>2.0620008866833999</v>
      </c>
      <c r="O1996" s="1">
        <v>20620008866834</v>
      </c>
      <c r="P1996" s="7">
        <f>Tabla3[[#This Row],[Aux3]]/100000000000000</f>
        <v>24.872574979828901</v>
      </c>
      <c r="Q1996" s="1">
        <v>2487257497982890</v>
      </c>
      <c r="R1996">
        <v>158.9</v>
      </c>
      <c r="S1996">
        <v>101.8</v>
      </c>
    </row>
    <row r="1997" spans="1:19" x14ac:dyDescent="0.2">
      <c r="A1997">
        <v>2012</v>
      </c>
      <c r="B1997">
        <v>66</v>
      </c>
      <c r="C1997" t="s">
        <v>16</v>
      </c>
      <c r="D1997" t="s">
        <v>41</v>
      </c>
      <c r="E1997" t="s">
        <v>31</v>
      </c>
      <c r="F1997" t="s">
        <v>24</v>
      </c>
      <c r="G1997" t="s">
        <v>25</v>
      </c>
      <c r="H1997" s="3">
        <v>12595.06</v>
      </c>
      <c r="I1997" t="s">
        <v>21</v>
      </c>
      <c r="J1997" t="s">
        <v>18</v>
      </c>
      <c r="K1997" s="6">
        <f>Tabla3[[#This Row],[IMC_raw]]/1000000000000000</f>
        <v>3.7171874919876502</v>
      </c>
      <c r="L1997" s="2">
        <v>3717187491987650</v>
      </c>
      <c r="M1997">
        <v>1</v>
      </c>
      <c r="N1997">
        <f>Tabla3[[#This Row],[Aux2]]/10000000000000</f>
        <v>2442.9613125157298</v>
      </c>
      <c r="O1997" s="1">
        <v>2.44296131251573E+16</v>
      </c>
      <c r="P1997" s="7">
        <f>Tabla3[[#This Row],[Aux3]]/100000000000000</f>
        <v>28.357698618157499</v>
      </c>
      <c r="Q1997" s="1">
        <v>2835769861815750</v>
      </c>
      <c r="R1997">
        <v>185.4</v>
      </c>
      <c r="S1997">
        <v>109.9</v>
      </c>
    </row>
    <row r="1998" spans="1:19" x14ac:dyDescent="0.2">
      <c r="A1998">
        <v>2016</v>
      </c>
      <c r="B1998">
        <v>56</v>
      </c>
      <c r="C1998" t="s">
        <v>23</v>
      </c>
      <c r="D1998" t="s">
        <v>17</v>
      </c>
      <c r="E1998" t="s">
        <v>19</v>
      </c>
      <c r="F1998" t="s">
        <v>35</v>
      </c>
      <c r="G1998" t="s">
        <v>28</v>
      </c>
      <c r="H1998" s="3">
        <v>23652.5</v>
      </c>
      <c r="I1998" t="s">
        <v>19</v>
      </c>
      <c r="J1998" t="s">
        <v>22</v>
      </c>
      <c r="K1998" s="5">
        <f>Tabla3[[#This Row],[IMC_raw]]/1000000000000000</f>
        <v>34.190816630803099</v>
      </c>
      <c r="L1998" s="2">
        <v>3.41908166308031E+16</v>
      </c>
      <c r="M1998">
        <v>1</v>
      </c>
      <c r="N1998">
        <f>Tabla3[[#This Row],[Aux2]]/10000000000000</f>
        <v>2098.9665388728899</v>
      </c>
      <c r="O1998" s="1">
        <v>2.09896653887289E+16</v>
      </c>
      <c r="P1998" s="7">
        <f>Tabla3[[#This Row],[Aux3]]/100000000000000</f>
        <v>233.66518616955301</v>
      </c>
      <c r="Q1998" s="1">
        <v>2.33665186169553E+16</v>
      </c>
      <c r="R1998">
        <v>158.6</v>
      </c>
      <c r="S1998">
        <v>99.6</v>
      </c>
    </row>
    <row r="1999" spans="1:19" x14ac:dyDescent="0.2">
      <c r="A1999">
        <v>2014</v>
      </c>
      <c r="B1999">
        <v>68</v>
      </c>
      <c r="C1999" t="s">
        <v>16</v>
      </c>
      <c r="D1999" t="s">
        <v>39</v>
      </c>
      <c r="E1999" t="s">
        <v>21</v>
      </c>
      <c r="F1999" t="s">
        <v>24</v>
      </c>
      <c r="G1999" t="s">
        <v>25</v>
      </c>
      <c r="H1999" s="3">
        <v>24286.54</v>
      </c>
      <c r="I1999" t="s">
        <v>19</v>
      </c>
      <c r="J1999" t="s">
        <v>22</v>
      </c>
      <c r="K1999" s="6">
        <f>Tabla3[[#This Row],[IMC_raw]]/1000000000000000</f>
        <v>3.423595003955</v>
      </c>
      <c r="L1999" s="2">
        <v>3423595003955000</v>
      </c>
      <c r="M1999">
        <v>0</v>
      </c>
      <c r="N1999">
        <f>Tabla3[[#This Row],[Aux2]]/10000000000000</f>
        <v>2362.9160429243898</v>
      </c>
      <c r="O1999" s="1">
        <v>2.36291604292439E+16</v>
      </c>
      <c r="P1999" s="7">
        <f>Tabla3[[#This Row],[Aux3]]/100000000000000</f>
        <v>242.708359019341</v>
      </c>
      <c r="Q1999" s="1">
        <v>2.42708359019341E+16</v>
      </c>
      <c r="R1999">
        <v>162.19999999999999</v>
      </c>
      <c r="S1999">
        <v>97</v>
      </c>
    </row>
    <row r="2000" spans="1:19" x14ac:dyDescent="0.2">
      <c r="A2000">
        <v>2011</v>
      </c>
      <c r="B2000">
        <v>58</v>
      </c>
      <c r="C2000" t="s">
        <v>16</v>
      </c>
      <c r="D2000" t="s">
        <v>39</v>
      </c>
      <c r="E2000" t="s">
        <v>21</v>
      </c>
      <c r="F2000" t="s">
        <v>19</v>
      </c>
      <c r="G2000" t="s">
        <v>28</v>
      </c>
      <c r="H2000" s="3">
        <v>21883.15</v>
      </c>
      <c r="I2000" t="s">
        <v>19</v>
      </c>
      <c r="J2000" t="s">
        <v>18</v>
      </c>
      <c r="K2000" s="5">
        <f>Tabla3[[#This Row],[IMC_raw]]/1000000000000000</f>
        <v>30.497383368087799</v>
      </c>
      <c r="L2000" s="2">
        <v>3.04973833680878E+16</v>
      </c>
      <c r="M2000">
        <v>0</v>
      </c>
      <c r="N2000">
        <f>Tabla3[[#This Row],[Aux2]]/10000000000000</f>
        <v>2193.4798796836799</v>
      </c>
      <c r="O2000" s="1">
        <v>2.19347987968368E+16</v>
      </c>
      <c r="P2000" s="7">
        <f>Tabla3[[#This Row],[Aux3]]/100000000000000</f>
        <v>256.49031501209902</v>
      </c>
      <c r="Q2000" s="1">
        <v>2.56490315012099E+16</v>
      </c>
      <c r="R2000">
        <v>164.2</v>
      </c>
      <c r="S2000">
        <v>98.6</v>
      </c>
    </row>
    <row r="2001" spans="1:19" x14ac:dyDescent="0.2">
      <c r="A2001">
        <v>2012</v>
      </c>
      <c r="B2001">
        <v>59</v>
      </c>
      <c r="C2001" t="s">
        <v>16</v>
      </c>
      <c r="D2001" t="s">
        <v>39</v>
      </c>
      <c r="E2001" t="s">
        <v>21</v>
      </c>
      <c r="F2001" t="s">
        <v>24</v>
      </c>
      <c r="G2001" t="s">
        <v>28</v>
      </c>
      <c r="H2001" s="3">
        <v>14171.68</v>
      </c>
      <c r="I2001" t="s">
        <v>21</v>
      </c>
      <c r="J2001" t="s">
        <v>22</v>
      </c>
      <c r="K2001" s="6">
        <f>Tabla3[[#This Row],[IMC_raw]]/1000000000000000</f>
        <v>33.730037844092898</v>
      </c>
      <c r="L2001" s="2">
        <v>3.37300378440929E+16</v>
      </c>
      <c r="M2001">
        <v>1</v>
      </c>
      <c r="N2001">
        <f>Tabla3[[#This Row],[Aux2]]/10000000000000</f>
        <v>2044.3238727390401</v>
      </c>
      <c r="O2001" s="1">
        <v>2.04432387273904E+16</v>
      </c>
      <c r="P2001" s="7">
        <f>Tabla3[[#This Row],[Aux3]]/100000000000000</f>
        <v>239.91712921573099</v>
      </c>
      <c r="Q2001" s="1">
        <v>2.39917129215731E+16</v>
      </c>
      <c r="R2001">
        <v>163.5</v>
      </c>
      <c r="S2001">
        <v>100.3</v>
      </c>
    </row>
    <row r="2002" spans="1:19" x14ac:dyDescent="0.2">
      <c r="A2002">
        <v>2019</v>
      </c>
      <c r="B2002">
        <v>74</v>
      </c>
      <c r="C2002" t="s">
        <v>23</v>
      </c>
      <c r="D2002" t="s">
        <v>17</v>
      </c>
      <c r="E2002" t="s">
        <v>19</v>
      </c>
      <c r="F2002" t="s">
        <v>24</v>
      </c>
      <c r="G2002" t="s">
        <v>25</v>
      </c>
      <c r="H2002" s="3">
        <v>18159.79</v>
      </c>
      <c r="I2002" t="s">
        <v>21</v>
      </c>
      <c r="J2002" t="s">
        <v>22</v>
      </c>
      <c r="K2002" s="5">
        <f>Tabla3[[#This Row],[IMC_raw]]/1000000000000000</f>
        <v>3.8535565251114199</v>
      </c>
      <c r="L2002" s="2">
        <v>3853556525111420</v>
      </c>
      <c r="M2002">
        <v>0</v>
      </c>
      <c r="N2002">
        <f>Tabla3[[#This Row],[Aux2]]/10000000000000</f>
        <v>2117.2712347309198</v>
      </c>
      <c r="O2002" s="1">
        <v>2.11727123473092E+16</v>
      </c>
      <c r="P2002" s="7">
        <f>Tabla3[[#This Row],[Aux3]]/100000000000000</f>
        <v>243.83185708897301</v>
      </c>
      <c r="Q2002" s="1">
        <v>2.43831857088973E+16</v>
      </c>
      <c r="R2002">
        <v>178.1</v>
      </c>
      <c r="S2002">
        <v>101.3</v>
      </c>
    </row>
    <row r="2003" spans="1:19" x14ac:dyDescent="0.2">
      <c r="A2003">
        <v>2015</v>
      </c>
      <c r="B2003">
        <v>66</v>
      </c>
      <c r="C2003" t="s">
        <v>23</v>
      </c>
      <c r="D2003" t="s">
        <v>45</v>
      </c>
      <c r="E2003" t="s">
        <v>21</v>
      </c>
      <c r="F2003" t="s">
        <v>24</v>
      </c>
      <c r="G2003" t="s">
        <v>25</v>
      </c>
      <c r="H2003" s="3">
        <v>18506.09</v>
      </c>
      <c r="I2003" t="s">
        <v>21</v>
      </c>
      <c r="J2003" t="s">
        <v>18</v>
      </c>
      <c r="K2003" s="6">
        <f>Tabla3[[#This Row],[IMC_raw]]/1000000000000000</f>
        <v>35.5371010293618</v>
      </c>
      <c r="L2003" s="2">
        <v>3.55371010293618E+16</v>
      </c>
      <c r="M2003">
        <v>0</v>
      </c>
      <c r="N2003">
        <f>Tabla3[[#This Row],[Aux2]]/10000000000000</f>
        <v>2318.24011264717</v>
      </c>
      <c r="O2003" s="1">
        <v>2.31824011264717E+16</v>
      </c>
      <c r="P2003" s="7">
        <f>Tabla3[[#This Row],[Aux3]]/100000000000000</f>
        <v>234.08366581206599</v>
      </c>
      <c r="Q2003" s="1">
        <v>2.34083665812066E+16</v>
      </c>
      <c r="R2003">
        <v>168.1</v>
      </c>
      <c r="S2003">
        <v>99.3</v>
      </c>
    </row>
    <row r="2004" spans="1:19" x14ac:dyDescent="0.2">
      <c r="A2004">
        <v>2016</v>
      </c>
      <c r="B2004">
        <v>56</v>
      </c>
      <c r="C2004" t="s">
        <v>16</v>
      </c>
      <c r="D2004" t="s">
        <v>39</v>
      </c>
      <c r="E2004" t="s">
        <v>21</v>
      </c>
      <c r="F2004" t="s">
        <v>24</v>
      </c>
      <c r="G2004" t="s">
        <v>28</v>
      </c>
      <c r="H2004" s="3">
        <v>15427.16</v>
      </c>
      <c r="I2004" t="s">
        <v>21</v>
      </c>
      <c r="J2004" t="s">
        <v>21</v>
      </c>
      <c r="K2004" s="5">
        <f>Tabla3[[#This Row],[IMC_raw]]/1000000000000000</f>
        <v>2.9068201347963099</v>
      </c>
      <c r="L2004" s="2">
        <v>2906820134796310</v>
      </c>
      <c r="M2004">
        <v>0</v>
      </c>
      <c r="N2004">
        <f>Tabla3[[#This Row],[Aux2]]/10000000000000</f>
        <v>241.640884122534</v>
      </c>
      <c r="O2004" s="1">
        <v>2416408841225340</v>
      </c>
      <c r="P2004" s="7">
        <f>Tabla3[[#This Row],[Aux3]]/100000000000000</f>
        <v>28.6637947623428</v>
      </c>
      <c r="Q2004" s="1">
        <v>2866379476234280</v>
      </c>
      <c r="R2004">
        <v>161</v>
      </c>
      <c r="S2004">
        <v>100.8</v>
      </c>
    </row>
    <row r="2005" spans="1:19" x14ac:dyDescent="0.2">
      <c r="A2005">
        <v>2018</v>
      </c>
      <c r="B2005">
        <v>42</v>
      </c>
      <c r="C2005" t="s">
        <v>16</v>
      </c>
      <c r="D2005" t="s">
        <v>39</v>
      </c>
      <c r="E2005" t="s">
        <v>18</v>
      </c>
      <c r="F2005" t="s">
        <v>19</v>
      </c>
      <c r="G2005" t="s">
        <v>42</v>
      </c>
      <c r="H2005" s="3">
        <v>34254.54</v>
      </c>
      <c r="I2005" t="s">
        <v>21</v>
      </c>
      <c r="J2005" t="s">
        <v>19</v>
      </c>
      <c r="K2005" s="6">
        <f>Tabla3[[#This Row],[IMC_raw]]/1000000000000000</f>
        <v>2.4309905737783799</v>
      </c>
      <c r="L2005" s="2">
        <v>2430990573778380</v>
      </c>
      <c r="M2005">
        <v>0</v>
      </c>
      <c r="N2005">
        <f>Tabla3[[#This Row],[Aux2]]/10000000000000</f>
        <v>187.356693234142</v>
      </c>
      <c r="O2005" s="1">
        <v>1873566932341420</v>
      </c>
      <c r="P2005" s="7">
        <f>Tabla3[[#This Row],[Aux3]]/100000000000000</f>
        <v>241.21463482111901</v>
      </c>
      <c r="Q2005" s="1">
        <v>2.41214634821119E+16</v>
      </c>
      <c r="R2005">
        <v>144.1</v>
      </c>
      <c r="S2005">
        <v>86.2</v>
      </c>
    </row>
    <row r="2006" spans="1:19" x14ac:dyDescent="0.2">
      <c r="A2006">
        <v>2010</v>
      </c>
      <c r="B2006">
        <v>61</v>
      </c>
      <c r="C2006" t="s">
        <v>23</v>
      </c>
      <c r="D2006" t="s">
        <v>38</v>
      </c>
      <c r="E2006" t="s">
        <v>21</v>
      </c>
      <c r="F2006" t="s">
        <v>24</v>
      </c>
      <c r="G2006" t="s">
        <v>28</v>
      </c>
      <c r="H2006" s="3">
        <v>10524.32</v>
      </c>
      <c r="I2006" t="s">
        <v>21</v>
      </c>
      <c r="J2006" t="s">
        <v>18</v>
      </c>
      <c r="K2006" s="5">
        <f>Tabla3[[#This Row],[IMC_raw]]/1000000000000000</f>
        <v>3.8942360207103</v>
      </c>
      <c r="L2006" s="2">
        <v>3894236020710300</v>
      </c>
      <c r="M2006">
        <v>1</v>
      </c>
      <c r="N2006">
        <f>Tabla3[[#This Row],[Aux2]]/10000000000000</f>
        <v>2389.56656661128</v>
      </c>
      <c r="O2006" s="1">
        <v>2.38956656661128E+16</v>
      </c>
      <c r="P2006" s="7">
        <f>Tabla3[[#This Row],[Aux3]]/100000000000000</f>
        <v>28.346613470326201</v>
      </c>
      <c r="Q2006" s="1">
        <v>2834661347032620</v>
      </c>
      <c r="R2006">
        <v>174.9</v>
      </c>
      <c r="S2006">
        <v>108.1</v>
      </c>
    </row>
    <row r="2007" spans="1:19" x14ac:dyDescent="0.2">
      <c r="A2007">
        <v>2016</v>
      </c>
      <c r="B2007">
        <v>63</v>
      </c>
      <c r="C2007" t="s">
        <v>23</v>
      </c>
      <c r="D2007" t="s">
        <v>29</v>
      </c>
      <c r="E2007" t="s">
        <v>18</v>
      </c>
      <c r="F2007" t="s">
        <v>24</v>
      </c>
      <c r="G2007" t="s">
        <v>28</v>
      </c>
      <c r="H2007" s="3">
        <v>14155</v>
      </c>
      <c r="I2007" t="s">
        <v>19</v>
      </c>
      <c r="J2007" t="s">
        <v>18</v>
      </c>
      <c r="K2007" s="6">
        <f>Tabla3[[#This Row],[IMC_raw]]/1000000000000000</f>
        <v>3.4993741997765997E-2</v>
      </c>
      <c r="L2007" s="2">
        <v>34993741997766</v>
      </c>
      <c r="M2007">
        <v>0</v>
      </c>
      <c r="N2007">
        <f>Tabla3[[#This Row],[Aux2]]/10000000000000</f>
        <v>2011.8924300337901</v>
      </c>
      <c r="O2007" s="1">
        <v>2.01189243003379E+16</v>
      </c>
      <c r="P2007" s="7">
        <f>Tabla3[[#This Row],[Aux3]]/100000000000000</f>
        <v>251.71372416365699</v>
      </c>
      <c r="Q2007" s="1">
        <v>2.51713724163657E+16</v>
      </c>
      <c r="R2007">
        <v>167.7</v>
      </c>
      <c r="S2007">
        <v>99.2</v>
      </c>
    </row>
    <row r="2008" spans="1:19" x14ac:dyDescent="0.2">
      <c r="A2008">
        <v>2017</v>
      </c>
      <c r="B2008">
        <v>62</v>
      </c>
      <c r="C2008" t="s">
        <v>16</v>
      </c>
      <c r="D2008" t="s">
        <v>50</v>
      </c>
      <c r="E2008" t="s">
        <v>21</v>
      </c>
      <c r="F2008" t="s">
        <v>19</v>
      </c>
      <c r="G2008" t="s">
        <v>28</v>
      </c>
      <c r="H2008" s="3">
        <v>17789.53</v>
      </c>
      <c r="I2008" t="s">
        <v>19</v>
      </c>
      <c r="J2008" t="s">
        <v>22</v>
      </c>
      <c r="K2008" s="5">
        <f>Tabla3[[#This Row],[IMC_raw]]/1000000000000000</f>
        <v>29.1964539701947</v>
      </c>
      <c r="L2008" s="2">
        <v>2.91964539701947E+16</v>
      </c>
      <c r="M2008">
        <v>1</v>
      </c>
      <c r="N2008">
        <f>Tabla3[[#This Row],[Aux2]]/10000000000000</f>
        <v>217.195393529944</v>
      </c>
      <c r="O2008" s="1">
        <v>2171953935299440</v>
      </c>
      <c r="P2008" s="7">
        <f>Tabla3[[#This Row],[Aux3]]/100000000000000</f>
        <v>218.184575718459</v>
      </c>
      <c r="Q2008" s="1">
        <v>2.18184575718459E+16</v>
      </c>
      <c r="R2008">
        <v>166.3</v>
      </c>
      <c r="S2008">
        <v>99.6</v>
      </c>
    </row>
    <row r="2009" spans="1:19" x14ac:dyDescent="0.2">
      <c r="A2009">
        <v>2012</v>
      </c>
      <c r="B2009">
        <v>71</v>
      </c>
      <c r="C2009" t="s">
        <v>23</v>
      </c>
      <c r="D2009" t="s">
        <v>45</v>
      </c>
      <c r="E2009" t="s">
        <v>19</v>
      </c>
      <c r="F2009" t="s">
        <v>19</v>
      </c>
      <c r="G2009" t="s">
        <v>25</v>
      </c>
      <c r="H2009" s="3">
        <v>13566.22</v>
      </c>
      <c r="I2009" t="s">
        <v>21</v>
      </c>
      <c r="J2009" t="s">
        <v>21</v>
      </c>
      <c r="K2009" s="6">
        <f>Tabla3[[#This Row],[IMC_raw]]/1000000000000000</f>
        <v>3.2289900793317798</v>
      </c>
      <c r="L2009" s="2">
        <v>3228990079331780</v>
      </c>
      <c r="M2009">
        <v>1</v>
      </c>
      <c r="N2009">
        <f>Tabla3[[#This Row],[Aux2]]/10000000000000</f>
        <v>240.40988815648001</v>
      </c>
      <c r="O2009" s="1">
        <v>2404098881564800</v>
      </c>
      <c r="P2009" s="7">
        <f>Tabla3[[#This Row],[Aux3]]/100000000000000</f>
        <v>24.2526308436309</v>
      </c>
      <c r="Q2009" s="1">
        <v>2425263084363090</v>
      </c>
      <c r="R2009">
        <v>181.1</v>
      </c>
      <c r="S2009">
        <v>112.4</v>
      </c>
    </row>
    <row r="2010" spans="1:19" x14ac:dyDescent="0.2">
      <c r="A2010">
        <v>2013</v>
      </c>
      <c r="B2010">
        <v>67</v>
      </c>
      <c r="C2010" t="s">
        <v>16</v>
      </c>
      <c r="D2010" t="s">
        <v>27</v>
      </c>
      <c r="E2010" t="s">
        <v>31</v>
      </c>
      <c r="F2010" t="s">
        <v>19</v>
      </c>
      <c r="G2010" t="s">
        <v>25</v>
      </c>
      <c r="H2010" s="3">
        <v>9466.14</v>
      </c>
      <c r="I2010" t="s">
        <v>21</v>
      </c>
      <c r="J2010" t="s">
        <v>19</v>
      </c>
      <c r="K2010" s="5">
        <f>Tabla3[[#This Row],[IMC_raw]]/1000000000000000</f>
        <v>3.2655226782584799</v>
      </c>
      <c r="L2010" s="2">
        <v>3265522678258480</v>
      </c>
      <c r="M2010">
        <v>1</v>
      </c>
      <c r="N2010">
        <f>Tabla3[[#This Row],[Aux2]]/10000000000000</f>
        <v>2447.4497111463602</v>
      </c>
      <c r="O2010" s="1">
        <v>2.44744971114636E+16</v>
      </c>
      <c r="P2010" s="7">
        <f>Tabla3[[#This Row],[Aux3]]/100000000000000</f>
        <v>270.74808018277798</v>
      </c>
      <c r="Q2010" s="1">
        <v>2.70748080182778E+16</v>
      </c>
      <c r="R2010">
        <v>174.4</v>
      </c>
      <c r="S2010">
        <v>104</v>
      </c>
    </row>
    <row r="2011" spans="1:19" x14ac:dyDescent="0.2">
      <c r="A2011">
        <v>2019</v>
      </c>
      <c r="B2011">
        <v>58</v>
      </c>
      <c r="C2011" t="s">
        <v>16</v>
      </c>
      <c r="D2011" t="s">
        <v>38</v>
      </c>
      <c r="E2011" t="s">
        <v>21</v>
      </c>
      <c r="F2011" t="s">
        <v>35</v>
      </c>
      <c r="G2011" t="s">
        <v>28</v>
      </c>
      <c r="H2011" s="3">
        <v>18236.41</v>
      </c>
      <c r="I2011" t="s">
        <v>21</v>
      </c>
      <c r="J2011" t="s">
        <v>21</v>
      </c>
      <c r="K2011" s="6">
        <f>Tabla3[[#This Row],[IMC_raw]]/1000000000000000</f>
        <v>3.9030300434553902</v>
      </c>
      <c r="L2011" s="2">
        <v>3903030043455390</v>
      </c>
      <c r="M2011">
        <v>1</v>
      </c>
      <c r="N2011">
        <f>Tabla3[[#This Row],[Aux2]]/10000000000000</f>
        <v>2591.1938244068001</v>
      </c>
      <c r="O2011" s="1">
        <v>2.5911938244068E+16</v>
      </c>
      <c r="P2011" s="7">
        <f>Tabla3[[#This Row],[Aux3]]/100000000000000</f>
        <v>3.0000000000000001E-12</v>
      </c>
      <c r="Q2011">
        <v>300</v>
      </c>
      <c r="R2011">
        <v>179.7</v>
      </c>
      <c r="S2011">
        <v>107.5</v>
      </c>
    </row>
    <row r="2012" spans="1:19" x14ac:dyDescent="0.2">
      <c r="A2012">
        <v>2015</v>
      </c>
      <c r="B2012">
        <v>47</v>
      </c>
      <c r="C2012" t="s">
        <v>16</v>
      </c>
      <c r="D2012" t="s">
        <v>34</v>
      </c>
      <c r="E2012" t="s">
        <v>18</v>
      </c>
      <c r="F2012" t="s">
        <v>43</v>
      </c>
      <c r="G2012" t="s">
        <v>20</v>
      </c>
      <c r="H2012" s="3">
        <v>22702.09</v>
      </c>
      <c r="I2012" t="s">
        <v>19</v>
      </c>
      <c r="J2012" t="s">
        <v>18</v>
      </c>
      <c r="K2012" s="5">
        <f>Tabla3[[#This Row],[IMC_raw]]/1000000000000000</f>
        <v>27.6821162219358</v>
      </c>
      <c r="L2012" s="2">
        <v>2.76821162219358E+16</v>
      </c>
      <c r="M2012">
        <v>0</v>
      </c>
      <c r="N2012">
        <f>Tabla3[[#This Row],[Aux2]]/10000000000000</f>
        <v>2203.18471720972</v>
      </c>
      <c r="O2012" s="1">
        <v>2.20318471720972E+16</v>
      </c>
      <c r="P2012" s="7">
        <f>Tabla3[[#This Row],[Aux3]]/100000000000000</f>
        <v>209.662195524597</v>
      </c>
      <c r="Q2012" s="1">
        <v>2.09662195524597E+16</v>
      </c>
      <c r="R2012">
        <v>148.6</v>
      </c>
      <c r="S2012">
        <v>89.9</v>
      </c>
    </row>
    <row r="2013" spans="1:19" x14ac:dyDescent="0.2">
      <c r="A2013">
        <v>2019</v>
      </c>
      <c r="B2013">
        <v>58</v>
      </c>
      <c r="C2013" t="s">
        <v>16</v>
      </c>
      <c r="D2013" t="s">
        <v>40</v>
      </c>
      <c r="E2013" t="s">
        <v>31</v>
      </c>
      <c r="F2013" t="s">
        <v>24</v>
      </c>
      <c r="G2013" t="s">
        <v>28</v>
      </c>
      <c r="H2013" s="3">
        <v>12620.16</v>
      </c>
      <c r="I2013" t="s">
        <v>21</v>
      </c>
      <c r="J2013" t="s">
        <v>18</v>
      </c>
      <c r="K2013" s="6">
        <f>Tabla3[[#This Row],[IMC_raw]]/1000000000000000</f>
        <v>36.708230785235102</v>
      </c>
      <c r="L2013" s="2">
        <v>3.6708230785235104E+16</v>
      </c>
      <c r="M2013">
        <v>1</v>
      </c>
      <c r="N2013">
        <f>Tabla3[[#This Row],[Aux2]]/10000000000000</f>
        <v>230.34224304842101</v>
      </c>
      <c r="O2013" s="1">
        <v>2303422430484210</v>
      </c>
      <c r="P2013" s="7">
        <f>Tabla3[[#This Row],[Aux3]]/100000000000000</f>
        <v>24.0021232775728</v>
      </c>
      <c r="Q2013" s="1">
        <v>2400212327757280</v>
      </c>
      <c r="R2013">
        <v>181.7</v>
      </c>
      <c r="S2013">
        <v>105.1</v>
      </c>
    </row>
    <row r="2014" spans="1:19" x14ac:dyDescent="0.2">
      <c r="A2014">
        <v>2016</v>
      </c>
      <c r="B2014">
        <v>62</v>
      </c>
      <c r="C2014" t="s">
        <v>16</v>
      </c>
      <c r="D2014" t="s">
        <v>34</v>
      </c>
      <c r="E2014" t="s">
        <v>18</v>
      </c>
      <c r="F2014" t="s">
        <v>19</v>
      </c>
      <c r="G2014" t="s">
        <v>28</v>
      </c>
      <c r="H2014" s="3">
        <v>19756.05</v>
      </c>
      <c r="I2014" t="s">
        <v>19</v>
      </c>
      <c r="J2014" t="s">
        <v>22</v>
      </c>
      <c r="K2014" s="5">
        <f>Tabla3[[#This Row],[IMC_raw]]/1000000000000000</f>
        <v>3.92248018702049</v>
      </c>
      <c r="L2014" s="2">
        <v>3922480187020490</v>
      </c>
      <c r="M2014">
        <v>0</v>
      </c>
      <c r="N2014">
        <f>Tabla3[[#This Row],[Aux2]]/10000000000000</f>
        <v>2088.96965497675</v>
      </c>
      <c r="O2014" s="1">
        <v>2.08896965497675E+16</v>
      </c>
      <c r="P2014" s="7">
        <f>Tabla3[[#This Row],[Aux3]]/100000000000000</f>
        <v>293.44945214708798</v>
      </c>
      <c r="Q2014" s="1">
        <v>2.93449452147088E+16</v>
      </c>
      <c r="R2014">
        <v>158.1</v>
      </c>
      <c r="S2014">
        <v>101.1</v>
      </c>
    </row>
    <row r="2015" spans="1:19" x14ac:dyDescent="0.2">
      <c r="A2015">
        <v>2013</v>
      </c>
      <c r="B2015">
        <v>61</v>
      </c>
      <c r="C2015" t="s">
        <v>23</v>
      </c>
      <c r="D2015" t="s">
        <v>17</v>
      </c>
      <c r="E2015" t="s">
        <v>18</v>
      </c>
      <c r="F2015" t="s">
        <v>19</v>
      </c>
      <c r="G2015" t="s">
        <v>28</v>
      </c>
      <c r="H2015" s="3">
        <v>14950.81</v>
      </c>
      <c r="I2015" t="s">
        <v>21</v>
      </c>
      <c r="J2015" t="s">
        <v>18</v>
      </c>
      <c r="K2015" s="6">
        <f>Tabla3[[#This Row],[IMC_raw]]/1000000000000000</f>
        <v>2.9999093437381701</v>
      </c>
      <c r="L2015" s="2">
        <v>2999909343738170</v>
      </c>
      <c r="M2015">
        <v>0</v>
      </c>
      <c r="N2015">
        <f>Tabla3[[#This Row],[Aux2]]/10000000000000</f>
        <v>2247.30011723495</v>
      </c>
      <c r="O2015" s="1">
        <v>2.24730011723495E+16</v>
      </c>
      <c r="P2015" s="7">
        <f>Tabla3[[#This Row],[Aux3]]/100000000000000</f>
        <v>25.806439709636098</v>
      </c>
      <c r="Q2015" s="1">
        <v>2580643970963610</v>
      </c>
      <c r="R2015">
        <v>158.30000000000001</v>
      </c>
      <c r="S2015">
        <v>96.6</v>
      </c>
    </row>
    <row r="2016" spans="1:19" x14ac:dyDescent="0.2">
      <c r="A2016">
        <v>2017</v>
      </c>
      <c r="B2016">
        <v>59</v>
      </c>
      <c r="C2016" t="s">
        <v>16</v>
      </c>
      <c r="D2016" t="s">
        <v>39</v>
      </c>
      <c r="E2016" t="s">
        <v>19</v>
      </c>
      <c r="F2016" t="s">
        <v>24</v>
      </c>
      <c r="G2016" t="s">
        <v>28</v>
      </c>
      <c r="H2016" s="3">
        <v>29434.89</v>
      </c>
      <c r="I2016" t="s">
        <v>21</v>
      </c>
      <c r="J2016" t="s">
        <v>21</v>
      </c>
      <c r="K2016" s="5">
        <f>Tabla3[[#This Row],[IMC_raw]]/1000000000000000</f>
        <v>2.90965699385516</v>
      </c>
      <c r="L2016" s="2">
        <v>2909656993855160</v>
      </c>
      <c r="M2016">
        <v>0</v>
      </c>
      <c r="N2016">
        <f>Tabla3[[#This Row],[Aux2]]/10000000000000</f>
        <v>2226.34045226438</v>
      </c>
      <c r="O2016" s="1">
        <v>2.22634045226438E+16</v>
      </c>
      <c r="P2016" s="7">
        <f>Tabla3[[#This Row],[Aux3]]/100000000000000</f>
        <v>25.055263356009601</v>
      </c>
      <c r="Q2016" s="1">
        <v>2505526335600960</v>
      </c>
      <c r="R2016">
        <v>166.9</v>
      </c>
      <c r="S2016">
        <v>99.5</v>
      </c>
    </row>
    <row r="2017" spans="1:19" x14ac:dyDescent="0.2">
      <c r="A2017">
        <v>2014</v>
      </c>
      <c r="B2017">
        <v>58</v>
      </c>
      <c r="C2017" t="s">
        <v>16</v>
      </c>
      <c r="D2017" t="s">
        <v>37</v>
      </c>
      <c r="E2017" t="s">
        <v>19</v>
      </c>
      <c r="F2017" t="s">
        <v>35</v>
      </c>
      <c r="G2017" t="s">
        <v>28</v>
      </c>
      <c r="H2017" s="3">
        <v>24456.27</v>
      </c>
      <c r="I2017" t="s">
        <v>19</v>
      </c>
      <c r="J2017" t="s">
        <v>22</v>
      </c>
      <c r="K2017" s="6">
        <f>Tabla3[[#This Row],[IMC_raw]]/1000000000000000</f>
        <v>27.684859346484899</v>
      </c>
      <c r="L2017" s="2">
        <v>2.76848593464849E+16</v>
      </c>
      <c r="M2017">
        <v>0</v>
      </c>
      <c r="N2017">
        <f>Tabla3[[#This Row],[Aux2]]/10000000000000</f>
        <v>2038.2990887378901</v>
      </c>
      <c r="O2017" s="1">
        <v>2.03829908873789E+16</v>
      </c>
      <c r="P2017" s="7">
        <f>Tabla3[[#This Row],[Aux3]]/100000000000000</f>
        <v>199.38538158837201</v>
      </c>
      <c r="Q2017" s="1">
        <v>1.99385381588372E+16</v>
      </c>
      <c r="R2017">
        <v>151.69999999999999</v>
      </c>
      <c r="S2017">
        <v>95.4</v>
      </c>
    </row>
    <row r="2018" spans="1:19" x14ac:dyDescent="0.2">
      <c r="A2018">
        <v>2010</v>
      </c>
      <c r="B2018">
        <v>55</v>
      </c>
      <c r="C2018" t="s">
        <v>16</v>
      </c>
      <c r="D2018" t="s">
        <v>39</v>
      </c>
      <c r="E2018" t="s">
        <v>19</v>
      </c>
      <c r="F2018" t="s">
        <v>24</v>
      </c>
      <c r="G2018" t="s">
        <v>28</v>
      </c>
      <c r="H2018" s="3">
        <v>18093.41</v>
      </c>
      <c r="I2018" t="s">
        <v>21</v>
      </c>
      <c r="J2018" t="s">
        <v>18</v>
      </c>
      <c r="K2018" s="5">
        <f>Tabla3[[#This Row],[IMC_raw]]/1000000000000000</f>
        <v>28.8625549084522</v>
      </c>
      <c r="L2018" s="2">
        <v>2.88625549084522E+16</v>
      </c>
      <c r="M2018">
        <v>0</v>
      </c>
      <c r="N2018">
        <f>Tabla3[[#This Row],[Aux2]]/10000000000000</f>
        <v>219.238404010865</v>
      </c>
      <c r="O2018" s="1">
        <v>2192384040108650</v>
      </c>
      <c r="P2018" s="7">
        <f>Tabla3[[#This Row],[Aux3]]/100000000000000</f>
        <v>246.104425273141</v>
      </c>
      <c r="Q2018" s="1">
        <v>2.46104425273141E+16</v>
      </c>
      <c r="R2018">
        <v>159.1</v>
      </c>
      <c r="S2018">
        <v>94.5</v>
      </c>
    </row>
    <row r="2019" spans="1:19" x14ac:dyDescent="0.2">
      <c r="A2019">
        <v>2013</v>
      </c>
      <c r="B2019">
        <v>54</v>
      </c>
      <c r="C2019" t="s">
        <v>23</v>
      </c>
      <c r="D2019" t="s">
        <v>30</v>
      </c>
      <c r="E2019" t="s">
        <v>18</v>
      </c>
      <c r="F2019" t="s">
        <v>35</v>
      </c>
      <c r="G2019" t="s">
        <v>20</v>
      </c>
      <c r="H2019" s="3">
        <v>29294.080000000002</v>
      </c>
      <c r="I2019" t="s">
        <v>19</v>
      </c>
      <c r="J2019" t="s">
        <v>22</v>
      </c>
      <c r="K2019" s="6">
        <f>Tabla3[[#This Row],[IMC_raw]]/1000000000000000</f>
        <v>3.2362556406775398</v>
      </c>
      <c r="L2019" s="2">
        <v>3236255640677540</v>
      </c>
      <c r="M2019">
        <v>0</v>
      </c>
      <c r="N2019">
        <f>Tabla3[[#This Row],[Aux2]]/10000000000000</f>
        <v>2079.3776673144398</v>
      </c>
      <c r="O2019" s="1">
        <v>2.07937766731444E+16</v>
      </c>
      <c r="P2019" s="7">
        <f>Tabla3[[#This Row],[Aux3]]/100000000000000</f>
        <v>18.907357411636202</v>
      </c>
      <c r="Q2019" s="1">
        <v>1890735741163620</v>
      </c>
      <c r="R2019">
        <v>141.19999999999999</v>
      </c>
      <c r="S2019">
        <v>84.9</v>
      </c>
    </row>
    <row r="2020" spans="1:19" x14ac:dyDescent="0.2">
      <c r="A2020">
        <v>2012</v>
      </c>
      <c r="B2020">
        <v>59</v>
      </c>
      <c r="C2020" t="s">
        <v>23</v>
      </c>
      <c r="D2020" t="s">
        <v>40</v>
      </c>
      <c r="E2020" t="s">
        <v>19</v>
      </c>
      <c r="F2020" t="s">
        <v>19</v>
      </c>
      <c r="G2020" t="s">
        <v>28</v>
      </c>
      <c r="H2020" s="3">
        <v>19658.32</v>
      </c>
      <c r="I2020" t="s">
        <v>19</v>
      </c>
      <c r="J2020" t="s">
        <v>18</v>
      </c>
      <c r="K2020" s="5">
        <f>Tabla3[[#This Row],[IMC_raw]]/1000000000000000</f>
        <v>30.299541777993301</v>
      </c>
      <c r="L2020" s="2">
        <v>3.02995417779933E+16</v>
      </c>
      <c r="M2020">
        <v>0</v>
      </c>
      <c r="N2020">
        <f>Tabla3[[#This Row],[Aux2]]/10000000000000</f>
        <v>202.22791889982901</v>
      </c>
      <c r="O2020" s="1">
        <v>2022279188998290</v>
      </c>
      <c r="P2020" s="7">
        <f>Tabla3[[#This Row],[Aux3]]/100000000000000</f>
        <v>2.4035799426318101</v>
      </c>
      <c r="Q2020" s="1">
        <v>240357994263181</v>
      </c>
      <c r="R2020">
        <v>159.9</v>
      </c>
      <c r="S2020">
        <v>93.4</v>
      </c>
    </row>
    <row r="2021" spans="1:19" x14ac:dyDescent="0.2">
      <c r="A2021">
        <v>2018</v>
      </c>
      <c r="B2021">
        <v>51</v>
      </c>
      <c r="C2021" t="s">
        <v>16</v>
      </c>
      <c r="D2021" t="s">
        <v>45</v>
      </c>
      <c r="E2021" t="s">
        <v>18</v>
      </c>
      <c r="F2021" t="s">
        <v>43</v>
      </c>
      <c r="G2021" t="s">
        <v>20</v>
      </c>
      <c r="H2021" s="3">
        <v>35875.919999999998</v>
      </c>
      <c r="I2021" t="s">
        <v>19</v>
      </c>
      <c r="J2021" t="s">
        <v>19</v>
      </c>
      <c r="K2021" s="6">
        <f>Tabla3[[#This Row],[IMC_raw]]/1000000000000000</f>
        <v>25.9003571653828</v>
      </c>
      <c r="L2021" s="2">
        <v>2.59003571653828E+16</v>
      </c>
      <c r="M2021">
        <v>0</v>
      </c>
      <c r="N2021">
        <f>Tabla3[[#This Row],[Aux2]]/10000000000000</f>
        <v>170.30987548936901</v>
      </c>
      <c r="O2021" s="1">
        <v>1703098754893690</v>
      </c>
      <c r="P2021" s="7">
        <f>Tabla3[[#This Row],[Aux3]]/100000000000000</f>
        <v>18.7388764187391</v>
      </c>
      <c r="Q2021" s="1">
        <v>1873887641873910</v>
      </c>
      <c r="R2021">
        <v>139.30000000000001</v>
      </c>
      <c r="S2021">
        <v>86.4</v>
      </c>
    </row>
    <row r="2022" spans="1:19" x14ac:dyDescent="0.2">
      <c r="A2022">
        <v>2017</v>
      </c>
      <c r="B2022">
        <v>56</v>
      </c>
      <c r="C2022" t="s">
        <v>16</v>
      </c>
      <c r="D2022" t="s">
        <v>29</v>
      </c>
      <c r="E2022" t="s">
        <v>31</v>
      </c>
      <c r="F2022" t="s">
        <v>19</v>
      </c>
      <c r="G2022" t="s">
        <v>28</v>
      </c>
      <c r="H2022" s="3">
        <v>13351.05</v>
      </c>
      <c r="I2022" t="s">
        <v>19</v>
      </c>
      <c r="J2022" t="s">
        <v>22</v>
      </c>
      <c r="K2022" s="5">
        <f>Tabla3[[#This Row],[IMC_raw]]/1000000000000000</f>
        <v>35.3889329738561</v>
      </c>
      <c r="L2022" s="2">
        <v>3.53889329738561E+16</v>
      </c>
      <c r="M2022">
        <v>1</v>
      </c>
      <c r="N2022">
        <f>Tabla3[[#This Row],[Aux2]]/10000000000000</f>
        <v>2491.1914674969498</v>
      </c>
      <c r="O2022" s="1">
        <v>2.49119146749695E+16</v>
      </c>
      <c r="P2022" s="7">
        <f>Tabla3[[#This Row],[Aux3]]/100000000000000</f>
        <v>281.39726098784899</v>
      </c>
      <c r="Q2022" s="1">
        <v>2.81397260987849E+16</v>
      </c>
      <c r="R2022">
        <v>177.5</v>
      </c>
      <c r="S2022">
        <v>108.8</v>
      </c>
    </row>
    <row r="2023" spans="1:19" x14ac:dyDescent="0.2">
      <c r="A2023">
        <v>2010</v>
      </c>
      <c r="B2023">
        <v>55</v>
      </c>
      <c r="C2023" t="s">
        <v>16</v>
      </c>
      <c r="D2023" t="s">
        <v>17</v>
      </c>
      <c r="E2023" t="s">
        <v>21</v>
      </c>
      <c r="F2023" t="s">
        <v>24</v>
      </c>
      <c r="G2023" t="s">
        <v>28</v>
      </c>
      <c r="H2023" s="3">
        <v>39593.269999999997</v>
      </c>
      <c r="I2023" t="s">
        <v>21</v>
      </c>
      <c r="J2023" t="s">
        <v>19</v>
      </c>
      <c r="K2023" s="6">
        <f>Tabla3[[#This Row],[IMC_raw]]/1000000000000000</f>
        <v>3.3996783624701798</v>
      </c>
      <c r="L2023" s="2">
        <v>3399678362470180</v>
      </c>
      <c r="M2023">
        <v>0</v>
      </c>
      <c r="N2023">
        <f>Tabla3[[#This Row],[Aux2]]/10000000000000</f>
        <v>263.90593588480999</v>
      </c>
      <c r="O2023" s="1">
        <v>2639059358848100</v>
      </c>
      <c r="P2023" s="7">
        <f>Tabla3[[#This Row],[Aux3]]/100000000000000</f>
        <v>27.816602621087402</v>
      </c>
      <c r="Q2023" s="1">
        <v>2781660262108740</v>
      </c>
      <c r="R2023">
        <v>173.3</v>
      </c>
      <c r="S2023">
        <v>104.8</v>
      </c>
    </row>
    <row r="2024" spans="1:19" x14ac:dyDescent="0.2">
      <c r="A2024">
        <v>2015</v>
      </c>
      <c r="B2024">
        <v>60</v>
      </c>
      <c r="C2024" t="s">
        <v>16</v>
      </c>
      <c r="D2024" t="s">
        <v>39</v>
      </c>
      <c r="E2024" t="s">
        <v>31</v>
      </c>
      <c r="F2024" t="s">
        <v>24</v>
      </c>
      <c r="G2024" t="s">
        <v>28</v>
      </c>
      <c r="H2024" s="3">
        <v>29721.47</v>
      </c>
      <c r="I2024" t="s">
        <v>19</v>
      </c>
      <c r="J2024" t="s">
        <v>18</v>
      </c>
      <c r="K2024" s="5">
        <f>Tabla3[[#This Row],[IMC_raw]]/1000000000000000</f>
        <v>4.0074182914449299</v>
      </c>
      <c r="L2024" s="2">
        <v>4007418291444930</v>
      </c>
      <c r="M2024">
        <v>1</v>
      </c>
      <c r="N2024">
        <f>Tabla3[[#This Row],[Aux2]]/10000000000000</f>
        <v>2147.9459891278998</v>
      </c>
      <c r="O2024" s="1">
        <v>2.1479459891279E+16</v>
      </c>
      <c r="P2024" s="7">
        <f>Tabla3[[#This Row],[Aux3]]/100000000000000</f>
        <v>22.967663815158801</v>
      </c>
      <c r="Q2024" s="1">
        <v>2296766381515880</v>
      </c>
      <c r="R2024">
        <v>168</v>
      </c>
      <c r="S2024">
        <v>102.7</v>
      </c>
    </row>
    <row r="2025" spans="1:19" x14ac:dyDescent="0.2">
      <c r="A2025">
        <v>2018</v>
      </c>
      <c r="B2025">
        <v>48</v>
      </c>
      <c r="C2025" t="s">
        <v>16</v>
      </c>
      <c r="D2025" t="s">
        <v>17</v>
      </c>
      <c r="E2025" t="s">
        <v>21</v>
      </c>
      <c r="F2025" t="s">
        <v>35</v>
      </c>
      <c r="G2025" t="s">
        <v>20</v>
      </c>
      <c r="H2025" s="3">
        <v>29534.37</v>
      </c>
      <c r="I2025" t="s">
        <v>19</v>
      </c>
      <c r="J2025" t="s">
        <v>21</v>
      </c>
      <c r="K2025" s="6">
        <f>Tabla3[[#This Row],[IMC_raw]]/1000000000000000</f>
        <v>0.31195212082558199</v>
      </c>
      <c r="L2025" s="2">
        <v>311952120825582</v>
      </c>
      <c r="M2025">
        <v>0</v>
      </c>
      <c r="N2025">
        <f>Tabla3[[#This Row],[Aux2]]/10000000000000</f>
        <v>2162.3351923371101</v>
      </c>
      <c r="O2025" s="1">
        <v>2.16233519233711E+16</v>
      </c>
      <c r="P2025" s="7">
        <f>Tabla3[[#This Row],[Aux3]]/100000000000000</f>
        <v>209.630979105205</v>
      </c>
      <c r="Q2025" s="1">
        <v>2.09630979105205E+16</v>
      </c>
      <c r="R2025">
        <v>158</v>
      </c>
      <c r="S2025">
        <v>93.4</v>
      </c>
    </row>
    <row r="2026" spans="1:19" x14ac:dyDescent="0.2">
      <c r="A2026">
        <v>2016</v>
      </c>
      <c r="B2026">
        <v>66</v>
      </c>
      <c r="C2026" t="s">
        <v>23</v>
      </c>
      <c r="D2026" t="s">
        <v>34</v>
      </c>
      <c r="E2026" t="s">
        <v>18</v>
      </c>
      <c r="F2026" t="s">
        <v>35</v>
      </c>
      <c r="G2026" t="s">
        <v>25</v>
      </c>
      <c r="H2026" s="3">
        <v>17606.53</v>
      </c>
      <c r="I2026" t="s">
        <v>19</v>
      </c>
      <c r="J2026" t="s">
        <v>22</v>
      </c>
      <c r="K2026" s="5">
        <f>Tabla3[[#This Row],[IMC_raw]]/1000000000000000</f>
        <v>29.0790381954642</v>
      </c>
      <c r="L2026" s="2">
        <v>2.90790381954642E+16</v>
      </c>
      <c r="M2026">
        <v>0</v>
      </c>
      <c r="N2026">
        <f>Tabla3[[#This Row],[Aux2]]/10000000000000</f>
        <v>195.87045558156399</v>
      </c>
      <c r="O2026" s="1">
        <v>1958704555815640</v>
      </c>
      <c r="P2026" s="7">
        <f>Tabla3[[#This Row],[Aux3]]/100000000000000</f>
        <v>192.525758282032</v>
      </c>
      <c r="Q2026" s="1">
        <v>1.92525758282032E+16</v>
      </c>
      <c r="R2026">
        <v>153.19999999999999</v>
      </c>
      <c r="S2026">
        <v>95.4</v>
      </c>
    </row>
    <row r="2027" spans="1:19" x14ac:dyDescent="0.2">
      <c r="A2027">
        <v>2013</v>
      </c>
      <c r="B2027">
        <v>60</v>
      </c>
      <c r="C2027" t="s">
        <v>23</v>
      </c>
      <c r="D2027" t="s">
        <v>29</v>
      </c>
      <c r="E2027" t="s">
        <v>19</v>
      </c>
      <c r="F2027" t="s">
        <v>19</v>
      </c>
      <c r="G2027" t="s">
        <v>28</v>
      </c>
      <c r="H2027" s="3">
        <v>6513.33</v>
      </c>
      <c r="I2027" t="s">
        <v>21</v>
      </c>
      <c r="J2027" t="s">
        <v>22</v>
      </c>
      <c r="K2027" s="6">
        <f>Tabla3[[#This Row],[IMC_raw]]/1000000000000000</f>
        <v>3.6093223610575298</v>
      </c>
      <c r="L2027" s="2">
        <v>3609322361057530</v>
      </c>
      <c r="M2027">
        <v>0</v>
      </c>
      <c r="N2027">
        <f>Tabla3[[#This Row],[Aux2]]/10000000000000</f>
        <v>205.62958020064201</v>
      </c>
      <c r="O2027" s="1">
        <v>2056295802006420</v>
      </c>
      <c r="P2027" s="7">
        <f>Tabla3[[#This Row],[Aux3]]/100000000000000</f>
        <v>180.83334932928199</v>
      </c>
      <c r="Q2027" s="1">
        <v>1.80833349329282E+16</v>
      </c>
      <c r="R2027">
        <v>165.6</v>
      </c>
      <c r="S2027">
        <v>94.6</v>
      </c>
    </row>
    <row r="2028" spans="1:19" x14ac:dyDescent="0.2">
      <c r="A2028">
        <v>2010</v>
      </c>
      <c r="B2028">
        <v>62</v>
      </c>
      <c r="C2028" t="s">
        <v>23</v>
      </c>
      <c r="D2028" t="s">
        <v>45</v>
      </c>
      <c r="E2028" t="s">
        <v>18</v>
      </c>
      <c r="F2028" t="s">
        <v>19</v>
      </c>
      <c r="G2028" t="s">
        <v>28</v>
      </c>
      <c r="H2028" s="3">
        <v>15709.49</v>
      </c>
      <c r="I2028" t="s">
        <v>21</v>
      </c>
      <c r="J2028" t="s">
        <v>22</v>
      </c>
      <c r="K2028" s="5">
        <f>Tabla3[[#This Row],[IMC_raw]]/1000000000000000</f>
        <v>4.3534537861353799</v>
      </c>
      <c r="L2028" s="2">
        <v>4353453786135380</v>
      </c>
      <c r="M2028">
        <v>0</v>
      </c>
      <c r="N2028">
        <f>Tabla3[[#This Row],[Aux2]]/10000000000000</f>
        <v>222.862282980949</v>
      </c>
      <c r="O2028" s="1">
        <v>2228622829809490</v>
      </c>
      <c r="P2028" s="7">
        <f>Tabla3[[#This Row],[Aux3]]/100000000000000</f>
        <v>235.91134172965701</v>
      </c>
      <c r="Q2028" s="1">
        <v>2.35911341729657E+16</v>
      </c>
      <c r="R2028">
        <v>167.7</v>
      </c>
      <c r="S2028">
        <v>97.7</v>
      </c>
    </row>
    <row r="2029" spans="1:19" x14ac:dyDescent="0.2">
      <c r="A2029">
        <v>2011</v>
      </c>
      <c r="B2029">
        <v>63</v>
      </c>
      <c r="C2029" t="s">
        <v>16</v>
      </c>
      <c r="D2029" t="s">
        <v>30</v>
      </c>
      <c r="E2029" t="s">
        <v>21</v>
      </c>
      <c r="F2029" t="s">
        <v>24</v>
      </c>
      <c r="G2029" t="s">
        <v>28</v>
      </c>
      <c r="H2029" s="3">
        <v>16795.72</v>
      </c>
      <c r="I2029" t="s">
        <v>21</v>
      </c>
      <c r="J2029" t="s">
        <v>18</v>
      </c>
      <c r="K2029" s="6">
        <f>Tabla3[[#This Row],[IMC_raw]]/1000000000000000</f>
        <v>34.661324157903998</v>
      </c>
      <c r="L2029" s="2">
        <v>3.4661324157904E+16</v>
      </c>
      <c r="M2029">
        <v>0</v>
      </c>
      <c r="N2029">
        <f>Tabla3[[#This Row],[Aux2]]/10000000000000</f>
        <v>2273.3282807362998</v>
      </c>
      <c r="O2029" s="1">
        <v>2.2733282807363E+16</v>
      </c>
      <c r="P2029" s="7">
        <f>Tabla3[[#This Row],[Aux3]]/100000000000000</f>
        <v>275.189016155084</v>
      </c>
      <c r="Q2029" s="1">
        <v>2.75189016155084E+16</v>
      </c>
      <c r="R2029">
        <v>169.9</v>
      </c>
      <c r="S2029">
        <v>102.4</v>
      </c>
    </row>
    <row r="2030" spans="1:19" x14ac:dyDescent="0.2">
      <c r="A2030">
        <v>2014</v>
      </c>
      <c r="B2030">
        <v>55</v>
      </c>
      <c r="C2030" t="s">
        <v>16</v>
      </c>
      <c r="D2030" t="s">
        <v>29</v>
      </c>
      <c r="E2030" t="s">
        <v>21</v>
      </c>
      <c r="F2030" t="s">
        <v>24</v>
      </c>
      <c r="G2030" t="s">
        <v>28</v>
      </c>
      <c r="H2030" s="3">
        <v>14709.49</v>
      </c>
      <c r="I2030" t="s">
        <v>21</v>
      </c>
      <c r="J2030" t="s">
        <v>22</v>
      </c>
      <c r="K2030" s="5">
        <f>Tabla3[[#This Row],[IMC_raw]]/1000000000000000</f>
        <v>0.32937628846918099</v>
      </c>
      <c r="L2030" s="2">
        <v>329376288469181</v>
      </c>
      <c r="M2030">
        <v>1</v>
      </c>
      <c r="N2030">
        <f>Tabla3[[#This Row],[Aux2]]/10000000000000</f>
        <v>2328.1636119160198</v>
      </c>
      <c r="O2030" s="1">
        <v>2.32816361191602E+16</v>
      </c>
      <c r="P2030" s="7">
        <f>Tabla3[[#This Row],[Aux3]]/100000000000000</f>
        <v>280.48871034806001</v>
      </c>
      <c r="Q2030" s="1">
        <v>2.8048871034806E+16</v>
      </c>
      <c r="R2030">
        <v>177</v>
      </c>
      <c r="S2030">
        <v>101.7</v>
      </c>
    </row>
    <row r="2031" spans="1:19" x14ac:dyDescent="0.2">
      <c r="A2031">
        <v>2014</v>
      </c>
      <c r="B2031">
        <v>58</v>
      </c>
      <c r="C2031" t="s">
        <v>23</v>
      </c>
      <c r="D2031" t="s">
        <v>45</v>
      </c>
      <c r="E2031" t="s">
        <v>18</v>
      </c>
      <c r="F2031" t="s">
        <v>35</v>
      </c>
      <c r="G2031" t="s">
        <v>28</v>
      </c>
      <c r="H2031" s="3">
        <v>23173.38</v>
      </c>
      <c r="I2031" t="s">
        <v>21</v>
      </c>
      <c r="J2031" t="s">
        <v>21</v>
      </c>
      <c r="K2031" s="6">
        <f>Tabla3[[#This Row],[IMC_raw]]/1000000000000000</f>
        <v>36.823806227215201</v>
      </c>
      <c r="L2031" s="2">
        <v>3.68238062272152E+16</v>
      </c>
      <c r="M2031">
        <v>0</v>
      </c>
      <c r="N2031">
        <f>Tabla3[[#This Row],[Aux2]]/10000000000000</f>
        <v>2308.5038258848299</v>
      </c>
      <c r="O2031" s="1">
        <v>2.30850382588483E+16</v>
      </c>
      <c r="P2031" s="7">
        <f>Tabla3[[#This Row],[Aux3]]/100000000000000</f>
        <v>253.24216046240701</v>
      </c>
      <c r="Q2031" s="1">
        <v>2.53242160462407E+16</v>
      </c>
      <c r="R2031">
        <v>162.80000000000001</v>
      </c>
      <c r="S2031">
        <v>100.5</v>
      </c>
    </row>
    <row r="2032" spans="1:19" x14ac:dyDescent="0.2">
      <c r="A2032">
        <v>2017</v>
      </c>
      <c r="B2032">
        <v>70</v>
      </c>
      <c r="C2032" t="s">
        <v>23</v>
      </c>
      <c r="D2032" t="s">
        <v>29</v>
      </c>
      <c r="E2032" t="s">
        <v>31</v>
      </c>
      <c r="F2032" t="s">
        <v>24</v>
      </c>
      <c r="G2032" t="s">
        <v>25</v>
      </c>
      <c r="H2032" s="3">
        <v>11130.26</v>
      </c>
      <c r="I2032" t="s">
        <v>21</v>
      </c>
      <c r="J2032" t="s">
        <v>18</v>
      </c>
      <c r="K2032" s="5">
        <f>Tabla3[[#This Row],[IMC_raw]]/1000000000000000</f>
        <v>3.2087108400027802</v>
      </c>
      <c r="L2032" s="2">
        <v>3208710840002780</v>
      </c>
      <c r="M2032">
        <v>1</v>
      </c>
      <c r="N2032">
        <f>Tabla3[[#This Row],[Aux2]]/10000000000000</f>
        <v>2483.4732881906698</v>
      </c>
      <c r="O2032" s="1">
        <v>2.48347328819067E+16</v>
      </c>
      <c r="P2032" s="7">
        <f>Tabla3[[#This Row],[Aux3]]/100000000000000</f>
        <v>3.0000000000000001E-12</v>
      </c>
      <c r="Q2032">
        <v>300</v>
      </c>
      <c r="R2032">
        <v>178.3</v>
      </c>
      <c r="S2032">
        <v>105</v>
      </c>
    </row>
    <row r="2033" spans="1:19" x14ac:dyDescent="0.2">
      <c r="A2033">
        <v>2015</v>
      </c>
      <c r="B2033">
        <v>64</v>
      </c>
      <c r="C2033" t="s">
        <v>16</v>
      </c>
      <c r="D2033" t="s">
        <v>30</v>
      </c>
      <c r="E2033" t="s">
        <v>21</v>
      </c>
      <c r="F2033" t="s">
        <v>24</v>
      </c>
      <c r="G2033" t="s">
        <v>28</v>
      </c>
      <c r="H2033" s="3">
        <v>14147.1</v>
      </c>
      <c r="I2033" t="s">
        <v>19</v>
      </c>
      <c r="J2033" t="s">
        <v>18</v>
      </c>
      <c r="K2033" s="6">
        <f>Tabla3[[#This Row],[IMC_raw]]/1000000000000000</f>
        <v>3.4462743560089399</v>
      </c>
      <c r="L2033" s="2">
        <v>3446274356008940</v>
      </c>
      <c r="M2033">
        <v>1</v>
      </c>
      <c r="N2033">
        <f>Tabla3[[#This Row],[Aux2]]/10000000000000</f>
        <v>2238.3269096849699</v>
      </c>
      <c r="O2033" s="1">
        <v>2.23832690968497E+16</v>
      </c>
      <c r="P2033" s="7">
        <f>Tabla3[[#This Row],[Aux3]]/100000000000000</f>
        <v>251.029289195724</v>
      </c>
      <c r="Q2033" s="1">
        <v>2.51029289195724E+16</v>
      </c>
      <c r="R2033">
        <v>176.3</v>
      </c>
      <c r="S2033">
        <v>110.3</v>
      </c>
    </row>
    <row r="2034" spans="1:19" x14ac:dyDescent="0.2">
      <c r="A2034">
        <v>2017</v>
      </c>
      <c r="B2034">
        <v>71</v>
      </c>
      <c r="C2034" t="s">
        <v>23</v>
      </c>
      <c r="D2034" t="s">
        <v>39</v>
      </c>
      <c r="E2034" t="s">
        <v>31</v>
      </c>
      <c r="F2034" t="s">
        <v>24</v>
      </c>
      <c r="G2034" t="s">
        <v>25</v>
      </c>
      <c r="H2034" s="3">
        <v>17744.14</v>
      </c>
      <c r="I2034" t="s">
        <v>21</v>
      </c>
      <c r="J2034" t="s">
        <v>18</v>
      </c>
      <c r="K2034" s="5">
        <f>Tabla3[[#This Row],[IMC_raw]]/1000000000000000</f>
        <v>31.2129465406333</v>
      </c>
      <c r="L2034" s="2">
        <v>3.12129465406333E+16</v>
      </c>
      <c r="M2034">
        <v>1</v>
      </c>
      <c r="N2034">
        <f>Tabla3[[#This Row],[Aux2]]/10000000000000</f>
        <v>2324.3678795978399</v>
      </c>
      <c r="O2034" s="1">
        <v>2.32436787959784E+16</v>
      </c>
      <c r="P2034" s="7">
        <f>Tabla3[[#This Row],[Aux3]]/100000000000000</f>
        <v>2.5185147614547501</v>
      </c>
      <c r="Q2034" s="1">
        <v>251851476145475</v>
      </c>
      <c r="R2034">
        <v>182.6</v>
      </c>
      <c r="S2034">
        <v>107.4</v>
      </c>
    </row>
    <row r="2035" spans="1:19" x14ac:dyDescent="0.2">
      <c r="A2035">
        <v>2011</v>
      </c>
      <c r="B2035">
        <v>64</v>
      </c>
      <c r="C2035" t="s">
        <v>16</v>
      </c>
      <c r="D2035" t="s">
        <v>17</v>
      </c>
      <c r="E2035" t="s">
        <v>18</v>
      </c>
      <c r="F2035" t="s">
        <v>35</v>
      </c>
      <c r="G2035" t="s">
        <v>28</v>
      </c>
      <c r="H2035" s="3">
        <v>21747.45</v>
      </c>
      <c r="I2035" t="s">
        <v>21</v>
      </c>
      <c r="J2035" t="s">
        <v>18</v>
      </c>
      <c r="K2035" s="6">
        <f>Tabla3[[#This Row],[IMC_raw]]/1000000000000000</f>
        <v>3.0127632960767299</v>
      </c>
      <c r="L2035" s="2">
        <v>3012763296076730</v>
      </c>
      <c r="M2035">
        <v>1</v>
      </c>
      <c r="N2035">
        <f>Tabla3[[#This Row],[Aux2]]/10000000000000</f>
        <v>2374.0263127645699</v>
      </c>
      <c r="O2035" s="1">
        <v>2.37402631276457E+16</v>
      </c>
      <c r="P2035" s="7">
        <f>Tabla3[[#This Row],[Aux3]]/100000000000000</f>
        <v>220.469803337971</v>
      </c>
      <c r="Q2035" s="1">
        <v>2.20469803337971E+16</v>
      </c>
      <c r="R2035">
        <v>163.80000000000001</v>
      </c>
      <c r="S2035">
        <v>100.1</v>
      </c>
    </row>
    <row r="2036" spans="1:19" x14ac:dyDescent="0.2">
      <c r="A2036">
        <v>2012</v>
      </c>
      <c r="B2036">
        <v>52</v>
      </c>
      <c r="C2036" t="s">
        <v>16</v>
      </c>
      <c r="D2036" t="s">
        <v>29</v>
      </c>
      <c r="E2036" t="s">
        <v>21</v>
      </c>
      <c r="F2036" t="s">
        <v>19</v>
      </c>
      <c r="G2036" t="s">
        <v>20</v>
      </c>
      <c r="H2036" s="3">
        <v>11473.75</v>
      </c>
      <c r="I2036" t="s">
        <v>19</v>
      </c>
      <c r="J2036" t="s">
        <v>21</v>
      </c>
      <c r="K2036" s="5">
        <f>Tabla3[[#This Row],[IMC_raw]]/1000000000000000</f>
        <v>3.6466673189601502</v>
      </c>
      <c r="L2036" s="2">
        <v>3646667318960150</v>
      </c>
      <c r="M2036">
        <v>1</v>
      </c>
      <c r="N2036">
        <f>Tabla3[[#This Row],[Aux2]]/10000000000000</f>
        <v>234.28042231121199</v>
      </c>
      <c r="O2036" s="1">
        <v>2342804223112120</v>
      </c>
      <c r="P2036" s="7">
        <f>Tabla3[[#This Row],[Aux3]]/100000000000000</f>
        <v>3.0000000000000001E-12</v>
      </c>
      <c r="Q2036">
        <v>300</v>
      </c>
      <c r="R2036">
        <v>173.2</v>
      </c>
      <c r="S2036">
        <v>102.1</v>
      </c>
    </row>
    <row r="2037" spans="1:19" x14ac:dyDescent="0.2">
      <c r="A2037">
        <v>2015</v>
      </c>
      <c r="B2037">
        <v>48</v>
      </c>
      <c r="C2037" t="s">
        <v>16</v>
      </c>
      <c r="D2037" t="s">
        <v>41</v>
      </c>
      <c r="E2037" t="s">
        <v>18</v>
      </c>
      <c r="F2037" t="s">
        <v>19</v>
      </c>
      <c r="G2037" t="s">
        <v>20</v>
      </c>
      <c r="H2037" s="3">
        <v>39572.85</v>
      </c>
      <c r="I2037" t="s">
        <v>19</v>
      </c>
      <c r="J2037" t="s">
        <v>18</v>
      </c>
      <c r="K2037" s="6">
        <f>Tabla3[[#This Row],[IMC_raw]]/1000000000000000</f>
        <v>24.734169827233</v>
      </c>
      <c r="L2037" s="2">
        <v>2.4734169827233E+16</v>
      </c>
      <c r="M2037">
        <v>0</v>
      </c>
      <c r="N2037">
        <f>Tabla3[[#This Row],[Aux2]]/10000000000000</f>
        <v>1868.4206779947599</v>
      </c>
      <c r="O2037" s="1">
        <v>1.86842067799476E+16</v>
      </c>
      <c r="P2037" s="7">
        <f>Tabla3[[#This Row],[Aux3]]/100000000000000</f>
        <v>19.3457575784131</v>
      </c>
      <c r="Q2037" s="1">
        <v>1934575757841310</v>
      </c>
      <c r="R2037">
        <v>144.4</v>
      </c>
      <c r="S2037">
        <v>84.1</v>
      </c>
    </row>
    <row r="2038" spans="1:19" x14ac:dyDescent="0.2">
      <c r="A2038">
        <v>2019</v>
      </c>
      <c r="B2038">
        <v>60</v>
      </c>
      <c r="C2038" t="s">
        <v>23</v>
      </c>
      <c r="D2038" t="s">
        <v>17</v>
      </c>
      <c r="E2038" t="s">
        <v>19</v>
      </c>
      <c r="F2038" t="s">
        <v>24</v>
      </c>
      <c r="G2038" t="s">
        <v>28</v>
      </c>
      <c r="H2038" s="3">
        <v>12940.29</v>
      </c>
      <c r="I2038" t="s">
        <v>21</v>
      </c>
      <c r="J2038" t="s">
        <v>18</v>
      </c>
      <c r="K2038" s="5">
        <f>Tabla3[[#This Row],[IMC_raw]]/1000000000000000</f>
        <v>3.9750130795627601</v>
      </c>
      <c r="L2038" s="2">
        <v>3975013079562760</v>
      </c>
      <c r="M2038">
        <v>1</v>
      </c>
      <c r="N2038">
        <f>Tabla3[[#This Row],[Aux2]]/10000000000000</f>
        <v>2621.6814702215602</v>
      </c>
      <c r="O2038" s="1">
        <v>2.62168147022156E+16</v>
      </c>
      <c r="P2038" s="7">
        <f>Tabla3[[#This Row],[Aux3]]/100000000000000</f>
        <v>27.1684338662626</v>
      </c>
      <c r="Q2038" s="1">
        <v>2716843386626260</v>
      </c>
      <c r="R2038">
        <v>174.5</v>
      </c>
      <c r="S2038">
        <v>101.5</v>
      </c>
    </row>
    <row r="2039" spans="1:19" x14ac:dyDescent="0.2">
      <c r="A2039">
        <v>2012</v>
      </c>
      <c r="B2039">
        <v>56</v>
      </c>
      <c r="C2039" t="s">
        <v>16</v>
      </c>
      <c r="D2039" t="s">
        <v>50</v>
      </c>
      <c r="E2039" t="s">
        <v>21</v>
      </c>
      <c r="F2039" t="s">
        <v>24</v>
      </c>
      <c r="G2039" t="s">
        <v>28</v>
      </c>
      <c r="H2039" s="3">
        <v>16946.490000000002</v>
      </c>
      <c r="I2039" t="s">
        <v>21</v>
      </c>
      <c r="J2039" t="s">
        <v>19</v>
      </c>
      <c r="K2039" s="6">
        <f>Tabla3[[#This Row],[IMC_raw]]/1000000000000000</f>
        <v>33.606127880117299</v>
      </c>
      <c r="L2039" s="2">
        <v>3.36061278801173E+16</v>
      </c>
      <c r="M2039">
        <v>0</v>
      </c>
      <c r="N2039">
        <f>Tabla3[[#This Row],[Aux2]]/10000000000000</f>
        <v>2303.2430197550898</v>
      </c>
      <c r="O2039" s="1">
        <v>2.30324301975509E+16</v>
      </c>
      <c r="P2039" s="7">
        <f>Tabla3[[#This Row],[Aux3]]/100000000000000</f>
        <v>27.305416255892499</v>
      </c>
      <c r="Q2039" s="1">
        <v>2730541625589250</v>
      </c>
      <c r="R2039">
        <v>168.3</v>
      </c>
      <c r="S2039">
        <v>102.9</v>
      </c>
    </row>
    <row r="2040" spans="1:19" x14ac:dyDescent="0.2">
      <c r="A2040">
        <v>2015</v>
      </c>
      <c r="B2040">
        <v>54</v>
      </c>
      <c r="C2040" t="s">
        <v>23</v>
      </c>
      <c r="D2040" t="s">
        <v>17</v>
      </c>
      <c r="E2040" t="s">
        <v>18</v>
      </c>
      <c r="F2040" t="s">
        <v>35</v>
      </c>
      <c r="G2040" t="s">
        <v>20</v>
      </c>
      <c r="H2040" s="3">
        <v>34021.14</v>
      </c>
      <c r="I2040" t="s">
        <v>21</v>
      </c>
      <c r="J2040" t="s">
        <v>18</v>
      </c>
      <c r="K2040" s="5">
        <f>Tabla3[[#This Row],[IMC_raw]]/1000000000000000</f>
        <v>25.188766600871201</v>
      </c>
      <c r="L2040" s="2">
        <v>2.51887666008712E+16</v>
      </c>
      <c r="M2040">
        <v>0</v>
      </c>
      <c r="N2040">
        <f>Tabla3[[#This Row],[Aux2]]/10000000000000</f>
        <v>2039.3870438578299</v>
      </c>
      <c r="O2040" s="1">
        <v>2.03938704385783E+16</v>
      </c>
      <c r="P2040" s="7">
        <f>Tabla3[[#This Row],[Aux3]]/100000000000000</f>
        <v>217.09125264576201</v>
      </c>
      <c r="Q2040" s="1">
        <v>2.17091252645762E+16</v>
      </c>
      <c r="R2040">
        <v>147.19999999999999</v>
      </c>
      <c r="S2040">
        <v>85.6</v>
      </c>
    </row>
    <row r="2041" spans="1:19" x14ac:dyDescent="0.2">
      <c r="A2041">
        <v>2015</v>
      </c>
      <c r="B2041">
        <v>65</v>
      </c>
      <c r="C2041" t="s">
        <v>16</v>
      </c>
      <c r="D2041" t="s">
        <v>40</v>
      </c>
      <c r="E2041" t="s">
        <v>21</v>
      </c>
      <c r="F2041" t="s">
        <v>35</v>
      </c>
      <c r="G2041" t="s">
        <v>25</v>
      </c>
      <c r="H2041" s="3">
        <v>17684.400000000001</v>
      </c>
      <c r="I2041" t="s">
        <v>21</v>
      </c>
      <c r="J2041" t="s">
        <v>19</v>
      </c>
      <c r="K2041" s="6">
        <f>Tabla3[[#This Row],[IMC_raw]]/1000000000000000</f>
        <v>3.1211852891720402</v>
      </c>
      <c r="L2041" s="2">
        <v>3121185289172040</v>
      </c>
      <c r="M2041">
        <v>0</v>
      </c>
      <c r="N2041">
        <f>Tabla3[[#This Row],[Aux2]]/10000000000000</f>
        <v>207.04537271354999</v>
      </c>
      <c r="O2041" s="1">
        <v>2070453727135500</v>
      </c>
      <c r="P2041" s="7">
        <f>Tabla3[[#This Row],[Aux3]]/100000000000000</f>
        <v>19.5957152675077</v>
      </c>
      <c r="Q2041" s="1">
        <v>1959571526750770</v>
      </c>
      <c r="R2041">
        <v>168</v>
      </c>
      <c r="S2041">
        <v>99.2</v>
      </c>
    </row>
    <row r="2042" spans="1:19" x14ac:dyDescent="0.2">
      <c r="A2042">
        <v>2011</v>
      </c>
      <c r="B2042">
        <v>56</v>
      </c>
      <c r="C2042" t="s">
        <v>16</v>
      </c>
      <c r="D2042" t="s">
        <v>33</v>
      </c>
      <c r="E2042" t="s">
        <v>18</v>
      </c>
      <c r="F2042" t="s">
        <v>24</v>
      </c>
      <c r="G2042" t="s">
        <v>28</v>
      </c>
      <c r="H2042" s="3">
        <v>30532.880000000001</v>
      </c>
      <c r="I2042" t="s">
        <v>19</v>
      </c>
      <c r="J2042" t="s">
        <v>22</v>
      </c>
      <c r="K2042" s="5">
        <f>Tabla3[[#This Row],[IMC_raw]]/1000000000000000</f>
        <v>28.5994056460402</v>
      </c>
      <c r="L2042" s="2">
        <v>2.85994056460402E+16</v>
      </c>
      <c r="M2042">
        <v>0</v>
      </c>
      <c r="N2042">
        <f>Tabla3[[#This Row],[Aux2]]/10000000000000</f>
        <v>2101.8897877838699</v>
      </c>
      <c r="O2042" s="1">
        <v>2.10188978778387E+16</v>
      </c>
      <c r="P2042" s="7">
        <f>Tabla3[[#This Row],[Aux3]]/100000000000000</f>
        <v>243.371015390857</v>
      </c>
      <c r="Q2042" s="1">
        <v>2.43371015390857E+16</v>
      </c>
      <c r="R2042">
        <v>159</v>
      </c>
      <c r="S2042">
        <v>92.2</v>
      </c>
    </row>
    <row r="2043" spans="1:19" x14ac:dyDescent="0.2">
      <c r="A2043">
        <v>2016</v>
      </c>
      <c r="B2043">
        <v>55</v>
      </c>
      <c r="C2043" t="s">
        <v>23</v>
      </c>
      <c r="D2043" t="s">
        <v>29</v>
      </c>
      <c r="E2043" t="s">
        <v>21</v>
      </c>
      <c r="F2043" t="s">
        <v>24</v>
      </c>
      <c r="G2043" t="s">
        <v>28</v>
      </c>
      <c r="H2043" s="3">
        <v>17745.59</v>
      </c>
      <c r="I2043" t="s">
        <v>21</v>
      </c>
      <c r="J2043" t="s">
        <v>21</v>
      </c>
      <c r="K2043" s="6">
        <f>Tabla3[[#This Row],[IMC_raw]]/1000000000000000</f>
        <v>3.20194823914006</v>
      </c>
      <c r="L2043" s="2">
        <v>3201948239140060</v>
      </c>
      <c r="M2043">
        <v>1</v>
      </c>
      <c r="N2043">
        <f>Tabla3[[#This Row],[Aux2]]/10000000000000</f>
        <v>256.65723197766101</v>
      </c>
      <c r="O2043" s="1">
        <v>2566572319776610</v>
      </c>
      <c r="P2043" s="7">
        <f>Tabla3[[#This Row],[Aux3]]/100000000000000</f>
        <v>27.750184691758601</v>
      </c>
      <c r="Q2043" s="1">
        <v>2775018469175860</v>
      </c>
      <c r="R2043">
        <v>170.5</v>
      </c>
      <c r="S2043">
        <v>105.3</v>
      </c>
    </row>
    <row r="2044" spans="1:19" x14ac:dyDescent="0.2">
      <c r="A2044">
        <v>2011</v>
      </c>
      <c r="B2044">
        <v>66</v>
      </c>
      <c r="C2044" t="s">
        <v>16</v>
      </c>
      <c r="D2044" t="s">
        <v>29</v>
      </c>
      <c r="E2044" t="s">
        <v>21</v>
      </c>
      <c r="F2044" t="s">
        <v>19</v>
      </c>
      <c r="G2044" t="s">
        <v>25</v>
      </c>
      <c r="H2044" s="3">
        <v>14217.1</v>
      </c>
      <c r="I2044" t="s">
        <v>21</v>
      </c>
      <c r="J2044" t="s">
        <v>18</v>
      </c>
      <c r="K2044" s="5">
        <f>Tabla3[[#This Row],[IMC_raw]]/1000000000000000</f>
        <v>2.18238476322212</v>
      </c>
      <c r="L2044" s="2">
        <v>2182384763222120</v>
      </c>
      <c r="M2044">
        <v>0</v>
      </c>
      <c r="N2044">
        <f>Tabla3[[#This Row],[Aux2]]/10000000000000</f>
        <v>190.28776236588001</v>
      </c>
      <c r="O2044" s="1">
        <v>1902877623658800</v>
      </c>
      <c r="P2044" s="7">
        <f>Tabla3[[#This Row],[Aux3]]/100000000000000</f>
        <v>240.395161514194</v>
      </c>
      <c r="Q2044" s="1">
        <v>2.40395161514194E+16</v>
      </c>
      <c r="R2044">
        <v>159</v>
      </c>
      <c r="S2044">
        <v>99.9</v>
      </c>
    </row>
    <row r="2045" spans="1:19" x14ac:dyDescent="0.2">
      <c r="A2045">
        <v>2015</v>
      </c>
      <c r="B2045">
        <v>66</v>
      </c>
      <c r="C2045" t="s">
        <v>16</v>
      </c>
      <c r="D2045" t="s">
        <v>45</v>
      </c>
      <c r="E2045" t="s">
        <v>31</v>
      </c>
      <c r="F2045" t="s">
        <v>24</v>
      </c>
      <c r="G2045" t="s">
        <v>25</v>
      </c>
      <c r="H2045" s="3">
        <v>15795.74</v>
      </c>
      <c r="I2045" t="s">
        <v>21</v>
      </c>
      <c r="J2045" t="s">
        <v>22</v>
      </c>
      <c r="K2045" s="6">
        <f>Tabla3[[#This Row],[IMC_raw]]/1000000000000000</f>
        <v>2.6017223869196902</v>
      </c>
      <c r="L2045" s="2">
        <v>2601722386919690</v>
      </c>
      <c r="M2045">
        <v>1</v>
      </c>
      <c r="N2045">
        <f>Tabla3[[#This Row],[Aux2]]/10000000000000</f>
        <v>2115.7545081860299</v>
      </c>
      <c r="O2045" s="1">
        <v>2.11575450818603E+16</v>
      </c>
      <c r="P2045" s="7">
        <f>Tabla3[[#This Row],[Aux3]]/100000000000000</f>
        <v>22.339309526821701</v>
      </c>
      <c r="Q2045" s="1">
        <v>2233930952682170</v>
      </c>
      <c r="R2045">
        <v>172.6</v>
      </c>
      <c r="S2045">
        <v>102.2</v>
      </c>
    </row>
    <row r="2046" spans="1:19" x14ac:dyDescent="0.2">
      <c r="A2046">
        <v>2010</v>
      </c>
      <c r="B2046">
        <v>56</v>
      </c>
      <c r="C2046" t="s">
        <v>16</v>
      </c>
      <c r="D2046" t="s">
        <v>17</v>
      </c>
      <c r="E2046" t="s">
        <v>18</v>
      </c>
      <c r="F2046" t="s">
        <v>24</v>
      </c>
      <c r="G2046" t="s">
        <v>28</v>
      </c>
      <c r="H2046" s="3">
        <v>29886.23</v>
      </c>
      <c r="I2046" t="s">
        <v>21</v>
      </c>
      <c r="J2046" t="s">
        <v>19</v>
      </c>
      <c r="K2046" s="5">
        <f>Tabla3[[#This Row],[IMC_raw]]/1000000000000000</f>
        <v>27.369054767501702</v>
      </c>
      <c r="L2046" s="2">
        <v>2.73690547675017E+16</v>
      </c>
      <c r="M2046">
        <v>0</v>
      </c>
      <c r="N2046">
        <f>Tabla3[[#This Row],[Aux2]]/10000000000000</f>
        <v>2292.1462208541898</v>
      </c>
      <c r="O2046" s="1">
        <v>2.29214622085419E+16</v>
      </c>
      <c r="P2046" s="7">
        <f>Tabla3[[#This Row],[Aux3]]/100000000000000</f>
        <v>250.41496261265601</v>
      </c>
      <c r="Q2046" s="1">
        <v>2.50414962612656E+16</v>
      </c>
      <c r="R2046">
        <v>154.9</v>
      </c>
      <c r="S2046">
        <v>93.9</v>
      </c>
    </row>
    <row r="2047" spans="1:19" x14ac:dyDescent="0.2">
      <c r="A2047">
        <v>2012</v>
      </c>
      <c r="B2047">
        <v>66</v>
      </c>
      <c r="C2047" t="s">
        <v>23</v>
      </c>
      <c r="D2047" t="s">
        <v>50</v>
      </c>
      <c r="E2047" t="s">
        <v>19</v>
      </c>
      <c r="F2047" t="s">
        <v>24</v>
      </c>
      <c r="G2047" t="s">
        <v>25</v>
      </c>
      <c r="H2047" s="3">
        <v>11616.7</v>
      </c>
      <c r="I2047" t="s">
        <v>21</v>
      </c>
      <c r="J2047" t="s">
        <v>18</v>
      </c>
      <c r="K2047" s="6">
        <f>Tabla3[[#This Row],[IMC_raw]]/1000000000000000</f>
        <v>31.6706605469907</v>
      </c>
      <c r="L2047" s="2">
        <v>3.16706605469907E+16</v>
      </c>
      <c r="M2047">
        <v>1</v>
      </c>
      <c r="N2047">
        <f>Tabla3[[#This Row],[Aux2]]/10000000000000</f>
        <v>229.704680841309</v>
      </c>
      <c r="O2047" s="1">
        <v>2297046808413090</v>
      </c>
      <c r="P2047" s="7">
        <f>Tabla3[[#This Row],[Aux3]]/100000000000000</f>
        <v>24.877105101196499</v>
      </c>
      <c r="Q2047" s="1">
        <v>2487710510119650</v>
      </c>
      <c r="R2047">
        <v>159.1</v>
      </c>
      <c r="S2047">
        <v>97.7</v>
      </c>
    </row>
    <row r="2048" spans="1:19" x14ac:dyDescent="0.2">
      <c r="A2048">
        <v>2011</v>
      </c>
      <c r="B2048">
        <v>66</v>
      </c>
      <c r="C2048" t="s">
        <v>23</v>
      </c>
      <c r="D2048" t="s">
        <v>39</v>
      </c>
      <c r="E2048" t="s">
        <v>18</v>
      </c>
      <c r="F2048" t="s">
        <v>19</v>
      </c>
      <c r="G2048" t="s">
        <v>25</v>
      </c>
      <c r="H2048" s="3">
        <v>15317.19</v>
      </c>
      <c r="I2048" t="s">
        <v>18</v>
      </c>
      <c r="J2048" t="s">
        <v>22</v>
      </c>
      <c r="K2048" s="5">
        <f>Tabla3[[#This Row],[IMC_raw]]/1000000000000000</f>
        <v>3.9391529551116702</v>
      </c>
      <c r="L2048" s="2">
        <v>3939152955111670</v>
      </c>
      <c r="M2048">
        <v>0</v>
      </c>
      <c r="N2048">
        <f>Tabla3[[#This Row],[Aux2]]/10000000000000</f>
        <v>2313.4824315175001</v>
      </c>
      <c r="O2048" s="1">
        <v>2.3134824315175E+16</v>
      </c>
      <c r="P2048" s="7">
        <f>Tabla3[[#This Row],[Aux3]]/100000000000000</f>
        <v>239.787596414305</v>
      </c>
      <c r="Q2048" s="1">
        <v>2.39787596414305E+16</v>
      </c>
      <c r="R2048">
        <v>158.1</v>
      </c>
      <c r="S2048">
        <v>100</v>
      </c>
    </row>
    <row r="2049" spans="1:19" x14ac:dyDescent="0.2">
      <c r="A2049">
        <v>2016</v>
      </c>
      <c r="B2049">
        <v>57</v>
      </c>
      <c r="C2049" t="s">
        <v>16</v>
      </c>
      <c r="D2049" t="s">
        <v>29</v>
      </c>
      <c r="E2049" t="s">
        <v>21</v>
      </c>
      <c r="F2049" t="s">
        <v>24</v>
      </c>
      <c r="G2049" t="s">
        <v>28</v>
      </c>
      <c r="H2049" s="3">
        <v>27055.09</v>
      </c>
      <c r="I2049" t="s">
        <v>21</v>
      </c>
      <c r="J2049" t="s">
        <v>19</v>
      </c>
      <c r="K2049" s="6">
        <f>Tabla3[[#This Row],[IMC_raw]]/1000000000000000</f>
        <v>3.2412564483944202</v>
      </c>
      <c r="L2049" s="2">
        <v>3241256448394420</v>
      </c>
      <c r="M2049">
        <v>0</v>
      </c>
      <c r="N2049">
        <f>Tabla3[[#This Row],[Aux2]]/10000000000000</f>
        <v>2444.6872754115798</v>
      </c>
      <c r="O2049" s="1">
        <v>2.44468727541158E+16</v>
      </c>
      <c r="P2049" s="7">
        <f>Tabla3[[#This Row],[Aux3]]/100000000000000</f>
        <v>25.186578699099702</v>
      </c>
      <c r="Q2049" s="1">
        <v>2518657869909970</v>
      </c>
      <c r="R2049">
        <v>162.5</v>
      </c>
      <c r="S2049">
        <v>102.3</v>
      </c>
    </row>
    <row r="2050" spans="1:19" x14ac:dyDescent="0.2">
      <c r="A2050">
        <v>2013</v>
      </c>
      <c r="B2050">
        <v>48</v>
      </c>
      <c r="C2050" t="s">
        <v>16</v>
      </c>
      <c r="D2050" t="s">
        <v>39</v>
      </c>
      <c r="E2050" t="s">
        <v>18</v>
      </c>
      <c r="F2050" t="s">
        <v>43</v>
      </c>
      <c r="G2050" t="s">
        <v>20</v>
      </c>
      <c r="H2050" s="3">
        <v>44107.07</v>
      </c>
      <c r="I2050" t="s">
        <v>19</v>
      </c>
      <c r="J2050" t="s">
        <v>21</v>
      </c>
      <c r="K2050" s="5">
        <f>Tabla3[[#This Row],[IMC_raw]]/1000000000000000</f>
        <v>0.26941082408004902</v>
      </c>
      <c r="L2050" s="2">
        <v>269410824080049</v>
      </c>
      <c r="M2050">
        <v>0</v>
      </c>
      <c r="N2050">
        <f>Tabla3[[#This Row],[Aux2]]/10000000000000</f>
        <v>2001.7383702993</v>
      </c>
      <c r="O2050" s="1">
        <v>2.0017383702993E+16</v>
      </c>
      <c r="P2050" s="7">
        <f>Tabla3[[#This Row],[Aux3]]/100000000000000</f>
        <v>20.8828417055947</v>
      </c>
      <c r="Q2050" s="1">
        <v>2088284170559470</v>
      </c>
      <c r="R2050">
        <v>152.9</v>
      </c>
      <c r="S2050">
        <v>97</v>
      </c>
    </row>
    <row r="2051" spans="1:19" x14ac:dyDescent="0.2">
      <c r="A2051">
        <v>2017</v>
      </c>
      <c r="B2051">
        <v>38</v>
      </c>
      <c r="C2051" t="s">
        <v>23</v>
      </c>
      <c r="D2051" t="s">
        <v>50</v>
      </c>
      <c r="E2051" t="s">
        <v>18</v>
      </c>
      <c r="F2051" t="s">
        <v>19</v>
      </c>
      <c r="G2051" t="s">
        <v>42</v>
      </c>
      <c r="H2051" s="3">
        <v>13691.17</v>
      </c>
      <c r="I2051" t="s">
        <v>19</v>
      </c>
      <c r="J2051" t="s">
        <v>19</v>
      </c>
      <c r="K2051" s="6">
        <f>Tabla3[[#This Row],[IMC_raw]]/1000000000000000</f>
        <v>25.116781788286101</v>
      </c>
      <c r="L2051" s="2">
        <v>2.51167817882861E+16</v>
      </c>
      <c r="M2051">
        <v>0</v>
      </c>
      <c r="N2051">
        <f>Tabla3[[#This Row],[Aux2]]/10000000000000</f>
        <v>1892.9952815481499</v>
      </c>
      <c r="O2051" s="1">
        <v>1.89299528154815E+16</v>
      </c>
      <c r="P2051" s="7">
        <f>Tabla3[[#This Row],[Aux3]]/100000000000000</f>
        <v>21.663510795234</v>
      </c>
      <c r="Q2051" s="1">
        <v>2166351079523400</v>
      </c>
      <c r="R2051">
        <v>142.80000000000001</v>
      </c>
      <c r="S2051">
        <v>80.5</v>
      </c>
    </row>
    <row r="2052" spans="1:19" x14ac:dyDescent="0.2">
      <c r="A2052">
        <v>2015</v>
      </c>
      <c r="B2052">
        <v>59</v>
      </c>
      <c r="C2052" t="s">
        <v>16</v>
      </c>
      <c r="D2052" t="s">
        <v>26</v>
      </c>
      <c r="E2052" t="s">
        <v>21</v>
      </c>
      <c r="F2052" t="s">
        <v>24</v>
      </c>
      <c r="G2052" t="s">
        <v>28</v>
      </c>
      <c r="H2052" s="3">
        <v>44875.14</v>
      </c>
      <c r="I2052" t="s">
        <v>21</v>
      </c>
      <c r="J2052" t="s">
        <v>21</v>
      </c>
      <c r="K2052" s="5">
        <f>Tabla3[[#This Row],[IMC_raw]]/1000000000000000</f>
        <v>3.41193775915665</v>
      </c>
      <c r="L2052" s="2">
        <v>3411937759156650</v>
      </c>
      <c r="M2052">
        <v>0</v>
      </c>
      <c r="N2052">
        <f>Tabla3[[#This Row],[Aux2]]/10000000000000</f>
        <v>2280.12763362537</v>
      </c>
      <c r="O2052" s="1">
        <v>2.28012763362537E+16</v>
      </c>
      <c r="P2052" s="7">
        <f>Tabla3[[#This Row],[Aux3]]/100000000000000</f>
        <v>252.52796544319199</v>
      </c>
      <c r="Q2052" s="1">
        <v>2.52527965443192E+16</v>
      </c>
      <c r="R2052">
        <v>175.9</v>
      </c>
      <c r="S2052">
        <v>105.9</v>
      </c>
    </row>
    <row r="2053" spans="1:19" x14ac:dyDescent="0.2">
      <c r="A2053">
        <v>2019</v>
      </c>
      <c r="B2053">
        <v>56</v>
      </c>
      <c r="C2053" t="s">
        <v>16</v>
      </c>
      <c r="D2053" t="s">
        <v>50</v>
      </c>
      <c r="E2053" t="s">
        <v>18</v>
      </c>
      <c r="F2053" t="s">
        <v>19</v>
      </c>
      <c r="G2053" t="s">
        <v>28</v>
      </c>
      <c r="H2053" s="3">
        <v>14608.41</v>
      </c>
      <c r="I2053" t="s">
        <v>21</v>
      </c>
      <c r="J2053" t="s">
        <v>18</v>
      </c>
      <c r="K2053" s="6">
        <f>Tabla3[[#This Row],[IMC_raw]]/1000000000000000</f>
        <v>27.8967996874816</v>
      </c>
      <c r="L2053" s="2">
        <v>2.78967996874816E+16</v>
      </c>
      <c r="M2053">
        <v>0</v>
      </c>
      <c r="N2053">
        <f>Tabla3[[#This Row],[Aux2]]/10000000000000</f>
        <v>2151.5827974364702</v>
      </c>
      <c r="O2053" s="1">
        <v>2.15158279743647E+16</v>
      </c>
      <c r="P2053" s="7">
        <f>Tabla3[[#This Row],[Aux3]]/100000000000000</f>
        <v>253.213341369951</v>
      </c>
      <c r="Q2053" s="1">
        <v>2.53213341369951E+16</v>
      </c>
      <c r="R2053">
        <v>162.9</v>
      </c>
      <c r="S2053">
        <v>96.1</v>
      </c>
    </row>
    <row r="2054" spans="1:19" x14ac:dyDescent="0.2">
      <c r="A2054">
        <v>2013</v>
      </c>
      <c r="B2054">
        <v>74</v>
      </c>
      <c r="C2054" t="s">
        <v>16</v>
      </c>
      <c r="D2054" t="s">
        <v>30</v>
      </c>
      <c r="E2054" t="s">
        <v>31</v>
      </c>
      <c r="F2054" t="s">
        <v>24</v>
      </c>
      <c r="G2054" t="s">
        <v>25</v>
      </c>
      <c r="H2054" s="3">
        <v>10577.67</v>
      </c>
      <c r="I2054" t="s">
        <v>21</v>
      </c>
      <c r="J2054" t="s">
        <v>18</v>
      </c>
      <c r="K2054" s="5">
        <f>Tabla3[[#This Row],[IMC_raw]]/1000000000000000</f>
        <v>4.1817773222449599</v>
      </c>
      <c r="L2054" s="2">
        <v>4181777322244960</v>
      </c>
      <c r="M2054">
        <v>1</v>
      </c>
      <c r="N2054">
        <f>Tabla3[[#This Row],[Aux2]]/10000000000000</f>
        <v>2767.55112663403</v>
      </c>
      <c r="O2054" s="1">
        <v>2.76755112663403E+16</v>
      </c>
      <c r="P2054" s="7">
        <f>Tabla3[[#This Row],[Aux3]]/100000000000000</f>
        <v>299.21099544739002</v>
      </c>
      <c r="Q2054" s="1">
        <v>2.9921099544739E+16</v>
      </c>
      <c r="R2054">
        <v>191.7</v>
      </c>
      <c r="S2054">
        <v>117.9</v>
      </c>
    </row>
    <row r="2055" spans="1:19" x14ac:dyDescent="0.2">
      <c r="A2055">
        <v>2014</v>
      </c>
      <c r="B2055">
        <v>64</v>
      </c>
      <c r="C2055" t="s">
        <v>23</v>
      </c>
      <c r="D2055" t="s">
        <v>27</v>
      </c>
      <c r="E2055" t="s">
        <v>19</v>
      </c>
      <c r="F2055" t="s">
        <v>35</v>
      </c>
      <c r="G2055" t="s">
        <v>28</v>
      </c>
      <c r="H2055" s="3">
        <v>16043.11</v>
      </c>
      <c r="I2055" t="s">
        <v>19</v>
      </c>
      <c r="J2055" t="s">
        <v>19</v>
      </c>
      <c r="K2055" s="6">
        <f>Tabla3[[#This Row],[IMC_raw]]/1000000000000000</f>
        <v>2.9884058566983098</v>
      </c>
      <c r="L2055" s="2">
        <v>2988405856698310</v>
      </c>
      <c r="M2055">
        <v>0</v>
      </c>
      <c r="N2055">
        <f>Tabla3[[#This Row],[Aux2]]/10000000000000</f>
        <v>215.380774757262</v>
      </c>
      <c r="O2055" s="1">
        <v>2153807747572620</v>
      </c>
      <c r="P2055" s="7">
        <f>Tabla3[[#This Row],[Aux3]]/100000000000000</f>
        <v>210.50981901745399</v>
      </c>
      <c r="Q2055" s="1">
        <v>2.10509819017454E+16</v>
      </c>
      <c r="R2055">
        <v>154.5</v>
      </c>
      <c r="S2055">
        <v>91.7</v>
      </c>
    </row>
    <row r="2056" spans="1:19" x14ac:dyDescent="0.2">
      <c r="A2056">
        <v>2018</v>
      </c>
      <c r="B2056">
        <v>64</v>
      </c>
      <c r="C2056" t="s">
        <v>16</v>
      </c>
      <c r="D2056" t="s">
        <v>39</v>
      </c>
      <c r="E2056" t="s">
        <v>31</v>
      </c>
      <c r="F2056" t="s">
        <v>24</v>
      </c>
      <c r="G2056" t="s">
        <v>28</v>
      </c>
      <c r="H2056" s="3">
        <v>25667.16</v>
      </c>
      <c r="I2056" t="s">
        <v>21</v>
      </c>
      <c r="J2056" t="s">
        <v>21</v>
      </c>
      <c r="K2056" s="5">
        <f>Tabla3[[#This Row],[IMC_raw]]/1000000000000000</f>
        <v>3.34504770281728</v>
      </c>
      <c r="L2056" s="2">
        <v>3345047702817280</v>
      </c>
      <c r="M2056">
        <v>0</v>
      </c>
      <c r="N2056">
        <f>Tabla3[[#This Row],[Aux2]]/10000000000000</f>
        <v>215.16028979296601</v>
      </c>
      <c r="O2056" s="1">
        <v>2151602897929660</v>
      </c>
      <c r="P2056" s="7">
        <f>Tabla3[[#This Row],[Aux3]]/100000000000000</f>
        <v>26.688013270984801</v>
      </c>
      <c r="Q2056" s="1">
        <v>2668801327098480</v>
      </c>
      <c r="R2056">
        <v>169.2</v>
      </c>
      <c r="S2056">
        <v>104.8</v>
      </c>
    </row>
    <row r="2057" spans="1:19" x14ac:dyDescent="0.2">
      <c r="A2057">
        <v>2016</v>
      </c>
      <c r="B2057">
        <v>70</v>
      </c>
      <c r="C2057" t="s">
        <v>23</v>
      </c>
      <c r="D2057" t="s">
        <v>29</v>
      </c>
      <c r="E2057" t="s">
        <v>18</v>
      </c>
      <c r="F2057" t="s">
        <v>24</v>
      </c>
      <c r="G2057" t="s">
        <v>25</v>
      </c>
      <c r="H2057" s="3">
        <v>10700.87</v>
      </c>
      <c r="I2057" t="s">
        <v>19</v>
      </c>
      <c r="J2057" t="s">
        <v>22</v>
      </c>
      <c r="K2057" s="6">
        <f>Tabla3[[#This Row],[IMC_raw]]/1000000000000000</f>
        <v>0.34856359578727097</v>
      </c>
      <c r="L2057" s="2">
        <v>348563595787271</v>
      </c>
      <c r="M2057">
        <v>1</v>
      </c>
      <c r="N2057">
        <f>Tabla3[[#This Row],[Aux2]]/10000000000000</f>
        <v>2187.1773891678099</v>
      </c>
      <c r="O2057" s="1">
        <v>2.18717738916781E+16</v>
      </c>
      <c r="P2057" s="7">
        <f>Tabla3[[#This Row],[Aux3]]/100000000000000</f>
        <v>26.181770999630402</v>
      </c>
      <c r="Q2057" s="1">
        <v>2618177099963040</v>
      </c>
      <c r="R2057">
        <v>164.9</v>
      </c>
      <c r="S2057">
        <v>101.4</v>
      </c>
    </row>
    <row r="2058" spans="1:19" x14ac:dyDescent="0.2">
      <c r="A2058">
        <v>2019</v>
      </c>
      <c r="B2058">
        <v>67</v>
      </c>
      <c r="C2058" t="s">
        <v>23</v>
      </c>
      <c r="D2058" t="s">
        <v>50</v>
      </c>
      <c r="E2058" t="s">
        <v>19</v>
      </c>
      <c r="F2058" t="s">
        <v>24</v>
      </c>
      <c r="G2058" t="s">
        <v>25</v>
      </c>
      <c r="H2058" s="3">
        <v>14492.85</v>
      </c>
      <c r="I2058" t="s">
        <v>21</v>
      </c>
      <c r="J2058" t="s">
        <v>18</v>
      </c>
      <c r="K2058" s="5">
        <f>Tabla3[[#This Row],[IMC_raw]]/1000000000000000</f>
        <v>3.3241234566366402</v>
      </c>
      <c r="L2058" s="2">
        <v>3324123456636640</v>
      </c>
      <c r="M2058">
        <v>0</v>
      </c>
      <c r="N2058">
        <f>Tabla3[[#This Row],[Aux2]]/10000000000000</f>
        <v>2058.4833743715299</v>
      </c>
      <c r="O2058" s="1">
        <v>2.05848337437153E+16</v>
      </c>
      <c r="P2058" s="7">
        <f>Tabla3[[#This Row],[Aux3]]/100000000000000</f>
        <v>255.826151020628</v>
      </c>
      <c r="Q2058" s="1">
        <v>2.55826151020628E+16</v>
      </c>
      <c r="R2058">
        <v>157.5</v>
      </c>
      <c r="S2058">
        <v>93.2</v>
      </c>
    </row>
    <row r="2059" spans="1:19" x14ac:dyDescent="0.2">
      <c r="A2059">
        <v>2018</v>
      </c>
      <c r="B2059">
        <v>55</v>
      </c>
      <c r="C2059" t="s">
        <v>23</v>
      </c>
      <c r="D2059" t="s">
        <v>29</v>
      </c>
      <c r="E2059" t="s">
        <v>18</v>
      </c>
      <c r="F2059" t="s">
        <v>24</v>
      </c>
      <c r="G2059" t="s">
        <v>28</v>
      </c>
      <c r="H2059" s="3">
        <v>9874.99</v>
      </c>
      <c r="I2059" t="s">
        <v>21</v>
      </c>
      <c r="J2059" t="s">
        <v>18</v>
      </c>
      <c r="K2059" s="6">
        <f>Tabla3[[#This Row],[IMC_raw]]/1000000000000000</f>
        <v>20.504865282973999</v>
      </c>
      <c r="L2059" s="2">
        <v>2.0504865282974E+16</v>
      </c>
      <c r="M2059">
        <v>0</v>
      </c>
      <c r="N2059">
        <f>Tabla3[[#This Row],[Aux2]]/10000000000000</f>
        <v>2221.6429456309702</v>
      </c>
      <c r="O2059" s="1">
        <v>2.22164294563097E+16</v>
      </c>
      <c r="P2059" s="7">
        <f>Tabla3[[#This Row],[Aux3]]/100000000000000</f>
        <v>266.37118634834002</v>
      </c>
      <c r="Q2059" s="1">
        <v>2.6637118634834E+16</v>
      </c>
      <c r="R2059">
        <v>152</v>
      </c>
      <c r="S2059">
        <v>87.1</v>
      </c>
    </row>
    <row r="2060" spans="1:19" x14ac:dyDescent="0.2">
      <c r="A2060">
        <v>2016</v>
      </c>
      <c r="B2060">
        <v>52</v>
      </c>
      <c r="C2060" t="s">
        <v>23</v>
      </c>
      <c r="D2060" t="s">
        <v>29</v>
      </c>
      <c r="E2060" t="s">
        <v>18</v>
      </c>
      <c r="F2060" t="s">
        <v>19</v>
      </c>
      <c r="G2060" t="s">
        <v>20</v>
      </c>
      <c r="H2060" s="3">
        <v>15174.8</v>
      </c>
      <c r="I2060" t="s">
        <v>21</v>
      </c>
      <c r="J2060" t="s">
        <v>18</v>
      </c>
      <c r="K2060" s="5">
        <f>Tabla3[[#This Row],[IMC_raw]]/1000000000000000</f>
        <v>3.0333041980467801</v>
      </c>
      <c r="L2060" s="2">
        <v>3033304198046780</v>
      </c>
      <c r="M2060">
        <v>0</v>
      </c>
      <c r="N2060">
        <f>Tabla3[[#This Row],[Aux2]]/10000000000000</f>
        <v>2104.7073937057999</v>
      </c>
      <c r="O2060" s="1">
        <v>2.1047073937058E+16</v>
      </c>
      <c r="P2060" s="7">
        <f>Tabla3[[#This Row],[Aux3]]/100000000000000</f>
        <v>232.27699601380601</v>
      </c>
      <c r="Q2060" s="1">
        <v>2.32276996013806E+16</v>
      </c>
      <c r="R2060">
        <v>150.4</v>
      </c>
      <c r="S2060">
        <v>85.2</v>
      </c>
    </row>
    <row r="2061" spans="1:19" x14ac:dyDescent="0.2">
      <c r="A2061">
        <v>2010</v>
      </c>
      <c r="B2061">
        <v>64</v>
      </c>
      <c r="C2061" t="s">
        <v>16</v>
      </c>
      <c r="D2061" t="s">
        <v>29</v>
      </c>
      <c r="E2061" t="s">
        <v>18</v>
      </c>
      <c r="F2061" t="s">
        <v>19</v>
      </c>
      <c r="G2061" t="s">
        <v>28</v>
      </c>
      <c r="H2061" s="3">
        <v>14234.3</v>
      </c>
      <c r="I2061" t="s">
        <v>21</v>
      </c>
      <c r="J2061" t="s">
        <v>18</v>
      </c>
      <c r="K2061" s="6">
        <f>Tabla3[[#This Row],[IMC_raw]]/1000000000000000</f>
        <v>33.782773950558102</v>
      </c>
      <c r="L2061" s="2">
        <v>3.37827739505581E+16</v>
      </c>
      <c r="M2061">
        <v>0</v>
      </c>
      <c r="N2061">
        <f>Tabla3[[#This Row],[Aux2]]/10000000000000</f>
        <v>237.12544018580999</v>
      </c>
      <c r="O2061" s="1">
        <v>2371254401858100</v>
      </c>
      <c r="P2061" s="7">
        <f>Tabla3[[#This Row],[Aux3]]/100000000000000</f>
        <v>267.12095521185501</v>
      </c>
      <c r="Q2061" s="1">
        <v>2.67120955211855E+16</v>
      </c>
      <c r="R2061">
        <v>168</v>
      </c>
      <c r="S2061">
        <v>100.7</v>
      </c>
    </row>
    <row r="2062" spans="1:19" x14ac:dyDescent="0.2">
      <c r="A2062">
        <v>2017</v>
      </c>
      <c r="B2062">
        <v>57</v>
      </c>
      <c r="C2062" t="s">
        <v>23</v>
      </c>
      <c r="D2062" t="s">
        <v>29</v>
      </c>
      <c r="E2062" t="s">
        <v>18</v>
      </c>
      <c r="F2062" t="s">
        <v>24</v>
      </c>
      <c r="G2062" t="s">
        <v>28</v>
      </c>
      <c r="H2062" s="3">
        <v>8845.76</v>
      </c>
      <c r="I2062" t="s">
        <v>21</v>
      </c>
      <c r="J2062" t="s">
        <v>18</v>
      </c>
      <c r="K2062" s="5">
        <f>Tabla3[[#This Row],[IMC_raw]]/1000000000000000</f>
        <v>3.1883402914460302</v>
      </c>
      <c r="L2062" s="2">
        <v>3188340291446030</v>
      </c>
      <c r="M2062">
        <v>0</v>
      </c>
      <c r="N2062">
        <f>Tabla3[[#This Row],[Aux2]]/10000000000000</f>
        <v>202.80539270871</v>
      </c>
      <c r="O2062" s="1">
        <v>2028053927087100</v>
      </c>
      <c r="P2062" s="7">
        <f>Tabla3[[#This Row],[Aux3]]/100000000000000</f>
        <v>220.322032710645</v>
      </c>
      <c r="Q2062" s="1">
        <v>2.20322032710645E+16</v>
      </c>
      <c r="R2062">
        <v>162.19999999999999</v>
      </c>
      <c r="S2062">
        <v>95.7</v>
      </c>
    </row>
    <row r="2063" spans="1:19" x14ac:dyDescent="0.2">
      <c r="A2063">
        <v>2013</v>
      </c>
      <c r="B2063">
        <v>58</v>
      </c>
      <c r="C2063" t="s">
        <v>23</v>
      </c>
      <c r="D2063" t="s">
        <v>45</v>
      </c>
      <c r="E2063" t="s">
        <v>21</v>
      </c>
      <c r="F2063" t="s">
        <v>35</v>
      </c>
      <c r="G2063" t="s">
        <v>28</v>
      </c>
      <c r="H2063" s="3">
        <v>17939.740000000002</v>
      </c>
      <c r="I2063" t="s">
        <v>21</v>
      </c>
      <c r="J2063" t="s">
        <v>18</v>
      </c>
      <c r="K2063" s="6">
        <f>Tabla3[[#This Row],[IMC_raw]]/1000000000000000</f>
        <v>3.37671838224415</v>
      </c>
      <c r="L2063" s="2">
        <v>3376718382244150</v>
      </c>
      <c r="M2063">
        <v>0</v>
      </c>
      <c r="N2063">
        <f>Tabla3[[#This Row],[Aux2]]/10000000000000</f>
        <v>2048.5433407237001</v>
      </c>
      <c r="O2063" s="1">
        <v>2.0485433407237E+16</v>
      </c>
      <c r="P2063" s="7">
        <f>Tabla3[[#This Row],[Aux3]]/100000000000000</f>
        <v>24.415976637366398</v>
      </c>
      <c r="Q2063" s="1">
        <v>2441597663736640</v>
      </c>
      <c r="R2063">
        <v>158.6</v>
      </c>
      <c r="S2063">
        <v>100</v>
      </c>
    </row>
    <row r="2064" spans="1:19" x14ac:dyDescent="0.2">
      <c r="A2064">
        <v>2012</v>
      </c>
      <c r="B2064">
        <v>61</v>
      </c>
      <c r="C2064" t="s">
        <v>23</v>
      </c>
      <c r="D2064" t="s">
        <v>44</v>
      </c>
      <c r="E2064" t="s">
        <v>18</v>
      </c>
      <c r="F2064" t="s">
        <v>19</v>
      </c>
      <c r="G2064" t="s">
        <v>28</v>
      </c>
      <c r="H2064" s="3">
        <v>12761.37</v>
      </c>
      <c r="I2064" t="s">
        <v>19</v>
      </c>
      <c r="J2064" t="s">
        <v>22</v>
      </c>
      <c r="K2064" s="5">
        <f>Tabla3[[#This Row],[IMC_raw]]/1000000000000000</f>
        <v>3.5261149365538502</v>
      </c>
      <c r="L2064" s="2">
        <v>3526114936553850</v>
      </c>
      <c r="M2064">
        <v>0</v>
      </c>
      <c r="N2064">
        <f>Tabla3[[#This Row],[Aux2]]/10000000000000</f>
        <v>2253.4812599225202</v>
      </c>
      <c r="O2064" s="1">
        <v>2.25348125992252E+16</v>
      </c>
      <c r="P2064" s="7">
        <f>Tabla3[[#This Row],[Aux3]]/100000000000000</f>
        <v>205.215795186116</v>
      </c>
      <c r="Q2064" s="1">
        <v>2.05215795186116E+16</v>
      </c>
      <c r="R2064">
        <v>162.80000000000001</v>
      </c>
      <c r="S2064">
        <v>99.9</v>
      </c>
    </row>
    <row r="2065" spans="1:19" x14ac:dyDescent="0.2">
      <c r="A2065">
        <v>2016</v>
      </c>
      <c r="B2065">
        <v>68</v>
      </c>
      <c r="C2065" t="s">
        <v>16</v>
      </c>
      <c r="D2065" t="s">
        <v>45</v>
      </c>
      <c r="E2065" t="s">
        <v>31</v>
      </c>
      <c r="F2065" t="s">
        <v>24</v>
      </c>
      <c r="G2065" t="s">
        <v>25</v>
      </c>
      <c r="H2065" s="3">
        <v>21176.33</v>
      </c>
      <c r="I2065" t="s">
        <v>21</v>
      </c>
      <c r="J2065" t="s">
        <v>18</v>
      </c>
      <c r="K2065" s="6">
        <f>Tabla3[[#This Row],[IMC_raw]]/1000000000000000</f>
        <v>3.5843420089650802</v>
      </c>
      <c r="L2065" s="2">
        <v>3584342008965080</v>
      </c>
      <c r="M2065">
        <v>1</v>
      </c>
      <c r="N2065">
        <f>Tabla3[[#This Row],[Aux2]]/10000000000000</f>
        <v>2396.3385934277899</v>
      </c>
      <c r="O2065" s="1">
        <v>2.39633859342779E+16</v>
      </c>
      <c r="P2065" s="7">
        <f>Tabla3[[#This Row],[Aux3]]/100000000000000</f>
        <v>240.448124548636</v>
      </c>
      <c r="Q2065" s="1">
        <v>2.40448124548636E+16</v>
      </c>
      <c r="R2065">
        <v>173.5</v>
      </c>
      <c r="S2065">
        <v>106.9</v>
      </c>
    </row>
    <row r="2066" spans="1:19" x14ac:dyDescent="0.2">
      <c r="A2066">
        <v>2012</v>
      </c>
      <c r="B2066">
        <v>57</v>
      </c>
      <c r="C2066" t="s">
        <v>16</v>
      </c>
      <c r="D2066" t="s">
        <v>39</v>
      </c>
      <c r="E2066" t="s">
        <v>21</v>
      </c>
      <c r="F2066" t="s">
        <v>24</v>
      </c>
      <c r="G2066" t="s">
        <v>28</v>
      </c>
      <c r="H2066" s="3">
        <v>27716.58</v>
      </c>
      <c r="I2066" t="s">
        <v>19</v>
      </c>
      <c r="J2066" t="s">
        <v>22</v>
      </c>
      <c r="K2066" s="5">
        <f>Tabla3[[#This Row],[IMC_raw]]/1000000000000000</f>
        <v>40.619310706602704</v>
      </c>
      <c r="L2066" s="2">
        <v>4.0619310706602704E+16</v>
      </c>
      <c r="M2066">
        <v>1</v>
      </c>
      <c r="N2066">
        <f>Tabla3[[#This Row],[Aux2]]/10000000000000</f>
        <v>223.49227565507201</v>
      </c>
      <c r="O2066" s="1">
        <v>2234922756550720</v>
      </c>
      <c r="P2066" s="7">
        <f>Tabla3[[#This Row],[Aux3]]/100000000000000</f>
        <v>229.380515411072</v>
      </c>
      <c r="Q2066" s="1">
        <v>2.29380515411072E+16</v>
      </c>
      <c r="R2066">
        <v>169.1</v>
      </c>
      <c r="S2066">
        <v>100.7</v>
      </c>
    </row>
    <row r="2067" spans="1:19" x14ac:dyDescent="0.2">
      <c r="A2067">
        <v>2017</v>
      </c>
      <c r="B2067">
        <v>64</v>
      </c>
      <c r="C2067" t="s">
        <v>23</v>
      </c>
      <c r="D2067" t="s">
        <v>29</v>
      </c>
      <c r="E2067" t="s">
        <v>18</v>
      </c>
      <c r="F2067" t="s">
        <v>19</v>
      </c>
      <c r="G2067" t="s">
        <v>28</v>
      </c>
      <c r="H2067" s="3">
        <v>20911.16</v>
      </c>
      <c r="I2067" t="s">
        <v>21</v>
      </c>
      <c r="J2067" t="s">
        <v>22</v>
      </c>
      <c r="K2067" s="6">
        <f>Tabla3[[#This Row],[IMC_raw]]/1000000000000000</f>
        <v>35.095253850789</v>
      </c>
      <c r="L2067" s="2">
        <v>3.5095253850789E+16</v>
      </c>
      <c r="M2067">
        <v>0</v>
      </c>
      <c r="N2067">
        <f>Tabla3[[#This Row],[Aux2]]/10000000000000</f>
        <v>2152.31234997705</v>
      </c>
      <c r="O2067" s="1">
        <v>2.15231234997705E+16</v>
      </c>
      <c r="P2067" s="7">
        <f>Tabla3[[#This Row],[Aux3]]/100000000000000</f>
        <v>202.867644028288</v>
      </c>
      <c r="Q2067" s="1">
        <v>2.02867644028288E+16</v>
      </c>
      <c r="R2067">
        <v>154</v>
      </c>
      <c r="S2067">
        <v>95.3</v>
      </c>
    </row>
    <row r="2068" spans="1:19" x14ac:dyDescent="0.2">
      <c r="A2068">
        <v>2015</v>
      </c>
      <c r="B2068">
        <v>54</v>
      </c>
      <c r="C2068" t="s">
        <v>16</v>
      </c>
      <c r="D2068" t="s">
        <v>17</v>
      </c>
      <c r="E2068" t="s">
        <v>18</v>
      </c>
      <c r="F2068" t="s">
        <v>19</v>
      </c>
      <c r="G2068" t="s">
        <v>20</v>
      </c>
      <c r="H2068" s="3">
        <v>15942.67</v>
      </c>
      <c r="I2068" t="s">
        <v>19</v>
      </c>
      <c r="J2068" t="s">
        <v>22</v>
      </c>
      <c r="K2068" s="5">
        <f>Tabla3[[#This Row],[IMC_raw]]/1000000000000000</f>
        <v>2.63537742597171</v>
      </c>
      <c r="L2068" s="2">
        <v>2635377425971710</v>
      </c>
      <c r="M2068">
        <v>0</v>
      </c>
      <c r="N2068">
        <f>Tabla3[[#This Row],[Aux2]]/10000000000000</f>
        <v>187.706904192883</v>
      </c>
      <c r="O2068" s="1">
        <v>1877069041928830</v>
      </c>
      <c r="P2068" s="7">
        <f>Tabla3[[#This Row],[Aux3]]/100000000000000</f>
        <v>251.63426495751099</v>
      </c>
      <c r="Q2068" s="1">
        <v>2.51634264957511E+16</v>
      </c>
      <c r="R2068">
        <v>139</v>
      </c>
      <c r="S2068">
        <v>90.4</v>
      </c>
    </row>
    <row r="2069" spans="1:19" x14ac:dyDescent="0.2">
      <c r="A2069">
        <v>2014</v>
      </c>
      <c r="B2069">
        <v>63</v>
      </c>
      <c r="C2069" t="s">
        <v>16</v>
      </c>
      <c r="D2069" t="s">
        <v>27</v>
      </c>
      <c r="E2069" t="s">
        <v>21</v>
      </c>
      <c r="F2069" t="s">
        <v>19</v>
      </c>
      <c r="G2069" t="s">
        <v>28</v>
      </c>
      <c r="H2069" s="3">
        <v>12681.05</v>
      </c>
      <c r="I2069" t="s">
        <v>21</v>
      </c>
      <c r="J2069" t="s">
        <v>18</v>
      </c>
      <c r="K2069" s="6">
        <f>Tabla3[[#This Row],[IMC_raw]]/1000000000000000</f>
        <v>3.6600684625415298</v>
      </c>
      <c r="L2069" s="2">
        <v>3660068462541530</v>
      </c>
      <c r="M2069">
        <v>1</v>
      </c>
      <c r="N2069">
        <f>Tabla3[[#This Row],[Aux2]]/10000000000000</f>
        <v>2.4428035659465999</v>
      </c>
      <c r="O2069" s="1">
        <v>24428035659466</v>
      </c>
      <c r="P2069" s="7">
        <f>Tabla3[[#This Row],[Aux3]]/100000000000000</f>
        <v>26.802508239560499</v>
      </c>
      <c r="Q2069" s="1">
        <v>2680250823956050</v>
      </c>
      <c r="R2069">
        <v>174.5</v>
      </c>
      <c r="S2069">
        <v>103.6</v>
      </c>
    </row>
    <row r="2070" spans="1:19" x14ac:dyDescent="0.2">
      <c r="A2070">
        <v>2013</v>
      </c>
      <c r="B2070">
        <v>38</v>
      </c>
      <c r="C2070" t="s">
        <v>23</v>
      </c>
      <c r="D2070" t="s">
        <v>27</v>
      </c>
      <c r="E2070" t="s">
        <v>18</v>
      </c>
      <c r="F2070" t="s">
        <v>35</v>
      </c>
      <c r="G2070" t="s">
        <v>42</v>
      </c>
      <c r="H2070" s="3">
        <v>15799.58</v>
      </c>
      <c r="I2070" t="s">
        <v>21</v>
      </c>
      <c r="J2070" t="s">
        <v>21</v>
      </c>
      <c r="K2070" s="5">
        <f>Tabla3[[#This Row],[IMC_raw]]/1000000000000000</f>
        <v>28.170364145017601</v>
      </c>
      <c r="L2070" s="2">
        <v>2.81703641450176E+16</v>
      </c>
      <c r="M2070">
        <v>0</v>
      </c>
      <c r="N2070">
        <f>Tabla3[[#This Row],[Aux2]]/10000000000000</f>
        <v>220.006374500151</v>
      </c>
      <c r="O2070" s="1">
        <v>2200063745001510</v>
      </c>
      <c r="P2070" s="7">
        <f>Tabla3[[#This Row],[Aux3]]/100000000000000</f>
        <v>211.001321144976</v>
      </c>
      <c r="Q2070" s="1">
        <v>2.11001321144976E+16</v>
      </c>
      <c r="R2070">
        <v>141.1</v>
      </c>
      <c r="S2070">
        <v>85.8</v>
      </c>
    </row>
    <row r="2071" spans="1:19" x14ac:dyDescent="0.2">
      <c r="A2071">
        <v>2017</v>
      </c>
      <c r="B2071">
        <v>67</v>
      </c>
      <c r="C2071" t="s">
        <v>23</v>
      </c>
      <c r="D2071" t="s">
        <v>29</v>
      </c>
      <c r="E2071" t="s">
        <v>21</v>
      </c>
      <c r="F2071" t="s">
        <v>24</v>
      </c>
      <c r="G2071" t="s">
        <v>25</v>
      </c>
      <c r="H2071" s="3">
        <v>8484.24</v>
      </c>
      <c r="I2071" t="s">
        <v>21</v>
      </c>
      <c r="J2071" t="s">
        <v>22</v>
      </c>
      <c r="K2071" s="6">
        <f>Tabla3[[#This Row],[IMC_raw]]/1000000000000000</f>
        <v>31.667561823338499</v>
      </c>
      <c r="L2071" s="2">
        <v>3.16675618233385E+16</v>
      </c>
      <c r="M2071">
        <v>1</v>
      </c>
      <c r="N2071">
        <f>Tabla3[[#This Row],[Aux2]]/10000000000000</f>
        <v>2439.1213007343699</v>
      </c>
      <c r="O2071" s="1">
        <v>2.43912130073437E+16</v>
      </c>
      <c r="P2071" s="7">
        <f>Tabla3[[#This Row],[Aux3]]/100000000000000</f>
        <v>25.731413337947799</v>
      </c>
      <c r="Q2071" s="1">
        <v>2573141333794780</v>
      </c>
      <c r="R2071">
        <v>168.2</v>
      </c>
      <c r="S2071">
        <v>98.8</v>
      </c>
    </row>
    <row r="2072" spans="1:19" x14ac:dyDescent="0.2">
      <c r="A2072">
        <v>2017</v>
      </c>
      <c r="B2072">
        <v>45</v>
      </c>
      <c r="C2072" t="s">
        <v>16</v>
      </c>
      <c r="D2072" t="s">
        <v>17</v>
      </c>
      <c r="E2072" t="s">
        <v>19</v>
      </c>
      <c r="F2072" t="s">
        <v>24</v>
      </c>
      <c r="G2072" t="s">
        <v>20</v>
      </c>
      <c r="H2072" s="3">
        <v>29249.94</v>
      </c>
      <c r="I2072" t="s">
        <v>19</v>
      </c>
      <c r="J2072" t="s">
        <v>18</v>
      </c>
      <c r="K2072" s="5">
        <f>Tabla3[[#This Row],[IMC_raw]]/1000000000000000</f>
        <v>35.728053089053198</v>
      </c>
      <c r="L2072" s="2">
        <v>3.57280530890532E+16</v>
      </c>
      <c r="M2072">
        <v>1</v>
      </c>
      <c r="N2072">
        <f>Tabla3[[#This Row],[Aux2]]/10000000000000</f>
        <v>2181.6009715785999</v>
      </c>
      <c r="O2072" s="1">
        <v>2.1816009715786E+16</v>
      </c>
      <c r="P2072" s="7">
        <f>Tabla3[[#This Row],[Aux3]]/100000000000000</f>
        <v>284.50482036028001</v>
      </c>
      <c r="Q2072" s="1">
        <v>2.8450482036028E+16</v>
      </c>
      <c r="R2072">
        <v>157.19999999999999</v>
      </c>
      <c r="S2072">
        <v>95.2</v>
      </c>
    </row>
    <row r="2073" spans="1:19" x14ac:dyDescent="0.2">
      <c r="A2073">
        <v>2010</v>
      </c>
      <c r="B2073">
        <v>63</v>
      </c>
      <c r="C2073" t="s">
        <v>23</v>
      </c>
      <c r="D2073" t="s">
        <v>29</v>
      </c>
      <c r="E2073" t="s">
        <v>18</v>
      </c>
      <c r="F2073" t="s">
        <v>19</v>
      </c>
      <c r="G2073" t="s">
        <v>28</v>
      </c>
      <c r="H2073" s="3">
        <v>12330.77</v>
      </c>
      <c r="I2073" t="s">
        <v>19</v>
      </c>
      <c r="J2073" t="s">
        <v>22</v>
      </c>
      <c r="K2073" s="6">
        <f>Tabla3[[#This Row],[IMC_raw]]/1000000000000000</f>
        <v>0.31044909171523299</v>
      </c>
      <c r="L2073" s="2">
        <v>310449091715233</v>
      </c>
      <c r="M2073">
        <v>0</v>
      </c>
      <c r="N2073">
        <f>Tabla3[[#This Row],[Aux2]]/10000000000000</f>
        <v>2178.8034389694599</v>
      </c>
      <c r="O2073" s="1">
        <v>2.17880343896946E+16</v>
      </c>
      <c r="P2073" s="7">
        <f>Tabla3[[#This Row],[Aux3]]/100000000000000</f>
        <v>228.63991654495501</v>
      </c>
      <c r="Q2073" s="1">
        <v>2.28639916544955E+16</v>
      </c>
      <c r="R2073">
        <v>153.4</v>
      </c>
      <c r="S2073">
        <v>92.2</v>
      </c>
    </row>
    <row r="2074" spans="1:19" x14ac:dyDescent="0.2">
      <c r="A2074">
        <v>2018</v>
      </c>
      <c r="B2074">
        <v>46</v>
      </c>
      <c r="C2074" t="s">
        <v>23</v>
      </c>
      <c r="D2074" t="s">
        <v>40</v>
      </c>
      <c r="E2074" t="s">
        <v>18</v>
      </c>
      <c r="F2074" t="s">
        <v>35</v>
      </c>
      <c r="G2074" t="s">
        <v>20</v>
      </c>
      <c r="H2074" s="3">
        <v>17056.95</v>
      </c>
      <c r="I2074" t="s">
        <v>19</v>
      </c>
      <c r="J2074" t="s">
        <v>18</v>
      </c>
      <c r="K2074" s="5">
        <f>Tabla3[[#This Row],[IMC_raw]]/1000000000000000</f>
        <v>2.6668209159569201</v>
      </c>
      <c r="L2074" s="2">
        <v>2666820915956920</v>
      </c>
      <c r="M2074">
        <v>0</v>
      </c>
      <c r="N2074">
        <f>Tabla3[[#This Row],[Aux2]]/10000000000000</f>
        <v>187.58626757113899</v>
      </c>
      <c r="O2074" s="1">
        <v>1875862675711390</v>
      </c>
      <c r="P2074" s="7">
        <f>Tabla3[[#This Row],[Aux3]]/100000000000000</f>
        <v>215.234709373279</v>
      </c>
      <c r="Q2074" s="1">
        <v>2.15234709373279E+16</v>
      </c>
      <c r="R2074">
        <v>137.1</v>
      </c>
      <c r="S2074">
        <v>84.8</v>
      </c>
    </row>
    <row r="2075" spans="1:19" x14ac:dyDescent="0.2">
      <c r="A2075">
        <v>2014</v>
      </c>
      <c r="B2075">
        <v>54</v>
      </c>
      <c r="C2075" t="s">
        <v>16</v>
      </c>
      <c r="D2075" t="s">
        <v>17</v>
      </c>
      <c r="E2075" t="s">
        <v>18</v>
      </c>
      <c r="F2075" t="s">
        <v>43</v>
      </c>
      <c r="G2075" t="s">
        <v>20</v>
      </c>
      <c r="H2075" s="3">
        <v>76878.41</v>
      </c>
      <c r="I2075" t="s">
        <v>19</v>
      </c>
      <c r="J2075" t="s">
        <v>21</v>
      </c>
      <c r="K2075" s="6">
        <f>Tabla3[[#This Row],[IMC_raw]]/1000000000000000</f>
        <v>3.00897689905461</v>
      </c>
      <c r="L2075" s="2">
        <v>3008976899054610</v>
      </c>
      <c r="M2075">
        <v>0</v>
      </c>
      <c r="N2075">
        <f>Tabla3[[#This Row],[Aux2]]/10000000000000</f>
        <v>1902.76831778307</v>
      </c>
      <c r="O2075" s="1">
        <v>1.90276831778307E+16</v>
      </c>
      <c r="P2075" s="7">
        <f>Tabla3[[#This Row],[Aux3]]/100000000000000</f>
        <v>201.362178241007</v>
      </c>
      <c r="Q2075" s="1">
        <v>2.01362178241007E+16</v>
      </c>
      <c r="R2075">
        <v>146.4</v>
      </c>
      <c r="S2075">
        <v>93.5</v>
      </c>
    </row>
    <row r="2076" spans="1:19" x14ac:dyDescent="0.2">
      <c r="A2076">
        <v>2013</v>
      </c>
      <c r="B2076">
        <v>59</v>
      </c>
      <c r="C2076" t="s">
        <v>23</v>
      </c>
      <c r="D2076" t="s">
        <v>39</v>
      </c>
      <c r="E2076" t="s">
        <v>18</v>
      </c>
      <c r="F2076" t="s">
        <v>43</v>
      </c>
      <c r="G2076" t="s">
        <v>28</v>
      </c>
      <c r="H2076" s="3">
        <v>33861.449999999997</v>
      </c>
      <c r="I2076" t="s">
        <v>19</v>
      </c>
      <c r="J2076" t="s">
        <v>18</v>
      </c>
      <c r="K2076" s="5">
        <f>Tabla3[[#This Row],[IMC_raw]]/1000000000000000</f>
        <v>3.4378840829322099</v>
      </c>
      <c r="L2076" s="2">
        <v>3437884082932210</v>
      </c>
      <c r="M2076">
        <v>0</v>
      </c>
      <c r="N2076">
        <f>Tabla3[[#This Row],[Aux2]]/10000000000000</f>
        <v>2076.3146727956801</v>
      </c>
      <c r="O2076" s="1">
        <v>2.07631467279568E+16</v>
      </c>
      <c r="P2076" s="7">
        <f>Tabla3[[#This Row],[Aux3]]/100000000000000</f>
        <v>178.19767934487399</v>
      </c>
      <c r="Q2076" s="1">
        <v>1.78197679344874E+16</v>
      </c>
      <c r="R2076">
        <v>165.6</v>
      </c>
      <c r="S2076">
        <v>92.5</v>
      </c>
    </row>
    <row r="2077" spans="1:19" x14ac:dyDescent="0.2">
      <c r="A2077">
        <v>2015</v>
      </c>
      <c r="B2077">
        <v>57</v>
      </c>
      <c r="C2077" t="s">
        <v>23</v>
      </c>
      <c r="D2077" t="s">
        <v>26</v>
      </c>
      <c r="E2077" t="s">
        <v>21</v>
      </c>
      <c r="F2077" t="s">
        <v>24</v>
      </c>
      <c r="G2077" t="s">
        <v>28</v>
      </c>
      <c r="H2077" s="3">
        <v>11368.97</v>
      </c>
      <c r="I2077" t="s">
        <v>21</v>
      </c>
      <c r="J2077" t="s">
        <v>18</v>
      </c>
      <c r="K2077" s="6">
        <f>Tabla3[[#This Row],[IMC_raw]]/1000000000000000</f>
        <v>3.04900572807033</v>
      </c>
      <c r="L2077" s="2">
        <v>3049005728070330</v>
      </c>
      <c r="M2077">
        <v>1</v>
      </c>
      <c r="N2077">
        <f>Tabla3[[#This Row],[Aux2]]/10000000000000</f>
        <v>2313.5188899172999</v>
      </c>
      <c r="O2077" s="1">
        <v>2.3135188899173E+16</v>
      </c>
      <c r="P2077" s="7">
        <f>Tabla3[[#This Row],[Aux3]]/100000000000000</f>
        <v>261.29526538352201</v>
      </c>
      <c r="Q2077" s="1">
        <v>2.61295265383522E+16</v>
      </c>
      <c r="R2077">
        <v>167</v>
      </c>
      <c r="S2077">
        <v>99.3</v>
      </c>
    </row>
    <row r="2078" spans="1:19" x14ac:dyDescent="0.2">
      <c r="A2078">
        <v>2015</v>
      </c>
      <c r="B2078">
        <v>52</v>
      </c>
      <c r="C2078" t="s">
        <v>23</v>
      </c>
      <c r="D2078" t="s">
        <v>38</v>
      </c>
      <c r="E2078" t="s">
        <v>18</v>
      </c>
      <c r="F2078" t="s">
        <v>19</v>
      </c>
      <c r="G2078" t="s">
        <v>20</v>
      </c>
      <c r="H2078" s="3">
        <v>19311.060000000001</v>
      </c>
      <c r="I2078" t="s">
        <v>21</v>
      </c>
      <c r="J2078" t="s">
        <v>18</v>
      </c>
      <c r="K2078" s="5">
        <f>Tabla3[[#This Row],[IMC_raw]]/1000000000000000</f>
        <v>0.39484135551988297</v>
      </c>
      <c r="L2078" s="2">
        <v>394841355519883</v>
      </c>
      <c r="M2078">
        <v>1</v>
      </c>
      <c r="N2078">
        <f>Tabla3[[#This Row],[Aux2]]/10000000000000</f>
        <v>2382.45128300943</v>
      </c>
      <c r="O2078" s="1">
        <v>2.38245128300943E+16</v>
      </c>
      <c r="P2078" s="7">
        <f>Tabla3[[#This Row],[Aux3]]/100000000000000</f>
        <v>26.298195366655701</v>
      </c>
      <c r="Q2078" s="1">
        <v>2629819536665570</v>
      </c>
      <c r="R2078">
        <v>158.5</v>
      </c>
      <c r="S2078">
        <v>95.2</v>
      </c>
    </row>
    <row r="2079" spans="1:19" x14ac:dyDescent="0.2">
      <c r="A2079">
        <v>2011</v>
      </c>
      <c r="B2079">
        <v>56</v>
      </c>
      <c r="C2079" t="s">
        <v>23</v>
      </c>
      <c r="D2079" t="s">
        <v>40</v>
      </c>
      <c r="E2079" t="s">
        <v>18</v>
      </c>
      <c r="F2079" t="s">
        <v>35</v>
      </c>
      <c r="G2079" t="s">
        <v>28</v>
      </c>
      <c r="H2079" s="3">
        <v>45093.15</v>
      </c>
      <c r="I2079" t="s">
        <v>18</v>
      </c>
      <c r="J2079" t="s">
        <v>19</v>
      </c>
      <c r="K2079" s="6">
        <f>Tabla3[[#This Row],[IMC_raw]]/1000000000000000</f>
        <v>26.361473465179699</v>
      </c>
      <c r="L2079" s="2">
        <v>2.63614734651797E+16</v>
      </c>
      <c r="M2079">
        <v>0</v>
      </c>
      <c r="N2079">
        <f>Tabla3[[#This Row],[Aux2]]/10000000000000</f>
        <v>1996.4322456698001</v>
      </c>
      <c r="O2079" s="1">
        <v>1.9964322456698E+16</v>
      </c>
      <c r="P2079" s="7">
        <f>Tabla3[[#This Row],[Aux3]]/100000000000000</f>
        <v>24.689107748921501</v>
      </c>
      <c r="Q2079" s="1">
        <v>2468910774892150</v>
      </c>
      <c r="R2079">
        <v>147.9</v>
      </c>
      <c r="S2079">
        <v>95.8</v>
      </c>
    </row>
    <row r="2080" spans="1:19" x14ac:dyDescent="0.2">
      <c r="A2080">
        <v>2017</v>
      </c>
      <c r="B2080">
        <v>63</v>
      </c>
      <c r="C2080" t="s">
        <v>23</v>
      </c>
      <c r="D2080" t="s">
        <v>29</v>
      </c>
      <c r="E2080" t="s">
        <v>19</v>
      </c>
      <c r="F2080" t="s">
        <v>19</v>
      </c>
      <c r="G2080" t="s">
        <v>28</v>
      </c>
      <c r="H2080" s="3">
        <v>16719.66</v>
      </c>
      <c r="I2080" t="s">
        <v>19</v>
      </c>
      <c r="J2080" t="s">
        <v>18</v>
      </c>
      <c r="K2080" s="5">
        <f>Tabla3[[#This Row],[IMC_raw]]/1000000000000000</f>
        <v>30.990633879981999</v>
      </c>
      <c r="L2080" s="2">
        <v>3.0990633879982E+16</v>
      </c>
      <c r="M2080">
        <v>0</v>
      </c>
      <c r="N2080">
        <f>Tabla3[[#This Row],[Aux2]]/10000000000000</f>
        <v>1989.8664500249999</v>
      </c>
      <c r="O2080" s="1">
        <v>1.989866450025E+16</v>
      </c>
      <c r="P2080" s="7">
        <f>Tabla3[[#This Row],[Aux3]]/100000000000000</f>
        <v>201.20057531377401</v>
      </c>
      <c r="Q2080" s="1">
        <v>2.01200575313774E+16</v>
      </c>
      <c r="R2080">
        <v>161.5</v>
      </c>
      <c r="S2080">
        <v>89.4</v>
      </c>
    </row>
    <row r="2081" spans="1:19" x14ac:dyDescent="0.2">
      <c r="A2081">
        <v>2016</v>
      </c>
      <c r="B2081">
        <v>62</v>
      </c>
      <c r="C2081" t="s">
        <v>16</v>
      </c>
      <c r="D2081" t="s">
        <v>39</v>
      </c>
      <c r="E2081" t="s">
        <v>18</v>
      </c>
      <c r="F2081" t="s">
        <v>24</v>
      </c>
      <c r="G2081" t="s">
        <v>28</v>
      </c>
      <c r="H2081" s="3">
        <v>17542.46</v>
      </c>
      <c r="I2081" t="s">
        <v>19</v>
      </c>
      <c r="J2081" t="s">
        <v>22</v>
      </c>
      <c r="K2081" s="6">
        <f>Tabla3[[#This Row],[IMC_raw]]/1000000000000000</f>
        <v>34.644265690929402</v>
      </c>
      <c r="L2081" s="2">
        <v>3.46442656909294E+16</v>
      </c>
      <c r="M2081">
        <v>0</v>
      </c>
      <c r="N2081">
        <f>Tabla3[[#This Row],[Aux2]]/10000000000000</f>
        <v>2373.7079474165098</v>
      </c>
      <c r="O2081" s="1">
        <v>2.37370794741651E+16</v>
      </c>
      <c r="P2081" s="7">
        <f>Tabla3[[#This Row],[Aux3]]/100000000000000</f>
        <v>25.204316608863198</v>
      </c>
      <c r="Q2081" s="1">
        <v>2520431660886320</v>
      </c>
      <c r="R2081">
        <v>163.9</v>
      </c>
      <c r="S2081">
        <v>101.2</v>
      </c>
    </row>
    <row r="2082" spans="1:19" x14ac:dyDescent="0.2">
      <c r="A2082">
        <v>2010</v>
      </c>
      <c r="B2082">
        <v>48</v>
      </c>
      <c r="C2082" t="s">
        <v>16</v>
      </c>
      <c r="D2082" t="s">
        <v>34</v>
      </c>
      <c r="E2082" t="s">
        <v>18</v>
      </c>
      <c r="F2082" t="s">
        <v>19</v>
      </c>
      <c r="G2082" t="s">
        <v>20</v>
      </c>
      <c r="H2082" s="3">
        <v>21007.11</v>
      </c>
      <c r="I2082" t="s">
        <v>19</v>
      </c>
      <c r="J2082" t="s">
        <v>22</v>
      </c>
      <c r="K2082" s="5">
        <f>Tabla3[[#This Row],[IMC_raw]]/1000000000000000</f>
        <v>2.8035916237057599</v>
      </c>
      <c r="L2082" s="2">
        <v>2803591623705760</v>
      </c>
      <c r="M2082">
        <v>0</v>
      </c>
      <c r="N2082">
        <f>Tabla3[[#This Row],[Aux2]]/10000000000000</f>
        <v>1845.5013289183701</v>
      </c>
      <c r="O2082" s="1">
        <v>1.84550132891837E+16</v>
      </c>
      <c r="P2082" s="7">
        <f>Tabla3[[#This Row],[Aux3]]/100000000000000</f>
        <v>220.63408296261801</v>
      </c>
      <c r="Q2082" s="1">
        <v>2.20634082962618E+16</v>
      </c>
      <c r="R2082">
        <v>144.69999999999999</v>
      </c>
      <c r="S2082">
        <v>84.8</v>
      </c>
    </row>
    <row r="2083" spans="1:19" x14ac:dyDescent="0.2">
      <c r="A2083">
        <v>2014</v>
      </c>
      <c r="B2083">
        <v>64</v>
      </c>
      <c r="C2083" t="s">
        <v>16</v>
      </c>
      <c r="D2083" t="s">
        <v>17</v>
      </c>
      <c r="E2083" t="s">
        <v>31</v>
      </c>
      <c r="F2083" t="s">
        <v>24</v>
      </c>
      <c r="G2083" t="s">
        <v>28</v>
      </c>
      <c r="H2083" s="3">
        <v>21751.91</v>
      </c>
      <c r="I2083" t="s">
        <v>19</v>
      </c>
      <c r="J2083" t="s">
        <v>22</v>
      </c>
      <c r="K2083" s="6">
        <f>Tabla3[[#This Row],[IMC_raw]]/1000000000000000</f>
        <v>4.0275915844601498</v>
      </c>
      <c r="L2083" s="2">
        <v>4027591584460150</v>
      </c>
      <c r="M2083">
        <v>1</v>
      </c>
      <c r="N2083">
        <f>Tabla3[[#This Row],[Aux2]]/10000000000000</f>
        <v>2438.7964241401301</v>
      </c>
      <c r="O2083" s="1">
        <v>2.43879642414013E+16</v>
      </c>
      <c r="P2083" s="7">
        <f>Tabla3[[#This Row],[Aux3]]/100000000000000</f>
        <v>276.56579093660298</v>
      </c>
      <c r="Q2083" s="1">
        <v>2.76565790936603E+16</v>
      </c>
      <c r="R2083">
        <v>177.3</v>
      </c>
      <c r="S2083">
        <v>108.6</v>
      </c>
    </row>
    <row r="2084" spans="1:19" x14ac:dyDescent="0.2">
      <c r="A2084">
        <v>2015</v>
      </c>
      <c r="B2084">
        <v>47</v>
      </c>
      <c r="C2084" t="s">
        <v>23</v>
      </c>
      <c r="D2084" t="s">
        <v>50</v>
      </c>
      <c r="E2084" t="s">
        <v>18</v>
      </c>
      <c r="F2084" t="s">
        <v>35</v>
      </c>
      <c r="G2084" t="s">
        <v>20</v>
      </c>
      <c r="H2084" s="3">
        <v>17414.45</v>
      </c>
      <c r="I2084" t="s">
        <v>19</v>
      </c>
      <c r="J2084" t="s">
        <v>19</v>
      </c>
      <c r="K2084" s="5">
        <f>Tabla3[[#This Row],[IMC_raw]]/1000000000000000</f>
        <v>27.054432281734499</v>
      </c>
      <c r="L2084" s="2">
        <v>2.70544322817345E+16</v>
      </c>
      <c r="M2084">
        <v>0</v>
      </c>
      <c r="N2084">
        <f>Tabla3[[#This Row],[Aux2]]/10000000000000</f>
        <v>172.32658378095999</v>
      </c>
      <c r="O2084" s="1">
        <v>1723265837809600</v>
      </c>
      <c r="P2084" s="7">
        <f>Tabla3[[#This Row],[Aux3]]/100000000000000</f>
        <v>202.45477861835801</v>
      </c>
      <c r="Q2084" s="1">
        <v>2.02454778618358E+16</v>
      </c>
      <c r="R2084">
        <v>145.6</v>
      </c>
      <c r="S2084">
        <v>81.2</v>
      </c>
    </row>
    <row r="2085" spans="1:19" x14ac:dyDescent="0.2">
      <c r="A2085">
        <v>2013</v>
      </c>
      <c r="B2085">
        <v>60</v>
      </c>
      <c r="C2085" t="s">
        <v>23</v>
      </c>
      <c r="D2085" t="s">
        <v>40</v>
      </c>
      <c r="E2085" t="s">
        <v>18</v>
      </c>
      <c r="F2085" t="s">
        <v>19</v>
      </c>
      <c r="G2085" t="s">
        <v>28</v>
      </c>
      <c r="H2085" s="3">
        <v>15956.1</v>
      </c>
      <c r="I2085" t="s">
        <v>21</v>
      </c>
      <c r="J2085" t="s">
        <v>18</v>
      </c>
      <c r="K2085" s="6">
        <f>Tabla3[[#This Row],[IMC_raw]]/1000000000000000</f>
        <v>31.699328797254001</v>
      </c>
      <c r="L2085" s="2">
        <v>3.1699328797254E+16</v>
      </c>
      <c r="M2085">
        <v>0</v>
      </c>
      <c r="N2085">
        <f>Tabla3[[#This Row],[Aux2]]/10000000000000</f>
        <v>201.25673917114199</v>
      </c>
      <c r="O2085" s="1">
        <v>2012567391711420</v>
      </c>
      <c r="P2085" s="7">
        <f>Tabla3[[#This Row],[Aux3]]/100000000000000</f>
        <v>226.56004298921499</v>
      </c>
      <c r="Q2085" s="1">
        <v>2.26560042989215E+16</v>
      </c>
      <c r="R2085">
        <v>154.19999999999999</v>
      </c>
      <c r="S2085">
        <v>94.5</v>
      </c>
    </row>
    <row r="2086" spans="1:19" x14ac:dyDescent="0.2">
      <c r="A2086">
        <v>2011</v>
      </c>
      <c r="B2086">
        <v>54</v>
      </c>
      <c r="C2086" t="s">
        <v>16</v>
      </c>
      <c r="D2086" t="s">
        <v>40</v>
      </c>
      <c r="E2086" t="s">
        <v>18</v>
      </c>
      <c r="F2086" t="s">
        <v>35</v>
      </c>
      <c r="G2086" t="s">
        <v>20</v>
      </c>
      <c r="H2086" s="3">
        <v>19236.14</v>
      </c>
      <c r="I2086" t="s">
        <v>19</v>
      </c>
      <c r="J2086" t="s">
        <v>18</v>
      </c>
      <c r="K2086" s="5">
        <f>Tabla3[[#This Row],[IMC_raw]]/1000000000000000</f>
        <v>33.164618502462602</v>
      </c>
      <c r="L2086" s="2">
        <v>3.31646185024626E+16</v>
      </c>
      <c r="M2086">
        <v>0</v>
      </c>
      <c r="N2086">
        <f>Tabla3[[#This Row],[Aux2]]/10000000000000</f>
        <v>2115.8443408695798</v>
      </c>
      <c r="O2086" s="1">
        <v>2.11584434086958E+16</v>
      </c>
      <c r="P2086" s="7">
        <f>Tabla3[[#This Row],[Aux3]]/100000000000000</f>
        <v>2.2000681448184598</v>
      </c>
      <c r="Q2086" s="1">
        <v>220006814481846</v>
      </c>
      <c r="R2086">
        <v>145.1</v>
      </c>
      <c r="S2086">
        <v>93.3</v>
      </c>
    </row>
    <row r="2087" spans="1:19" x14ac:dyDescent="0.2">
      <c r="A2087">
        <v>2013</v>
      </c>
      <c r="B2087">
        <v>60</v>
      </c>
      <c r="C2087" t="s">
        <v>16</v>
      </c>
      <c r="D2087" t="s">
        <v>29</v>
      </c>
      <c r="E2087" t="s">
        <v>21</v>
      </c>
      <c r="F2087" t="s">
        <v>24</v>
      </c>
      <c r="G2087" t="s">
        <v>28</v>
      </c>
      <c r="H2087" s="3">
        <v>14855.82</v>
      </c>
      <c r="I2087" t="s">
        <v>21</v>
      </c>
      <c r="J2087" t="s">
        <v>19</v>
      </c>
      <c r="K2087" s="6">
        <f>Tabla3[[#This Row],[IMC_raw]]/1000000000000000</f>
        <v>3.4502807327395701</v>
      </c>
      <c r="L2087" s="2">
        <v>3450280732739570</v>
      </c>
      <c r="M2087">
        <v>1</v>
      </c>
      <c r="N2087">
        <f>Tabla3[[#This Row],[Aux2]]/10000000000000</f>
        <v>2445.2266241502098</v>
      </c>
      <c r="O2087" s="1">
        <v>2.44522662415021E+16</v>
      </c>
      <c r="P2087" s="7">
        <f>Tabla3[[#This Row],[Aux3]]/100000000000000</f>
        <v>265.768405401297</v>
      </c>
      <c r="Q2087" s="1">
        <v>2.65768405401297E+16</v>
      </c>
      <c r="R2087">
        <v>171.7</v>
      </c>
      <c r="S2087">
        <v>103</v>
      </c>
    </row>
    <row r="2088" spans="1:19" x14ac:dyDescent="0.2">
      <c r="A2088">
        <v>2010</v>
      </c>
      <c r="B2088">
        <v>54</v>
      </c>
      <c r="C2088" t="s">
        <v>16</v>
      </c>
      <c r="D2088" t="s">
        <v>37</v>
      </c>
      <c r="E2088" t="s">
        <v>18</v>
      </c>
      <c r="F2088" t="s">
        <v>19</v>
      </c>
      <c r="G2088" t="s">
        <v>20</v>
      </c>
      <c r="H2088" s="3">
        <v>24029.93</v>
      </c>
      <c r="I2088" t="s">
        <v>19</v>
      </c>
      <c r="J2088" t="s">
        <v>22</v>
      </c>
      <c r="K2088" s="5">
        <f>Tabla3[[#This Row],[IMC_raw]]/1000000000000000</f>
        <v>3.0005598343641999</v>
      </c>
      <c r="L2088" s="2">
        <v>3000559834364200</v>
      </c>
      <c r="M2088">
        <v>0</v>
      </c>
      <c r="N2088">
        <f>Tabla3[[#This Row],[Aux2]]/10000000000000</f>
        <v>213.16929036256099</v>
      </c>
      <c r="O2088" s="1">
        <v>2131692903625610</v>
      </c>
      <c r="P2088" s="7">
        <f>Tabla3[[#This Row],[Aux3]]/100000000000000</f>
        <v>2.1420906070093801</v>
      </c>
      <c r="Q2088" s="1">
        <v>214209060700938</v>
      </c>
      <c r="R2088">
        <v>143.4</v>
      </c>
      <c r="S2088">
        <v>84.1</v>
      </c>
    </row>
    <row r="2089" spans="1:19" x14ac:dyDescent="0.2">
      <c r="A2089">
        <v>2016</v>
      </c>
      <c r="B2089">
        <v>72</v>
      </c>
      <c r="C2089" t="s">
        <v>16</v>
      </c>
      <c r="D2089" t="s">
        <v>39</v>
      </c>
      <c r="E2089" t="s">
        <v>21</v>
      </c>
      <c r="F2089" t="s">
        <v>24</v>
      </c>
      <c r="G2089" t="s">
        <v>25</v>
      </c>
      <c r="H2089" s="3">
        <v>32037.06</v>
      </c>
      <c r="I2089" t="s">
        <v>21</v>
      </c>
      <c r="J2089" t="s">
        <v>22</v>
      </c>
      <c r="K2089" s="6">
        <f>Tabla3[[#This Row],[IMC_raw]]/1000000000000000</f>
        <v>2.98688810921937</v>
      </c>
      <c r="L2089" s="2">
        <v>2986888109219370</v>
      </c>
      <c r="M2089">
        <v>1</v>
      </c>
      <c r="N2089">
        <f>Tabla3[[#This Row],[Aux2]]/10000000000000</f>
        <v>237.891943926377</v>
      </c>
      <c r="O2089" s="1">
        <v>2378919439263770</v>
      </c>
      <c r="P2089" s="7">
        <f>Tabla3[[#This Row],[Aux3]]/100000000000000</f>
        <v>26.685304775834801</v>
      </c>
      <c r="Q2089" s="1">
        <v>2668530477583480</v>
      </c>
      <c r="R2089">
        <v>167.7</v>
      </c>
      <c r="S2089">
        <v>110.3</v>
      </c>
    </row>
    <row r="2090" spans="1:19" x14ac:dyDescent="0.2">
      <c r="A2090">
        <v>2011</v>
      </c>
      <c r="B2090">
        <v>55</v>
      </c>
      <c r="C2090" t="s">
        <v>16</v>
      </c>
      <c r="D2090" t="s">
        <v>30</v>
      </c>
      <c r="E2090" t="s">
        <v>21</v>
      </c>
      <c r="F2090" t="s">
        <v>24</v>
      </c>
      <c r="G2090" t="s">
        <v>28</v>
      </c>
      <c r="H2090" s="3">
        <v>24898.09</v>
      </c>
      <c r="I2090" t="s">
        <v>21</v>
      </c>
      <c r="J2090" t="s">
        <v>19</v>
      </c>
      <c r="K2090" s="5">
        <f>Tabla3[[#This Row],[IMC_raw]]/1000000000000000</f>
        <v>30.621082713155999</v>
      </c>
      <c r="L2090" s="2">
        <v>3.0621082713156E+16</v>
      </c>
      <c r="M2090">
        <v>0</v>
      </c>
      <c r="N2090">
        <f>Tabla3[[#This Row],[Aux2]]/10000000000000</f>
        <v>2332.0822498437201</v>
      </c>
      <c r="O2090" s="1">
        <v>2.33208224984372E+16</v>
      </c>
      <c r="P2090" s="7">
        <f>Tabla3[[#This Row],[Aux3]]/100000000000000</f>
        <v>271.58774870059199</v>
      </c>
      <c r="Q2090" s="1">
        <v>2.71587748700592E+16</v>
      </c>
      <c r="R2090">
        <v>168.7</v>
      </c>
      <c r="S2090">
        <v>105.1</v>
      </c>
    </row>
    <row r="2091" spans="1:19" x14ac:dyDescent="0.2">
      <c r="A2091">
        <v>2011</v>
      </c>
      <c r="B2091">
        <v>54</v>
      </c>
      <c r="C2091" t="s">
        <v>16</v>
      </c>
      <c r="D2091" t="s">
        <v>29</v>
      </c>
      <c r="E2091" t="s">
        <v>18</v>
      </c>
      <c r="F2091" t="s">
        <v>43</v>
      </c>
      <c r="G2091" t="s">
        <v>20</v>
      </c>
      <c r="H2091" s="3">
        <v>32536.51</v>
      </c>
      <c r="I2091" t="s">
        <v>19</v>
      </c>
      <c r="J2091" t="s">
        <v>22</v>
      </c>
      <c r="K2091" s="6">
        <f>Tabla3[[#This Row],[IMC_raw]]/1000000000000000</f>
        <v>21.676429013368502</v>
      </c>
      <c r="L2091" s="2">
        <v>2.16764290133685E+16</v>
      </c>
      <c r="M2091">
        <v>0</v>
      </c>
      <c r="N2091">
        <f>Tabla3[[#This Row],[Aux2]]/10000000000000</f>
        <v>1703.49122271893</v>
      </c>
      <c r="O2091" s="1">
        <v>1.70349122271893E+16</v>
      </c>
      <c r="P2091" s="7">
        <f>Tabla3[[#This Row],[Aux3]]/100000000000000</f>
        <v>146.91516073339699</v>
      </c>
      <c r="Q2091" s="1">
        <v>1.46915160733397E+16</v>
      </c>
      <c r="R2091">
        <v>145.4</v>
      </c>
      <c r="S2091">
        <v>79.7</v>
      </c>
    </row>
    <row r="2092" spans="1:19" x14ac:dyDescent="0.2">
      <c r="A2092">
        <v>2018</v>
      </c>
      <c r="B2092">
        <v>54</v>
      </c>
      <c r="C2092" t="s">
        <v>23</v>
      </c>
      <c r="D2092" t="s">
        <v>17</v>
      </c>
      <c r="E2092" t="s">
        <v>18</v>
      </c>
      <c r="F2092" t="s">
        <v>24</v>
      </c>
      <c r="G2092" t="s">
        <v>20</v>
      </c>
      <c r="H2092" s="3">
        <v>35828.92</v>
      </c>
      <c r="I2092" t="s">
        <v>21</v>
      </c>
      <c r="J2092" t="s">
        <v>18</v>
      </c>
      <c r="K2092" s="5">
        <f>Tabla3[[#This Row],[IMC_raw]]/1000000000000000</f>
        <v>16.799462710796199</v>
      </c>
      <c r="L2092" s="2">
        <v>1.67994627107962E+16</v>
      </c>
      <c r="M2092">
        <v>0</v>
      </c>
      <c r="N2092">
        <f>Tabla3[[#This Row],[Aux2]]/10000000000000</f>
        <v>177.098224007021</v>
      </c>
      <c r="O2092" s="1">
        <v>1770982240070210</v>
      </c>
      <c r="P2092" s="7">
        <f>Tabla3[[#This Row],[Aux3]]/100000000000000</f>
        <v>227.60354319962599</v>
      </c>
      <c r="Q2092" s="1">
        <v>2.27603543199626E+16</v>
      </c>
      <c r="R2092">
        <v>137.1</v>
      </c>
      <c r="S2092">
        <v>76.7</v>
      </c>
    </row>
    <row r="2093" spans="1:19" x14ac:dyDescent="0.2">
      <c r="A2093">
        <v>2014</v>
      </c>
      <c r="B2093">
        <v>68</v>
      </c>
      <c r="C2093" t="s">
        <v>16</v>
      </c>
      <c r="D2093" t="s">
        <v>39</v>
      </c>
      <c r="E2093" t="s">
        <v>31</v>
      </c>
      <c r="F2093" t="s">
        <v>24</v>
      </c>
      <c r="G2093" t="s">
        <v>25</v>
      </c>
      <c r="H2093" s="3">
        <v>12584.3</v>
      </c>
      <c r="I2093" t="s">
        <v>21</v>
      </c>
      <c r="J2093" t="s">
        <v>22</v>
      </c>
      <c r="K2093" s="6">
        <f>Tabla3[[#This Row],[IMC_raw]]/1000000000000000</f>
        <v>42.267824830834499</v>
      </c>
      <c r="L2093" s="2">
        <v>4.2267824830834496E+16</v>
      </c>
      <c r="M2093">
        <v>1</v>
      </c>
      <c r="N2093">
        <f>Tabla3[[#This Row],[Aux2]]/10000000000000</f>
        <v>242.41763490953301</v>
      </c>
      <c r="O2093" s="1">
        <v>2424176349095330</v>
      </c>
      <c r="P2093" s="7">
        <f>Tabla3[[#This Row],[Aux3]]/100000000000000</f>
        <v>279.62008230315303</v>
      </c>
      <c r="Q2093" s="1">
        <v>2.79620082303153E+16</v>
      </c>
      <c r="R2093">
        <v>176.7</v>
      </c>
      <c r="S2093">
        <v>109.9</v>
      </c>
    </row>
    <row r="2094" spans="1:19" x14ac:dyDescent="0.2">
      <c r="A2094">
        <v>2011</v>
      </c>
      <c r="B2094">
        <v>61</v>
      </c>
      <c r="C2094" t="s">
        <v>23</v>
      </c>
      <c r="D2094" t="s">
        <v>30</v>
      </c>
      <c r="E2094" t="s">
        <v>18</v>
      </c>
      <c r="F2094" t="s">
        <v>19</v>
      </c>
      <c r="G2094" t="s">
        <v>28</v>
      </c>
      <c r="H2094" s="3">
        <v>13228.32</v>
      </c>
      <c r="I2094" t="s">
        <v>19</v>
      </c>
      <c r="J2094" t="s">
        <v>22</v>
      </c>
      <c r="K2094" s="5">
        <f>Tabla3[[#This Row],[IMC_raw]]/1000000000000000</f>
        <v>3.0416194000846399</v>
      </c>
      <c r="L2094" s="2">
        <v>3041619400084640</v>
      </c>
      <c r="M2094">
        <v>0</v>
      </c>
      <c r="N2094">
        <f>Tabla3[[#This Row],[Aux2]]/10000000000000</f>
        <v>2070.1838142020201</v>
      </c>
      <c r="O2094" s="1">
        <v>2.07018381420202E+16</v>
      </c>
      <c r="P2094" s="7">
        <f>Tabla3[[#This Row],[Aux3]]/100000000000000</f>
        <v>227.76254673595599</v>
      </c>
      <c r="Q2094" s="1">
        <v>2.27762546735956E+16</v>
      </c>
      <c r="R2094">
        <v>157.80000000000001</v>
      </c>
      <c r="S2094">
        <v>93.6</v>
      </c>
    </row>
    <row r="2095" spans="1:19" x14ac:dyDescent="0.2">
      <c r="A2095">
        <v>2018</v>
      </c>
      <c r="B2095">
        <v>63</v>
      </c>
      <c r="C2095" t="s">
        <v>23</v>
      </c>
      <c r="D2095" t="s">
        <v>17</v>
      </c>
      <c r="E2095" t="s">
        <v>18</v>
      </c>
      <c r="F2095" t="s">
        <v>19</v>
      </c>
      <c r="G2095" t="s">
        <v>28</v>
      </c>
      <c r="H2095" s="3">
        <v>15739.28</v>
      </c>
      <c r="I2095" t="s">
        <v>19</v>
      </c>
      <c r="J2095" t="s">
        <v>18</v>
      </c>
      <c r="K2095" s="6">
        <f>Tabla3[[#This Row],[IMC_raw]]/1000000000000000</f>
        <v>30.057092711290299</v>
      </c>
      <c r="L2095" s="2">
        <v>3.00570927112903E+16</v>
      </c>
      <c r="M2095">
        <v>0</v>
      </c>
      <c r="N2095">
        <f>Tabla3[[#This Row],[Aux2]]/10000000000000</f>
        <v>2154.5733637440098</v>
      </c>
      <c r="O2095" s="1">
        <v>2.15457336374401E+16</v>
      </c>
      <c r="P2095" s="7">
        <f>Tabla3[[#This Row],[Aux3]]/100000000000000</f>
        <v>189.25836082555901</v>
      </c>
      <c r="Q2095" s="1">
        <v>1.89258360825559E+16</v>
      </c>
      <c r="R2095">
        <v>152.19999999999999</v>
      </c>
      <c r="S2095">
        <v>94.4</v>
      </c>
    </row>
    <row r="2096" spans="1:19" x14ac:dyDescent="0.2">
      <c r="A2096">
        <v>2018</v>
      </c>
      <c r="B2096">
        <v>68</v>
      </c>
      <c r="C2096" t="s">
        <v>23</v>
      </c>
      <c r="D2096" t="s">
        <v>30</v>
      </c>
      <c r="E2096" t="s">
        <v>18</v>
      </c>
      <c r="F2096" t="s">
        <v>35</v>
      </c>
      <c r="G2096" t="s">
        <v>25</v>
      </c>
      <c r="H2096" s="3">
        <v>19403.03</v>
      </c>
      <c r="I2096" t="s">
        <v>21</v>
      </c>
      <c r="J2096" t="s">
        <v>18</v>
      </c>
      <c r="K2096" s="5">
        <f>Tabla3[[#This Row],[IMC_raw]]/1000000000000000</f>
        <v>38.146343985079397</v>
      </c>
      <c r="L2096" s="2">
        <v>3.81463439850794E+16</v>
      </c>
      <c r="M2096">
        <v>1</v>
      </c>
      <c r="N2096">
        <f>Tabla3[[#This Row],[Aux2]]/10000000000000</f>
        <v>255.11247911206701</v>
      </c>
      <c r="O2096" s="1">
        <v>2551124791120670</v>
      </c>
      <c r="P2096" s="7">
        <f>Tabla3[[#This Row],[Aux3]]/100000000000000</f>
        <v>289.90256067275197</v>
      </c>
      <c r="Q2096" s="1">
        <v>2.89902560672752E+16</v>
      </c>
      <c r="R2096">
        <v>169.4</v>
      </c>
      <c r="S2096">
        <v>103.1</v>
      </c>
    </row>
    <row r="2097" spans="1:19" x14ac:dyDescent="0.2">
      <c r="A2097">
        <v>2010</v>
      </c>
      <c r="B2097">
        <v>68</v>
      </c>
      <c r="C2097" t="s">
        <v>16</v>
      </c>
      <c r="D2097" t="s">
        <v>17</v>
      </c>
      <c r="E2097" t="s">
        <v>31</v>
      </c>
      <c r="F2097" t="s">
        <v>24</v>
      </c>
      <c r="G2097" t="s">
        <v>25</v>
      </c>
      <c r="H2097" s="3">
        <v>14095.98</v>
      </c>
      <c r="I2097" t="s">
        <v>21</v>
      </c>
      <c r="J2097" t="s">
        <v>18</v>
      </c>
      <c r="K2097" s="6">
        <f>Tabla3[[#This Row],[IMC_raw]]/1000000000000000</f>
        <v>3.2139681679821401</v>
      </c>
      <c r="L2097" s="2">
        <v>3213968167982140</v>
      </c>
      <c r="M2097">
        <v>1</v>
      </c>
      <c r="N2097">
        <f>Tabla3[[#This Row],[Aux2]]/10000000000000</f>
        <v>206.092103853303</v>
      </c>
      <c r="O2097" s="1">
        <v>2060921038533030</v>
      </c>
      <c r="P2097" s="7">
        <f>Tabla3[[#This Row],[Aux3]]/100000000000000</f>
        <v>267.74082088125198</v>
      </c>
      <c r="Q2097" s="1">
        <v>2.67740820881252E+16</v>
      </c>
      <c r="R2097">
        <v>170.8</v>
      </c>
      <c r="S2097">
        <v>106.8</v>
      </c>
    </row>
    <row r="2098" spans="1:19" x14ac:dyDescent="0.2">
      <c r="A2098">
        <v>2012</v>
      </c>
      <c r="B2098">
        <v>63</v>
      </c>
      <c r="C2098" t="s">
        <v>23</v>
      </c>
      <c r="D2098" t="s">
        <v>40</v>
      </c>
      <c r="E2098" t="s">
        <v>18</v>
      </c>
      <c r="F2098" t="s">
        <v>35</v>
      </c>
      <c r="G2098" t="s">
        <v>28</v>
      </c>
      <c r="H2098" s="3">
        <v>16469.43</v>
      </c>
      <c r="I2098" t="s">
        <v>19</v>
      </c>
      <c r="J2098" t="s">
        <v>22</v>
      </c>
      <c r="K2098" s="5">
        <f>Tabla3[[#This Row],[IMC_raw]]/1000000000000000</f>
        <v>2.6679418589456398</v>
      </c>
      <c r="L2098" s="2">
        <v>2667941858945640</v>
      </c>
      <c r="M2098">
        <v>1</v>
      </c>
      <c r="N2098">
        <f>Tabla3[[#This Row],[Aux2]]/10000000000000</f>
        <v>2020.2452796227601</v>
      </c>
      <c r="O2098" s="1">
        <v>2.02024527962276E+16</v>
      </c>
      <c r="P2098" s="7">
        <f>Tabla3[[#This Row],[Aux3]]/100000000000000</f>
        <v>225.75249609974901</v>
      </c>
      <c r="Q2098" s="1">
        <v>2.25752496099749E+16</v>
      </c>
      <c r="R2098">
        <v>160.6</v>
      </c>
      <c r="S2098">
        <v>93</v>
      </c>
    </row>
    <row r="2099" spans="1:19" x14ac:dyDescent="0.2">
      <c r="A2099">
        <v>2013</v>
      </c>
      <c r="B2099">
        <v>53</v>
      </c>
      <c r="C2099" t="s">
        <v>23</v>
      </c>
      <c r="D2099" t="s">
        <v>50</v>
      </c>
      <c r="E2099" t="s">
        <v>18</v>
      </c>
      <c r="F2099" t="s">
        <v>35</v>
      </c>
      <c r="G2099" t="s">
        <v>20</v>
      </c>
      <c r="H2099" s="3">
        <v>30247.02</v>
      </c>
      <c r="I2099" t="s">
        <v>19</v>
      </c>
      <c r="J2099" t="s">
        <v>19</v>
      </c>
      <c r="K2099" s="6">
        <f>Tabla3[[#This Row],[IMC_raw]]/1000000000000000</f>
        <v>30.0372801868299</v>
      </c>
      <c r="L2099" s="2">
        <v>3.00372801868299E+16</v>
      </c>
      <c r="M2099">
        <v>0</v>
      </c>
      <c r="N2099">
        <f>Tabla3[[#This Row],[Aux2]]/10000000000000</f>
        <v>2144.6934740616002</v>
      </c>
      <c r="O2099" s="1">
        <v>2.1446934740616E+16</v>
      </c>
      <c r="P2099" s="7">
        <f>Tabla3[[#This Row],[Aux3]]/100000000000000</f>
        <v>218.41731775705199</v>
      </c>
      <c r="Q2099" s="1">
        <v>2.18417317757052E+16</v>
      </c>
      <c r="R2099">
        <v>142.69999999999999</v>
      </c>
      <c r="S2099">
        <v>84.7</v>
      </c>
    </row>
    <row r="2100" spans="1:19" x14ac:dyDescent="0.2">
      <c r="A2100">
        <v>2016</v>
      </c>
      <c r="B2100">
        <v>66</v>
      </c>
      <c r="C2100" t="s">
        <v>16</v>
      </c>
      <c r="D2100" t="s">
        <v>37</v>
      </c>
      <c r="E2100" t="s">
        <v>21</v>
      </c>
      <c r="F2100" t="s">
        <v>24</v>
      </c>
      <c r="G2100" t="s">
        <v>25</v>
      </c>
      <c r="H2100" s="3">
        <v>15085.81</v>
      </c>
      <c r="I2100" t="s">
        <v>19</v>
      </c>
      <c r="J2100" t="s">
        <v>22</v>
      </c>
      <c r="K2100" s="5">
        <f>Tabla3[[#This Row],[IMC_raw]]/1000000000000000</f>
        <v>3.1127676751316198</v>
      </c>
      <c r="L2100" s="2">
        <v>3112767675131620</v>
      </c>
      <c r="M2100">
        <v>0</v>
      </c>
      <c r="N2100">
        <f>Tabla3[[#This Row],[Aux2]]/10000000000000</f>
        <v>2284.6441261513301</v>
      </c>
      <c r="O2100" s="1">
        <v>2.28464412615133E+16</v>
      </c>
      <c r="P2100" s="7">
        <f>Tabla3[[#This Row],[Aux3]]/100000000000000</f>
        <v>211.79028928049601</v>
      </c>
      <c r="Q2100" s="1">
        <v>2.11790289280496E+16</v>
      </c>
      <c r="R2100">
        <v>163.19999999999999</v>
      </c>
      <c r="S2100">
        <v>100.1</v>
      </c>
    </row>
    <row r="2101" spans="1:19" x14ac:dyDescent="0.2">
      <c r="A2101">
        <v>2019</v>
      </c>
      <c r="B2101">
        <v>53</v>
      </c>
      <c r="C2101" t="s">
        <v>16</v>
      </c>
      <c r="D2101" t="s">
        <v>39</v>
      </c>
      <c r="E2101" t="s">
        <v>31</v>
      </c>
      <c r="F2101" t="s">
        <v>24</v>
      </c>
      <c r="G2101" t="s">
        <v>20</v>
      </c>
      <c r="H2101" s="3">
        <v>19582.439999999999</v>
      </c>
      <c r="I2101" t="s">
        <v>21</v>
      </c>
      <c r="J2101" t="s">
        <v>19</v>
      </c>
      <c r="K2101" s="6">
        <f>Tabla3[[#This Row],[IMC_raw]]/1000000000000000</f>
        <v>27.038450527661201</v>
      </c>
      <c r="L2101" s="2">
        <v>2.70384505276612E+16</v>
      </c>
      <c r="M2101">
        <v>0</v>
      </c>
      <c r="N2101">
        <f>Tabla3[[#This Row],[Aux2]]/10000000000000</f>
        <v>2039.12636674908</v>
      </c>
      <c r="O2101" s="1">
        <v>2.03912636674908E+16</v>
      </c>
      <c r="P2101" s="7">
        <f>Tabla3[[#This Row],[Aux3]]/100000000000000</f>
        <v>246.801918739878</v>
      </c>
      <c r="Q2101" s="1">
        <v>2.46801918739878E+16</v>
      </c>
      <c r="R2101">
        <v>157.9</v>
      </c>
      <c r="S2101">
        <v>99.3</v>
      </c>
    </row>
    <row r="2102" spans="1:19" x14ac:dyDescent="0.2">
      <c r="A2102">
        <v>2013</v>
      </c>
      <c r="B2102">
        <v>64</v>
      </c>
      <c r="C2102" t="s">
        <v>16</v>
      </c>
      <c r="D2102" t="s">
        <v>29</v>
      </c>
      <c r="E2102" t="s">
        <v>18</v>
      </c>
      <c r="F2102" t="s">
        <v>24</v>
      </c>
      <c r="G2102" t="s">
        <v>28</v>
      </c>
      <c r="H2102" s="3">
        <v>17524.13</v>
      </c>
      <c r="I2102" t="s">
        <v>19</v>
      </c>
      <c r="J2102" t="s">
        <v>22</v>
      </c>
      <c r="K2102" s="5">
        <f>Tabla3[[#This Row],[IMC_raw]]/1000000000000000</f>
        <v>2.9124810584090599</v>
      </c>
      <c r="L2102" s="2">
        <v>2912481058409060</v>
      </c>
      <c r="M2102">
        <v>0</v>
      </c>
      <c r="N2102">
        <f>Tabla3[[#This Row],[Aux2]]/10000000000000</f>
        <v>2103.4903789862301</v>
      </c>
      <c r="O2102" s="1">
        <v>2.10349037898623E+16</v>
      </c>
      <c r="P2102" s="7">
        <f>Tabla3[[#This Row],[Aux3]]/100000000000000</f>
        <v>22.959535024603401</v>
      </c>
      <c r="Q2102" s="1">
        <v>2295953502460340</v>
      </c>
      <c r="R2102">
        <v>144.19999999999999</v>
      </c>
      <c r="S2102">
        <v>101.7</v>
      </c>
    </row>
    <row r="2103" spans="1:19" x14ac:dyDescent="0.2">
      <c r="A2103">
        <v>2011</v>
      </c>
      <c r="B2103">
        <v>62</v>
      </c>
      <c r="C2103" t="s">
        <v>23</v>
      </c>
      <c r="D2103" t="s">
        <v>40</v>
      </c>
      <c r="E2103" t="s">
        <v>18</v>
      </c>
      <c r="F2103" t="s">
        <v>19</v>
      </c>
      <c r="G2103" t="s">
        <v>28</v>
      </c>
      <c r="H2103" s="3">
        <v>18224.189999999999</v>
      </c>
      <c r="I2103" t="s">
        <v>21</v>
      </c>
      <c r="J2103" t="s">
        <v>18</v>
      </c>
      <c r="K2103" s="6">
        <f>Tabla3[[#This Row],[IMC_raw]]/1000000000000000</f>
        <v>2.2226416476239099</v>
      </c>
      <c r="L2103" s="2">
        <v>2222641647623910</v>
      </c>
      <c r="M2103">
        <v>0</v>
      </c>
      <c r="N2103">
        <f>Tabla3[[#This Row],[Aux2]]/10000000000000</f>
        <v>1629.24460868503</v>
      </c>
      <c r="O2103" s="1">
        <v>1.62924460868503E+16</v>
      </c>
      <c r="P2103" s="7">
        <f>Tabla3[[#This Row],[Aux3]]/100000000000000</f>
        <v>19.3290831071971</v>
      </c>
      <c r="Q2103" s="1">
        <v>1932908310719710</v>
      </c>
      <c r="R2103">
        <v>144.30000000000001</v>
      </c>
      <c r="S2103">
        <v>86</v>
      </c>
    </row>
    <row r="2104" spans="1:19" x14ac:dyDescent="0.2">
      <c r="A2104">
        <v>2016</v>
      </c>
      <c r="B2104">
        <v>64</v>
      </c>
      <c r="C2104" t="s">
        <v>23</v>
      </c>
      <c r="D2104" t="s">
        <v>38</v>
      </c>
      <c r="E2104" t="s">
        <v>19</v>
      </c>
      <c r="F2104" t="s">
        <v>24</v>
      </c>
      <c r="G2104" t="s">
        <v>28</v>
      </c>
      <c r="H2104" s="3">
        <v>12774.75</v>
      </c>
      <c r="I2104" t="s">
        <v>21</v>
      </c>
      <c r="J2104" t="s">
        <v>22</v>
      </c>
      <c r="K2104" s="5">
        <f>Tabla3[[#This Row],[IMC_raw]]/1000000000000000</f>
        <v>3.8929134500717502</v>
      </c>
      <c r="L2104" s="2">
        <v>3892913450071750</v>
      </c>
      <c r="M2104">
        <v>1</v>
      </c>
      <c r="N2104">
        <f>Tabla3[[#This Row],[Aux2]]/10000000000000</f>
        <v>2594.37324462795</v>
      </c>
      <c r="O2104" s="1">
        <v>2.59437324462795E+16</v>
      </c>
      <c r="P2104" s="7">
        <f>Tabla3[[#This Row],[Aux3]]/100000000000000</f>
        <v>29.388419941432399</v>
      </c>
      <c r="Q2104" s="1">
        <v>2938841994143240</v>
      </c>
      <c r="R2104">
        <v>174.5</v>
      </c>
      <c r="S2104">
        <v>104.2</v>
      </c>
    </row>
    <row r="2105" spans="1:19" x14ac:dyDescent="0.2">
      <c r="A2105">
        <v>2015</v>
      </c>
      <c r="B2105">
        <v>59</v>
      </c>
      <c r="C2105" t="s">
        <v>16</v>
      </c>
      <c r="D2105" t="s">
        <v>33</v>
      </c>
      <c r="E2105" t="s">
        <v>18</v>
      </c>
      <c r="F2105" t="s">
        <v>43</v>
      </c>
      <c r="G2105" t="s">
        <v>28</v>
      </c>
      <c r="H2105" s="3">
        <v>40719.78</v>
      </c>
      <c r="I2105" t="s">
        <v>19</v>
      </c>
      <c r="J2105" t="s">
        <v>21</v>
      </c>
      <c r="K2105" s="6">
        <f>Tabla3[[#This Row],[IMC_raw]]/1000000000000000</f>
        <v>27.7354484720532</v>
      </c>
      <c r="L2105" s="2">
        <v>2.77354484720532E+16</v>
      </c>
      <c r="M2105">
        <v>0</v>
      </c>
      <c r="N2105">
        <f>Tabla3[[#This Row],[Aux2]]/10000000000000</f>
        <v>2020.0960006343701</v>
      </c>
      <c r="O2105" s="1">
        <v>2.02009600063437E+16</v>
      </c>
      <c r="P2105" s="7">
        <f>Tabla3[[#This Row],[Aux3]]/100000000000000</f>
        <v>24.075844073351199</v>
      </c>
      <c r="Q2105" s="1">
        <v>2407584407335120</v>
      </c>
      <c r="R2105">
        <v>151.5</v>
      </c>
      <c r="S2105">
        <v>93.4</v>
      </c>
    </row>
    <row r="2106" spans="1:19" x14ac:dyDescent="0.2">
      <c r="A2106">
        <v>2012</v>
      </c>
      <c r="B2106">
        <v>61</v>
      </c>
      <c r="C2106" t="s">
        <v>16</v>
      </c>
      <c r="D2106" t="s">
        <v>36</v>
      </c>
      <c r="E2106" t="s">
        <v>21</v>
      </c>
      <c r="F2106" t="s">
        <v>24</v>
      </c>
      <c r="G2106" t="s">
        <v>28</v>
      </c>
      <c r="H2106" s="3">
        <v>7413.18</v>
      </c>
      <c r="I2106" t="s">
        <v>19</v>
      </c>
      <c r="J2106" t="s">
        <v>22</v>
      </c>
      <c r="K2106" s="5">
        <f>Tabla3[[#This Row],[IMC_raw]]/1000000000000000</f>
        <v>26.248427786733998</v>
      </c>
      <c r="L2106" s="2">
        <v>2.6248427786734E+16</v>
      </c>
      <c r="M2106">
        <v>0</v>
      </c>
      <c r="N2106">
        <f>Tabla3[[#This Row],[Aux2]]/10000000000000</f>
        <v>197.31807624988801</v>
      </c>
      <c r="O2106" s="1">
        <v>1973180762498880</v>
      </c>
      <c r="P2106" s="7">
        <f>Tabla3[[#This Row],[Aux3]]/100000000000000</f>
        <v>220.09569645660801</v>
      </c>
      <c r="Q2106" s="1">
        <v>2.20095696456608E+16</v>
      </c>
      <c r="R2106">
        <v>155.80000000000001</v>
      </c>
      <c r="S2106">
        <v>93.2</v>
      </c>
    </row>
    <row r="2107" spans="1:19" x14ac:dyDescent="0.2">
      <c r="A2107">
        <v>2015</v>
      </c>
      <c r="B2107">
        <v>70</v>
      </c>
      <c r="C2107" t="s">
        <v>23</v>
      </c>
      <c r="D2107" t="s">
        <v>38</v>
      </c>
      <c r="E2107" t="s">
        <v>21</v>
      </c>
      <c r="F2107" t="s">
        <v>24</v>
      </c>
      <c r="G2107" t="s">
        <v>25</v>
      </c>
      <c r="H2107" s="3">
        <v>8054.24</v>
      </c>
      <c r="I2107" t="s">
        <v>21</v>
      </c>
      <c r="J2107" t="s">
        <v>18</v>
      </c>
      <c r="K2107" s="6">
        <f>Tabla3[[#This Row],[IMC_raw]]/1000000000000000</f>
        <v>35.546558227606504</v>
      </c>
      <c r="L2107" s="2">
        <v>3.55465582276065E+16</v>
      </c>
      <c r="M2107">
        <v>1</v>
      </c>
      <c r="N2107">
        <f>Tabla3[[#This Row],[Aux2]]/10000000000000</f>
        <v>2250.6713865566799</v>
      </c>
      <c r="O2107" s="1">
        <v>2.25067138655668E+16</v>
      </c>
      <c r="P2107" s="7">
        <f>Tabla3[[#This Row],[Aux3]]/100000000000000</f>
        <v>24.862184040178601</v>
      </c>
      <c r="Q2107" s="1">
        <v>2486218404017860</v>
      </c>
      <c r="R2107">
        <v>182.1</v>
      </c>
      <c r="S2107">
        <v>103.4</v>
      </c>
    </row>
    <row r="2108" spans="1:19" x14ac:dyDescent="0.2">
      <c r="A2108">
        <v>2015</v>
      </c>
      <c r="B2108">
        <v>49</v>
      </c>
      <c r="C2108" t="s">
        <v>23</v>
      </c>
      <c r="D2108" t="s">
        <v>39</v>
      </c>
      <c r="E2108" t="s">
        <v>18</v>
      </c>
      <c r="F2108" t="s">
        <v>24</v>
      </c>
      <c r="G2108" t="s">
        <v>20</v>
      </c>
      <c r="H2108" s="3">
        <v>19153.490000000002</v>
      </c>
      <c r="I2108" t="s">
        <v>19</v>
      </c>
      <c r="J2108" t="s">
        <v>18</v>
      </c>
      <c r="K2108" s="5">
        <f>Tabla3[[#This Row],[IMC_raw]]/1000000000000000</f>
        <v>3.59016352942874</v>
      </c>
      <c r="L2108" s="2">
        <v>3590163529428740</v>
      </c>
      <c r="M2108">
        <v>1</v>
      </c>
      <c r="N2108">
        <f>Tabla3[[#This Row],[Aux2]]/10000000000000</f>
        <v>2139.5644903596199</v>
      </c>
      <c r="O2108" s="1">
        <v>2.13956449035962E+16</v>
      </c>
      <c r="P2108" s="7">
        <f>Tabla3[[#This Row],[Aux3]]/100000000000000</f>
        <v>26.828448296096202</v>
      </c>
      <c r="Q2108" s="1">
        <v>2682844829609620</v>
      </c>
      <c r="R2108">
        <v>163.5</v>
      </c>
      <c r="S2108">
        <v>99.8</v>
      </c>
    </row>
    <row r="2109" spans="1:19" x14ac:dyDescent="0.2">
      <c r="A2109">
        <v>2014</v>
      </c>
      <c r="B2109">
        <v>55</v>
      </c>
      <c r="C2109" t="s">
        <v>23</v>
      </c>
      <c r="D2109" t="s">
        <v>30</v>
      </c>
      <c r="E2109" t="s">
        <v>19</v>
      </c>
      <c r="F2109" t="s">
        <v>19</v>
      </c>
      <c r="G2109" t="s">
        <v>28</v>
      </c>
      <c r="H2109" s="3">
        <v>20038.95</v>
      </c>
      <c r="I2109" t="s">
        <v>19</v>
      </c>
      <c r="J2109" t="s">
        <v>18</v>
      </c>
      <c r="K2109" s="6">
        <f>Tabla3[[#This Row],[IMC_raw]]/1000000000000000</f>
        <v>0.35103300896275402</v>
      </c>
      <c r="L2109" s="2">
        <v>351033008962754</v>
      </c>
      <c r="M2109">
        <v>1</v>
      </c>
      <c r="N2109">
        <f>Tabla3[[#This Row],[Aux2]]/10000000000000</f>
        <v>2229.3812568131998</v>
      </c>
      <c r="O2109" s="1">
        <v>2.2293812568132E+16</v>
      </c>
      <c r="P2109" s="7">
        <f>Tabla3[[#This Row],[Aux3]]/100000000000000</f>
        <v>23.494261842690001</v>
      </c>
      <c r="Q2109" s="1">
        <v>2349426184269000</v>
      </c>
      <c r="R2109">
        <v>174</v>
      </c>
      <c r="S2109">
        <v>98.2</v>
      </c>
    </row>
    <row r="2110" spans="1:19" x14ac:dyDescent="0.2">
      <c r="A2110">
        <v>2013</v>
      </c>
      <c r="B2110">
        <v>61</v>
      </c>
      <c r="C2110" t="s">
        <v>23</v>
      </c>
      <c r="D2110" t="s">
        <v>41</v>
      </c>
      <c r="E2110" t="s">
        <v>18</v>
      </c>
      <c r="F2110" t="s">
        <v>35</v>
      </c>
      <c r="G2110" t="s">
        <v>28</v>
      </c>
      <c r="H2110" s="3">
        <v>23255.83</v>
      </c>
      <c r="I2110" t="s">
        <v>19</v>
      </c>
      <c r="J2110" t="s">
        <v>19</v>
      </c>
      <c r="K2110" s="5">
        <f>Tabla3[[#This Row],[IMC_raw]]/1000000000000000</f>
        <v>3.4864866526765699</v>
      </c>
      <c r="L2110" s="2">
        <v>3486486652676570</v>
      </c>
      <c r="M2110">
        <v>1</v>
      </c>
      <c r="N2110">
        <f>Tabla3[[#This Row],[Aux2]]/10000000000000</f>
        <v>2359.7560553415901</v>
      </c>
      <c r="O2110" s="1">
        <v>2.35975605534159E+16</v>
      </c>
      <c r="P2110" s="7">
        <f>Tabla3[[#This Row],[Aux3]]/100000000000000</f>
        <v>236.09344622595799</v>
      </c>
      <c r="Q2110" s="1">
        <v>2.36093446225958E+16</v>
      </c>
      <c r="R2110">
        <v>170.9</v>
      </c>
      <c r="S2110">
        <v>101</v>
      </c>
    </row>
    <row r="2111" spans="1:19" x14ac:dyDescent="0.2">
      <c r="A2111">
        <v>2019</v>
      </c>
      <c r="B2111">
        <v>71</v>
      </c>
      <c r="C2111" t="s">
        <v>23</v>
      </c>
      <c r="D2111" t="s">
        <v>34</v>
      </c>
      <c r="E2111" t="s">
        <v>21</v>
      </c>
      <c r="F2111" t="s">
        <v>24</v>
      </c>
      <c r="G2111" t="s">
        <v>25</v>
      </c>
      <c r="H2111" s="3">
        <v>11524.91</v>
      </c>
      <c r="I2111" t="s">
        <v>19</v>
      </c>
      <c r="J2111" t="s">
        <v>22</v>
      </c>
      <c r="K2111" s="6">
        <f>Tabla3[[#This Row],[IMC_raw]]/1000000000000000</f>
        <v>3.2503605749321798</v>
      </c>
      <c r="L2111" s="2">
        <v>3250360574932180</v>
      </c>
      <c r="M2111">
        <v>0</v>
      </c>
      <c r="N2111">
        <f>Tabla3[[#This Row],[Aux2]]/10000000000000</f>
        <v>209.39903290093099</v>
      </c>
      <c r="O2111" s="1">
        <v>2093990329009310</v>
      </c>
      <c r="P2111" s="7">
        <f>Tabla3[[#This Row],[Aux3]]/100000000000000</f>
        <v>245.54429768439101</v>
      </c>
      <c r="Q2111" s="1">
        <v>2.45544297684391E+16</v>
      </c>
      <c r="R2111">
        <v>166.5</v>
      </c>
      <c r="S2111">
        <v>102.6</v>
      </c>
    </row>
    <row r="2112" spans="1:19" x14ac:dyDescent="0.2">
      <c r="A2112">
        <v>2010</v>
      </c>
      <c r="B2112">
        <v>49</v>
      </c>
      <c r="C2112" t="s">
        <v>23</v>
      </c>
      <c r="D2112" t="s">
        <v>17</v>
      </c>
      <c r="E2112" t="s">
        <v>18</v>
      </c>
      <c r="F2112" t="s">
        <v>24</v>
      </c>
      <c r="G2112" t="s">
        <v>20</v>
      </c>
      <c r="H2112" s="3">
        <v>17494.740000000002</v>
      </c>
      <c r="I2112" t="s">
        <v>18</v>
      </c>
      <c r="J2112" t="s">
        <v>22</v>
      </c>
      <c r="K2112" s="5">
        <f>Tabla3[[#This Row],[IMC_raw]]/1000000000000000</f>
        <v>33.894345956616398</v>
      </c>
      <c r="L2112" s="2">
        <v>3.38943459566164E+16</v>
      </c>
      <c r="M2112">
        <v>0</v>
      </c>
      <c r="N2112">
        <f>Tabla3[[#This Row],[Aux2]]/10000000000000</f>
        <v>242.77085231533201</v>
      </c>
      <c r="O2112" s="1">
        <v>2427708523153320</v>
      </c>
      <c r="P2112" s="7">
        <f>Tabla3[[#This Row],[Aux3]]/100000000000000</f>
        <v>25.418912338151699</v>
      </c>
      <c r="Q2112" s="1">
        <v>2541891233815170</v>
      </c>
      <c r="R2112">
        <v>150.9</v>
      </c>
      <c r="S2112">
        <v>92.5</v>
      </c>
    </row>
    <row r="2113" spans="1:19" x14ac:dyDescent="0.2">
      <c r="A2113">
        <v>2019</v>
      </c>
      <c r="B2113">
        <v>44</v>
      </c>
      <c r="C2113" t="s">
        <v>16</v>
      </c>
      <c r="D2113" t="s">
        <v>17</v>
      </c>
      <c r="E2113" t="s">
        <v>18</v>
      </c>
      <c r="F2113" t="s">
        <v>19</v>
      </c>
      <c r="G2113" t="s">
        <v>42</v>
      </c>
      <c r="H2113" s="3">
        <v>15529.59</v>
      </c>
      <c r="I2113" t="s">
        <v>19</v>
      </c>
      <c r="J2113" t="s">
        <v>22</v>
      </c>
      <c r="K2113" s="6">
        <f>Tabla3[[#This Row],[IMC_raw]]/1000000000000000</f>
        <v>2.9095235925685801</v>
      </c>
      <c r="L2113" s="2">
        <v>2909523592568580</v>
      </c>
      <c r="M2113">
        <v>0</v>
      </c>
      <c r="N2113">
        <f>Tabla3[[#This Row],[Aux2]]/10000000000000</f>
        <v>2084.4891899613799</v>
      </c>
      <c r="O2113" s="1">
        <v>2.08448918996138E+16</v>
      </c>
      <c r="P2113" s="7">
        <f>Tabla3[[#This Row],[Aux3]]/100000000000000</f>
        <v>2.4935337078619702</v>
      </c>
      <c r="Q2113" s="1">
        <v>249353370786197</v>
      </c>
      <c r="R2113">
        <v>140.9</v>
      </c>
      <c r="S2113">
        <v>90.3</v>
      </c>
    </row>
    <row r="2114" spans="1:19" x14ac:dyDescent="0.2">
      <c r="A2114">
        <v>2015</v>
      </c>
      <c r="B2114">
        <v>47</v>
      </c>
      <c r="C2114" t="s">
        <v>16</v>
      </c>
      <c r="D2114" t="s">
        <v>30</v>
      </c>
      <c r="E2114" t="s">
        <v>18</v>
      </c>
      <c r="F2114" t="s">
        <v>24</v>
      </c>
      <c r="G2114" t="s">
        <v>20</v>
      </c>
      <c r="H2114" s="3">
        <v>24016.38</v>
      </c>
      <c r="I2114" t="s">
        <v>19</v>
      </c>
      <c r="J2114" t="s">
        <v>18</v>
      </c>
      <c r="K2114" s="5">
        <f>Tabla3[[#This Row],[IMC_raw]]/1000000000000000</f>
        <v>35.0434379675523</v>
      </c>
      <c r="L2114" s="2">
        <v>3.50434379675523E+16</v>
      </c>
      <c r="M2114">
        <v>0</v>
      </c>
      <c r="N2114">
        <f>Tabla3[[#This Row],[Aux2]]/10000000000000</f>
        <v>232.14856938764501</v>
      </c>
      <c r="O2114" s="1">
        <v>2321485693876450</v>
      </c>
      <c r="P2114" s="7">
        <f>Tabla3[[#This Row],[Aux3]]/100000000000000</f>
        <v>2.3413583452069902</v>
      </c>
      <c r="Q2114" s="1">
        <v>234135834520699</v>
      </c>
      <c r="R2114">
        <v>141.1</v>
      </c>
      <c r="S2114">
        <v>92.3</v>
      </c>
    </row>
    <row r="2115" spans="1:19" x14ac:dyDescent="0.2">
      <c r="A2115">
        <v>2011</v>
      </c>
      <c r="B2115">
        <v>47</v>
      </c>
      <c r="C2115" t="s">
        <v>23</v>
      </c>
      <c r="D2115" t="s">
        <v>37</v>
      </c>
      <c r="E2115" t="s">
        <v>18</v>
      </c>
      <c r="F2115" t="s">
        <v>19</v>
      </c>
      <c r="G2115" t="s">
        <v>20</v>
      </c>
      <c r="H2115" s="3">
        <v>12117.87</v>
      </c>
      <c r="I2115" t="s">
        <v>21</v>
      </c>
      <c r="J2115" t="s">
        <v>21</v>
      </c>
      <c r="K2115" s="6">
        <f>Tabla3[[#This Row],[IMC_raw]]/1000000000000000</f>
        <v>0.290897429099441</v>
      </c>
      <c r="L2115" s="2">
        <v>290897429099441</v>
      </c>
      <c r="M2115">
        <v>0</v>
      </c>
      <c r="N2115">
        <f>Tabla3[[#This Row],[Aux2]]/10000000000000</f>
        <v>19.074679830513499</v>
      </c>
      <c r="O2115" s="1">
        <v>190746798305135</v>
      </c>
      <c r="P2115" s="7">
        <f>Tabla3[[#This Row],[Aux3]]/100000000000000</f>
        <v>246.16600969180399</v>
      </c>
      <c r="Q2115" s="1">
        <v>2.46166009691804E+16</v>
      </c>
      <c r="R2115">
        <v>143.19999999999999</v>
      </c>
      <c r="S2115">
        <v>91.7</v>
      </c>
    </row>
    <row r="2116" spans="1:19" x14ac:dyDescent="0.2">
      <c r="A2116">
        <v>2012</v>
      </c>
      <c r="B2116">
        <v>68</v>
      </c>
      <c r="C2116" t="s">
        <v>16</v>
      </c>
      <c r="D2116" t="s">
        <v>39</v>
      </c>
      <c r="E2116" t="s">
        <v>31</v>
      </c>
      <c r="F2116" t="s">
        <v>24</v>
      </c>
      <c r="G2116" t="s">
        <v>25</v>
      </c>
      <c r="H2116" s="3">
        <v>20966.34</v>
      </c>
      <c r="I2116" t="s">
        <v>19</v>
      </c>
      <c r="J2116" t="s">
        <v>22</v>
      </c>
      <c r="K2116" s="5">
        <f>Tabla3[[#This Row],[IMC_raw]]/1000000000000000</f>
        <v>3.7975993977551701</v>
      </c>
      <c r="L2116" s="2">
        <v>3797599397755170</v>
      </c>
      <c r="M2116">
        <v>1</v>
      </c>
      <c r="N2116">
        <f>Tabla3[[#This Row],[Aux2]]/10000000000000</f>
        <v>2146.1892433980802</v>
      </c>
      <c r="O2116" s="1">
        <v>2.14618924339808E+16</v>
      </c>
      <c r="P2116" s="7">
        <f>Tabla3[[#This Row],[Aux3]]/100000000000000</f>
        <v>255.918592976143</v>
      </c>
      <c r="Q2116" s="1">
        <v>2.55918592976143E+16</v>
      </c>
      <c r="R2116">
        <v>181.3</v>
      </c>
      <c r="S2116">
        <v>112.6</v>
      </c>
    </row>
    <row r="2117" spans="1:19" x14ac:dyDescent="0.2">
      <c r="A2117">
        <v>2017</v>
      </c>
      <c r="B2117">
        <v>63</v>
      </c>
      <c r="C2117" t="s">
        <v>16</v>
      </c>
      <c r="D2117" t="s">
        <v>17</v>
      </c>
      <c r="E2117" t="s">
        <v>31</v>
      </c>
      <c r="F2117" t="s">
        <v>19</v>
      </c>
      <c r="G2117" t="s">
        <v>28</v>
      </c>
      <c r="H2117" s="3">
        <v>14601.06</v>
      </c>
      <c r="I2117" t="s">
        <v>21</v>
      </c>
      <c r="J2117" t="s">
        <v>21</v>
      </c>
      <c r="K2117" s="6">
        <f>Tabla3[[#This Row],[IMC_raw]]/1000000000000000</f>
        <v>3.3338344588078601</v>
      </c>
      <c r="L2117" s="2">
        <v>3333834458807860</v>
      </c>
      <c r="M2117">
        <v>0</v>
      </c>
      <c r="N2117">
        <f>Tabla3[[#This Row],[Aux2]]/10000000000000</f>
        <v>214.585226195735</v>
      </c>
      <c r="O2117" s="1">
        <v>2145852261957350</v>
      </c>
      <c r="P2117" s="7">
        <f>Tabla3[[#This Row],[Aux3]]/100000000000000</f>
        <v>22.636345944987699</v>
      </c>
      <c r="Q2117" s="1">
        <v>2263634594498770</v>
      </c>
      <c r="R2117">
        <v>169.4</v>
      </c>
      <c r="S2117">
        <v>100.7</v>
      </c>
    </row>
    <row r="2118" spans="1:19" x14ac:dyDescent="0.2">
      <c r="A2118">
        <v>2019</v>
      </c>
      <c r="B2118">
        <v>62</v>
      </c>
      <c r="C2118" t="s">
        <v>23</v>
      </c>
      <c r="D2118" t="s">
        <v>29</v>
      </c>
      <c r="E2118" t="s">
        <v>18</v>
      </c>
      <c r="F2118" t="s">
        <v>24</v>
      </c>
      <c r="G2118" t="s">
        <v>28</v>
      </c>
      <c r="H2118" s="3">
        <v>14203.34</v>
      </c>
      <c r="I2118" t="s">
        <v>21</v>
      </c>
      <c r="J2118" t="s">
        <v>18</v>
      </c>
      <c r="K2118" s="5">
        <f>Tabla3[[#This Row],[IMC_raw]]/1000000000000000</f>
        <v>3.2084386871002</v>
      </c>
      <c r="L2118" s="2">
        <v>3208438687100200</v>
      </c>
      <c r="M2118">
        <v>0</v>
      </c>
      <c r="N2118">
        <f>Tabla3[[#This Row],[Aux2]]/10000000000000</f>
        <v>232.596502025105</v>
      </c>
      <c r="O2118" s="1">
        <v>2325965020251050</v>
      </c>
      <c r="P2118" s="7">
        <f>Tabla3[[#This Row],[Aux3]]/100000000000000</f>
        <v>258.18033522873901</v>
      </c>
      <c r="Q2118" s="1">
        <v>2.58180335228739E+16</v>
      </c>
      <c r="R2118">
        <v>169</v>
      </c>
      <c r="S2118">
        <v>96.5</v>
      </c>
    </row>
    <row r="2119" spans="1:19" x14ac:dyDescent="0.2">
      <c r="A2119">
        <v>2015</v>
      </c>
      <c r="B2119">
        <v>59</v>
      </c>
      <c r="C2119" t="s">
        <v>23</v>
      </c>
      <c r="D2119" t="s">
        <v>29</v>
      </c>
      <c r="E2119" t="s">
        <v>18</v>
      </c>
      <c r="F2119" t="s">
        <v>35</v>
      </c>
      <c r="G2119" t="s">
        <v>28</v>
      </c>
      <c r="H2119" s="3">
        <v>19690.560000000001</v>
      </c>
      <c r="I2119" t="s">
        <v>19</v>
      </c>
      <c r="J2119" t="s">
        <v>18</v>
      </c>
      <c r="K2119" s="6">
        <f>Tabla3[[#This Row],[IMC_raw]]/1000000000000000</f>
        <v>2.89524216490745</v>
      </c>
      <c r="L2119" s="2">
        <v>2895242164907450</v>
      </c>
      <c r="M2119">
        <v>0</v>
      </c>
      <c r="N2119">
        <f>Tabla3[[#This Row],[Aux2]]/10000000000000</f>
        <v>1992.15111129866</v>
      </c>
      <c r="O2119" s="1">
        <v>1.99215111129866E+16</v>
      </c>
      <c r="P2119" s="7">
        <f>Tabla3[[#This Row],[Aux3]]/100000000000000</f>
        <v>211.774972700474</v>
      </c>
      <c r="Q2119" s="1">
        <v>2.11774972700474E+16</v>
      </c>
      <c r="R2119">
        <v>153.19999999999999</v>
      </c>
      <c r="S2119">
        <v>92.9</v>
      </c>
    </row>
    <row r="2120" spans="1:19" x14ac:dyDescent="0.2">
      <c r="A2120">
        <v>2012</v>
      </c>
      <c r="B2120">
        <v>64</v>
      </c>
      <c r="C2120" t="s">
        <v>23</v>
      </c>
      <c r="D2120" t="s">
        <v>50</v>
      </c>
      <c r="E2120" t="s">
        <v>31</v>
      </c>
      <c r="F2120" t="s">
        <v>24</v>
      </c>
      <c r="G2120" t="s">
        <v>28</v>
      </c>
      <c r="H2120" s="3">
        <v>7012.92</v>
      </c>
      <c r="I2120" t="s">
        <v>21</v>
      </c>
      <c r="J2120" t="s">
        <v>19</v>
      </c>
      <c r="K2120" s="5">
        <f>Tabla3[[#This Row],[IMC_raw]]/1000000000000000</f>
        <v>3.4871517225379902</v>
      </c>
      <c r="L2120" s="2">
        <v>3487151722537990</v>
      </c>
      <c r="M2120">
        <v>1</v>
      </c>
      <c r="N2120">
        <f>Tabla3[[#This Row],[Aux2]]/10000000000000</f>
        <v>2177.9843632181201</v>
      </c>
      <c r="O2120" s="1">
        <v>2.17798436321812E+16</v>
      </c>
      <c r="P2120" s="7">
        <f>Tabla3[[#This Row],[Aux3]]/100000000000000</f>
        <v>24.425794995437801</v>
      </c>
      <c r="Q2120" s="1">
        <v>2442579499543780</v>
      </c>
      <c r="R2120">
        <v>169.6</v>
      </c>
      <c r="S2120">
        <v>102</v>
      </c>
    </row>
    <row r="2121" spans="1:19" x14ac:dyDescent="0.2">
      <c r="A2121">
        <v>2016</v>
      </c>
      <c r="B2121">
        <v>51</v>
      </c>
      <c r="C2121" t="s">
        <v>16</v>
      </c>
      <c r="D2121" t="s">
        <v>17</v>
      </c>
      <c r="E2121" t="s">
        <v>18</v>
      </c>
      <c r="F2121" t="s">
        <v>43</v>
      </c>
      <c r="G2121" t="s">
        <v>20</v>
      </c>
      <c r="H2121" s="3">
        <v>42548.56</v>
      </c>
      <c r="I2121" t="s">
        <v>19</v>
      </c>
      <c r="J2121" t="s">
        <v>21</v>
      </c>
      <c r="K2121" s="6">
        <f>Tabla3[[#This Row],[IMC_raw]]/1000000000000000</f>
        <v>25.7806556689319</v>
      </c>
      <c r="L2121" s="2">
        <v>2.57806556689319E+16</v>
      </c>
      <c r="M2121">
        <v>0</v>
      </c>
      <c r="N2121">
        <f>Tabla3[[#This Row],[Aux2]]/10000000000000</f>
        <v>2265.6805596556701</v>
      </c>
      <c r="O2121" s="1">
        <v>2.26568055965567E+16</v>
      </c>
      <c r="P2121" s="7">
        <f>Tabla3[[#This Row],[Aux3]]/100000000000000</f>
        <v>234.42094061703401</v>
      </c>
      <c r="Q2121" s="1">
        <v>2.34420940617034E+16</v>
      </c>
      <c r="R2121">
        <v>150.80000000000001</v>
      </c>
      <c r="S2121">
        <v>94.9</v>
      </c>
    </row>
    <row r="2122" spans="1:19" x14ac:dyDescent="0.2">
      <c r="A2122">
        <v>2013</v>
      </c>
      <c r="B2122">
        <v>57</v>
      </c>
      <c r="C2122" t="s">
        <v>23</v>
      </c>
      <c r="D2122" t="s">
        <v>17</v>
      </c>
      <c r="E2122" t="s">
        <v>18</v>
      </c>
      <c r="F2122" t="s">
        <v>43</v>
      </c>
      <c r="G2122" t="s">
        <v>28</v>
      </c>
      <c r="H2122" s="3">
        <v>31131.17</v>
      </c>
      <c r="I2122" t="s">
        <v>18</v>
      </c>
      <c r="J2122" t="s">
        <v>18</v>
      </c>
      <c r="K2122" s="5">
        <f>Tabla3[[#This Row],[IMC_raw]]/1000000000000000</f>
        <v>3.2458219123352601</v>
      </c>
      <c r="L2122" s="2">
        <v>3245821912335260</v>
      </c>
      <c r="M2122">
        <v>0</v>
      </c>
      <c r="N2122">
        <f>Tabla3[[#This Row],[Aux2]]/10000000000000</f>
        <v>1912.3240526135801</v>
      </c>
      <c r="O2122" s="1">
        <v>1.91232405261358E+16</v>
      </c>
      <c r="P2122" s="7">
        <f>Tabla3[[#This Row],[Aux3]]/100000000000000</f>
        <v>211.84098510926401</v>
      </c>
      <c r="Q2122" s="1">
        <v>2.11840985109264E+16</v>
      </c>
      <c r="R2122">
        <v>158.9</v>
      </c>
      <c r="S2122">
        <v>89.6</v>
      </c>
    </row>
    <row r="2123" spans="1:19" x14ac:dyDescent="0.2">
      <c r="A2123">
        <v>2018</v>
      </c>
      <c r="B2123">
        <v>59</v>
      </c>
      <c r="C2123" t="s">
        <v>16</v>
      </c>
      <c r="D2123" t="s">
        <v>39</v>
      </c>
      <c r="E2123" t="s">
        <v>21</v>
      </c>
      <c r="F2123" t="s">
        <v>35</v>
      </c>
      <c r="G2123" t="s">
        <v>28</v>
      </c>
      <c r="H2123" s="3">
        <v>43711.519999999997</v>
      </c>
      <c r="I2123" t="s">
        <v>19</v>
      </c>
      <c r="J2123" t="s">
        <v>19</v>
      </c>
      <c r="K2123" s="6">
        <f>Tabla3[[#This Row],[IMC_raw]]/1000000000000000</f>
        <v>30.818704852225402</v>
      </c>
      <c r="L2123" s="2">
        <v>3.08187048522254E+16</v>
      </c>
      <c r="M2123">
        <v>0</v>
      </c>
      <c r="N2123">
        <f>Tabla3[[#This Row],[Aux2]]/10000000000000</f>
        <v>2117.9251861205498</v>
      </c>
      <c r="O2123" s="1">
        <v>2.11792518612055E+16</v>
      </c>
      <c r="P2123" s="7">
        <f>Tabla3[[#This Row],[Aux3]]/100000000000000</f>
        <v>253.98976474625701</v>
      </c>
      <c r="Q2123" s="1">
        <v>2.53989764746257E+16</v>
      </c>
      <c r="R2123">
        <v>170.3</v>
      </c>
      <c r="S2123">
        <v>99.9</v>
      </c>
    </row>
    <row r="2124" spans="1:19" x14ac:dyDescent="0.2">
      <c r="A2124">
        <v>2014</v>
      </c>
      <c r="B2124">
        <v>50</v>
      </c>
      <c r="C2124" t="s">
        <v>23</v>
      </c>
      <c r="D2124" t="s">
        <v>37</v>
      </c>
      <c r="E2124" t="s">
        <v>18</v>
      </c>
      <c r="F2124" t="s">
        <v>35</v>
      </c>
      <c r="G2124" t="s">
        <v>20</v>
      </c>
      <c r="H2124" s="3">
        <v>11949.62</v>
      </c>
      <c r="I2124" t="s">
        <v>19</v>
      </c>
      <c r="J2124" t="s">
        <v>18</v>
      </c>
      <c r="K2124" s="5">
        <f>Tabla3[[#This Row],[IMC_raw]]/1000000000000000</f>
        <v>27.202516212021798</v>
      </c>
      <c r="L2124" s="2">
        <v>2.72025162120218E+16</v>
      </c>
      <c r="M2124">
        <v>0</v>
      </c>
      <c r="N2124">
        <f>Tabla3[[#This Row],[Aux2]]/10000000000000</f>
        <v>1696.8669476800901</v>
      </c>
      <c r="O2124" s="1">
        <v>1.69686694768009E+16</v>
      </c>
      <c r="P2124" s="7">
        <f>Tabla3[[#This Row],[Aux3]]/100000000000000</f>
        <v>198.661624621729</v>
      </c>
      <c r="Q2124" s="1">
        <v>1.98661624621729E+16</v>
      </c>
      <c r="R2124">
        <v>131.6</v>
      </c>
      <c r="S2124">
        <v>85</v>
      </c>
    </row>
    <row r="2125" spans="1:19" x14ac:dyDescent="0.2">
      <c r="A2125">
        <v>2012</v>
      </c>
      <c r="B2125">
        <v>57</v>
      </c>
      <c r="C2125" t="s">
        <v>16</v>
      </c>
      <c r="D2125" t="s">
        <v>44</v>
      </c>
      <c r="E2125" t="s">
        <v>21</v>
      </c>
      <c r="F2125" t="s">
        <v>24</v>
      </c>
      <c r="G2125" t="s">
        <v>28</v>
      </c>
      <c r="H2125" s="3">
        <v>13175.29</v>
      </c>
      <c r="I2125" t="s">
        <v>21</v>
      </c>
      <c r="J2125" t="s">
        <v>18</v>
      </c>
      <c r="K2125" s="6">
        <f>Tabla3[[#This Row],[IMC_raw]]/1000000000000000</f>
        <v>3.7770630070753901</v>
      </c>
      <c r="L2125" s="2">
        <v>3777063007075390</v>
      </c>
      <c r="M2125">
        <v>1</v>
      </c>
      <c r="N2125">
        <f>Tabla3[[#This Row],[Aux2]]/10000000000000</f>
        <v>246.01666872050299</v>
      </c>
      <c r="O2125" s="1">
        <v>2460166687205030</v>
      </c>
      <c r="P2125" s="7">
        <f>Tabla3[[#This Row],[Aux3]]/100000000000000</f>
        <v>25.200646623788401</v>
      </c>
      <c r="Q2125" s="1">
        <v>2520064662378840</v>
      </c>
      <c r="R2125">
        <v>172.9</v>
      </c>
      <c r="S2125">
        <v>103.6</v>
      </c>
    </row>
    <row r="2126" spans="1:19" x14ac:dyDescent="0.2">
      <c r="A2126">
        <v>2011</v>
      </c>
      <c r="B2126">
        <v>55</v>
      </c>
      <c r="C2126" t="s">
        <v>16</v>
      </c>
      <c r="D2126" t="s">
        <v>26</v>
      </c>
      <c r="E2126" t="s">
        <v>21</v>
      </c>
      <c r="F2126" t="s">
        <v>24</v>
      </c>
      <c r="G2126" t="s">
        <v>28</v>
      </c>
      <c r="H2126" s="3">
        <v>21334.17</v>
      </c>
      <c r="I2126" t="s">
        <v>19</v>
      </c>
      <c r="J2126" t="s">
        <v>18</v>
      </c>
      <c r="K2126" s="5">
        <f>Tabla3[[#This Row],[IMC_raw]]/1000000000000000</f>
        <v>31.7179179277374</v>
      </c>
      <c r="L2126" s="2">
        <v>3.17179179277374E+16</v>
      </c>
      <c r="M2126">
        <v>0</v>
      </c>
      <c r="N2126">
        <f>Tabla3[[#This Row],[Aux2]]/10000000000000</f>
        <v>2255.98048093429</v>
      </c>
      <c r="O2126" s="1">
        <v>2.25598048093429E+16</v>
      </c>
      <c r="P2126" s="7">
        <f>Tabla3[[#This Row],[Aux3]]/100000000000000</f>
        <v>279.27084442234298</v>
      </c>
      <c r="Q2126" s="1">
        <v>2.79270844422343E+16</v>
      </c>
      <c r="R2126">
        <v>164</v>
      </c>
      <c r="S2126">
        <v>99.1</v>
      </c>
    </row>
    <row r="2127" spans="1:19" x14ac:dyDescent="0.2">
      <c r="A2127">
        <v>2011</v>
      </c>
      <c r="B2127">
        <v>45</v>
      </c>
      <c r="C2127" t="s">
        <v>16</v>
      </c>
      <c r="D2127" t="s">
        <v>29</v>
      </c>
      <c r="E2127" t="s">
        <v>18</v>
      </c>
      <c r="F2127" t="s">
        <v>35</v>
      </c>
      <c r="G2127" t="s">
        <v>20</v>
      </c>
      <c r="H2127" s="3">
        <v>20373.34</v>
      </c>
      <c r="I2127" t="s">
        <v>19</v>
      </c>
      <c r="J2127" t="s">
        <v>18</v>
      </c>
      <c r="K2127" s="6">
        <f>Tabla3[[#This Row],[IMC_raw]]/1000000000000000</f>
        <v>3.1173124516970199</v>
      </c>
      <c r="L2127" s="2">
        <v>3117312451697020</v>
      </c>
      <c r="M2127">
        <v>0</v>
      </c>
      <c r="N2127">
        <f>Tabla3[[#This Row],[Aux2]]/10000000000000</f>
        <v>1683.0033236347099</v>
      </c>
      <c r="O2127" s="1">
        <v>1.68300332363471E+16</v>
      </c>
      <c r="P2127" s="7">
        <f>Tabla3[[#This Row],[Aux3]]/100000000000000</f>
        <v>231.14561468036999</v>
      </c>
      <c r="Q2127" s="1">
        <v>2.3114561468037E+16</v>
      </c>
      <c r="R2127">
        <v>149.5</v>
      </c>
      <c r="S2127">
        <v>85.1</v>
      </c>
    </row>
    <row r="2128" spans="1:19" x14ac:dyDescent="0.2">
      <c r="A2128">
        <v>2012</v>
      </c>
      <c r="B2128">
        <v>51</v>
      </c>
      <c r="C2128" t="s">
        <v>23</v>
      </c>
      <c r="D2128" t="s">
        <v>39</v>
      </c>
      <c r="E2128" t="s">
        <v>18</v>
      </c>
      <c r="F2128" t="s">
        <v>35</v>
      </c>
      <c r="G2128" t="s">
        <v>20</v>
      </c>
      <c r="H2128" s="3">
        <v>28138.6</v>
      </c>
      <c r="I2128" t="s">
        <v>19</v>
      </c>
      <c r="J2128" t="s">
        <v>19</v>
      </c>
      <c r="K2128" s="5">
        <f>Tabla3[[#This Row],[IMC_raw]]/1000000000000000</f>
        <v>24.693593611008598</v>
      </c>
      <c r="L2128" s="2">
        <v>2.46935936110086E+16</v>
      </c>
      <c r="M2128">
        <v>0</v>
      </c>
      <c r="N2128">
        <f>Tabla3[[#This Row],[Aux2]]/10000000000000</f>
        <v>2088.3977209683899</v>
      </c>
      <c r="O2128" s="1">
        <v>2.08839772096839E+16</v>
      </c>
      <c r="P2128" s="7">
        <f>Tabla3[[#This Row],[Aux3]]/100000000000000</f>
        <v>204.20544627428299</v>
      </c>
      <c r="Q2128" s="1">
        <v>2.04205446274283E+16</v>
      </c>
      <c r="R2128">
        <v>141.69999999999999</v>
      </c>
      <c r="S2128">
        <v>88.9</v>
      </c>
    </row>
    <row r="2129" spans="1:19" x14ac:dyDescent="0.2">
      <c r="A2129">
        <v>2011</v>
      </c>
      <c r="B2129">
        <v>64</v>
      </c>
      <c r="C2129" t="s">
        <v>16</v>
      </c>
      <c r="D2129" t="s">
        <v>38</v>
      </c>
      <c r="E2129" t="s">
        <v>21</v>
      </c>
      <c r="F2129" t="s">
        <v>24</v>
      </c>
      <c r="G2129" t="s">
        <v>28</v>
      </c>
      <c r="H2129" s="3">
        <v>6745.49</v>
      </c>
      <c r="I2129" t="s">
        <v>21</v>
      </c>
      <c r="J2129" t="s">
        <v>18</v>
      </c>
      <c r="K2129" s="6">
        <f>Tabla3[[#This Row],[IMC_raw]]/1000000000000000</f>
        <v>3.8685551339061801</v>
      </c>
      <c r="L2129" s="2">
        <v>3868555133906180</v>
      </c>
      <c r="M2129">
        <v>1</v>
      </c>
      <c r="N2129">
        <f>Tabla3[[#This Row],[Aux2]]/10000000000000</f>
        <v>2486.5704795145198</v>
      </c>
      <c r="O2129" s="1">
        <v>2.48657047951452E+16</v>
      </c>
      <c r="P2129" s="7">
        <f>Tabla3[[#This Row],[Aux3]]/100000000000000</f>
        <v>257.51321881420898</v>
      </c>
      <c r="Q2129" s="1">
        <v>2.57513218814209E+16</v>
      </c>
      <c r="R2129">
        <v>174.5</v>
      </c>
      <c r="S2129">
        <v>109.4</v>
      </c>
    </row>
    <row r="2130" spans="1:19" x14ac:dyDescent="0.2">
      <c r="A2130">
        <v>2013</v>
      </c>
      <c r="B2130">
        <v>43</v>
      </c>
      <c r="C2130" t="s">
        <v>23</v>
      </c>
      <c r="D2130" t="s">
        <v>17</v>
      </c>
      <c r="E2130" t="s">
        <v>19</v>
      </c>
      <c r="F2130" t="s">
        <v>43</v>
      </c>
      <c r="G2130" t="s">
        <v>42</v>
      </c>
      <c r="H2130" s="3">
        <v>32452.720000000001</v>
      </c>
      <c r="I2130" t="s">
        <v>21</v>
      </c>
      <c r="J2130" t="s">
        <v>21</v>
      </c>
      <c r="K2130" s="5">
        <f>Tabla3[[#This Row],[IMC_raw]]/1000000000000000</f>
        <v>24.384858485126699</v>
      </c>
      <c r="L2130" s="2">
        <v>2.43848584851267E+16</v>
      </c>
      <c r="M2130">
        <v>0</v>
      </c>
      <c r="N2130">
        <f>Tabla3[[#This Row],[Aux2]]/10000000000000</f>
        <v>2160.5880108167598</v>
      </c>
      <c r="O2130" s="1">
        <v>2.16058801081676E+16</v>
      </c>
      <c r="P2130" s="7">
        <f>Tabla3[[#This Row],[Aux3]]/100000000000000</f>
        <v>21.627957094424001</v>
      </c>
      <c r="Q2130" s="1">
        <v>2162795709442400</v>
      </c>
      <c r="R2130">
        <v>142.9</v>
      </c>
      <c r="S2130">
        <v>88</v>
      </c>
    </row>
    <row r="2131" spans="1:19" x14ac:dyDescent="0.2">
      <c r="A2131">
        <v>2011</v>
      </c>
      <c r="B2131">
        <v>69</v>
      </c>
      <c r="C2131" t="s">
        <v>16</v>
      </c>
      <c r="D2131" t="s">
        <v>50</v>
      </c>
      <c r="E2131" t="s">
        <v>21</v>
      </c>
      <c r="F2131" t="s">
        <v>24</v>
      </c>
      <c r="G2131" t="s">
        <v>25</v>
      </c>
      <c r="H2131" s="3">
        <v>14206.88</v>
      </c>
      <c r="I2131" t="s">
        <v>21</v>
      </c>
      <c r="J2131" t="s">
        <v>22</v>
      </c>
      <c r="K2131" s="6">
        <f>Tabla3[[#This Row],[IMC_raw]]/1000000000000000</f>
        <v>3.6643845568015299</v>
      </c>
      <c r="L2131" s="2">
        <v>3664384556801530</v>
      </c>
      <c r="M2131">
        <v>1</v>
      </c>
      <c r="N2131">
        <f>Tabla3[[#This Row],[Aux2]]/10000000000000</f>
        <v>2038.87981563483</v>
      </c>
      <c r="O2131" s="1">
        <v>2.03887981563483E+16</v>
      </c>
      <c r="P2131" s="7">
        <f>Tabla3[[#This Row],[Aux3]]/100000000000000</f>
        <v>243.71255215252799</v>
      </c>
      <c r="Q2131" s="1">
        <v>2.43712552152528E+16</v>
      </c>
      <c r="R2131">
        <v>157.1</v>
      </c>
      <c r="S2131">
        <v>105.2</v>
      </c>
    </row>
    <row r="2132" spans="1:19" x14ac:dyDescent="0.2">
      <c r="A2132">
        <v>2019</v>
      </c>
      <c r="B2132">
        <v>49</v>
      </c>
      <c r="C2132" t="s">
        <v>16</v>
      </c>
      <c r="D2132" t="s">
        <v>39</v>
      </c>
      <c r="E2132" t="s">
        <v>21</v>
      </c>
      <c r="F2132" t="s">
        <v>24</v>
      </c>
      <c r="G2132" t="s">
        <v>20</v>
      </c>
      <c r="H2132" s="3">
        <v>24007.79</v>
      </c>
      <c r="I2132" t="s">
        <v>19</v>
      </c>
      <c r="J2132" t="s">
        <v>18</v>
      </c>
      <c r="K2132" s="5">
        <f>Tabla3[[#This Row],[IMC_raw]]/1000000000000000</f>
        <v>3.6371910454932399</v>
      </c>
      <c r="L2132" s="2">
        <v>3637191045493240</v>
      </c>
      <c r="M2132">
        <v>0</v>
      </c>
      <c r="N2132">
        <f>Tabla3[[#This Row],[Aux2]]/10000000000000</f>
        <v>2332.82392669203</v>
      </c>
      <c r="O2132" s="1">
        <v>2.33282392669203E+16</v>
      </c>
      <c r="P2132" s="7">
        <f>Tabla3[[#This Row],[Aux3]]/100000000000000</f>
        <v>227.90491107381101</v>
      </c>
      <c r="Q2132" s="1">
        <v>2.27904911073811E+16</v>
      </c>
      <c r="R2132">
        <v>158.4</v>
      </c>
      <c r="S2132">
        <v>95.5</v>
      </c>
    </row>
    <row r="2133" spans="1:19" x14ac:dyDescent="0.2">
      <c r="A2133">
        <v>2018</v>
      </c>
      <c r="B2133">
        <v>65</v>
      </c>
      <c r="C2133" t="s">
        <v>23</v>
      </c>
      <c r="D2133" t="s">
        <v>26</v>
      </c>
      <c r="E2133" t="s">
        <v>19</v>
      </c>
      <c r="F2133" t="s">
        <v>24</v>
      </c>
      <c r="G2133" t="s">
        <v>25</v>
      </c>
      <c r="H2133" s="3">
        <v>19601.25</v>
      </c>
      <c r="I2133" t="s">
        <v>21</v>
      </c>
      <c r="J2133" t="s">
        <v>18</v>
      </c>
      <c r="K2133" s="6">
        <f>Tabla3[[#This Row],[IMC_raw]]/1000000000000000</f>
        <v>3.3422910619735999</v>
      </c>
      <c r="L2133" s="2">
        <v>3342291061973600</v>
      </c>
      <c r="M2133">
        <v>0</v>
      </c>
      <c r="N2133">
        <f>Tabla3[[#This Row],[Aux2]]/10000000000000</f>
        <v>2349.9982175813602</v>
      </c>
      <c r="O2133" s="1">
        <v>2.34999821758136E+16</v>
      </c>
      <c r="P2133" s="7">
        <f>Tabla3[[#This Row],[Aux3]]/100000000000000</f>
        <v>22.465217800322002</v>
      </c>
      <c r="Q2133" s="1">
        <v>2246521780032200</v>
      </c>
      <c r="R2133">
        <v>165.9</v>
      </c>
      <c r="S2133">
        <v>97.6</v>
      </c>
    </row>
    <row r="2134" spans="1:19" x14ac:dyDescent="0.2">
      <c r="A2134">
        <v>2011</v>
      </c>
      <c r="B2134">
        <v>68</v>
      </c>
      <c r="C2134" t="s">
        <v>23</v>
      </c>
      <c r="D2134" t="s">
        <v>17</v>
      </c>
      <c r="E2134" t="s">
        <v>19</v>
      </c>
      <c r="F2134" t="s">
        <v>24</v>
      </c>
      <c r="G2134" t="s">
        <v>25</v>
      </c>
      <c r="H2134" s="3">
        <v>19929.09</v>
      </c>
      <c r="I2134" t="s">
        <v>21</v>
      </c>
      <c r="J2134" t="s">
        <v>22</v>
      </c>
      <c r="K2134" s="5">
        <f>Tabla3[[#This Row],[IMC_raw]]/1000000000000000</f>
        <v>29.233671289040899</v>
      </c>
      <c r="L2134" s="2">
        <v>2.92336712890409E+16</v>
      </c>
      <c r="M2134">
        <v>0</v>
      </c>
      <c r="N2134">
        <f>Tabla3[[#This Row],[Aux2]]/10000000000000</f>
        <v>1941.0673463139799</v>
      </c>
      <c r="O2134" s="1">
        <v>1.94106734631398E+16</v>
      </c>
      <c r="P2134" s="7">
        <f>Tabla3[[#This Row],[Aux3]]/100000000000000</f>
        <v>207.880311206882</v>
      </c>
      <c r="Q2134" s="1">
        <v>2.07880311206882E+16</v>
      </c>
      <c r="R2134">
        <v>151.6</v>
      </c>
      <c r="S2134">
        <v>93.7</v>
      </c>
    </row>
    <row r="2135" spans="1:19" x14ac:dyDescent="0.2">
      <c r="A2135">
        <v>2018</v>
      </c>
      <c r="B2135">
        <v>70</v>
      </c>
      <c r="C2135" t="s">
        <v>16</v>
      </c>
      <c r="D2135" t="s">
        <v>27</v>
      </c>
      <c r="E2135" t="s">
        <v>21</v>
      </c>
      <c r="F2135" t="s">
        <v>24</v>
      </c>
      <c r="G2135" t="s">
        <v>25</v>
      </c>
      <c r="H2135" s="3">
        <v>14927.72</v>
      </c>
      <c r="I2135" t="s">
        <v>21</v>
      </c>
      <c r="J2135" t="s">
        <v>18</v>
      </c>
      <c r="K2135" s="6">
        <f>Tabla3[[#This Row],[IMC_raw]]/1000000000000000</f>
        <v>2.9276909712490098</v>
      </c>
      <c r="L2135" s="2">
        <v>2927690971249010</v>
      </c>
      <c r="M2135">
        <v>0</v>
      </c>
      <c r="N2135">
        <f>Tabla3[[#This Row],[Aux2]]/10000000000000</f>
        <v>227.932847025526</v>
      </c>
      <c r="O2135" s="1">
        <v>2279328470255260</v>
      </c>
      <c r="P2135" s="7">
        <f>Tabla3[[#This Row],[Aux3]]/100000000000000</f>
        <v>194.572658335775</v>
      </c>
      <c r="Q2135" s="1">
        <v>1.94572658335775E+16</v>
      </c>
      <c r="R2135">
        <v>176.8</v>
      </c>
      <c r="S2135">
        <v>103.6</v>
      </c>
    </row>
    <row r="2136" spans="1:19" x14ac:dyDescent="0.2">
      <c r="A2136">
        <v>2015</v>
      </c>
      <c r="B2136">
        <v>67</v>
      </c>
      <c r="C2136" t="s">
        <v>23</v>
      </c>
      <c r="D2136" t="s">
        <v>50</v>
      </c>
      <c r="E2136" t="s">
        <v>31</v>
      </c>
      <c r="F2136" t="s">
        <v>24</v>
      </c>
      <c r="G2136" t="s">
        <v>25</v>
      </c>
      <c r="H2136" s="3">
        <v>8940.15</v>
      </c>
      <c r="I2136" t="s">
        <v>21</v>
      </c>
      <c r="J2136" t="s">
        <v>22</v>
      </c>
      <c r="K2136" s="5">
        <f>Tabla3[[#This Row],[IMC_raw]]/1000000000000000</f>
        <v>35.152585026226603</v>
      </c>
      <c r="L2136" s="2">
        <v>3.51525850262266E+16</v>
      </c>
      <c r="M2136">
        <v>1</v>
      </c>
      <c r="N2136">
        <f>Tabla3[[#This Row],[Aux2]]/10000000000000</f>
        <v>238.90892389420301</v>
      </c>
      <c r="O2136" s="1">
        <v>2389089238942030</v>
      </c>
      <c r="P2136" s="7">
        <f>Tabla3[[#This Row],[Aux3]]/100000000000000</f>
        <v>259.44643904838102</v>
      </c>
      <c r="Q2136" s="1">
        <v>2.59446439048381E+16</v>
      </c>
      <c r="R2136">
        <v>160.5</v>
      </c>
      <c r="S2136">
        <v>102.7</v>
      </c>
    </row>
    <row r="2137" spans="1:19" x14ac:dyDescent="0.2">
      <c r="A2137">
        <v>2010</v>
      </c>
      <c r="B2137">
        <v>55</v>
      </c>
      <c r="C2137" t="s">
        <v>23</v>
      </c>
      <c r="D2137" t="s">
        <v>29</v>
      </c>
      <c r="E2137" t="s">
        <v>18</v>
      </c>
      <c r="F2137" t="s">
        <v>24</v>
      </c>
      <c r="G2137" t="s">
        <v>28</v>
      </c>
      <c r="H2137" s="3">
        <v>9426.44</v>
      </c>
      <c r="I2137" t="s">
        <v>21</v>
      </c>
      <c r="J2137" t="s">
        <v>18</v>
      </c>
      <c r="K2137" s="6">
        <f>Tabla3[[#This Row],[IMC_raw]]/1000000000000000</f>
        <v>3.5138441210170699</v>
      </c>
      <c r="L2137" s="2">
        <v>3513844121017070</v>
      </c>
      <c r="M2137">
        <v>0</v>
      </c>
      <c r="N2137">
        <f>Tabla3[[#This Row],[Aux2]]/10000000000000</f>
        <v>218.637833569176</v>
      </c>
      <c r="O2137" s="1">
        <v>2186378335691760</v>
      </c>
      <c r="P2137" s="7">
        <f>Tabla3[[#This Row],[Aux3]]/100000000000000</f>
        <v>241.771365792647</v>
      </c>
      <c r="Q2137" s="1">
        <v>2.41771365792647E+16</v>
      </c>
      <c r="R2137">
        <v>145.5</v>
      </c>
      <c r="S2137">
        <v>100.9</v>
      </c>
    </row>
    <row r="2138" spans="1:19" x14ac:dyDescent="0.2">
      <c r="A2138">
        <v>2013</v>
      </c>
      <c r="B2138">
        <v>56</v>
      </c>
      <c r="C2138" t="s">
        <v>23</v>
      </c>
      <c r="D2138" t="s">
        <v>50</v>
      </c>
      <c r="E2138" t="s">
        <v>21</v>
      </c>
      <c r="F2138" t="s">
        <v>24</v>
      </c>
      <c r="G2138" t="s">
        <v>28</v>
      </c>
      <c r="H2138" s="3">
        <v>20818.849999999999</v>
      </c>
      <c r="I2138" t="s">
        <v>21</v>
      </c>
      <c r="J2138" t="s">
        <v>19</v>
      </c>
      <c r="K2138" s="5">
        <f>Tabla3[[#This Row],[IMC_raw]]/1000000000000000</f>
        <v>31.4134950094762</v>
      </c>
      <c r="L2138" s="2">
        <v>3.14134950094762E+16</v>
      </c>
      <c r="M2138">
        <v>0</v>
      </c>
      <c r="N2138">
        <f>Tabla3[[#This Row],[Aux2]]/10000000000000</f>
        <v>2291.7854824610199</v>
      </c>
      <c r="O2138" s="1">
        <v>2.29178548246102E+16</v>
      </c>
      <c r="P2138" s="7">
        <f>Tabla3[[#This Row],[Aux3]]/100000000000000</f>
        <v>26.697275777737801</v>
      </c>
      <c r="Q2138" s="1">
        <v>2669727577773780</v>
      </c>
      <c r="R2138">
        <v>157.30000000000001</v>
      </c>
      <c r="S2138">
        <v>101.6</v>
      </c>
    </row>
    <row r="2139" spans="1:19" x14ac:dyDescent="0.2">
      <c r="A2139">
        <v>2010</v>
      </c>
      <c r="B2139">
        <v>57</v>
      </c>
      <c r="C2139" t="s">
        <v>23</v>
      </c>
      <c r="D2139" t="s">
        <v>39</v>
      </c>
      <c r="E2139" t="s">
        <v>18</v>
      </c>
      <c r="F2139" t="s">
        <v>19</v>
      </c>
      <c r="G2139" t="s">
        <v>28</v>
      </c>
      <c r="H2139" s="3">
        <v>20560.07</v>
      </c>
      <c r="I2139" t="s">
        <v>21</v>
      </c>
      <c r="J2139" t="s">
        <v>18</v>
      </c>
      <c r="K2139" s="6">
        <f>Tabla3[[#This Row],[IMC_raw]]/1000000000000000</f>
        <v>24.205640389233899</v>
      </c>
      <c r="L2139" s="2">
        <v>2.42056403892339E+16</v>
      </c>
      <c r="M2139">
        <v>0</v>
      </c>
      <c r="N2139">
        <f>Tabla3[[#This Row],[Aux2]]/10000000000000</f>
        <v>2115.6550625877098</v>
      </c>
      <c r="O2139" s="1">
        <v>2.11565506258771E+16</v>
      </c>
      <c r="P2139" s="7">
        <f>Tabla3[[#This Row],[Aux3]]/100000000000000</f>
        <v>218.97699592725101</v>
      </c>
      <c r="Q2139" s="1">
        <v>2.18976995927251E+16</v>
      </c>
      <c r="R2139">
        <v>151.6</v>
      </c>
      <c r="S2139">
        <v>92.4</v>
      </c>
    </row>
    <row r="2140" spans="1:19" x14ac:dyDescent="0.2">
      <c r="A2140">
        <v>2015</v>
      </c>
      <c r="B2140">
        <v>51</v>
      </c>
      <c r="C2140" t="s">
        <v>16</v>
      </c>
      <c r="D2140" t="s">
        <v>45</v>
      </c>
      <c r="E2140" t="s">
        <v>21</v>
      </c>
      <c r="F2140" t="s">
        <v>35</v>
      </c>
      <c r="G2140" t="s">
        <v>20</v>
      </c>
      <c r="H2140" s="3">
        <v>15618.79</v>
      </c>
      <c r="I2140" t="s">
        <v>19</v>
      </c>
      <c r="J2140" t="s">
        <v>18</v>
      </c>
      <c r="K2140" s="5">
        <f>Tabla3[[#This Row],[IMC_raw]]/1000000000000000</f>
        <v>3.6914561936463701</v>
      </c>
      <c r="L2140" s="2">
        <v>3691456193646370</v>
      </c>
      <c r="M2140">
        <v>0</v>
      </c>
      <c r="N2140">
        <f>Tabla3[[#This Row],[Aux2]]/10000000000000</f>
        <v>2216.6028817759702</v>
      </c>
      <c r="O2140" s="1">
        <v>2.21660288177597E+16</v>
      </c>
      <c r="P2140" s="7">
        <f>Tabla3[[#This Row],[Aux3]]/100000000000000</f>
        <v>23.060135535273101</v>
      </c>
      <c r="Q2140" s="1">
        <v>2306013553527310</v>
      </c>
      <c r="R2140">
        <v>161.5</v>
      </c>
      <c r="S2140">
        <v>94.4</v>
      </c>
    </row>
    <row r="2141" spans="1:19" x14ac:dyDescent="0.2">
      <c r="A2141">
        <v>2013</v>
      </c>
      <c r="B2141">
        <v>44</v>
      </c>
      <c r="C2141" t="s">
        <v>23</v>
      </c>
      <c r="D2141" t="s">
        <v>29</v>
      </c>
      <c r="E2141" t="s">
        <v>18</v>
      </c>
      <c r="F2141" t="s">
        <v>19</v>
      </c>
      <c r="G2141" t="s">
        <v>42</v>
      </c>
      <c r="H2141" s="3">
        <v>16908.900000000001</v>
      </c>
      <c r="I2141" t="s">
        <v>21</v>
      </c>
      <c r="J2141" t="s">
        <v>21</v>
      </c>
      <c r="K2141" s="6">
        <f>Tabla3[[#This Row],[IMC_raw]]/1000000000000000</f>
        <v>27.374000441090701</v>
      </c>
      <c r="L2141" s="2">
        <v>2.73740004410907E+16</v>
      </c>
      <c r="M2141">
        <v>0</v>
      </c>
      <c r="N2141">
        <f>Tabla3[[#This Row],[Aux2]]/10000000000000</f>
        <v>202.08677784771101</v>
      </c>
      <c r="O2141" s="1">
        <v>2020867778477110</v>
      </c>
      <c r="P2141" s="7">
        <f>Tabla3[[#This Row],[Aux3]]/100000000000000</f>
        <v>224.745385742888</v>
      </c>
      <c r="Q2141" s="1">
        <v>2.24745385742888E+16</v>
      </c>
      <c r="R2141">
        <v>146.19999999999999</v>
      </c>
      <c r="S2141">
        <v>88.9</v>
      </c>
    </row>
    <row r="2142" spans="1:19" x14ac:dyDescent="0.2">
      <c r="A2142">
        <v>2012</v>
      </c>
      <c r="B2142">
        <v>67</v>
      </c>
      <c r="C2142" t="s">
        <v>16</v>
      </c>
      <c r="D2142" t="s">
        <v>38</v>
      </c>
      <c r="E2142" t="s">
        <v>21</v>
      </c>
      <c r="F2142" t="s">
        <v>24</v>
      </c>
      <c r="G2142" t="s">
        <v>25</v>
      </c>
      <c r="H2142" s="3">
        <v>13979.7</v>
      </c>
      <c r="I2142" t="s">
        <v>21</v>
      </c>
      <c r="J2142" t="s">
        <v>18</v>
      </c>
      <c r="K2142" s="5">
        <f>Tabla3[[#This Row],[IMC_raw]]/1000000000000000</f>
        <v>3.11888271116965</v>
      </c>
      <c r="L2142" s="2">
        <v>3118882711169650</v>
      </c>
      <c r="M2142">
        <v>1</v>
      </c>
      <c r="N2142">
        <f>Tabla3[[#This Row],[Aux2]]/10000000000000</f>
        <v>223.367860565011</v>
      </c>
      <c r="O2142" s="1">
        <v>2233678605650110</v>
      </c>
      <c r="P2142" s="7">
        <f>Tabla3[[#This Row],[Aux3]]/100000000000000</f>
        <v>26.4631955188623</v>
      </c>
      <c r="Q2142" s="1">
        <v>2646319551886230</v>
      </c>
      <c r="R2142">
        <v>164.6</v>
      </c>
      <c r="S2142">
        <v>103.4</v>
      </c>
    </row>
    <row r="2143" spans="1:19" x14ac:dyDescent="0.2">
      <c r="A2143">
        <v>2012</v>
      </c>
      <c r="B2143">
        <v>60</v>
      </c>
      <c r="C2143" t="s">
        <v>16</v>
      </c>
      <c r="D2143" t="s">
        <v>45</v>
      </c>
      <c r="E2143" t="s">
        <v>21</v>
      </c>
      <c r="F2143" t="s">
        <v>35</v>
      </c>
      <c r="G2143" t="s">
        <v>28</v>
      </c>
      <c r="H2143" s="3">
        <v>27963.56</v>
      </c>
      <c r="I2143" t="s">
        <v>21</v>
      </c>
      <c r="J2143" t="s">
        <v>21</v>
      </c>
      <c r="K2143" s="6">
        <f>Tabla3[[#This Row],[IMC_raw]]/1000000000000000</f>
        <v>3.1393225417096402</v>
      </c>
      <c r="L2143" s="2">
        <v>3139322541709640</v>
      </c>
      <c r="M2143">
        <v>0</v>
      </c>
      <c r="N2143">
        <f>Tabla3[[#This Row],[Aux2]]/10000000000000</f>
        <v>2143.9460392347601</v>
      </c>
      <c r="O2143" s="1">
        <v>2.14394603923476E+16</v>
      </c>
      <c r="P2143" s="7">
        <f>Tabla3[[#This Row],[Aux3]]/100000000000000</f>
        <v>256.830012927479</v>
      </c>
      <c r="Q2143" s="1">
        <v>2.56830012927479E+16</v>
      </c>
      <c r="R2143">
        <v>168.1</v>
      </c>
      <c r="S2143">
        <v>102.9</v>
      </c>
    </row>
    <row r="2144" spans="1:19" x14ac:dyDescent="0.2">
      <c r="A2144">
        <v>2018</v>
      </c>
      <c r="B2144">
        <v>61</v>
      </c>
      <c r="C2144" t="s">
        <v>23</v>
      </c>
      <c r="D2144" t="s">
        <v>36</v>
      </c>
      <c r="E2144" t="s">
        <v>18</v>
      </c>
      <c r="F2144" t="s">
        <v>24</v>
      </c>
      <c r="G2144" t="s">
        <v>28</v>
      </c>
      <c r="H2144" s="3">
        <v>11493.26</v>
      </c>
      <c r="I2144" t="s">
        <v>21</v>
      </c>
      <c r="J2144" t="s">
        <v>18</v>
      </c>
      <c r="K2144" s="5">
        <f>Tabla3[[#This Row],[IMC_raw]]/1000000000000000</f>
        <v>36.288165188984706</v>
      </c>
      <c r="L2144" s="2">
        <v>3.6288165188984704E+16</v>
      </c>
      <c r="M2144">
        <v>1</v>
      </c>
      <c r="N2144">
        <f>Tabla3[[#This Row],[Aux2]]/10000000000000</f>
        <v>2116.2320250898301</v>
      </c>
      <c r="O2144" s="1">
        <v>2.11623202508983E+16</v>
      </c>
      <c r="P2144" s="7">
        <f>Tabla3[[#This Row],[Aux3]]/100000000000000</f>
        <v>261.94152709756997</v>
      </c>
      <c r="Q2144" s="1">
        <v>2.6194152709757E+16</v>
      </c>
      <c r="R2144">
        <v>166.8</v>
      </c>
      <c r="S2144">
        <v>101.7</v>
      </c>
    </row>
    <row r="2145" spans="1:19" x14ac:dyDescent="0.2">
      <c r="A2145">
        <v>2015</v>
      </c>
      <c r="B2145">
        <v>69</v>
      </c>
      <c r="C2145" t="s">
        <v>16</v>
      </c>
      <c r="D2145" t="s">
        <v>38</v>
      </c>
      <c r="E2145" t="s">
        <v>21</v>
      </c>
      <c r="F2145" t="s">
        <v>24</v>
      </c>
      <c r="G2145" t="s">
        <v>25</v>
      </c>
      <c r="H2145" s="3">
        <v>9714.2000000000007</v>
      </c>
      <c r="I2145" t="s">
        <v>21</v>
      </c>
      <c r="J2145" t="s">
        <v>18</v>
      </c>
      <c r="K2145" s="6">
        <f>Tabla3[[#This Row],[IMC_raw]]/1000000000000000</f>
        <v>3.5746944314471001E-2</v>
      </c>
      <c r="L2145" s="2">
        <v>35746944314471</v>
      </c>
      <c r="M2145">
        <v>1</v>
      </c>
      <c r="N2145">
        <f>Tabla3[[#This Row],[Aux2]]/10000000000000</f>
        <v>2421.9798211059501</v>
      </c>
      <c r="O2145" s="1">
        <v>2.42197982110595E+16</v>
      </c>
      <c r="P2145" s="7">
        <f>Tabla3[[#This Row],[Aux3]]/100000000000000</f>
        <v>26.248875832294601</v>
      </c>
      <c r="Q2145" s="1">
        <v>2624887583229460</v>
      </c>
      <c r="R2145">
        <v>173</v>
      </c>
      <c r="S2145">
        <v>103</v>
      </c>
    </row>
    <row r="2146" spans="1:19" x14ac:dyDescent="0.2">
      <c r="A2146">
        <v>2018</v>
      </c>
      <c r="B2146">
        <v>62</v>
      </c>
      <c r="C2146" t="s">
        <v>16</v>
      </c>
      <c r="D2146" t="s">
        <v>26</v>
      </c>
      <c r="E2146" t="s">
        <v>21</v>
      </c>
      <c r="F2146" t="s">
        <v>35</v>
      </c>
      <c r="G2146" t="s">
        <v>28</v>
      </c>
      <c r="H2146" s="3">
        <v>26528.74</v>
      </c>
      <c r="I2146" t="s">
        <v>21</v>
      </c>
      <c r="J2146" t="s">
        <v>19</v>
      </c>
      <c r="K2146" s="5">
        <f>Tabla3[[#This Row],[IMC_raw]]/1000000000000000</f>
        <v>3.2030996710361399</v>
      </c>
      <c r="L2146" s="2">
        <v>3203099671036140</v>
      </c>
      <c r="M2146">
        <v>1</v>
      </c>
      <c r="N2146">
        <f>Tabla3[[#This Row],[Aux2]]/10000000000000</f>
        <v>221.42997164937299</v>
      </c>
      <c r="O2146" s="1">
        <v>2214299716493730</v>
      </c>
      <c r="P2146" s="7">
        <f>Tabla3[[#This Row],[Aux3]]/100000000000000</f>
        <v>25.3428728994446</v>
      </c>
      <c r="Q2146" s="1">
        <v>2534287289944460</v>
      </c>
      <c r="R2146">
        <v>166.6</v>
      </c>
      <c r="S2146">
        <v>99.1</v>
      </c>
    </row>
    <row r="2147" spans="1:19" x14ac:dyDescent="0.2">
      <c r="A2147">
        <v>2014</v>
      </c>
      <c r="B2147">
        <v>62</v>
      </c>
      <c r="C2147" t="s">
        <v>23</v>
      </c>
      <c r="D2147" t="s">
        <v>30</v>
      </c>
      <c r="E2147" t="s">
        <v>18</v>
      </c>
      <c r="F2147" t="s">
        <v>24</v>
      </c>
      <c r="G2147" t="s">
        <v>28</v>
      </c>
      <c r="H2147" s="3">
        <v>18119.62</v>
      </c>
      <c r="I2147" t="s">
        <v>21</v>
      </c>
      <c r="J2147" t="s">
        <v>18</v>
      </c>
      <c r="K2147" s="6">
        <f>Tabla3[[#This Row],[IMC_raw]]/1000000000000000</f>
        <v>3.5725676559075601</v>
      </c>
      <c r="L2147" s="2">
        <v>3572567655907560</v>
      </c>
      <c r="M2147">
        <v>0</v>
      </c>
      <c r="N2147">
        <f>Tabla3[[#This Row],[Aux2]]/10000000000000</f>
        <v>221.761819474275</v>
      </c>
      <c r="O2147" s="1">
        <v>2217618194742750</v>
      </c>
      <c r="P2147" s="7">
        <f>Tabla3[[#This Row],[Aux3]]/100000000000000</f>
        <v>24.668155238629101</v>
      </c>
      <c r="Q2147" s="1">
        <v>2466815523862910</v>
      </c>
      <c r="R2147">
        <v>162.80000000000001</v>
      </c>
      <c r="S2147">
        <v>97.6</v>
      </c>
    </row>
    <row r="2148" spans="1:19" x14ac:dyDescent="0.2">
      <c r="A2148">
        <v>2011</v>
      </c>
      <c r="B2148">
        <v>65</v>
      </c>
      <c r="C2148" t="s">
        <v>23</v>
      </c>
      <c r="D2148" t="s">
        <v>17</v>
      </c>
      <c r="E2148" t="s">
        <v>21</v>
      </c>
      <c r="F2148" t="s">
        <v>24</v>
      </c>
      <c r="G2148" t="s">
        <v>25</v>
      </c>
      <c r="H2148" s="3">
        <v>13987.93</v>
      </c>
      <c r="I2148" t="s">
        <v>21</v>
      </c>
      <c r="J2148" t="s">
        <v>19</v>
      </c>
      <c r="K2148" s="5">
        <f>Tabla3[[#This Row],[IMC_raw]]/1000000000000000</f>
        <v>34.587114723150101</v>
      </c>
      <c r="L2148" s="2">
        <v>3.45871147231501E+16</v>
      </c>
      <c r="M2148">
        <v>1</v>
      </c>
      <c r="N2148">
        <f>Tabla3[[#This Row],[Aux2]]/10000000000000</f>
        <v>2476.8344845818801</v>
      </c>
      <c r="O2148" s="1">
        <v>2.47683448458188E+16</v>
      </c>
      <c r="P2148" s="7">
        <f>Tabla3[[#This Row],[Aux3]]/100000000000000</f>
        <v>277.39009876919198</v>
      </c>
      <c r="Q2148" s="1">
        <v>2.77390098769192E+16</v>
      </c>
      <c r="R2148">
        <v>169.5</v>
      </c>
      <c r="S2148">
        <v>100.3</v>
      </c>
    </row>
    <row r="2149" spans="1:19" x14ac:dyDescent="0.2">
      <c r="A2149">
        <v>2017</v>
      </c>
      <c r="B2149">
        <v>50</v>
      </c>
      <c r="C2149" t="s">
        <v>23</v>
      </c>
      <c r="D2149" t="s">
        <v>50</v>
      </c>
      <c r="E2149" t="s">
        <v>18</v>
      </c>
      <c r="F2149" t="s">
        <v>19</v>
      </c>
      <c r="G2149" t="s">
        <v>20</v>
      </c>
      <c r="H2149" s="3">
        <v>24159.41</v>
      </c>
      <c r="I2149" t="s">
        <v>19</v>
      </c>
      <c r="J2149" t="s">
        <v>18</v>
      </c>
      <c r="K2149" s="6">
        <f>Tabla3[[#This Row],[IMC_raw]]/1000000000000000</f>
        <v>29.736494292518799</v>
      </c>
      <c r="L2149" s="2">
        <v>2.97364942925188E+16</v>
      </c>
      <c r="M2149">
        <v>0</v>
      </c>
      <c r="N2149">
        <f>Tabla3[[#This Row],[Aux2]]/10000000000000</f>
        <v>180.844110061826</v>
      </c>
      <c r="O2149" s="1">
        <v>1808441100618260</v>
      </c>
      <c r="P2149" s="7">
        <f>Tabla3[[#This Row],[Aux3]]/100000000000000</f>
        <v>20.391181548929101</v>
      </c>
      <c r="Q2149" s="1">
        <v>2039118154892910</v>
      </c>
      <c r="R2149">
        <v>144.4</v>
      </c>
      <c r="S2149">
        <v>84.9</v>
      </c>
    </row>
    <row r="2150" spans="1:19" x14ac:dyDescent="0.2">
      <c r="A2150">
        <v>2014</v>
      </c>
      <c r="B2150">
        <v>56</v>
      </c>
      <c r="C2150" t="s">
        <v>23</v>
      </c>
      <c r="D2150" t="s">
        <v>29</v>
      </c>
      <c r="E2150" t="s">
        <v>18</v>
      </c>
      <c r="F2150" t="s">
        <v>24</v>
      </c>
      <c r="G2150" t="s">
        <v>28</v>
      </c>
      <c r="H2150" s="3">
        <v>11926.27</v>
      </c>
      <c r="I2150" t="s">
        <v>21</v>
      </c>
      <c r="J2150" t="s">
        <v>19</v>
      </c>
      <c r="K2150" s="5">
        <f>Tabla3[[#This Row],[IMC_raw]]/1000000000000000</f>
        <v>3.51315438452687</v>
      </c>
      <c r="L2150" s="2">
        <v>3513154384526870</v>
      </c>
      <c r="M2150">
        <v>1</v>
      </c>
      <c r="N2150">
        <f>Tabla3[[#This Row],[Aux2]]/10000000000000</f>
        <v>2226.2888180725899</v>
      </c>
      <c r="O2150" s="1">
        <v>2.22628881807259E+16</v>
      </c>
      <c r="P2150" s="7">
        <f>Tabla3[[#This Row],[Aux3]]/100000000000000</f>
        <v>28.4491238842017</v>
      </c>
      <c r="Q2150" s="1">
        <v>2844912388420170</v>
      </c>
      <c r="R2150">
        <v>165.3</v>
      </c>
      <c r="S2150">
        <v>101</v>
      </c>
    </row>
    <row r="2151" spans="1:19" x14ac:dyDescent="0.2">
      <c r="A2151">
        <v>2011</v>
      </c>
      <c r="B2151">
        <v>71</v>
      </c>
      <c r="C2151" t="s">
        <v>16</v>
      </c>
      <c r="D2151" t="s">
        <v>39</v>
      </c>
      <c r="E2151" t="s">
        <v>31</v>
      </c>
      <c r="F2151" t="s">
        <v>24</v>
      </c>
      <c r="G2151" t="s">
        <v>25</v>
      </c>
      <c r="H2151" s="3">
        <v>19836.16</v>
      </c>
      <c r="I2151" t="s">
        <v>21</v>
      </c>
      <c r="J2151" t="s">
        <v>19</v>
      </c>
      <c r="K2151" s="6">
        <f>Tabla3[[#This Row],[IMC_raw]]/1000000000000000</f>
        <v>34.971491743319099</v>
      </c>
      <c r="L2151" s="2">
        <v>3.49714917433191E+16</v>
      </c>
      <c r="M2151">
        <v>1</v>
      </c>
      <c r="N2151">
        <f>Tabla3[[#This Row],[Aux2]]/10000000000000</f>
        <v>2492.7960834641999</v>
      </c>
      <c r="O2151" s="1">
        <v>2.4927960834642E+16</v>
      </c>
      <c r="P2151" s="7">
        <f>Tabla3[[#This Row],[Aux3]]/100000000000000</f>
        <v>3.0000000000000001E-12</v>
      </c>
      <c r="Q2151">
        <v>300</v>
      </c>
      <c r="R2151">
        <v>173.6</v>
      </c>
      <c r="S2151">
        <v>110.9</v>
      </c>
    </row>
    <row r="2152" spans="1:19" x14ac:dyDescent="0.2">
      <c r="A2152">
        <v>2013</v>
      </c>
      <c r="B2152">
        <v>69</v>
      </c>
      <c r="C2152" t="s">
        <v>23</v>
      </c>
      <c r="D2152" t="s">
        <v>50</v>
      </c>
      <c r="E2152" t="s">
        <v>21</v>
      </c>
      <c r="F2152" t="s">
        <v>24</v>
      </c>
      <c r="G2152" t="s">
        <v>25</v>
      </c>
      <c r="H2152" s="3">
        <v>9078.36</v>
      </c>
      <c r="I2152" t="s">
        <v>21</v>
      </c>
      <c r="J2152" t="s">
        <v>22</v>
      </c>
      <c r="K2152" s="5">
        <f>Tabla3[[#This Row],[IMC_raw]]/1000000000000000</f>
        <v>31.489195223287801</v>
      </c>
      <c r="L2152" s="2">
        <v>3.14891952232878E+16</v>
      </c>
      <c r="M2152">
        <v>0</v>
      </c>
      <c r="N2152">
        <f>Tabla3[[#This Row],[Aux2]]/10000000000000</f>
        <v>229.130759783976</v>
      </c>
      <c r="O2152" s="1">
        <v>2291307597839760</v>
      </c>
      <c r="P2152" s="7">
        <f>Tabla3[[#This Row],[Aux3]]/100000000000000</f>
        <v>240.167450880166</v>
      </c>
      <c r="Q2152" s="1">
        <v>2.40167450880166E+16</v>
      </c>
      <c r="R2152">
        <v>156.5</v>
      </c>
      <c r="S2152">
        <v>100.6</v>
      </c>
    </row>
    <row r="2153" spans="1:19" x14ac:dyDescent="0.2">
      <c r="A2153">
        <v>2018</v>
      </c>
      <c r="B2153">
        <v>67</v>
      </c>
      <c r="C2153" t="s">
        <v>23</v>
      </c>
      <c r="D2153" t="s">
        <v>26</v>
      </c>
      <c r="E2153" t="s">
        <v>21</v>
      </c>
      <c r="F2153" t="s">
        <v>24</v>
      </c>
      <c r="G2153" t="s">
        <v>25</v>
      </c>
      <c r="H2153" s="3">
        <v>19904.43</v>
      </c>
      <c r="I2153" t="s">
        <v>21</v>
      </c>
      <c r="J2153" t="s">
        <v>18</v>
      </c>
      <c r="K2153" s="6">
        <f>Tabla3[[#This Row],[IMC_raw]]/1000000000000000</f>
        <v>37.621899932440797</v>
      </c>
      <c r="L2153" s="2">
        <v>3.76218999324408E+16</v>
      </c>
      <c r="M2153">
        <v>0</v>
      </c>
      <c r="N2153">
        <f>Tabla3[[#This Row],[Aux2]]/10000000000000</f>
        <v>2429.1177876113002</v>
      </c>
      <c r="O2153" s="1">
        <v>2.4291177876113E+16</v>
      </c>
      <c r="P2153" s="7">
        <f>Tabla3[[#This Row],[Aux3]]/100000000000000</f>
        <v>262.10663981884397</v>
      </c>
      <c r="Q2153" s="1">
        <v>2.62106639818844E+16</v>
      </c>
      <c r="R2153">
        <v>162.80000000000001</v>
      </c>
      <c r="S2153">
        <v>104.6</v>
      </c>
    </row>
    <row r="2154" spans="1:19" x14ac:dyDescent="0.2">
      <c r="A2154">
        <v>2013</v>
      </c>
      <c r="B2154">
        <v>58</v>
      </c>
      <c r="C2154" t="s">
        <v>16</v>
      </c>
      <c r="D2154" t="s">
        <v>26</v>
      </c>
      <c r="E2154" t="s">
        <v>18</v>
      </c>
      <c r="F2154" t="s">
        <v>35</v>
      </c>
      <c r="G2154" t="s">
        <v>28</v>
      </c>
      <c r="H2154" s="3">
        <v>38338.050000000003</v>
      </c>
      <c r="I2154" t="s">
        <v>19</v>
      </c>
      <c r="J2154" t="s">
        <v>22</v>
      </c>
      <c r="K2154" s="5">
        <f>Tabla3[[#This Row],[IMC_raw]]/1000000000000000</f>
        <v>3.4654738333463402</v>
      </c>
      <c r="L2154" s="2">
        <v>3465473833346340</v>
      </c>
      <c r="M2154">
        <v>0</v>
      </c>
      <c r="N2154">
        <f>Tabla3[[#This Row],[Aux2]]/10000000000000</f>
        <v>206.57635026480199</v>
      </c>
      <c r="O2154" s="1">
        <v>2065763502648020</v>
      </c>
      <c r="P2154" s="7">
        <f>Tabla3[[#This Row],[Aux3]]/100000000000000</f>
        <v>224.05044748561201</v>
      </c>
      <c r="Q2154" s="1">
        <v>2.24050447485612E+16</v>
      </c>
      <c r="R2154">
        <v>161.5</v>
      </c>
      <c r="S2154">
        <v>95.1</v>
      </c>
    </row>
    <row r="2155" spans="1:19" x14ac:dyDescent="0.2">
      <c r="A2155">
        <v>2013</v>
      </c>
      <c r="B2155">
        <v>66</v>
      </c>
      <c r="C2155" t="s">
        <v>16</v>
      </c>
      <c r="D2155" t="s">
        <v>45</v>
      </c>
      <c r="E2155" t="s">
        <v>18</v>
      </c>
      <c r="F2155" t="s">
        <v>19</v>
      </c>
      <c r="G2155" t="s">
        <v>25</v>
      </c>
      <c r="H2155" s="3">
        <v>20403.490000000002</v>
      </c>
      <c r="I2155" t="s">
        <v>19</v>
      </c>
      <c r="J2155" t="s">
        <v>18</v>
      </c>
      <c r="K2155" s="6">
        <f>Tabla3[[#This Row],[IMC_raw]]/1000000000000000</f>
        <v>0.323382861196649</v>
      </c>
      <c r="L2155" s="2">
        <v>323382861196649</v>
      </c>
      <c r="M2155">
        <v>1</v>
      </c>
      <c r="N2155">
        <f>Tabla3[[#This Row],[Aux2]]/10000000000000</f>
        <v>1979.25871817948</v>
      </c>
      <c r="O2155" s="1">
        <v>1.97925871817948E+16</v>
      </c>
      <c r="P2155" s="7">
        <f>Tabla3[[#This Row],[Aux3]]/100000000000000</f>
        <v>25.645678453185599</v>
      </c>
      <c r="Q2155" s="1">
        <v>2564567845318560</v>
      </c>
      <c r="R2155">
        <v>160.30000000000001</v>
      </c>
      <c r="S2155">
        <v>92.5</v>
      </c>
    </row>
    <row r="2156" spans="1:19" x14ac:dyDescent="0.2">
      <c r="A2156">
        <v>2011</v>
      </c>
      <c r="B2156">
        <v>47</v>
      </c>
      <c r="C2156" t="s">
        <v>16</v>
      </c>
      <c r="D2156" t="s">
        <v>26</v>
      </c>
      <c r="E2156" t="s">
        <v>18</v>
      </c>
      <c r="F2156" t="s">
        <v>35</v>
      </c>
      <c r="G2156" t="s">
        <v>20</v>
      </c>
      <c r="H2156" s="3">
        <v>19713.13</v>
      </c>
      <c r="I2156" t="s">
        <v>19</v>
      </c>
      <c r="J2156" t="s">
        <v>19</v>
      </c>
      <c r="K2156" s="5">
        <f>Tabla3[[#This Row],[IMC_raw]]/1000000000000000</f>
        <v>3.20215999419533</v>
      </c>
      <c r="L2156" s="2">
        <v>3202159994195330</v>
      </c>
      <c r="M2156">
        <v>0</v>
      </c>
      <c r="N2156">
        <f>Tabla3[[#This Row],[Aux2]]/10000000000000</f>
        <v>1914.4131174352499</v>
      </c>
      <c r="O2156" s="1">
        <v>1.91441311743525E+16</v>
      </c>
      <c r="P2156" s="7">
        <f>Tabla3[[#This Row],[Aux3]]/100000000000000</f>
        <v>224.20043099191901</v>
      </c>
      <c r="Q2156" s="1">
        <v>2.24200430991919E+16</v>
      </c>
      <c r="R2156">
        <v>154.5</v>
      </c>
      <c r="S2156">
        <v>92.7</v>
      </c>
    </row>
    <row r="2157" spans="1:19" x14ac:dyDescent="0.2">
      <c r="A2157">
        <v>2015</v>
      </c>
      <c r="B2157">
        <v>51</v>
      </c>
      <c r="C2157" t="s">
        <v>23</v>
      </c>
      <c r="D2157" t="s">
        <v>26</v>
      </c>
      <c r="E2157" t="s">
        <v>18</v>
      </c>
      <c r="F2157" t="s">
        <v>24</v>
      </c>
      <c r="G2157" t="s">
        <v>20</v>
      </c>
      <c r="H2157" s="3">
        <v>20549.39</v>
      </c>
      <c r="I2157" t="s">
        <v>21</v>
      </c>
      <c r="J2157" t="s">
        <v>19</v>
      </c>
      <c r="K2157" s="6">
        <f>Tabla3[[#This Row],[IMC_raw]]/1000000000000000</f>
        <v>3.3524718158625402</v>
      </c>
      <c r="L2157" s="2">
        <v>3352471815862540</v>
      </c>
      <c r="M2157">
        <v>0</v>
      </c>
      <c r="N2157">
        <f>Tabla3[[#This Row],[Aux2]]/10000000000000</f>
        <v>2352.60220105601</v>
      </c>
      <c r="O2157" s="1">
        <v>2.35260220105601E+16</v>
      </c>
      <c r="P2157" s="7">
        <f>Tabla3[[#This Row],[Aux3]]/100000000000000</f>
        <v>26.970373710837499</v>
      </c>
      <c r="Q2157" s="1">
        <v>2697037371083750</v>
      </c>
      <c r="R2157">
        <v>150.4</v>
      </c>
      <c r="S2157">
        <v>91.7</v>
      </c>
    </row>
    <row r="2158" spans="1:19" x14ac:dyDescent="0.2">
      <c r="A2158">
        <v>2011</v>
      </c>
      <c r="B2158">
        <v>57</v>
      </c>
      <c r="C2158" t="s">
        <v>16</v>
      </c>
      <c r="D2158" t="s">
        <v>50</v>
      </c>
      <c r="E2158" t="s">
        <v>18</v>
      </c>
      <c r="F2158" t="s">
        <v>19</v>
      </c>
      <c r="G2158" t="s">
        <v>28</v>
      </c>
      <c r="H2158" s="3">
        <v>25419.06</v>
      </c>
      <c r="I2158" t="s">
        <v>19</v>
      </c>
      <c r="J2158" t="s">
        <v>22</v>
      </c>
      <c r="K2158" s="5">
        <f>Tabla3[[#This Row],[IMC_raw]]/1000000000000000</f>
        <v>22.9723090108983</v>
      </c>
      <c r="L2158" s="2">
        <v>2.29723090108983E+16</v>
      </c>
      <c r="M2158">
        <v>0</v>
      </c>
      <c r="N2158">
        <f>Tabla3[[#This Row],[Aux2]]/10000000000000</f>
        <v>210.06913620458599</v>
      </c>
      <c r="O2158" s="1">
        <v>2100691362045860</v>
      </c>
      <c r="P2158" s="7">
        <f>Tabla3[[#This Row],[Aux3]]/100000000000000</f>
        <v>233.86031011927</v>
      </c>
      <c r="Q2158" s="1">
        <v>2.3386031011927E+16</v>
      </c>
      <c r="R2158">
        <v>140.1</v>
      </c>
      <c r="S2158">
        <v>93.4</v>
      </c>
    </row>
    <row r="2159" spans="1:19" x14ac:dyDescent="0.2">
      <c r="A2159">
        <v>2016</v>
      </c>
      <c r="B2159">
        <v>58</v>
      </c>
      <c r="C2159" t="s">
        <v>23</v>
      </c>
      <c r="D2159" t="s">
        <v>45</v>
      </c>
      <c r="E2159" t="s">
        <v>18</v>
      </c>
      <c r="F2159" t="s">
        <v>24</v>
      </c>
      <c r="G2159" t="s">
        <v>28</v>
      </c>
      <c r="H2159" s="3">
        <v>13992.93</v>
      </c>
      <c r="I2159" t="s">
        <v>21</v>
      </c>
      <c r="J2159" t="s">
        <v>18</v>
      </c>
      <c r="K2159" s="6">
        <f>Tabla3[[#This Row],[IMC_raw]]/1000000000000000</f>
        <v>31.355456926694099</v>
      </c>
      <c r="L2159" s="2">
        <v>3.13554569266941E+16</v>
      </c>
      <c r="M2159">
        <v>0</v>
      </c>
      <c r="N2159">
        <f>Tabla3[[#This Row],[Aux2]]/10000000000000</f>
        <v>2015.9596251696601</v>
      </c>
      <c r="O2159" s="1">
        <v>2.01595962516966E+16</v>
      </c>
      <c r="P2159" s="7">
        <f>Tabla3[[#This Row],[Aux3]]/100000000000000</f>
        <v>237.569935475497</v>
      </c>
      <c r="Q2159" s="1">
        <v>2.37569935475497E+16</v>
      </c>
      <c r="R2159">
        <v>156.6</v>
      </c>
      <c r="S2159">
        <v>97.8</v>
      </c>
    </row>
    <row r="2160" spans="1:19" x14ac:dyDescent="0.2">
      <c r="A2160">
        <v>2012</v>
      </c>
      <c r="B2160">
        <v>54</v>
      </c>
      <c r="C2160" t="s">
        <v>16</v>
      </c>
      <c r="D2160" t="s">
        <v>30</v>
      </c>
      <c r="E2160" t="s">
        <v>18</v>
      </c>
      <c r="F2160" t="s">
        <v>19</v>
      </c>
      <c r="G2160" t="s">
        <v>20</v>
      </c>
      <c r="H2160" s="3">
        <v>32759.74</v>
      </c>
      <c r="I2160" t="s">
        <v>21</v>
      </c>
      <c r="J2160" t="s">
        <v>21</v>
      </c>
      <c r="K2160" s="5">
        <f>Tabla3[[#This Row],[IMC_raw]]/1000000000000000</f>
        <v>29.517773082679302</v>
      </c>
      <c r="L2160" s="2">
        <v>2.95177730826793E+16</v>
      </c>
      <c r="M2160">
        <v>0</v>
      </c>
      <c r="N2160">
        <f>Tabla3[[#This Row],[Aux2]]/10000000000000</f>
        <v>208.267874286829</v>
      </c>
      <c r="O2160" s="1">
        <v>2082678742868290</v>
      </c>
      <c r="P2160" s="7">
        <f>Tabla3[[#This Row],[Aux3]]/100000000000000</f>
        <v>252.60835706925201</v>
      </c>
      <c r="Q2160" s="1">
        <v>2.52608357069252E+16</v>
      </c>
      <c r="R2160">
        <v>152.69999999999999</v>
      </c>
      <c r="S2160">
        <v>89.9</v>
      </c>
    </row>
    <row r="2161" spans="1:19" x14ac:dyDescent="0.2">
      <c r="A2161">
        <v>2012</v>
      </c>
      <c r="B2161">
        <v>56</v>
      </c>
      <c r="C2161" t="s">
        <v>16</v>
      </c>
      <c r="D2161" t="s">
        <v>34</v>
      </c>
      <c r="E2161" t="s">
        <v>18</v>
      </c>
      <c r="F2161" t="s">
        <v>19</v>
      </c>
      <c r="G2161" t="s">
        <v>28</v>
      </c>
      <c r="H2161" s="3">
        <v>45171.62</v>
      </c>
      <c r="I2161" t="s">
        <v>21</v>
      </c>
      <c r="J2161" t="s">
        <v>19</v>
      </c>
      <c r="K2161" s="6">
        <f>Tabla3[[#This Row],[IMC_raw]]/1000000000000000</f>
        <v>29.051532422108401</v>
      </c>
      <c r="L2161" s="2">
        <v>2.90515324221084E+16</v>
      </c>
      <c r="M2161">
        <v>0</v>
      </c>
      <c r="N2161">
        <f>Tabla3[[#This Row],[Aux2]]/10000000000000</f>
        <v>2138.5330107192099</v>
      </c>
      <c r="O2161" s="1">
        <v>2.13853301071921E+16</v>
      </c>
      <c r="P2161" s="7">
        <f>Tabla3[[#This Row],[Aux3]]/100000000000000</f>
        <v>243.91910679723799</v>
      </c>
      <c r="Q2161" s="1">
        <v>2.43919106797238E+16</v>
      </c>
      <c r="R2161">
        <v>165.2</v>
      </c>
      <c r="S2161">
        <v>95.9</v>
      </c>
    </row>
    <row r="2162" spans="1:19" x14ac:dyDescent="0.2">
      <c r="A2162">
        <v>2014</v>
      </c>
      <c r="B2162">
        <v>52</v>
      </c>
      <c r="C2162" t="s">
        <v>16</v>
      </c>
      <c r="D2162" t="s">
        <v>50</v>
      </c>
      <c r="E2162" t="s">
        <v>21</v>
      </c>
      <c r="F2162" t="s">
        <v>19</v>
      </c>
      <c r="G2162" t="s">
        <v>20</v>
      </c>
      <c r="H2162" s="3">
        <v>15777.01</v>
      </c>
      <c r="I2162" t="s">
        <v>19</v>
      </c>
      <c r="J2162" t="s">
        <v>18</v>
      </c>
      <c r="K2162" s="5">
        <f>Tabla3[[#This Row],[IMC_raw]]/1000000000000000</f>
        <v>3.74456474310557</v>
      </c>
      <c r="L2162" s="2">
        <v>3744564743105570</v>
      </c>
      <c r="M2162">
        <v>1</v>
      </c>
      <c r="N2162">
        <f>Tabla3[[#This Row],[Aux2]]/10000000000000</f>
        <v>2423.4656233951901</v>
      </c>
      <c r="O2162" s="1">
        <v>2.42346562339519E+16</v>
      </c>
      <c r="P2162" s="7">
        <f>Tabla3[[#This Row],[Aux3]]/100000000000000</f>
        <v>251.354996267996</v>
      </c>
      <c r="Q2162" s="1">
        <v>2.51354996267996E+16</v>
      </c>
      <c r="R2162">
        <v>164.9</v>
      </c>
      <c r="S2162">
        <v>100.9</v>
      </c>
    </row>
    <row r="2163" spans="1:19" x14ac:dyDescent="0.2">
      <c r="A2163">
        <v>2012</v>
      </c>
      <c r="B2163">
        <v>59</v>
      </c>
      <c r="C2163" t="s">
        <v>16</v>
      </c>
      <c r="D2163" t="s">
        <v>29</v>
      </c>
      <c r="E2163" t="s">
        <v>19</v>
      </c>
      <c r="F2163" t="s">
        <v>19</v>
      </c>
      <c r="G2163" t="s">
        <v>28</v>
      </c>
      <c r="H2163" s="3">
        <v>22157.99</v>
      </c>
      <c r="I2163" t="s">
        <v>19</v>
      </c>
      <c r="J2163" t="s">
        <v>22</v>
      </c>
      <c r="K2163" s="6">
        <f>Tabla3[[#This Row],[IMC_raw]]/1000000000000000</f>
        <v>30.1680008234352</v>
      </c>
      <c r="L2163" s="2">
        <v>3.01680008234352E+16</v>
      </c>
      <c r="M2163">
        <v>0</v>
      </c>
      <c r="N2163">
        <f>Tabla3[[#This Row],[Aux2]]/10000000000000</f>
        <v>2074.03577330804</v>
      </c>
      <c r="O2163" s="1">
        <v>2.07403577330804E+16</v>
      </c>
      <c r="P2163" s="7">
        <f>Tabla3[[#This Row],[Aux3]]/100000000000000</f>
        <v>245.124682043885</v>
      </c>
      <c r="Q2163" s="1">
        <v>2.45124682043885E+16</v>
      </c>
      <c r="R2163">
        <v>157.9</v>
      </c>
      <c r="S2163">
        <v>101.2</v>
      </c>
    </row>
    <row r="2164" spans="1:19" x14ac:dyDescent="0.2">
      <c r="A2164">
        <v>2011</v>
      </c>
      <c r="B2164">
        <v>65</v>
      </c>
      <c r="C2164" t="s">
        <v>16</v>
      </c>
      <c r="D2164" t="s">
        <v>50</v>
      </c>
      <c r="E2164" t="s">
        <v>21</v>
      </c>
      <c r="F2164" t="s">
        <v>24</v>
      </c>
      <c r="G2164" t="s">
        <v>25</v>
      </c>
      <c r="H2164" s="3">
        <v>14772.97</v>
      </c>
      <c r="I2164" t="s">
        <v>21</v>
      </c>
      <c r="J2164" t="s">
        <v>18</v>
      </c>
      <c r="K2164" s="5">
        <f>Tabla3[[#This Row],[IMC_raw]]/1000000000000000</f>
        <v>35.2842013556061</v>
      </c>
      <c r="L2164" s="2">
        <v>3.52842013556061E+16</v>
      </c>
      <c r="M2164">
        <v>1</v>
      </c>
      <c r="N2164">
        <f>Tabla3[[#This Row],[Aux2]]/10000000000000</f>
        <v>2191.1321667719099</v>
      </c>
      <c r="O2164" s="1">
        <v>2.19113216677191E+16</v>
      </c>
      <c r="P2164" s="7">
        <f>Tabla3[[#This Row],[Aux3]]/100000000000000</f>
        <v>26.285901867452498</v>
      </c>
      <c r="Q2164" s="1">
        <v>2628590186745250</v>
      </c>
      <c r="R2164">
        <v>170.1</v>
      </c>
      <c r="S2164">
        <v>108.6</v>
      </c>
    </row>
    <row r="2165" spans="1:19" x14ac:dyDescent="0.2">
      <c r="A2165">
        <v>2019</v>
      </c>
      <c r="B2165">
        <v>62</v>
      </c>
      <c r="C2165" t="s">
        <v>16</v>
      </c>
      <c r="D2165" t="s">
        <v>26</v>
      </c>
      <c r="E2165" t="s">
        <v>18</v>
      </c>
      <c r="F2165" t="s">
        <v>19</v>
      </c>
      <c r="G2165" t="s">
        <v>28</v>
      </c>
      <c r="H2165" s="3">
        <v>28654.13</v>
      </c>
      <c r="I2165" t="s">
        <v>19</v>
      </c>
      <c r="J2165" t="s">
        <v>22</v>
      </c>
      <c r="K2165" s="6">
        <f>Tabla3[[#This Row],[IMC_raw]]/1000000000000000</f>
        <v>26.0058028889094</v>
      </c>
      <c r="L2165" s="2">
        <v>2.60058028889094E+16</v>
      </c>
      <c r="M2165">
        <v>1</v>
      </c>
      <c r="N2165">
        <f>Tabla3[[#This Row],[Aux2]]/10000000000000</f>
        <v>1955.25438262289</v>
      </c>
      <c r="O2165" s="1">
        <v>1.95525438262289E+16</v>
      </c>
      <c r="P2165" s="7">
        <f>Tabla3[[#This Row],[Aux3]]/100000000000000</f>
        <v>212.317827805636</v>
      </c>
      <c r="Q2165" s="1">
        <v>2.12317827805636E+16</v>
      </c>
      <c r="R2165">
        <v>151.69999999999999</v>
      </c>
      <c r="S2165">
        <v>92.8</v>
      </c>
    </row>
    <row r="2166" spans="1:19" x14ac:dyDescent="0.2">
      <c r="A2166">
        <v>2018</v>
      </c>
      <c r="B2166">
        <v>50</v>
      </c>
      <c r="C2166" t="s">
        <v>16</v>
      </c>
      <c r="D2166" t="s">
        <v>36</v>
      </c>
      <c r="E2166" t="s">
        <v>19</v>
      </c>
      <c r="F2166" t="s">
        <v>19</v>
      </c>
      <c r="G2166" t="s">
        <v>20</v>
      </c>
      <c r="H2166" s="3">
        <v>22053.11</v>
      </c>
      <c r="I2166" t="s">
        <v>21</v>
      </c>
      <c r="J2166" t="s">
        <v>21</v>
      </c>
      <c r="K2166" s="5">
        <f>Tabla3[[#This Row],[IMC_raw]]/1000000000000000</f>
        <v>34.930080818401798</v>
      </c>
      <c r="L2166" s="2">
        <v>3.49300808184018E+16</v>
      </c>
      <c r="M2166">
        <v>1</v>
      </c>
      <c r="N2166">
        <f>Tabla3[[#This Row],[Aux2]]/10000000000000</f>
        <v>2357.2443361765399</v>
      </c>
      <c r="O2166" s="1">
        <v>2.35724433617654E+16</v>
      </c>
      <c r="P2166" s="7">
        <f>Tabla3[[#This Row],[Aux3]]/100000000000000</f>
        <v>0.28087868382483</v>
      </c>
      <c r="Q2166" s="1">
        <v>28087868382483</v>
      </c>
      <c r="R2166">
        <v>168.2</v>
      </c>
      <c r="S2166">
        <v>106.3</v>
      </c>
    </row>
    <row r="2167" spans="1:19" x14ac:dyDescent="0.2">
      <c r="A2167">
        <v>2011</v>
      </c>
      <c r="B2167">
        <v>59</v>
      </c>
      <c r="C2167" t="s">
        <v>23</v>
      </c>
      <c r="D2167" t="s">
        <v>39</v>
      </c>
      <c r="E2167" t="s">
        <v>18</v>
      </c>
      <c r="F2167" t="s">
        <v>19</v>
      </c>
      <c r="G2167" t="s">
        <v>28</v>
      </c>
      <c r="H2167" s="3">
        <v>26115.63</v>
      </c>
      <c r="I2167" t="s">
        <v>19</v>
      </c>
      <c r="J2167" t="s">
        <v>22</v>
      </c>
      <c r="K2167" s="6">
        <f>Tabla3[[#This Row],[IMC_raw]]/1000000000000000</f>
        <v>2.74063779124601</v>
      </c>
      <c r="L2167" s="2">
        <v>2740637791246010</v>
      </c>
      <c r="M2167">
        <v>0</v>
      </c>
      <c r="N2167">
        <f>Tabla3[[#This Row],[Aux2]]/10000000000000</f>
        <v>1891.54854701006</v>
      </c>
      <c r="O2167" s="1">
        <v>1.89154854701006E+16</v>
      </c>
      <c r="P2167" s="7">
        <f>Tabla3[[#This Row],[Aux3]]/100000000000000</f>
        <v>226.61080040086301</v>
      </c>
      <c r="Q2167" s="1">
        <v>2.26610800400863E+16</v>
      </c>
      <c r="R2167">
        <v>145.19999999999999</v>
      </c>
      <c r="S2167">
        <v>88.3</v>
      </c>
    </row>
    <row r="2168" spans="1:19" x14ac:dyDescent="0.2">
      <c r="A2168">
        <v>2011</v>
      </c>
      <c r="B2168">
        <v>63</v>
      </c>
      <c r="C2168" t="s">
        <v>23</v>
      </c>
      <c r="D2168" t="s">
        <v>34</v>
      </c>
      <c r="E2168" t="s">
        <v>18</v>
      </c>
      <c r="F2168" t="s">
        <v>24</v>
      </c>
      <c r="G2168" t="s">
        <v>28</v>
      </c>
      <c r="H2168" s="3">
        <v>13019.38</v>
      </c>
      <c r="I2168" t="s">
        <v>21</v>
      </c>
      <c r="J2168" t="s">
        <v>22</v>
      </c>
      <c r="K2168" s="5">
        <f>Tabla3[[#This Row],[IMC_raw]]/1000000000000000</f>
        <v>3.8981252830467601</v>
      </c>
      <c r="L2168" s="2">
        <v>3898125283046760</v>
      </c>
      <c r="M2168">
        <v>1</v>
      </c>
      <c r="N2168">
        <f>Tabla3[[#This Row],[Aux2]]/10000000000000</f>
        <v>227.92924650586201</v>
      </c>
      <c r="O2168" s="1">
        <v>2279292465058620</v>
      </c>
      <c r="P2168" s="7">
        <f>Tabla3[[#This Row],[Aux3]]/100000000000000</f>
        <v>26.628698530277902</v>
      </c>
      <c r="Q2168" s="1">
        <v>2662869853027790</v>
      </c>
      <c r="R2168">
        <v>163.80000000000001</v>
      </c>
      <c r="S2168">
        <v>102.6</v>
      </c>
    </row>
    <row r="2169" spans="1:19" x14ac:dyDescent="0.2">
      <c r="A2169">
        <v>2017</v>
      </c>
      <c r="B2169">
        <v>59</v>
      </c>
      <c r="C2169" t="s">
        <v>23</v>
      </c>
      <c r="D2169" t="s">
        <v>30</v>
      </c>
      <c r="E2169" t="s">
        <v>18</v>
      </c>
      <c r="F2169" t="s">
        <v>24</v>
      </c>
      <c r="G2169" t="s">
        <v>28</v>
      </c>
      <c r="H2169" s="3">
        <v>20718.45</v>
      </c>
      <c r="I2169" t="s">
        <v>21</v>
      </c>
      <c r="J2169" t="s">
        <v>22</v>
      </c>
      <c r="K2169" s="6">
        <f>Tabla3[[#This Row],[IMC_raw]]/1000000000000000</f>
        <v>38.341113677398894</v>
      </c>
      <c r="L2169" s="2">
        <v>3.8341113677398896E+16</v>
      </c>
      <c r="M2169">
        <v>1</v>
      </c>
      <c r="N2169">
        <f>Tabla3[[#This Row],[Aux2]]/10000000000000</f>
        <v>2020.9859487834999</v>
      </c>
      <c r="O2169" s="1">
        <v>2.0209859487835E+16</v>
      </c>
      <c r="P2169" s="7">
        <f>Tabla3[[#This Row],[Aux3]]/100000000000000</f>
        <v>244.29522075596901</v>
      </c>
      <c r="Q2169" s="1">
        <v>2.44295220755969E+16</v>
      </c>
      <c r="R2169">
        <v>165.8</v>
      </c>
      <c r="S2169">
        <v>102</v>
      </c>
    </row>
    <row r="2170" spans="1:19" x14ac:dyDescent="0.2">
      <c r="A2170">
        <v>2018</v>
      </c>
      <c r="B2170">
        <v>57</v>
      </c>
      <c r="C2170" t="s">
        <v>23</v>
      </c>
      <c r="D2170" t="s">
        <v>30</v>
      </c>
      <c r="E2170" t="s">
        <v>18</v>
      </c>
      <c r="F2170" t="s">
        <v>35</v>
      </c>
      <c r="G2170" t="s">
        <v>28</v>
      </c>
      <c r="H2170" s="3">
        <v>13932.74</v>
      </c>
      <c r="I2170" t="s">
        <v>21</v>
      </c>
      <c r="J2170" t="s">
        <v>18</v>
      </c>
      <c r="K2170" s="5">
        <f>Tabla3[[#This Row],[IMC_raw]]/1000000000000000</f>
        <v>0.31561930874944499</v>
      </c>
      <c r="L2170" s="2">
        <v>315619308749445</v>
      </c>
      <c r="M2170">
        <v>0</v>
      </c>
      <c r="N2170">
        <f>Tabla3[[#This Row],[Aux2]]/10000000000000</f>
        <v>1957.4450571082</v>
      </c>
      <c r="O2170" s="1">
        <v>1.9574450571082E+16</v>
      </c>
      <c r="P2170" s="7">
        <f>Tabla3[[#This Row],[Aux3]]/100000000000000</f>
        <v>191.28596178260301</v>
      </c>
      <c r="Q2170" s="1">
        <v>1.91285961782603E+16</v>
      </c>
      <c r="R2170">
        <v>150</v>
      </c>
      <c r="S2170">
        <v>94.5</v>
      </c>
    </row>
    <row r="2171" spans="1:19" x14ac:dyDescent="0.2">
      <c r="A2171">
        <v>2016</v>
      </c>
      <c r="B2171">
        <v>61</v>
      </c>
      <c r="C2171" t="s">
        <v>23</v>
      </c>
      <c r="D2171" t="s">
        <v>27</v>
      </c>
      <c r="E2171" t="s">
        <v>21</v>
      </c>
      <c r="F2171" t="s">
        <v>24</v>
      </c>
      <c r="G2171" t="s">
        <v>28</v>
      </c>
      <c r="H2171" s="3">
        <v>10905.35</v>
      </c>
      <c r="I2171" t="s">
        <v>21</v>
      </c>
      <c r="J2171" t="s">
        <v>18</v>
      </c>
      <c r="K2171" s="6">
        <f>Tabla3[[#This Row],[IMC_raw]]/1000000000000000</f>
        <v>36.934195267871296</v>
      </c>
      <c r="L2171" s="2">
        <v>3.6934195267871296E+16</v>
      </c>
      <c r="M2171">
        <v>0</v>
      </c>
      <c r="N2171">
        <f>Tabla3[[#This Row],[Aux2]]/10000000000000</f>
        <v>2544.9540282053399</v>
      </c>
      <c r="O2171" s="1">
        <v>2.54495402820534E+16</v>
      </c>
      <c r="P2171" s="7">
        <f>Tabla3[[#This Row],[Aux3]]/100000000000000</f>
        <v>255.492510792741</v>
      </c>
      <c r="Q2171" s="1">
        <v>2.55492510792741E+16</v>
      </c>
      <c r="R2171">
        <v>166.9</v>
      </c>
      <c r="S2171">
        <v>100.5</v>
      </c>
    </row>
    <row r="2172" spans="1:19" x14ac:dyDescent="0.2">
      <c r="A2172">
        <v>2012</v>
      </c>
      <c r="B2172">
        <v>71</v>
      </c>
      <c r="C2172" t="s">
        <v>23</v>
      </c>
      <c r="D2172" t="s">
        <v>50</v>
      </c>
      <c r="E2172" t="s">
        <v>19</v>
      </c>
      <c r="F2172" t="s">
        <v>24</v>
      </c>
      <c r="G2172" t="s">
        <v>25</v>
      </c>
      <c r="H2172" s="3">
        <v>15322.91</v>
      </c>
      <c r="I2172" t="s">
        <v>21</v>
      </c>
      <c r="J2172" t="s">
        <v>18</v>
      </c>
      <c r="K2172" s="5">
        <f>Tabla3[[#This Row],[IMC_raw]]/1000000000000000</f>
        <v>31.974584183705598</v>
      </c>
      <c r="L2172" s="2">
        <v>3.19745841837056E+16</v>
      </c>
      <c r="M2172">
        <v>1</v>
      </c>
      <c r="N2172">
        <f>Tabla3[[#This Row],[Aux2]]/10000000000000</f>
        <v>238.33729452989499</v>
      </c>
      <c r="O2172" s="1">
        <v>2383372945298950</v>
      </c>
      <c r="P2172" s="7">
        <f>Tabla3[[#This Row],[Aux3]]/100000000000000</f>
        <v>2.7406378272938601</v>
      </c>
      <c r="Q2172" s="1">
        <v>274063782729386</v>
      </c>
      <c r="R2172">
        <v>177.5</v>
      </c>
      <c r="S2172">
        <v>106.5</v>
      </c>
    </row>
    <row r="2173" spans="1:19" x14ac:dyDescent="0.2">
      <c r="A2173">
        <v>2018</v>
      </c>
      <c r="B2173">
        <v>49</v>
      </c>
      <c r="C2173" t="s">
        <v>16</v>
      </c>
      <c r="D2173" t="s">
        <v>39</v>
      </c>
      <c r="E2173" t="s">
        <v>21</v>
      </c>
      <c r="F2173" t="s">
        <v>35</v>
      </c>
      <c r="G2173" t="s">
        <v>20</v>
      </c>
      <c r="H2173" s="3">
        <v>27779.67</v>
      </c>
      <c r="I2173" t="s">
        <v>21</v>
      </c>
      <c r="J2173" t="s">
        <v>21</v>
      </c>
      <c r="K2173" s="6">
        <f>Tabla3[[#This Row],[IMC_raw]]/1000000000000000</f>
        <v>30.224542157845001</v>
      </c>
      <c r="L2173" s="2">
        <v>3.0224542157845E+16</v>
      </c>
      <c r="M2173">
        <v>0</v>
      </c>
      <c r="N2173">
        <f>Tabla3[[#This Row],[Aux2]]/10000000000000</f>
        <v>2004.0926132766499</v>
      </c>
      <c r="O2173" s="1">
        <v>2.00409261327665E+16</v>
      </c>
      <c r="P2173" s="7">
        <f>Tabla3[[#This Row],[Aux3]]/100000000000000</f>
        <v>212.12297942497801</v>
      </c>
      <c r="Q2173" s="1">
        <v>2.12122979424978E+16</v>
      </c>
      <c r="R2173">
        <v>161.80000000000001</v>
      </c>
      <c r="S2173">
        <v>95.4</v>
      </c>
    </row>
    <row r="2174" spans="1:19" x14ac:dyDescent="0.2">
      <c r="A2174">
        <v>2012</v>
      </c>
      <c r="B2174">
        <v>57</v>
      </c>
      <c r="C2174" t="s">
        <v>23</v>
      </c>
      <c r="D2174" t="s">
        <v>37</v>
      </c>
      <c r="E2174" t="s">
        <v>21</v>
      </c>
      <c r="F2174" t="s">
        <v>24</v>
      </c>
      <c r="G2174" t="s">
        <v>28</v>
      </c>
      <c r="H2174" s="3">
        <v>19086.240000000002</v>
      </c>
      <c r="I2174" t="s">
        <v>21</v>
      </c>
      <c r="J2174" t="s">
        <v>21</v>
      </c>
      <c r="K2174" s="5">
        <f>Tabla3[[#This Row],[IMC_raw]]/1000000000000000</f>
        <v>27.567119926837702</v>
      </c>
      <c r="L2174" s="2">
        <v>2.75671199268377E+16</v>
      </c>
      <c r="M2174">
        <v>0</v>
      </c>
      <c r="N2174">
        <f>Tabla3[[#This Row],[Aux2]]/10000000000000</f>
        <v>2329.9238699592302</v>
      </c>
      <c r="O2174" s="1">
        <v>2.32992386995923E+16</v>
      </c>
      <c r="P2174" s="7">
        <f>Tabla3[[#This Row],[Aux3]]/100000000000000</f>
        <v>3.0000000000000001E-12</v>
      </c>
      <c r="Q2174">
        <v>300</v>
      </c>
      <c r="R2174">
        <v>166.4</v>
      </c>
      <c r="S2174">
        <v>102.4</v>
      </c>
    </row>
    <row r="2175" spans="1:19" x14ac:dyDescent="0.2">
      <c r="A2175">
        <v>2014</v>
      </c>
      <c r="B2175">
        <v>57</v>
      </c>
      <c r="C2175" t="s">
        <v>23</v>
      </c>
      <c r="D2175" t="s">
        <v>30</v>
      </c>
      <c r="E2175" t="s">
        <v>18</v>
      </c>
      <c r="F2175" t="s">
        <v>35</v>
      </c>
      <c r="G2175" t="s">
        <v>28</v>
      </c>
      <c r="H2175" s="3">
        <v>25817.32</v>
      </c>
      <c r="I2175" t="s">
        <v>18</v>
      </c>
      <c r="J2175" t="s">
        <v>18</v>
      </c>
      <c r="K2175" s="6">
        <f>Tabla3[[#This Row],[IMC_raw]]/1000000000000000</f>
        <v>23.054056486494002</v>
      </c>
      <c r="L2175" s="2">
        <v>2.3054056486494E+16</v>
      </c>
      <c r="M2175">
        <v>0</v>
      </c>
      <c r="N2175">
        <f>Tabla3[[#This Row],[Aux2]]/10000000000000</f>
        <v>1616.0064654401399</v>
      </c>
      <c r="O2175" s="1">
        <v>1.61600646544014E+16</v>
      </c>
      <c r="P2175" s="7">
        <f>Tabla3[[#This Row],[Aux3]]/100000000000000</f>
        <v>18.548019688773099</v>
      </c>
      <c r="Q2175" s="1">
        <v>1854801968877310</v>
      </c>
      <c r="R2175">
        <v>145.80000000000001</v>
      </c>
      <c r="S2175">
        <v>84.2</v>
      </c>
    </row>
    <row r="2176" spans="1:19" x14ac:dyDescent="0.2">
      <c r="A2176">
        <v>2018</v>
      </c>
      <c r="B2176">
        <v>60</v>
      </c>
      <c r="C2176" t="s">
        <v>23</v>
      </c>
      <c r="D2176" t="s">
        <v>50</v>
      </c>
      <c r="E2176" t="s">
        <v>18</v>
      </c>
      <c r="F2176" t="s">
        <v>24</v>
      </c>
      <c r="G2176" t="s">
        <v>28</v>
      </c>
      <c r="H2176" s="3">
        <v>10833.5</v>
      </c>
      <c r="I2176" t="s">
        <v>21</v>
      </c>
      <c r="J2176" t="s">
        <v>18</v>
      </c>
      <c r="K2176" s="5">
        <f>Tabla3[[#This Row],[IMC_raw]]/1000000000000000</f>
        <v>27.732039132301001</v>
      </c>
      <c r="L2176" s="2">
        <v>2.7732039132301E+16</v>
      </c>
      <c r="M2176">
        <v>0</v>
      </c>
      <c r="N2176">
        <f>Tabla3[[#This Row],[Aux2]]/10000000000000</f>
        <v>189.619941678998</v>
      </c>
      <c r="O2176" s="1">
        <v>1896199416789980</v>
      </c>
      <c r="P2176" s="7">
        <f>Tabla3[[#This Row],[Aux3]]/100000000000000</f>
        <v>20.695132643802001</v>
      </c>
      <c r="Q2176" s="1">
        <v>2069513264380200</v>
      </c>
      <c r="R2176">
        <v>154.30000000000001</v>
      </c>
      <c r="S2176">
        <v>88.8</v>
      </c>
    </row>
    <row r="2177" spans="1:19" x14ac:dyDescent="0.2">
      <c r="A2177">
        <v>2012</v>
      </c>
      <c r="B2177">
        <v>51</v>
      </c>
      <c r="C2177" t="s">
        <v>23</v>
      </c>
      <c r="D2177" t="s">
        <v>34</v>
      </c>
      <c r="E2177" t="s">
        <v>19</v>
      </c>
      <c r="F2177" t="s">
        <v>19</v>
      </c>
      <c r="G2177" t="s">
        <v>20</v>
      </c>
      <c r="H2177" s="3">
        <v>18379.73</v>
      </c>
      <c r="I2177" t="s">
        <v>21</v>
      </c>
      <c r="J2177" t="s">
        <v>19</v>
      </c>
      <c r="K2177" s="6">
        <f>Tabla3[[#This Row],[IMC_raw]]/1000000000000000</f>
        <v>3.6897364642714199</v>
      </c>
      <c r="L2177" s="2">
        <v>3689736464271420</v>
      </c>
      <c r="M2177">
        <v>1</v>
      </c>
      <c r="N2177">
        <f>Tabla3[[#This Row],[Aux2]]/10000000000000</f>
        <v>228.25727964900801</v>
      </c>
      <c r="O2177" s="1">
        <v>2282572796490080</v>
      </c>
      <c r="P2177" s="7">
        <f>Tabla3[[#This Row],[Aux3]]/100000000000000</f>
        <v>0.27383717469363</v>
      </c>
      <c r="Q2177" s="1">
        <v>27383717469363</v>
      </c>
      <c r="R2177">
        <v>147</v>
      </c>
      <c r="S2177">
        <v>100.6</v>
      </c>
    </row>
    <row r="2178" spans="1:19" x14ac:dyDescent="0.2">
      <c r="A2178">
        <v>2016</v>
      </c>
      <c r="B2178">
        <v>52</v>
      </c>
      <c r="C2178" t="s">
        <v>16</v>
      </c>
      <c r="D2178" t="s">
        <v>40</v>
      </c>
      <c r="E2178" t="s">
        <v>18</v>
      </c>
      <c r="F2178" t="s">
        <v>19</v>
      </c>
      <c r="G2178" t="s">
        <v>20</v>
      </c>
      <c r="H2178" s="3">
        <v>28880.15</v>
      </c>
      <c r="I2178" t="s">
        <v>21</v>
      </c>
      <c r="J2178" t="s">
        <v>18</v>
      </c>
      <c r="K2178" s="5">
        <f>Tabla3[[#This Row],[IMC_raw]]/1000000000000000</f>
        <v>2.90078642960512</v>
      </c>
      <c r="L2178" s="2">
        <v>2900786429605120</v>
      </c>
      <c r="M2178">
        <v>0</v>
      </c>
      <c r="N2178">
        <f>Tabla3[[#This Row],[Aux2]]/10000000000000</f>
        <v>226.76698231260201</v>
      </c>
      <c r="O2178" s="1">
        <v>2267669823126020</v>
      </c>
      <c r="P2178" s="7">
        <f>Tabla3[[#This Row],[Aux3]]/100000000000000</f>
        <v>26.661423840795202</v>
      </c>
      <c r="Q2178" s="1">
        <v>2666142384079520</v>
      </c>
      <c r="R2178">
        <v>138.6</v>
      </c>
      <c r="S2178">
        <v>88.2</v>
      </c>
    </row>
    <row r="2179" spans="1:19" x14ac:dyDescent="0.2">
      <c r="A2179">
        <v>2010</v>
      </c>
      <c r="B2179">
        <v>55</v>
      </c>
      <c r="C2179" t="s">
        <v>23</v>
      </c>
      <c r="D2179" t="s">
        <v>17</v>
      </c>
      <c r="E2179" t="s">
        <v>19</v>
      </c>
      <c r="F2179" t="s">
        <v>19</v>
      </c>
      <c r="G2179" t="s">
        <v>28</v>
      </c>
      <c r="H2179" s="3">
        <v>26955.16</v>
      </c>
      <c r="I2179" t="s">
        <v>21</v>
      </c>
      <c r="J2179" t="s">
        <v>19</v>
      </c>
      <c r="K2179" s="6">
        <f>Tabla3[[#This Row],[IMC_raw]]/1000000000000000</f>
        <v>3.6243975713596099</v>
      </c>
      <c r="L2179" s="2">
        <v>3624397571359610</v>
      </c>
      <c r="M2179">
        <v>0</v>
      </c>
      <c r="N2179">
        <f>Tabla3[[#This Row],[Aux2]]/10000000000000</f>
        <v>216.891281861934</v>
      </c>
      <c r="O2179" s="1">
        <v>2168912818619340</v>
      </c>
      <c r="P2179" s="7">
        <f>Tabla3[[#This Row],[Aux3]]/100000000000000</f>
        <v>272.50791085716003</v>
      </c>
      <c r="Q2179" s="1">
        <v>2.7250791085716E+16</v>
      </c>
      <c r="R2179">
        <v>159.69999999999999</v>
      </c>
      <c r="S2179">
        <v>98.1</v>
      </c>
    </row>
    <row r="2180" spans="1:19" x14ac:dyDescent="0.2">
      <c r="A2180">
        <v>2013</v>
      </c>
      <c r="B2180">
        <v>70</v>
      </c>
      <c r="C2180" t="s">
        <v>16</v>
      </c>
      <c r="D2180" t="s">
        <v>45</v>
      </c>
      <c r="E2180" t="s">
        <v>31</v>
      </c>
      <c r="F2180" t="s">
        <v>24</v>
      </c>
      <c r="G2180" t="s">
        <v>25</v>
      </c>
      <c r="H2180" s="3">
        <v>13248.23</v>
      </c>
      <c r="I2180" t="s">
        <v>21</v>
      </c>
      <c r="J2180" t="s">
        <v>18</v>
      </c>
      <c r="K2180" s="5">
        <f>Tabla3[[#This Row],[IMC_raw]]/1000000000000000</f>
        <v>3.5699334080224601</v>
      </c>
      <c r="L2180" s="2">
        <v>3569933408022460</v>
      </c>
      <c r="M2180">
        <v>1</v>
      </c>
      <c r="N2180">
        <f>Tabla3[[#This Row],[Aux2]]/10000000000000</f>
        <v>235.42612349581799</v>
      </c>
      <c r="O2180" s="1">
        <v>2354261234958180</v>
      </c>
      <c r="P2180" s="7">
        <f>Tabla3[[#This Row],[Aux3]]/100000000000000</f>
        <v>28.8259071152745</v>
      </c>
      <c r="Q2180" s="1">
        <v>2882590711527450</v>
      </c>
      <c r="R2180">
        <v>186.2</v>
      </c>
      <c r="S2180">
        <v>107</v>
      </c>
    </row>
    <row r="2181" spans="1:19" x14ac:dyDescent="0.2">
      <c r="A2181">
        <v>2013</v>
      </c>
      <c r="B2181">
        <v>63</v>
      </c>
      <c r="C2181" t="s">
        <v>16</v>
      </c>
      <c r="D2181" t="s">
        <v>29</v>
      </c>
      <c r="E2181" t="s">
        <v>21</v>
      </c>
      <c r="F2181" t="s">
        <v>24</v>
      </c>
      <c r="G2181" t="s">
        <v>28</v>
      </c>
      <c r="H2181" s="3">
        <v>11899.38</v>
      </c>
      <c r="I2181" t="s">
        <v>21</v>
      </c>
      <c r="J2181" t="s">
        <v>18</v>
      </c>
      <c r="K2181" s="6">
        <f>Tabla3[[#This Row],[IMC_raw]]/1000000000000000</f>
        <v>34.3633424945263</v>
      </c>
      <c r="L2181" s="2">
        <v>3.43633424945263E+16</v>
      </c>
      <c r="M2181">
        <v>1</v>
      </c>
      <c r="N2181">
        <f>Tabla3[[#This Row],[Aux2]]/10000000000000</f>
        <v>2472.2530979636499</v>
      </c>
      <c r="O2181" s="1">
        <v>2.47225309796365E+16</v>
      </c>
      <c r="P2181" s="7">
        <f>Tabla3[[#This Row],[Aux3]]/100000000000000</f>
        <v>296.75188215881701</v>
      </c>
      <c r="Q2181" s="1">
        <v>2.96751882158817E+16</v>
      </c>
      <c r="R2181">
        <v>173.6</v>
      </c>
      <c r="S2181">
        <v>109.4</v>
      </c>
    </row>
    <row r="2182" spans="1:19" x14ac:dyDescent="0.2">
      <c r="A2182">
        <v>2016</v>
      </c>
      <c r="B2182">
        <v>62</v>
      </c>
      <c r="C2182" t="s">
        <v>16</v>
      </c>
      <c r="D2182" t="s">
        <v>17</v>
      </c>
      <c r="E2182" t="s">
        <v>21</v>
      </c>
      <c r="F2182" t="s">
        <v>24</v>
      </c>
      <c r="G2182" t="s">
        <v>28</v>
      </c>
      <c r="H2182" s="3">
        <v>27258.3</v>
      </c>
      <c r="I2182" t="s">
        <v>21</v>
      </c>
      <c r="J2182" t="s">
        <v>18</v>
      </c>
      <c r="K2182" s="5">
        <f>Tabla3[[#This Row],[IMC_raw]]/1000000000000000</f>
        <v>3.2670935512574499</v>
      </c>
      <c r="L2182" s="2">
        <v>3267093551257450</v>
      </c>
      <c r="M2182">
        <v>0</v>
      </c>
      <c r="N2182">
        <f>Tabla3[[#This Row],[Aux2]]/10000000000000</f>
        <v>2394.35661080002</v>
      </c>
      <c r="O2182" s="1">
        <v>2.39435661080002E+16</v>
      </c>
      <c r="P2182" s="7">
        <f>Tabla3[[#This Row],[Aux3]]/100000000000000</f>
        <v>239.72098391222599</v>
      </c>
      <c r="Q2182" s="1">
        <v>2.39720983912226E+16</v>
      </c>
      <c r="R2182">
        <v>169.2</v>
      </c>
      <c r="S2182">
        <v>102.4</v>
      </c>
    </row>
    <row r="2183" spans="1:19" x14ac:dyDescent="0.2">
      <c r="A2183">
        <v>2017</v>
      </c>
      <c r="B2183">
        <v>65</v>
      </c>
      <c r="C2183" t="s">
        <v>16</v>
      </c>
      <c r="D2183" t="s">
        <v>30</v>
      </c>
      <c r="E2183" t="s">
        <v>31</v>
      </c>
      <c r="F2183" t="s">
        <v>24</v>
      </c>
      <c r="G2183" t="s">
        <v>25</v>
      </c>
      <c r="H2183" s="3">
        <v>9223.4599999999991</v>
      </c>
      <c r="I2183" t="s">
        <v>21</v>
      </c>
      <c r="J2183" t="s">
        <v>18</v>
      </c>
      <c r="K2183" s="6">
        <f>Tabla3[[#This Row],[IMC_raw]]/1000000000000000</f>
        <v>37.016976590097102</v>
      </c>
      <c r="L2183" s="2">
        <v>3.7016976590097104E+16</v>
      </c>
      <c r="M2183">
        <v>0</v>
      </c>
      <c r="N2183">
        <f>Tabla3[[#This Row],[Aux2]]/10000000000000</f>
        <v>2356.8818342245499</v>
      </c>
      <c r="O2183" s="1">
        <v>2.35688183422455E+16</v>
      </c>
      <c r="P2183" s="7">
        <f>Tabla3[[#This Row],[Aux3]]/100000000000000</f>
        <v>3.0000000000000001E-12</v>
      </c>
      <c r="Q2183">
        <v>300</v>
      </c>
      <c r="R2183">
        <v>176.1</v>
      </c>
      <c r="S2183">
        <v>106.5</v>
      </c>
    </row>
    <row r="2184" spans="1:19" x14ac:dyDescent="0.2">
      <c r="A2184">
        <v>2010</v>
      </c>
      <c r="B2184">
        <v>50</v>
      </c>
      <c r="C2184" t="s">
        <v>16</v>
      </c>
      <c r="D2184" t="s">
        <v>50</v>
      </c>
      <c r="E2184" t="s">
        <v>18</v>
      </c>
      <c r="F2184" t="s">
        <v>19</v>
      </c>
      <c r="G2184" t="s">
        <v>20</v>
      </c>
      <c r="H2184" s="3">
        <v>39543.83</v>
      </c>
      <c r="I2184" t="s">
        <v>21</v>
      </c>
      <c r="J2184" t="s">
        <v>19</v>
      </c>
      <c r="K2184" s="5">
        <f>Tabla3[[#This Row],[IMC_raw]]/1000000000000000</f>
        <v>29.919371813282702</v>
      </c>
      <c r="L2184" s="2">
        <v>2.99193718132827E+16</v>
      </c>
      <c r="M2184">
        <v>0</v>
      </c>
      <c r="N2184">
        <f>Tabla3[[#This Row],[Aux2]]/10000000000000</f>
        <v>2043.6430579416201</v>
      </c>
      <c r="O2184" s="1">
        <v>2.04364305794162E+16</v>
      </c>
      <c r="P2184" s="7">
        <f>Tabla3[[#This Row],[Aux3]]/100000000000000</f>
        <v>236.52953993179301</v>
      </c>
      <c r="Q2184" s="1">
        <v>2.36529539931793E+16</v>
      </c>
      <c r="R2184">
        <v>147.80000000000001</v>
      </c>
      <c r="S2184">
        <v>87</v>
      </c>
    </row>
    <row r="2185" spans="1:19" x14ac:dyDescent="0.2">
      <c r="A2185">
        <v>2014</v>
      </c>
      <c r="B2185">
        <v>66</v>
      </c>
      <c r="C2185" t="s">
        <v>16</v>
      </c>
      <c r="D2185" t="s">
        <v>30</v>
      </c>
      <c r="E2185" t="s">
        <v>21</v>
      </c>
      <c r="F2185" t="s">
        <v>24</v>
      </c>
      <c r="G2185" t="s">
        <v>25</v>
      </c>
      <c r="H2185" s="3">
        <v>16459.03</v>
      </c>
      <c r="I2185" t="s">
        <v>21</v>
      </c>
      <c r="J2185" t="s">
        <v>18</v>
      </c>
      <c r="K2185" s="6">
        <f>Tabla3[[#This Row],[IMC_raw]]/1000000000000000</f>
        <v>3.3265749345193698</v>
      </c>
      <c r="L2185" s="2">
        <v>3326574934519370</v>
      </c>
      <c r="M2185">
        <v>0</v>
      </c>
      <c r="N2185">
        <f>Tabla3[[#This Row],[Aux2]]/10000000000000</f>
        <v>2425.7808116300298</v>
      </c>
      <c r="O2185" s="1">
        <v>2.42578081163003E+16</v>
      </c>
      <c r="P2185" s="7">
        <f>Tabla3[[#This Row],[Aux3]]/100000000000000</f>
        <v>261.91616508362</v>
      </c>
      <c r="Q2185" s="1">
        <v>2.6191616508362E+16</v>
      </c>
      <c r="R2185">
        <v>169.5</v>
      </c>
      <c r="S2185">
        <v>97.8</v>
      </c>
    </row>
    <row r="2186" spans="1:19" x14ac:dyDescent="0.2">
      <c r="A2186">
        <v>2016</v>
      </c>
      <c r="B2186">
        <v>61</v>
      </c>
      <c r="C2186" t="s">
        <v>23</v>
      </c>
      <c r="D2186" t="s">
        <v>39</v>
      </c>
      <c r="E2186" t="s">
        <v>18</v>
      </c>
      <c r="F2186" t="s">
        <v>24</v>
      </c>
      <c r="G2186" t="s">
        <v>28</v>
      </c>
      <c r="H2186" s="3">
        <v>34781.06</v>
      </c>
      <c r="I2186" t="s">
        <v>19</v>
      </c>
      <c r="J2186" t="s">
        <v>18</v>
      </c>
      <c r="K2186" s="5">
        <f>Tabla3[[#This Row],[IMC_raw]]/1000000000000000</f>
        <v>34.0049744902581</v>
      </c>
      <c r="L2186" s="2">
        <v>3.40049744902581E+16</v>
      </c>
      <c r="M2186">
        <v>0</v>
      </c>
      <c r="N2186">
        <f>Tabla3[[#This Row],[Aux2]]/10000000000000</f>
        <v>2261.72627161846</v>
      </c>
      <c r="O2186" s="1">
        <v>2.26172627161846E+16</v>
      </c>
      <c r="P2186" s="7">
        <f>Tabla3[[#This Row],[Aux3]]/100000000000000</f>
        <v>25.3731795113179</v>
      </c>
      <c r="Q2186" s="1">
        <v>2537317951131790</v>
      </c>
      <c r="R2186">
        <v>164.3</v>
      </c>
      <c r="S2186">
        <v>93.8</v>
      </c>
    </row>
    <row r="2187" spans="1:19" x14ac:dyDescent="0.2">
      <c r="A2187">
        <v>2013</v>
      </c>
      <c r="B2187">
        <v>56</v>
      </c>
      <c r="C2187" t="s">
        <v>16</v>
      </c>
      <c r="D2187" t="s">
        <v>17</v>
      </c>
      <c r="E2187" t="s">
        <v>21</v>
      </c>
      <c r="F2187" t="s">
        <v>24</v>
      </c>
      <c r="G2187" t="s">
        <v>28</v>
      </c>
      <c r="H2187" s="3">
        <v>22548.560000000001</v>
      </c>
      <c r="I2187" t="s">
        <v>21</v>
      </c>
      <c r="J2187" t="s">
        <v>19</v>
      </c>
      <c r="K2187" s="6">
        <f>Tabla3[[#This Row],[IMC_raw]]/1000000000000000</f>
        <v>33.590279237045102</v>
      </c>
      <c r="L2187" s="2">
        <v>3.35902792370451E+16</v>
      </c>
      <c r="M2187">
        <v>0</v>
      </c>
      <c r="N2187">
        <f>Tabla3[[#This Row],[Aux2]]/10000000000000</f>
        <v>211.90961636136001</v>
      </c>
      <c r="O2187" s="1">
        <v>2119096163613600</v>
      </c>
      <c r="P2187" s="7">
        <f>Tabla3[[#This Row],[Aux3]]/100000000000000</f>
        <v>24.844768452211799</v>
      </c>
      <c r="Q2187" s="1">
        <v>2484476845221180</v>
      </c>
      <c r="R2187">
        <v>168</v>
      </c>
      <c r="S2187">
        <v>101.6</v>
      </c>
    </row>
    <row r="2188" spans="1:19" x14ac:dyDescent="0.2">
      <c r="A2188">
        <v>2013</v>
      </c>
      <c r="B2188">
        <v>65</v>
      </c>
      <c r="C2188" t="s">
        <v>23</v>
      </c>
      <c r="D2188" t="s">
        <v>17</v>
      </c>
      <c r="E2188" t="s">
        <v>31</v>
      </c>
      <c r="F2188" t="s">
        <v>24</v>
      </c>
      <c r="G2188" t="s">
        <v>25</v>
      </c>
      <c r="H2188" s="3">
        <v>31293.9</v>
      </c>
      <c r="I2188" t="s">
        <v>21</v>
      </c>
      <c r="J2188" t="s">
        <v>18</v>
      </c>
      <c r="K2188" s="5">
        <f>Tabla3[[#This Row],[IMC_raw]]/1000000000000000</f>
        <v>0.31978732092506201</v>
      </c>
      <c r="L2188" s="2">
        <v>319787320925062</v>
      </c>
      <c r="M2188">
        <v>1</v>
      </c>
      <c r="N2188">
        <f>Tabla3[[#This Row],[Aux2]]/10000000000000</f>
        <v>260.999118711687</v>
      </c>
      <c r="O2188" s="1">
        <v>2609991187116870</v>
      </c>
      <c r="P2188" s="7">
        <f>Tabla3[[#This Row],[Aux3]]/100000000000000</f>
        <v>3.0000000000000001E-12</v>
      </c>
      <c r="Q2188">
        <v>300</v>
      </c>
      <c r="R2188">
        <v>174.7</v>
      </c>
      <c r="S2188">
        <v>100.6</v>
      </c>
    </row>
    <row r="2189" spans="1:19" x14ac:dyDescent="0.2">
      <c r="A2189">
        <v>2013</v>
      </c>
      <c r="B2189">
        <v>65</v>
      </c>
      <c r="C2189" t="s">
        <v>23</v>
      </c>
      <c r="D2189" t="s">
        <v>26</v>
      </c>
      <c r="E2189" t="s">
        <v>21</v>
      </c>
      <c r="F2189" t="s">
        <v>24</v>
      </c>
      <c r="G2189" t="s">
        <v>25</v>
      </c>
      <c r="H2189" s="3">
        <v>14518.19</v>
      </c>
      <c r="I2189" t="s">
        <v>21</v>
      </c>
      <c r="J2189" t="s">
        <v>22</v>
      </c>
      <c r="K2189" s="6">
        <f>Tabla3[[#This Row],[IMC_raw]]/1000000000000000</f>
        <v>31.963568532208502</v>
      </c>
      <c r="L2189" s="2">
        <v>3.19635685322085E+16</v>
      </c>
      <c r="M2189">
        <v>0</v>
      </c>
      <c r="N2189">
        <f>Tabla3[[#This Row],[Aux2]]/10000000000000</f>
        <v>2158.1553040865401</v>
      </c>
      <c r="O2189" s="1">
        <v>2.15815530408654E+16</v>
      </c>
      <c r="P2189" s="7">
        <f>Tabla3[[#This Row],[Aux3]]/100000000000000</f>
        <v>246.089215977425</v>
      </c>
      <c r="Q2189" s="1">
        <v>2.46089215977425E+16</v>
      </c>
      <c r="R2189">
        <v>162.80000000000001</v>
      </c>
      <c r="S2189">
        <v>97.5</v>
      </c>
    </row>
    <row r="2190" spans="1:19" x14ac:dyDescent="0.2">
      <c r="A2190">
        <v>2015</v>
      </c>
      <c r="B2190">
        <v>66</v>
      </c>
      <c r="C2190" t="s">
        <v>23</v>
      </c>
      <c r="D2190" t="s">
        <v>26</v>
      </c>
      <c r="E2190" t="s">
        <v>21</v>
      </c>
      <c r="F2190" t="s">
        <v>24</v>
      </c>
      <c r="G2190" t="s">
        <v>25</v>
      </c>
      <c r="H2190" s="3">
        <v>17963.25</v>
      </c>
      <c r="I2190" t="s">
        <v>21</v>
      </c>
      <c r="J2190" t="s">
        <v>22</v>
      </c>
      <c r="K2190" s="5">
        <f>Tabla3[[#This Row],[IMC_raw]]/1000000000000000</f>
        <v>3.6582662067568799</v>
      </c>
      <c r="L2190" s="2">
        <v>3658266206756880</v>
      </c>
      <c r="M2190">
        <v>1</v>
      </c>
      <c r="N2190">
        <f>Tabla3[[#This Row],[Aux2]]/10000000000000</f>
        <v>2303.0884654607598</v>
      </c>
      <c r="O2190" s="1">
        <v>2.30308846546076E+16</v>
      </c>
      <c r="P2190" s="7">
        <f>Tabla3[[#This Row],[Aux3]]/100000000000000</f>
        <v>25.199944939965899</v>
      </c>
      <c r="Q2190" s="1">
        <v>2519994493996590</v>
      </c>
      <c r="R2190">
        <v>164.7</v>
      </c>
      <c r="S2190">
        <v>102.3</v>
      </c>
    </row>
    <row r="2191" spans="1:19" x14ac:dyDescent="0.2">
      <c r="A2191">
        <v>2016</v>
      </c>
      <c r="B2191">
        <v>50</v>
      </c>
      <c r="C2191" t="s">
        <v>16</v>
      </c>
      <c r="D2191" t="s">
        <v>17</v>
      </c>
      <c r="E2191" t="s">
        <v>18</v>
      </c>
      <c r="F2191" t="s">
        <v>35</v>
      </c>
      <c r="G2191" t="s">
        <v>20</v>
      </c>
      <c r="H2191" s="3">
        <v>39915.65</v>
      </c>
      <c r="I2191" t="s">
        <v>19</v>
      </c>
      <c r="J2191" t="s">
        <v>18</v>
      </c>
      <c r="K2191" s="6">
        <f>Tabla3[[#This Row],[IMC_raw]]/1000000000000000</f>
        <v>1.7296614249488</v>
      </c>
      <c r="L2191" s="2">
        <v>1729661424948800</v>
      </c>
      <c r="M2191">
        <v>0</v>
      </c>
      <c r="N2191">
        <f>Tabla3[[#This Row],[Aux2]]/10000000000000</f>
        <v>1789.3277604298601</v>
      </c>
      <c r="O2191" s="1">
        <v>1.78932776042986E+16</v>
      </c>
      <c r="P2191" s="7">
        <f>Tabla3[[#This Row],[Aux3]]/100000000000000</f>
        <v>14.899063968750999</v>
      </c>
      <c r="Q2191" s="1">
        <v>1489906396875100</v>
      </c>
      <c r="R2191">
        <v>136</v>
      </c>
      <c r="S2191">
        <v>83.6</v>
      </c>
    </row>
    <row r="2192" spans="1:19" x14ac:dyDescent="0.2">
      <c r="A2192">
        <v>2011</v>
      </c>
      <c r="B2192">
        <v>71</v>
      </c>
      <c r="C2192" t="s">
        <v>23</v>
      </c>
      <c r="D2192" t="s">
        <v>38</v>
      </c>
      <c r="E2192" t="s">
        <v>31</v>
      </c>
      <c r="F2192" t="s">
        <v>24</v>
      </c>
      <c r="G2192" t="s">
        <v>25</v>
      </c>
      <c r="H2192" s="3">
        <v>11844.99</v>
      </c>
      <c r="I2192" t="s">
        <v>21</v>
      </c>
      <c r="J2192" t="s">
        <v>19</v>
      </c>
      <c r="K2192" s="5">
        <f>Tabla3[[#This Row],[IMC_raw]]/1000000000000000</f>
        <v>2.9525756352175598</v>
      </c>
      <c r="L2192" s="2">
        <v>2952575635217560</v>
      </c>
      <c r="M2192">
        <v>0</v>
      </c>
      <c r="N2192">
        <f>Tabla3[[#This Row],[Aux2]]/10000000000000</f>
        <v>237.52228411689299</v>
      </c>
      <c r="O2192" s="1">
        <v>2375222841168930</v>
      </c>
      <c r="P2192" s="7">
        <f>Tabla3[[#This Row],[Aux3]]/100000000000000</f>
        <v>237.123824002231</v>
      </c>
      <c r="Q2192" s="1">
        <v>2.37123824002231E+16</v>
      </c>
      <c r="R2192">
        <v>178.3</v>
      </c>
      <c r="S2192">
        <v>101.8</v>
      </c>
    </row>
    <row r="2193" spans="1:19" x14ac:dyDescent="0.2">
      <c r="A2193">
        <v>2014</v>
      </c>
      <c r="B2193">
        <v>71</v>
      </c>
      <c r="C2193" t="s">
        <v>16</v>
      </c>
      <c r="D2193" t="s">
        <v>34</v>
      </c>
      <c r="E2193" t="s">
        <v>18</v>
      </c>
      <c r="F2193" t="s">
        <v>35</v>
      </c>
      <c r="G2193" t="s">
        <v>25</v>
      </c>
      <c r="H2193" s="3">
        <v>16381.07</v>
      </c>
      <c r="I2193" t="s">
        <v>19</v>
      </c>
      <c r="J2193" t="s">
        <v>22</v>
      </c>
      <c r="K2193" s="6">
        <f>Tabla3[[#This Row],[IMC_raw]]/1000000000000000</f>
        <v>3.4866196273279302</v>
      </c>
      <c r="L2193" s="2">
        <v>3486619627327930</v>
      </c>
      <c r="M2193">
        <v>0</v>
      </c>
      <c r="N2193">
        <f>Tabla3[[#This Row],[Aux2]]/10000000000000</f>
        <v>1998.6856827101201</v>
      </c>
      <c r="O2193" s="1">
        <v>1.99868568271012E+16</v>
      </c>
      <c r="P2193" s="7">
        <f>Tabla3[[#This Row],[Aux3]]/100000000000000</f>
        <v>22.830445782612699</v>
      </c>
      <c r="Q2193" s="1">
        <v>2283044578261270</v>
      </c>
      <c r="R2193">
        <v>161.4</v>
      </c>
      <c r="S2193">
        <v>100.9</v>
      </c>
    </row>
    <row r="2194" spans="1:19" x14ac:dyDescent="0.2">
      <c r="A2194">
        <v>2013</v>
      </c>
      <c r="B2194">
        <v>56</v>
      </c>
      <c r="C2194" t="s">
        <v>16</v>
      </c>
      <c r="D2194" t="s">
        <v>29</v>
      </c>
      <c r="E2194" t="s">
        <v>21</v>
      </c>
      <c r="F2194" t="s">
        <v>24</v>
      </c>
      <c r="G2194" t="s">
        <v>28</v>
      </c>
      <c r="H2194" s="3">
        <v>9575.18</v>
      </c>
      <c r="I2194" t="s">
        <v>21</v>
      </c>
      <c r="J2194" t="s">
        <v>19</v>
      </c>
      <c r="K2194" s="5">
        <f>Tabla3[[#This Row],[IMC_raw]]/1000000000000000</f>
        <v>3.7222905079644399</v>
      </c>
      <c r="L2194" s="2">
        <v>3722290507964440</v>
      </c>
      <c r="M2194">
        <v>1</v>
      </c>
      <c r="N2194">
        <f>Tabla3[[#This Row],[Aux2]]/10000000000000</f>
        <v>2421.49584518652</v>
      </c>
      <c r="O2194" s="1">
        <v>2.42149584518652E+16</v>
      </c>
      <c r="P2194" s="7">
        <f>Tabla3[[#This Row],[Aux3]]/100000000000000</f>
        <v>280.74043278380299</v>
      </c>
      <c r="Q2194" s="1">
        <v>2.80740432783803E+16</v>
      </c>
      <c r="R2194">
        <v>175</v>
      </c>
      <c r="S2194">
        <v>104.4</v>
      </c>
    </row>
    <row r="2195" spans="1:19" x14ac:dyDescent="0.2">
      <c r="A2195">
        <v>2012</v>
      </c>
      <c r="B2195">
        <v>48</v>
      </c>
      <c r="C2195" t="s">
        <v>23</v>
      </c>
      <c r="D2195" t="s">
        <v>39</v>
      </c>
      <c r="E2195" t="s">
        <v>19</v>
      </c>
      <c r="F2195" t="s">
        <v>35</v>
      </c>
      <c r="G2195" t="s">
        <v>20</v>
      </c>
      <c r="H2195" s="3">
        <v>24973.73</v>
      </c>
      <c r="I2195" t="s">
        <v>19</v>
      </c>
      <c r="J2195" t="s">
        <v>18</v>
      </c>
      <c r="K2195" s="6">
        <f>Tabla3[[#This Row],[IMC_raw]]/1000000000000000</f>
        <v>28.275010478813901</v>
      </c>
      <c r="L2195" s="2">
        <v>2.82750104788139E+16</v>
      </c>
      <c r="M2195">
        <v>0</v>
      </c>
      <c r="N2195">
        <f>Tabla3[[#This Row],[Aux2]]/10000000000000</f>
        <v>196.583467310765</v>
      </c>
      <c r="O2195" s="1">
        <v>1965834673107650</v>
      </c>
      <c r="P2195" s="7">
        <f>Tabla3[[#This Row],[Aux3]]/100000000000000</f>
        <v>212.39939976436</v>
      </c>
      <c r="Q2195" s="1">
        <v>2.1239939976436E+16</v>
      </c>
      <c r="R2195">
        <v>147.69999999999999</v>
      </c>
      <c r="S2195">
        <v>90.6</v>
      </c>
    </row>
    <row r="2196" spans="1:19" x14ac:dyDescent="0.2">
      <c r="A2196">
        <v>2016</v>
      </c>
      <c r="B2196">
        <v>52</v>
      </c>
      <c r="C2196" t="s">
        <v>23</v>
      </c>
      <c r="D2196" t="s">
        <v>17</v>
      </c>
      <c r="E2196" t="s">
        <v>18</v>
      </c>
      <c r="F2196" t="s">
        <v>19</v>
      </c>
      <c r="G2196" t="s">
        <v>20</v>
      </c>
      <c r="H2196" s="3">
        <v>22865.72</v>
      </c>
      <c r="I2196" t="s">
        <v>21</v>
      </c>
      <c r="J2196" t="s">
        <v>18</v>
      </c>
      <c r="K2196" s="5">
        <f>Tabla3[[#This Row],[IMC_raw]]/1000000000000000</f>
        <v>33.952650466396797</v>
      </c>
      <c r="L2196" s="2">
        <v>3.39526504663968E+16</v>
      </c>
      <c r="M2196">
        <v>0</v>
      </c>
      <c r="N2196">
        <f>Tabla3[[#This Row],[Aux2]]/10000000000000</f>
        <v>2185.19927372436</v>
      </c>
      <c r="O2196" s="1">
        <v>2.18519927372436E+16</v>
      </c>
      <c r="P2196" s="7">
        <f>Tabla3[[#This Row],[Aux3]]/100000000000000</f>
        <v>24.543300083376199</v>
      </c>
      <c r="Q2196" s="1">
        <v>2454330008337620</v>
      </c>
      <c r="R2196">
        <v>163.9</v>
      </c>
      <c r="S2196">
        <v>88.7</v>
      </c>
    </row>
    <row r="2197" spans="1:19" x14ac:dyDescent="0.2">
      <c r="A2197">
        <v>2015</v>
      </c>
      <c r="B2197">
        <v>73</v>
      </c>
      <c r="C2197" t="s">
        <v>23</v>
      </c>
      <c r="D2197" t="s">
        <v>29</v>
      </c>
      <c r="E2197" t="s">
        <v>31</v>
      </c>
      <c r="F2197" t="s">
        <v>24</v>
      </c>
      <c r="G2197" t="s">
        <v>25</v>
      </c>
      <c r="H2197" s="3">
        <v>9211.8799999999992</v>
      </c>
      <c r="I2197" t="s">
        <v>19</v>
      </c>
      <c r="J2197" t="s">
        <v>22</v>
      </c>
      <c r="K2197" s="6">
        <f>Tabla3[[#This Row],[IMC_raw]]/1000000000000000</f>
        <v>3.5661252783033199</v>
      </c>
      <c r="L2197" s="2">
        <v>3566125278303320</v>
      </c>
      <c r="M2197">
        <v>1</v>
      </c>
      <c r="N2197">
        <f>Tabla3[[#This Row],[Aux2]]/10000000000000</f>
        <v>2248.3071712043502</v>
      </c>
      <c r="O2197" s="1">
        <v>2.24830717120435E+16</v>
      </c>
      <c r="P2197" s="7">
        <f>Tabla3[[#This Row],[Aux3]]/100000000000000</f>
        <v>26.288226699842198</v>
      </c>
      <c r="Q2197" s="1">
        <v>2628822669984220</v>
      </c>
      <c r="R2197">
        <v>184</v>
      </c>
      <c r="S2197">
        <v>113.1</v>
      </c>
    </row>
    <row r="2198" spans="1:19" x14ac:dyDescent="0.2">
      <c r="A2198">
        <v>2016</v>
      </c>
      <c r="B2198">
        <v>60</v>
      </c>
      <c r="C2198" t="s">
        <v>16</v>
      </c>
      <c r="D2198" t="s">
        <v>39</v>
      </c>
      <c r="E2198" t="s">
        <v>31</v>
      </c>
      <c r="F2198" t="s">
        <v>24</v>
      </c>
      <c r="G2198" t="s">
        <v>28</v>
      </c>
      <c r="H2198" s="3">
        <v>19755.59</v>
      </c>
      <c r="I2198" t="s">
        <v>21</v>
      </c>
      <c r="J2198" t="s">
        <v>19</v>
      </c>
      <c r="K2198" s="5">
        <f>Tabla3[[#This Row],[IMC_raw]]/1000000000000000</f>
        <v>3.2798614041622298</v>
      </c>
      <c r="L2198" s="2">
        <v>3279861404162230</v>
      </c>
      <c r="M2198">
        <v>1</v>
      </c>
      <c r="N2198">
        <f>Tabla3[[#This Row],[Aux2]]/10000000000000</f>
        <v>2409.0141032264301</v>
      </c>
      <c r="O2198" s="1">
        <v>2.40901410322643E+16</v>
      </c>
      <c r="P2198" s="7">
        <f>Tabla3[[#This Row],[Aux3]]/100000000000000</f>
        <v>3.0000000000000001E-12</v>
      </c>
      <c r="Q2198">
        <v>300</v>
      </c>
      <c r="R2198">
        <v>174.3</v>
      </c>
      <c r="S2198">
        <v>106.1</v>
      </c>
    </row>
    <row r="2199" spans="1:19" x14ac:dyDescent="0.2">
      <c r="A2199">
        <v>2014</v>
      </c>
      <c r="B2199">
        <v>56</v>
      </c>
      <c r="C2199" t="s">
        <v>16</v>
      </c>
      <c r="D2199" t="s">
        <v>40</v>
      </c>
      <c r="E2199" t="s">
        <v>31</v>
      </c>
      <c r="F2199" t="s">
        <v>24</v>
      </c>
      <c r="G2199" t="s">
        <v>28</v>
      </c>
      <c r="H2199" s="3">
        <v>20291.57</v>
      </c>
      <c r="I2199" t="s">
        <v>21</v>
      </c>
      <c r="J2199" t="s">
        <v>21</v>
      </c>
      <c r="K2199" s="6">
        <f>Tabla3[[#This Row],[IMC_raw]]/1000000000000000</f>
        <v>3.5297014692128501</v>
      </c>
      <c r="L2199" s="2">
        <v>3529701469212850</v>
      </c>
      <c r="M2199">
        <v>1</v>
      </c>
      <c r="N2199">
        <f>Tabla3[[#This Row],[Aux2]]/10000000000000</f>
        <v>263.80633777774602</v>
      </c>
      <c r="O2199" s="1">
        <v>2638063377777460</v>
      </c>
      <c r="P2199" s="7">
        <f>Tabla3[[#This Row],[Aux3]]/100000000000000</f>
        <v>271.965131484197</v>
      </c>
      <c r="Q2199" s="1">
        <v>2.71965131484197E+16</v>
      </c>
      <c r="R2199">
        <v>173.2</v>
      </c>
      <c r="S2199">
        <v>104.9</v>
      </c>
    </row>
    <row r="2200" spans="1:19" x14ac:dyDescent="0.2">
      <c r="A2200">
        <v>2015</v>
      </c>
      <c r="B2200">
        <v>55</v>
      </c>
      <c r="C2200" t="s">
        <v>16</v>
      </c>
      <c r="D2200" t="s">
        <v>33</v>
      </c>
      <c r="E2200" t="s">
        <v>19</v>
      </c>
      <c r="F2200" t="s">
        <v>19</v>
      </c>
      <c r="G2200" t="s">
        <v>28</v>
      </c>
      <c r="H2200" s="3">
        <v>27841.68</v>
      </c>
      <c r="I2200" t="s">
        <v>19</v>
      </c>
      <c r="J2200" t="s">
        <v>18</v>
      </c>
      <c r="K2200" s="5">
        <f>Tabla3[[#This Row],[IMC_raw]]/1000000000000000</f>
        <v>2.9232929968638901</v>
      </c>
      <c r="L2200" s="2">
        <v>2923292996863890</v>
      </c>
      <c r="M2200">
        <v>0</v>
      </c>
      <c r="N2200">
        <f>Tabla3[[#This Row],[Aux2]]/10000000000000</f>
        <v>2126.4473467216098</v>
      </c>
      <c r="O2200" s="1">
        <v>2.12644734672161E+16</v>
      </c>
      <c r="P2200" s="7">
        <f>Tabla3[[#This Row],[Aux3]]/100000000000000</f>
        <v>24.060802269041702</v>
      </c>
      <c r="Q2200" s="1">
        <v>2406080226904170</v>
      </c>
      <c r="R2200">
        <v>154.4</v>
      </c>
      <c r="S2200">
        <v>95.9</v>
      </c>
    </row>
    <row r="2201" spans="1:19" x14ac:dyDescent="0.2">
      <c r="A2201">
        <v>2014</v>
      </c>
      <c r="B2201">
        <v>54</v>
      </c>
      <c r="C2201" t="s">
        <v>23</v>
      </c>
      <c r="D2201" t="s">
        <v>50</v>
      </c>
      <c r="E2201" t="s">
        <v>18</v>
      </c>
      <c r="F2201" t="s">
        <v>43</v>
      </c>
      <c r="G2201" t="s">
        <v>20</v>
      </c>
      <c r="H2201" s="3">
        <v>12641.86</v>
      </c>
      <c r="I2201" t="s">
        <v>19</v>
      </c>
      <c r="J2201" t="s">
        <v>19</v>
      </c>
      <c r="K2201" s="6">
        <f>Tabla3[[#This Row],[IMC_raw]]/1000000000000000</f>
        <v>2.7393554828823201</v>
      </c>
      <c r="L2201" s="2">
        <v>2739355482882320</v>
      </c>
      <c r="M2201">
        <v>0</v>
      </c>
      <c r="N2201">
        <f>Tabla3[[#This Row],[Aux2]]/10000000000000</f>
        <v>197.93047409521901</v>
      </c>
      <c r="O2201" s="1">
        <v>1979304740952190</v>
      </c>
      <c r="P2201" s="7">
        <f>Tabla3[[#This Row],[Aux3]]/100000000000000</f>
        <v>267.83347912261399</v>
      </c>
      <c r="Q2201" s="1">
        <v>2.67833479122614E+16</v>
      </c>
      <c r="R2201">
        <v>141.6</v>
      </c>
      <c r="S2201">
        <v>90.7</v>
      </c>
    </row>
    <row r="2202" spans="1:19" x14ac:dyDescent="0.2">
      <c r="A2202">
        <v>2016</v>
      </c>
      <c r="B2202">
        <v>62</v>
      </c>
      <c r="C2202" t="s">
        <v>16</v>
      </c>
      <c r="D2202" t="s">
        <v>17</v>
      </c>
      <c r="E2202" t="s">
        <v>21</v>
      </c>
      <c r="F2202" t="s">
        <v>24</v>
      </c>
      <c r="G2202" t="s">
        <v>28</v>
      </c>
      <c r="H2202" s="3">
        <v>25666.1</v>
      </c>
      <c r="I2202" t="s">
        <v>19</v>
      </c>
      <c r="J2202" t="s">
        <v>22</v>
      </c>
      <c r="K2202" s="5">
        <f>Tabla3[[#This Row],[IMC_raw]]/1000000000000000</f>
        <v>3.04493040793293</v>
      </c>
      <c r="L2202" s="2">
        <v>3044930407932930</v>
      </c>
      <c r="M2202">
        <v>0</v>
      </c>
      <c r="N2202">
        <f>Tabla3[[#This Row],[Aux2]]/10000000000000</f>
        <v>2071.5338563651299</v>
      </c>
      <c r="O2202" s="1">
        <v>2.07153385636513E+16</v>
      </c>
      <c r="P2202" s="7">
        <f>Tabla3[[#This Row],[Aux3]]/100000000000000</f>
        <v>240.64078486040299</v>
      </c>
      <c r="Q2202" s="1">
        <v>2.40640784860403E+16</v>
      </c>
      <c r="R2202">
        <v>164.5</v>
      </c>
      <c r="S2202">
        <v>99.7</v>
      </c>
    </row>
    <row r="2203" spans="1:19" x14ac:dyDescent="0.2">
      <c r="A2203">
        <v>2011</v>
      </c>
      <c r="B2203">
        <v>57</v>
      </c>
      <c r="C2203" t="s">
        <v>23</v>
      </c>
      <c r="D2203" t="s">
        <v>29</v>
      </c>
      <c r="E2203" t="s">
        <v>18</v>
      </c>
      <c r="F2203" t="s">
        <v>24</v>
      </c>
      <c r="G2203" t="s">
        <v>28</v>
      </c>
      <c r="H2203" s="3">
        <v>20237</v>
      </c>
      <c r="I2203" t="s">
        <v>21</v>
      </c>
      <c r="J2203" t="s">
        <v>18</v>
      </c>
      <c r="K2203" s="6">
        <f>Tabla3[[#This Row],[IMC_raw]]/1000000000000000</f>
        <v>0.32831153325415902</v>
      </c>
      <c r="L2203" s="2">
        <v>328311533254159</v>
      </c>
      <c r="M2203">
        <v>0</v>
      </c>
      <c r="N2203">
        <f>Tabla3[[#This Row],[Aux2]]/10000000000000</f>
        <v>199.385424159796</v>
      </c>
      <c r="O2203" s="1">
        <v>1993854241597960</v>
      </c>
      <c r="P2203" s="7">
        <f>Tabla3[[#This Row],[Aux3]]/100000000000000</f>
        <v>244.569676348782</v>
      </c>
      <c r="Q2203" s="1">
        <v>2.44569676348782E+16</v>
      </c>
      <c r="R2203">
        <v>157.4</v>
      </c>
      <c r="S2203">
        <v>98.2</v>
      </c>
    </row>
    <row r="2204" spans="1:19" x14ac:dyDescent="0.2">
      <c r="A2204">
        <v>2014</v>
      </c>
      <c r="B2204">
        <v>71</v>
      </c>
      <c r="C2204" t="s">
        <v>16</v>
      </c>
      <c r="D2204" t="s">
        <v>39</v>
      </c>
      <c r="E2204" t="s">
        <v>18</v>
      </c>
      <c r="F2204" t="s">
        <v>24</v>
      </c>
      <c r="G2204" t="s">
        <v>25</v>
      </c>
      <c r="H2204" s="3">
        <v>26365.34</v>
      </c>
      <c r="I2204" t="s">
        <v>19</v>
      </c>
      <c r="J2204" t="s">
        <v>18</v>
      </c>
      <c r="K2204" s="5">
        <f>Tabla3[[#This Row],[IMC_raw]]/1000000000000000</f>
        <v>3.24837192309817</v>
      </c>
      <c r="L2204" s="2">
        <v>3248371923098170</v>
      </c>
      <c r="M2204">
        <v>0</v>
      </c>
      <c r="N2204">
        <f>Tabla3[[#This Row],[Aux2]]/10000000000000</f>
        <v>2417.5567849233498</v>
      </c>
      <c r="O2204" s="1">
        <v>2.41755678492335E+16</v>
      </c>
      <c r="P2204" s="7">
        <f>Tabla3[[#This Row],[Aux3]]/100000000000000</f>
        <v>293.68304196682698</v>
      </c>
      <c r="Q2204" s="1">
        <v>2.93683041966827E+16</v>
      </c>
      <c r="R2204">
        <v>169.2</v>
      </c>
      <c r="S2204">
        <v>102.8</v>
      </c>
    </row>
    <row r="2205" spans="1:19" x14ac:dyDescent="0.2">
      <c r="A2205">
        <v>2015</v>
      </c>
      <c r="B2205">
        <v>62</v>
      </c>
      <c r="C2205" t="s">
        <v>16</v>
      </c>
      <c r="D2205" t="s">
        <v>26</v>
      </c>
      <c r="E2205" t="s">
        <v>31</v>
      </c>
      <c r="F2205" t="s">
        <v>24</v>
      </c>
      <c r="G2205" t="s">
        <v>28</v>
      </c>
      <c r="H2205" s="3">
        <v>16484.18</v>
      </c>
      <c r="I2205" t="s">
        <v>21</v>
      </c>
      <c r="J2205" t="s">
        <v>19</v>
      </c>
      <c r="K2205" s="6">
        <f>Tabla3[[#This Row],[IMC_raw]]/1000000000000000</f>
        <v>3.3427984923658598</v>
      </c>
      <c r="L2205" s="2">
        <v>3342798492365860</v>
      </c>
      <c r="M2205">
        <v>1</v>
      </c>
      <c r="N2205">
        <f>Tabla3[[#This Row],[Aux2]]/10000000000000</f>
        <v>229.10810098236601</v>
      </c>
      <c r="O2205" s="1">
        <v>2291081009823660</v>
      </c>
      <c r="P2205" s="7">
        <f>Tabla3[[#This Row],[Aux3]]/100000000000000</f>
        <v>29.452278562967699</v>
      </c>
      <c r="Q2205" s="1">
        <v>2945227856296770</v>
      </c>
      <c r="R2205">
        <v>184.2</v>
      </c>
      <c r="S2205">
        <v>111.3</v>
      </c>
    </row>
    <row r="2206" spans="1:19" x14ac:dyDescent="0.2">
      <c r="A2206">
        <v>2015</v>
      </c>
      <c r="B2206">
        <v>65</v>
      </c>
      <c r="C2206" t="s">
        <v>16</v>
      </c>
      <c r="D2206" t="s">
        <v>39</v>
      </c>
      <c r="E2206" t="s">
        <v>21</v>
      </c>
      <c r="F2206" t="s">
        <v>19</v>
      </c>
      <c r="G2206" t="s">
        <v>25</v>
      </c>
      <c r="H2206" s="3">
        <v>25965.19</v>
      </c>
      <c r="I2206" t="s">
        <v>19</v>
      </c>
      <c r="J2206" t="s">
        <v>18</v>
      </c>
      <c r="K2206" s="5">
        <f>Tabla3[[#This Row],[IMC_raw]]/1000000000000000</f>
        <v>3.34883606081284</v>
      </c>
      <c r="L2206" s="2">
        <v>3348836060812840</v>
      </c>
      <c r="M2206">
        <v>1</v>
      </c>
      <c r="N2206">
        <f>Tabla3[[#This Row],[Aux2]]/10000000000000</f>
        <v>1965.2912249098899</v>
      </c>
      <c r="O2206" s="1">
        <v>1.96529122490989E+16</v>
      </c>
      <c r="P2206" s="7">
        <f>Tabla3[[#This Row],[Aux3]]/100000000000000</f>
        <v>244.22622380737599</v>
      </c>
      <c r="Q2206" s="1">
        <v>2.44226223807376E+16</v>
      </c>
      <c r="R2206">
        <v>173.1</v>
      </c>
      <c r="S2206">
        <v>102.3</v>
      </c>
    </row>
    <row r="2207" spans="1:19" x14ac:dyDescent="0.2">
      <c r="A2207">
        <v>2014</v>
      </c>
      <c r="B2207">
        <v>55</v>
      </c>
      <c r="C2207" t="s">
        <v>16</v>
      </c>
      <c r="D2207" t="s">
        <v>30</v>
      </c>
      <c r="E2207" t="s">
        <v>18</v>
      </c>
      <c r="F2207" t="s">
        <v>24</v>
      </c>
      <c r="G2207" t="s">
        <v>28</v>
      </c>
      <c r="H2207" s="3">
        <v>28937.74</v>
      </c>
      <c r="I2207" t="s">
        <v>21</v>
      </c>
      <c r="J2207" t="s">
        <v>22</v>
      </c>
      <c r="K2207" s="6">
        <f>Tabla3[[#This Row],[IMC_raw]]/1000000000000000</f>
        <v>2.8357244813160198</v>
      </c>
      <c r="L2207" s="2">
        <v>2835724481316020</v>
      </c>
      <c r="M2207">
        <v>0</v>
      </c>
      <c r="N2207">
        <f>Tabla3[[#This Row],[Aux2]]/10000000000000</f>
        <v>2100.17731388519</v>
      </c>
      <c r="O2207" s="1">
        <v>2.10017731388519E+16</v>
      </c>
      <c r="P2207" s="7">
        <f>Tabla3[[#This Row],[Aux3]]/100000000000000</f>
        <v>210.831891125412</v>
      </c>
      <c r="Q2207" s="1">
        <v>2.10831891125412E+16</v>
      </c>
      <c r="R2207">
        <v>156.9</v>
      </c>
      <c r="S2207">
        <v>94.3</v>
      </c>
    </row>
    <row r="2208" spans="1:19" x14ac:dyDescent="0.2">
      <c r="A2208">
        <v>2019</v>
      </c>
      <c r="B2208">
        <v>48</v>
      </c>
      <c r="C2208" t="s">
        <v>23</v>
      </c>
      <c r="D2208" t="s">
        <v>29</v>
      </c>
      <c r="E2208" t="s">
        <v>18</v>
      </c>
      <c r="F2208" t="s">
        <v>24</v>
      </c>
      <c r="G2208" t="s">
        <v>20</v>
      </c>
      <c r="H2208" s="3">
        <v>10764.68</v>
      </c>
      <c r="I2208" t="s">
        <v>21</v>
      </c>
      <c r="J2208" t="s">
        <v>19</v>
      </c>
      <c r="K2208" s="5">
        <f>Tabla3[[#This Row],[IMC_raw]]/1000000000000000</f>
        <v>29.7117416277902</v>
      </c>
      <c r="L2208" s="2">
        <v>2.97117416277902E+16</v>
      </c>
      <c r="M2208">
        <v>0</v>
      </c>
      <c r="N2208">
        <f>Tabla3[[#This Row],[Aux2]]/10000000000000</f>
        <v>2169.0603204029699</v>
      </c>
      <c r="O2208" s="1">
        <v>2.16906032040297E+16</v>
      </c>
      <c r="P2208" s="7">
        <f>Tabla3[[#This Row],[Aux3]]/100000000000000</f>
        <v>242.95000974670799</v>
      </c>
      <c r="Q2208" s="1">
        <v>2.42950009746708E+16</v>
      </c>
      <c r="R2208">
        <v>143</v>
      </c>
      <c r="S2208">
        <v>88.9</v>
      </c>
    </row>
    <row r="2209" spans="1:19" x14ac:dyDescent="0.2">
      <c r="A2209">
        <v>2016</v>
      </c>
      <c r="B2209">
        <v>59</v>
      </c>
      <c r="C2209" t="s">
        <v>23</v>
      </c>
      <c r="D2209" t="s">
        <v>17</v>
      </c>
      <c r="E2209" t="s">
        <v>19</v>
      </c>
      <c r="F2209" t="s">
        <v>19</v>
      </c>
      <c r="G2209" t="s">
        <v>28</v>
      </c>
      <c r="H2209" s="3">
        <v>20425.259999999998</v>
      </c>
      <c r="I2209" t="s">
        <v>19</v>
      </c>
      <c r="J2209" t="s">
        <v>22</v>
      </c>
      <c r="K2209" s="6">
        <f>Tabla3[[#This Row],[IMC_raw]]/1000000000000000</f>
        <v>31.453343212531699</v>
      </c>
      <c r="L2209" s="2">
        <v>3.14533432125317E+16</v>
      </c>
      <c r="M2209">
        <v>0</v>
      </c>
      <c r="N2209">
        <f>Tabla3[[#This Row],[Aux2]]/10000000000000</f>
        <v>189.35396957903399</v>
      </c>
      <c r="O2209" s="1">
        <v>1893539695790340</v>
      </c>
      <c r="P2209" s="7">
        <f>Tabla3[[#This Row],[Aux3]]/100000000000000</f>
        <v>0.23587574452016999</v>
      </c>
      <c r="Q2209" s="1">
        <v>23587574452017</v>
      </c>
      <c r="R2209">
        <v>164.7</v>
      </c>
      <c r="S2209">
        <v>96.4</v>
      </c>
    </row>
    <row r="2210" spans="1:19" x14ac:dyDescent="0.2">
      <c r="A2210">
        <v>2019</v>
      </c>
      <c r="B2210">
        <v>55</v>
      </c>
      <c r="C2210" t="s">
        <v>16</v>
      </c>
      <c r="D2210" t="s">
        <v>17</v>
      </c>
      <c r="E2210" t="s">
        <v>21</v>
      </c>
      <c r="F2210" t="s">
        <v>19</v>
      </c>
      <c r="G2210" t="s">
        <v>28</v>
      </c>
      <c r="H2210" s="3">
        <v>21048</v>
      </c>
      <c r="I2210" t="s">
        <v>21</v>
      </c>
      <c r="J2210" t="s">
        <v>21</v>
      </c>
      <c r="K2210" s="5">
        <f>Tabla3[[#This Row],[IMC_raw]]/1000000000000000</f>
        <v>3.7720426901795401</v>
      </c>
      <c r="L2210" s="2">
        <v>3772042690179540</v>
      </c>
      <c r="M2210">
        <v>1</v>
      </c>
      <c r="N2210">
        <f>Tabla3[[#This Row],[Aux2]]/10000000000000</f>
        <v>2400.6786827969599</v>
      </c>
      <c r="O2210" s="1">
        <v>2.40067868279696E+16</v>
      </c>
      <c r="P2210" s="7">
        <f>Tabla3[[#This Row],[Aux3]]/100000000000000</f>
        <v>284.69943177840997</v>
      </c>
      <c r="Q2210" s="1">
        <v>2.8469943177841E+16</v>
      </c>
      <c r="R2210">
        <v>179.8</v>
      </c>
      <c r="S2210">
        <v>101.8</v>
      </c>
    </row>
    <row r="2211" spans="1:19" x14ac:dyDescent="0.2">
      <c r="A2211">
        <v>2017</v>
      </c>
      <c r="B2211">
        <v>53</v>
      </c>
      <c r="C2211" t="s">
        <v>16</v>
      </c>
      <c r="D2211" t="s">
        <v>39</v>
      </c>
      <c r="E2211" t="s">
        <v>18</v>
      </c>
      <c r="F2211" t="s">
        <v>19</v>
      </c>
      <c r="G2211" t="s">
        <v>20</v>
      </c>
      <c r="H2211" s="3">
        <v>22673.23</v>
      </c>
      <c r="I2211" t="s">
        <v>19</v>
      </c>
      <c r="J2211" t="s">
        <v>18</v>
      </c>
      <c r="K2211" s="6">
        <f>Tabla3[[#This Row],[IMC_raw]]/1000000000000000</f>
        <v>2.8130713201935098</v>
      </c>
      <c r="L2211" s="2">
        <v>2813071320193510</v>
      </c>
      <c r="M2211">
        <v>0</v>
      </c>
      <c r="N2211">
        <f>Tabla3[[#This Row],[Aux2]]/10000000000000</f>
        <v>2169.1732913791798</v>
      </c>
      <c r="O2211" s="1">
        <v>2.16917329137918E+16</v>
      </c>
      <c r="P2211" s="7">
        <f>Tabla3[[#This Row],[Aux3]]/100000000000000</f>
        <v>22.727114293996301</v>
      </c>
      <c r="Q2211" s="1">
        <v>2272711429399630</v>
      </c>
      <c r="R2211">
        <v>144.9</v>
      </c>
      <c r="S2211">
        <v>97.4</v>
      </c>
    </row>
    <row r="2212" spans="1:19" x14ac:dyDescent="0.2">
      <c r="A2212">
        <v>2016</v>
      </c>
      <c r="B2212">
        <v>70</v>
      </c>
      <c r="C2212" t="s">
        <v>23</v>
      </c>
      <c r="D2212" t="s">
        <v>29</v>
      </c>
      <c r="E2212" t="s">
        <v>18</v>
      </c>
      <c r="F2212" t="s">
        <v>24</v>
      </c>
      <c r="G2212" t="s">
        <v>25</v>
      </c>
      <c r="H2212" s="3">
        <v>26783.98</v>
      </c>
      <c r="I2212" t="s">
        <v>19</v>
      </c>
      <c r="J2212" t="s">
        <v>22</v>
      </c>
      <c r="K2212" s="5">
        <f>Tabla3[[#This Row],[IMC_raw]]/1000000000000000</f>
        <v>31.572379939516502</v>
      </c>
      <c r="L2212" s="2">
        <v>3.15723799395165E+16</v>
      </c>
      <c r="M2212">
        <v>0</v>
      </c>
      <c r="N2212">
        <f>Tabla3[[#This Row],[Aux2]]/10000000000000</f>
        <v>2197.7050501286899</v>
      </c>
      <c r="O2212" s="1">
        <v>2.19770505012869E+16</v>
      </c>
      <c r="P2212" s="7">
        <f>Tabla3[[#This Row],[Aux3]]/100000000000000</f>
        <v>262.25662830899699</v>
      </c>
      <c r="Q2212" s="1">
        <v>2.62256628308997E+16</v>
      </c>
      <c r="R2212">
        <v>166</v>
      </c>
      <c r="S2212">
        <v>97</v>
      </c>
    </row>
    <row r="2213" spans="1:19" x14ac:dyDescent="0.2">
      <c r="A2213">
        <v>2014</v>
      </c>
      <c r="B2213">
        <v>58</v>
      </c>
      <c r="C2213" t="s">
        <v>23</v>
      </c>
      <c r="D2213" t="s">
        <v>17</v>
      </c>
      <c r="E2213" t="s">
        <v>19</v>
      </c>
      <c r="F2213" t="s">
        <v>19</v>
      </c>
      <c r="G2213" t="s">
        <v>28</v>
      </c>
      <c r="H2213" s="3">
        <v>25534.14</v>
      </c>
      <c r="I2213" t="s">
        <v>19</v>
      </c>
      <c r="J2213" t="s">
        <v>22</v>
      </c>
      <c r="K2213" s="6">
        <f>Tabla3[[#This Row],[IMC_raw]]/1000000000000000</f>
        <v>3.3530013030767298</v>
      </c>
      <c r="L2213" s="2">
        <v>3353001303076730</v>
      </c>
      <c r="M2213">
        <v>0</v>
      </c>
      <c r="N2213">
        <f>Tabla3[[#This Row],[Aux2]]/10000000000000</f>
        <v>2060.68399863783</v>
      </c>
      <c r="O2213" s="1">
        <v>2.06068399863783E+16</v>
      </c>
      <c r="P2213" s="7">
        <f>Tabla3[[#This Row],[Aux3]]/100000000000000</f>
        <v>22.8701221129886</v>
      </c>
      <c r="Q2213" s="1">
        <v>2287012211298860</v>
      </c>
      <c r="R2213">
        <v>158</v>
      </c>
      <c r="S2213">
        <v>96.8</v>
      </c>
    </row>
    <row r="2214" spans="1:19" x14ac:dyDescent="0.2">
      <c r="A2214">
        <v>2010</v>
      </c>
      <c r="B2214">
        <v>52</v>
      </c>
      <c r="C2214" t="s">
        <v>23</v>
      </c>
      <c r="D2214" t="s">
        <v>29</v>
      </c>
      <c r="E2214" t="s">
        <v>18</v>
      </c>
      <c r="F2214" t="s">
        <v>24</v>
      </c>
      <c r="G2214" t="s">
        <v>20</v>
      </c>
      <c r="H2214" s="3">
        <v>10177.94</v>
      </c>
      <c r="I2214" t="s">
        <v>19</v>
      </c>
      <c r="J2214" t="s">
        <v>22</v>
      </c>
      <c r="K2214" s="5">
        <f>Tabla3[[#This Row],[IMC_raw]]/1000000000000000</f>
        <v>3.3326279398586398</v>
      </c>
      <c r="L2214" s="2">
        <v>3332627939858640</v>
      </c>
      <c r="M2214">
        <v>0</v>
      </c>
      <c r="N2214">
        <f>Tabla3[[#This Row],[Aux2]]/10000000000000</f>
        <v>2216.14107653974</v>
      </c>
      <c r="O2214" s="1">
        <v>2.21614107653974E+16</v>
      </c>
      <c r="P2214" s="7">
        <f>Tabla3[[#This Row],[Aux3]]/100000000000000</f>
        <v>21.931282343971802</v>
      </c>
      <c r="Q2214" s="1">
        <v>2193128234397180</v>
      </c>
      <c r="R2214">
        <v>142.69999999999999</v>
      </c>
      <c r="S2214">
        <v>93.5</v>
      </c>
    </row>
    <row r="2215" spans="1:19" x14ac:dyDescent="0.2">
      <c r="A2215">
        <v>2014</v>
      </c>
      <c r="B2215">
        <v>53</v>
      </c>
      <c r="C2215" t="s">
        <v>16</v>
      </c>
      <c r="D2215" t="s">
        <v>50</v>
      </c>
      <c r="E2215" t="s">
        <v>18</v>
      </c>
      <c r="F2215" t="s">
        <v>19</v>
      </c>
      <c r="G2215" t="s">
        <v>20</v>
      </c>
      <c r="H2215" s="3">
        <v>15096.2</v>
      </c>
      <c r="I2215" t="s">
        <v>19</v>
      </c>
      <c r="J2215" t="s">
        <v>22</v>
      </c>
      <c r="K2215" s="6">
        <f>Tabla3[[#This Row],[IMC_raw]]/1000000000000000</f>
        <v>2.8939355804451399</v>
      </c>
      <c r="L2215" s="2">
        <v>2893935580445140</v>
      </c>
      <c r="M2215">
        <v>0</v>
      </c>
      <c r="N2215">
        <f>Tabla3[[#This Row],[Aux2]]/10000000000000</f>
        <v>2043.42855014574</v>
      </c>
      <c r="O2215" s="1">
        <v>2.04342855014574E+16</v>
      </c>
      <c r="P2215" s="7">
        <f>Tabla3[[#This Row],[Aux3]]/100000000000000</f>
        <v>200.578735652305</v>
      </c>
      <c r="Q2215" s="1">
        <v>2.00578735652305E+16</v>
      </c>
      <c r="R2215">
        <v>140.1</v>
      </c>
      <c r="S2215">
        <v>91.6</v>
      </c>
    </row>
    <row r="2216" spans="1:19" x14ac:dyDescent="0.2">
      <c r="A2216">
        <v>2019</v>
      </c>
      <c r="B2216">
        <v>55</v>
      </c>
      <c r="C2216" t="s">
        <v>16</v>
      </c>
      <c r="D2216" t="s">
        <v>39</v>
      </c>
      <c r="E2216" t="s">
        <v>19</v>
      </c>
      <c r="F2216" t="s">
        <v>19</v>
      </c>
      <c r="G2216" t="s">
        <v>28</v>
      </c>
      <c r="H2216" s="3">
        <v>40860.94</v>
      </c>
      <c r="I2216" t="s">
        <v>21</v>
      </c>
      <c r="J2216" t="s">
        <v>21</v>
      </c>
      <c r="K2216" s="5">
        <f>Tabla3[[#This Row],[IMC_raw]]/1000000000000000</f>
        <v>27.740725698551401</v>
      </c>
      <c r="L2216" s="2">
        <v>2.77407256985514E+16</v>
      </c>
      <c r="M2216">
        <v>0</v>
      </c>
      <c r="N2216">
        <f>Tabla3[[#This Row],[Aux2]]/10000000000000</f>
        <v>2133.4456521797001</v>
      </c>
      <c r="O2216" s="1">
        <v>2.1334456521797E+16</v>
      </c>
      <c r="P2216" s="7">
        <f>Tabla3[[#This Row],[Aux3]]/100000000000000</f>
        <v>249.93639856163301</v>
      </c>
      <c r="Q2216" s="1">
        <v>2.49936398561633E+16</v>
      </c>
      <c r="R2216">
        <v>156.19999999999999</v>
      </c>
      <c r="S2216">
        <v>99.7</v>
      </c>
    </row>
    <row r="2217" spans="1:19" x14ac:dyDescent="0.2">
      <c r="A2217">
        <v>2011</v>
      </c>
      <c r="B2217">
        <v>74</v>
      </c>
      <c r="C2217" t="s">
        <v>16</v>
      </c>
      <c r="D2217" t="s">
        <v>50</v>
      </c>
      <c r="E2217" t="s">
        <v>21</v>
      </c>
      <c r="F2217" t="s">
        <v>19</v>
      </c>
      <c r="G2217" t="s">
        <v>25</v>
      </c>
      <c r="H2217" s="3">
        <v>24376.78</v>
      </c>
      <c r="I2217" t="s">
        <v>21</v>
      </c>
      <c r="J2217" t="s">
        <v>18</v>
      </c>
      <c r="K2217" s="6">
        <f>Tabla3[[#This Row],[IMC_raw]]/1000000000000000</f>
        <v>3.4613198267425398</v>
      </c>
      <c r="L2217" s="2">
        <v>3461319826742540</v>
      </c>
      <c r="M2217">
        <v>1</v>
      </c>
      <c r="N2217">
        <f>Tabla3[[#This Row],[Aux2]]/10000000000000</f>
        <v>2299.5805558308102</v>
      </c>
      <c r="O2217" s="1">
        <v>2.29958055583081E+16</v>
      </c>
      <c r="P2217" s="7">
        <f>Tabla3[[#This Row],[Aux3]]/100000000000000</f>
        <v>287.16743391029502</v>
      </c>
      <c r="Q2217" s="1">
        <v>2.87167433910295E+16</v>
      </c>
      <c r="R2217">
        <v>182.6</v>
      </c>
      <c r="S2217">
        <v>115</v>
      </c>
    </row>
    <row r="2218" spans="1:19" x14ac:dyDescent="0.2">
      <c r="A2218">
        <v>2014</v>
      </c>
      <c r="B2218">
        <v>54</v>
      </c>
      <c r="C2218" t="s">
        <v>16</v>
      </c>
      <c r="D2218" t="s">
        <v>39</v>
      </c>
      <c r="E2218" t="s">
        <v>18</v>
      </c>
      <c r="F2218" t="s">
        <v>24</v>
      </c>
      <c r="G2218" t="s">
        <v>20</v>
      </c>
      <c r="H2218" s="3">
        <v>37835.82</v>
      </c>
      <c r="I2218" t="s">
        <v>19</v>
      </c>
      <c r="J2218" t="s">
        <v>22</v>
      </c>
      <c r="K2218" s="5">
        <f>Tabla3[[#This Row],[IMC_raw]]/1000000000000000</f>
        <v>3.6175376845312601</v>
      </c>
      <c r="L2218" s="2">
        <v>3617537684531260</v>
      </c>
      <c r="M2218">
        <v>1</v>
      </c>
      <c r="N2218">
        <f>Tabla3[[#This Row],[Aux2]]/10000000000000</f>
        <v>2108.27542678297</v>
      </c>
      <c r="O2218" s="1">
        <v>2.10827542678297E+16</v>
      </c>
      <c r="P2218" s="7">
        <f>Tabla3[[#This Row],[Aux3]]/100000000000000</f>
        <v>229.857140091471</v>
      </c>
      <c r="Q2218" s="1">
        <v>2.29857140091471E+16</v>
      </c>
      <c r="R2218">
        <v>156.80000000000001</v>
      </c>
      <c r="S2218">
        <v>94.8</v>
      </c>
    </row>
    <row r="2219" spans="1:19" x14ac:dyDescent="0.2">
      <c r="A2219">
        <v>2014</v>
      </c>
      <c r="B2219">
        <v>56</v>
      </c>
      <c r="C2219" t="s">
        <v>23</v>
      </c>
      <c r="D2219" t="s">
        <v>50</v>
      </c>
      <c r="E2219" t="s">
        <v>21</v>
      </c>
      <c r="F2219" t="s">
        <v>24</v>
      </c>
      <c r="G2219" t="s">
        <v>28</v>
      </c>
      <c r="H2219" s="3">
        <v>28051.11</v>
      </c>
      <c r="I2219" t="s">
        <v>21</v>
      </c>
      <c r="J2219" t="s">
        <v>18</v>
      </c>
      <c r="K2219" s="6">
        <f>Tabla3[[#This Row],[IMC_raw]]/1000000000000000</f>
        <v>3.54719039555046</v>
      </c>
      <c r="L2219" s="2">
        <v>3547190395550460</v>
      </c>
      <c r="M2219">
        <v>0</v>
      </c>
      <c r="N2219">
        <f>Tabla3[[#This Row],[Aux2]]/10000000000000</f>
        <v>1998.7390769521701</v>
      </c>
      <c r="O2219" s="1">
        <v>1.99873907695217E+16</v>
      </c>
      <c r="P2219" s="7">
        <f>Tabla3[[#This Row],[Aux3]]/100000000000000</f>
        <v>245.03751863259001</v>
      </c>
      <c r="Q2219" s="1">
        <v>2.4503751863259E+16</v>
      </c>
      <c r="R2219">
        <v>159</v>
      </c>
      <c r="S2219">
        <v>98.5</v>
      </c>
    </row>
    <row r="2220" spans="1:19" x14ac:dyDescent="0.2">
      <c r="A2220">
        <v>2011</v>
      </c>
      <c r="B2220">
        <v>62</v>
      </c>
      <c r="C2220" t="s">
        <v>16</v>
      </c>
      <c r="D2220" t="s">
        <v>27</v>
      </c>
      <c r="E2220" t="s">
        <v>19</v>
      </c>
      <c r="F2220" t="s">
        <v>19</v>
      </c>
      <c r="G2220" t="s">
        <v>28</v>
      </c>
      <c r="H2220" s="3">
        <v>16842.66</v>
      </c>
      <c r="I2220" t="s">
        <v>21</v>
      </c>
      <c r="J2220" t="s">
        <v>22</v>
      </c>
      <c r="K2220" s="5">
        <f>Tabla3[[#This Row],[IMC_raw]]/1000000000000000</f>
        <v>22.947050070139898</v>
      </c>
      <c r="L2220" s="2">
        <v>2.29470500701399E+16</v>
      </c>
      <c r="M2220">
        <v>0</v>
      </c>
      <c r="N2220">
        <f>Tabla3[[#This Row],[Aux2]]/10000000000000</f>
        <v>2071.6783700041801</v>
      </c>
      <c r="O2220" s="1">
        <v>2.07167837000418E+16</v>
      </c>
      <c r="P2220" s="7">
        <f>Tabla3[[#This Row],[Aux3]]/100000000000000</f>
        <v>223.69188888944899</v>
      </c>
      <c r="Q2220" s="1">
        <v>2.23691888889449E+16</v>
      </c>
      <c r="R2220">
        <v>152.9</v>
      </c>
      <c r="S2220">
        <v>91.5</v>
      </c>
    </row>
    <row r="2221" spans="1:19" x14ac:dyDescent="0.2">
      <c r="A2221">
        <v>2014</v>
      </c>
      <c r="B2221">
        <v>55</v>
      </c>
      <c r="C2221" t="s">
        <v>23</v>
      </c>
      <c r="D2221" t="s">
        <v>37</v>
      </c>
      <c r="E2221" t="s">
        <v>21</v>
      </c>
      <c r="F2221" t="s">
        <v>24</v>
      </c>
      <c r="G2221" t="s">
        <v>28</v>
      </c>
      <c r="H2221" s="3">
        <v>8977.85</v>
      </c>
      <c r="I2221" t="s">
        <v>19</v>
      </c>
      <c r="J2221" t="s">
        <v>22</v>
      </c>
      <c r="K2221" s="6">
        <f>Tabla3[[#This Row],[IMC_raw]]/1000000000000000</f>
        <v>3.67678562033253</v>
      </c>
      <c r="L2221" s="2">
        <v>3676785620332530</v>
      </c>
      <c r="M2221">
        <v>0</v>
      </c>
      <c r="N2221">
        <f>Tabla3[[#This Row],[Aux2]]/10000000000000</f>
        <v>2318.64279415802</v>
      </c>
      <c r="O2221" s="1">
        <v>2.31864279415802E+16</v>
      </c>
      <c r="P2221" s="7">
        <f>Tabla3[[#This Row],[Aux3]]/100000000000000</f>
        <v>277.87366395081301</v>
      </c>
      <c r="Q2221" s="1">
        <v>2.77873663950813E+16</v>
      </c>
      <c r="R2221">
        <v>167.1</v>
      </c>
      <c r="S2221">
        <v>97.7</v>
      </c>
    </row>
    <row r="2222" spans="1:19" x14ac:dyDescent="0.2">
      <c r="A2222">
        <v>2013</v>
      </c>
      <c r="B2222">
        <v>53</v>
      </c>
      <c r="C2222" t="s">
        <v>16</v>
      </c>
      <c r="D2222" t="s">
        <v>26</v>
      </c>
      <c r="E2222" t="s">
        <v>19</v>
      </c>
      <c r="F2222" t="s">
        <v>43</v>
      </c>
      <c r="G2222" t="s">
        <v>20</v>
      </c>
      <c r="H2222" s="3">
        <v>74524.06</v>
      </c>
      <c r="I2222" t="s">
        <v>18</v>
      </c>
      <c r="J2222" t="s">
        <v>21</v>
      </c>
      <c r="K2222" s="5">
        <f>Tabla3[[#This Row],[IMC_raw]]/1000000000000000</f>
        <v>3.2550361863998698</v>
      </c>
      <c r="L2222" s="2">
        <v>3255036186399870</v>
      </c>
      <c r="M2222">
        <v>0</v>
      </c>
      <c r="N2222">
        <f>Tabla3[[#This Row],[Aux2]]/10000000000000</f>
        <v>1919.0387274556299</v>
      </c>
      <c r="O2222" s="1">
        <v>1.91903872745563E+16</v>
      </c>
      <c r="P2222" s="7">
        <f>Tabla3[[#This Row],[Aux3]]/100000000000000</f>
        <v>19.4439230108106</v>
      </c>
      <c r="Q2222" s="1">
        <v>1944392301081060</v>
      </c>
      <c r="R2222">
        <v>150.80000000000001</v>
      </c>
      <c r="S2222">
        <v>88.6</v>
      </c>
    </row>
    <row r="2223" spans="1:19" x14ac:dyDescent="0.2">
      <c r="A2223">
        <v>2010</v>
      </c>
      <c r="B2223">
        <v>51</v>
      </c>
      <c r="C2223" t="s">
        <v>23</v>
      </c>
      <c r="D2223" t="s">
        <v>34</v>
      </c>
      <c r="E2223" t="s">
        <v>18</v>
      </c>
      <c r="F2223" t="s">
        <v>43</v>
      </c>
      <c r="G2223" t="s">
        <v>20</v>
      </c>
      <c r="H2223" s="3">
        <v>18721.36</v>
      </c>
      <c r="I2223" t="s">
        <v>19</v>
      </c>
      <c r="J2223" t="s">
        <v>22</v>
      </c>
      <c r="K2223" s="6">
        <f>Tabla3[[#This Row],[IMC_raw]]/1000000000000000</f>
        <v>25.308148234960601</v>
      </c>
      <c r="L2223" s="2">
        <v>2.53081482349606E+16</v>
      </c>
      <c r="M2223">
        <v>0</v>
      </c>
      <c r="N2223">
        <f>Tabla3[[#This Row],[Aux2]]/10000000000000</f>
        <v>1821.5956926558099</v>
      </c>
      <c r="O2223" s="1">
        <v>1.82159569265581E+16</v>
      </c>
      <c r="P2223" s="7">
        <f>Tabla3[[#This Row],[Aux3]]/100000000000000</f>
        <v>190.38178214176401</v>
      </c>
      <c r="Q2223" s="1">
        <v>1.90381782141764E+16</v>
      </c>
      <c r="R2223">
        <v>129</v>
      </c>
      <c r="S2223">
        <v>84.6</v>
      </c>
    </row>
    <row r="2224" spans="1:19" x14ac:dyDescent="0.2">
      <c r="A2224">
        <v>2012</v>
      </c>
      <c r="B2224">
        <v>55</v>
      </c>
      <c r="C2224" t="s">
        <v>16</v>
      </c>
      <c r="D2224" t="s">
        <v>29</v>
      </c>
      <c r="E2224" t="s">
        <v>18</v>
      </c>
      <c r="F2224" t="s">
        <v>19</v>
      </c>
      <c r="G2224" t="s">
        <v>28</v>
      </c>
      <c r="H2224" s="3">
        <v>22225.71</v>
      </c>
      <c r="I2224" t="s">
        <v>19</v>
      </c>
      <c r="J2224" t="s">
        <v>22</v>
      </c>
      <c r="K2224" s="5">
        <f>Tabla3[[#This Row],[IMC_raw]]/1000000000000000</f>
        <v>3.5856553212356301</v>
      </c>
      <c r="L2224" s="2">
        <v>3585655321235630</v>
      </c>
      <c r="M2224">
        <v>0</v>
      </c>
      <c r="N2224">
        <f>Tabla3[[#This Row],[Aux2]]/10000000000000</f>
        <v>2101.1786873247102</v>
      </c>
      <c r="O2224" s="1">
        <v>2.10117868732471E+16</v>
      </c>
      <c r="P2224" s="7">
        <f>Tabla3[[#This Row],[Aux3]]/100000000000000</f>
        <v>217.29829982546801</v>
      </c>
      <c r="Q2224" s="1">
        <v>2.17298299825468E+16</v>
      </c>
      <c r="R2224">
        <v>147.1</v>
      </c>
      <c r="S2224">
        <v>98</v>
      </c>
    </row>
    <row r="2225" spans="1:19" x14ac:dyDescent="0.2">
      <c r="A2225">
        <v>2010</v>
      </c>
      <c r="B2225">
        <v>50</v>
      </c>
      <c r="C2225" t="s">
        <v>16</v>
      </c>
      <c r="D2225" t="s">
        <v>37</v>
      </c>
      <c r="E2225" t="s">
        <v>21</v>
      </c>
      <c r="F2225" t="s">
        <v>19</v>
      </c>
      <c r="G2225" t="s">
        <v>20</v>
      </c>
      <c r="H2225" s="3">
        <v>13188.72</v>
      </c>
      <c r="I2225" t="s">
        <v>21</v>
      </c>
      <c r="J2225" t="s">
        <v>19</v>
      </c>
      <c r="K2225" s="6">
        <f>Tabla3[[#This Row],[IMC_raw]]/1000000000000000</f>
        <v>3.13185474820063</v>
      </c>
      <c r="L2225" s="2">
        <v>3131854748200630</v>
      </c>
      <c r="M2225">
        <v>0</v>
      </c>
      <c r="N2225">
        <f>Tabla3[[#This Row],[Aux2]]/10000000000000</f>
        <v>2133.5257315016402</v>
      </c>
      <c r="O2225" s="1">
        <v>2.13352573150164E+16</v>
      </c>
      <c r="P2225" s="7">
        <f>Tabla3[[#This Row],[Aux3]]/100000000000000</f>
        <v>229.086712363879</v>
      </c>
      <c r="Q2225" s="1">
        <v>2.29086712363879E+16</v>
      </c>
      <c r="R2225">
        <v>151.4</v>
      </c>
      <c r="S2225">
        <v>92.6</v>
      </c>
    </row>
    <row r="2226" spans="1:19" x14ac:dyDescent="0.2">
      <c r="A2226">
        <v>2014</v>
      </c>
      <c r="B2226">
        <v>43</v>
      </c>
      <c r="C2226" t="s">
        <v>23</v>
      </c>
      <c r="D2226" t="s">
        <v>37</v>
      </c>
      <c r="E2226" t="s">
        <v>19</v>
      </c>
      <c r="F2226" t="s">
        <v>19</v>
      </c>
      <c r="G2226" t="s">
        <v>42</v>
      </c>
      <c r="H2226" s="3">
        <v>23800.03</v>
      </c>
      <c r="I2226" t="s">
        <v>19</v>
      </c>
      <c r="J2226" t="s">
        <v>19</v>
      </c>
      <c r="K2226" s="5">
        <f>Tabla3[[#This Row],[IMC_raw]]/1000000000000000</f>
        <v>3.4532039320403598</v>
      </c>
      <c r="L2226" s="2">
        <v>3453203932040360</v>
      </c>
      <c r="M2226">
        <v>0</v>
      </c>
      <c r="N2226">
        <f>Tabla3[[#This Row],[Aux2]]/10000000000000</f>
        <v>2274.8814346752702</v>
      </c>
      <c r="O2226" s="1">
        <v>2.27488143467527E+16</v>
      </c>
      <c r="P2226" s="7">
        <f>Tabla3[[#This Row],[Aux3]]/100000000000000</f>
        <v>241.500402635586</v>
      </c>
      <c r="Q2226" s="1">
        <v>2.41500402635586E+16</v>
      </c>
      <c r="R2226">
        <v>152.69999999999999</v>
      </c>
      <c r="S2226">
        <v>90.3</v>
      </c>
    </row>
    <row r="2227" spans="1:19" x14ac:dyDescent="0.2">
      <c r="A2227">
        <v>2013</v>
      </c>
      <c r="B2227">
        <v>65</v>
      </c>
      <c r="C2227" t="s">
        <v>16</v>
      </c>
      <c r="D2227" t="s">
        <v>17</v>
      </c>
      <c r="E2227" t="s">
        <v>21</v>
      </c>
      <c r="F2227" t="s">
        <v>24</v>
      </c>
      <c r="G2227" t="s">
        <v>25</v>
      </c>
      <c r="H2227" s="3">
        <v>13068.03</v>
      </c>
      <c r="I2227" t="s">
        <v>21</v>
      </c>
      <c r="J2227" t="s">
        <v>22</v>
      </c>
      <c r="K2227" s="6">
        <f>Tabla3[[#This Row],[IMC_raw]]/1000000000000000</f>
        <v>3.8094472759704998</v>
      </c>
      <c r="L2227" s="2">
        <v>3809447275970500</v>
      </c>
      <c r="M2227">
        <v>1</v>
      </c>
      <c r="N2227">
        <f>Tabla3[[#This Row],[Aux2]]/10000000000000</f>
        <v>21.876453745991501</v>
      </c>
      <c r="O2227" s="1">
        <v>218764537459915</v>
      </c>
      <c r="P2227" s="7">
        <f>Tabla3[[#This Row],[Aux3]]/100000000000000</f>
        <v>298.57382484741601</v>
      </c>
      <c r="Q2227" s="1">
        <v>2.98573824847416E+16</v>
      </c>
      <c r="R2227">
        <v>180.1</v>
      </c>
      <c r="S2227">
        <v>107.9</v>
      </c>
    </row>
    <row r="2228" spans="1:19" x14ac:dyDescent="0.2">
      <c r="A2228">
        <v>2016</v>
      </c>
      <c r="B2228">
        <v>51</v>
      </c>
      <c r="C2228" t="s">
        <v>16</v>
      </c>
      <c r="D2228" t="s">
        <v>17</v>
      </c>
      <c r="E2228" t="s">
        <v>18</v>
      </c>
      <c r="F2228" t="s">
        <v>19</v>
      </c>
      <c r="G2228" t="s">
        <v>20</v>
      </c>
      <c r="H2228" s="3">
        <v>60994.16</v>
      </c>
      <c r="I2228" t="s">
        <v>19</v>
      </c>
      <c r="J2228" t="s">
        <v>18</v>
      </c>
      <c r="K2228" s="5">
        <f>Tabla3[[#This Row],[IMC_raw]]/1000000000000000</f>
        <v>31.149287605221001</v>
      </c>
      <c r="L2228" s="2">
        <v>3.1149287605221E+16</v>
      </c>
      <c r="M2228">
        <v>0</v>
      </c>
      <c r="N2228">
        <f>Tabla3[[#This Row],[Aux2]]/10000000000000</f>
        <v>2360.87327393737</v>
      </c>
      <c r="O2228" s="1">
        <v>2.36087327393737E+16</v>
      </c>
      <c r="P2228" s="7">
        <f>Tabla3[[#This Row],[Aux3]]/100000000000000</f>
        <v>252.81638675373</v>
      </c>
      <c r="Q2228" s="1">
        <v>2.5281638675373E+16</v>
      </c>
      <c r="R2228">
        <v>151.1</v>
      </c>
      <c r="S2228">
        <v>91.9</v>
      </c>
    </row>
    <row r="2229" spans="1:19" x14ac:dyDescent="0.2">
      <c r="A2229">
        <v>2014</v>
      </c>
      <c r="B2229">
        <v>64</v>
      </c>
      <c r="C2229" t="s">
        <v>16</v>
      </c>
      <c r="D2229" t="s">
        <v>44</v>
      </c>
      <c r="E2229" t="s">
        <v>18</v>
      </c>
      <c r="F2229" t="s">
        <v>35</v>
      </c>
      <c r="G2229" t="s">
        <v>28</v>
      </c>
      <c r="H2229" s="3">
        <v>23866.27</v>
      </c>
      <c r="I2229" t="s">
        <v>19</v>
      </c>
      <c r="J2229" t="s">
        <v>22</v>
      </c>
      <c r="K2229" s="6">
        <f>Tabla3[[#This Row],[IMC_raw]]/1000000000000000</f>
        <v>3.6637719875726198</v>
      </c>
      <c r="L2229" s="2">
        <v>3663771987572620</v>
      </c>
      <c r="M2229">
        <v>0</v>
      </c>
      <c r="N2229">
        <f>Tabla3[[#This Row],[Aux2]]/10000000000000</f>
        <v>2012.3981601313201</v>
      </c>
      <c r="O2229" s="1">
        <v>2.01239816013132E+16</v>
      </c>
      <c r="P2229" s="7">
        <f>Tabla3[[#This Row],[Aux3]]/100000000000000</f>
        <v>188.28721791834499</v>
      </c>
      <c r="Q2229" s="1">
        <v>1.88287217918345E+16</v>
      </c>
      <c r="R2229">
        <v>159.19999999999999</v>
      </c>
      <c r="S2229">
        <v>100</v>
      </c>
    </row>
    <row r="2230" spans="1:19" x14ac:dyDescent="0.2">
      <c r="A2230">
        <v>2019</v>
      </c>
      <c r="B2230">
        <v>65</v>
      </c>
      <c r="C2230" t="s">
        <v>23</v>
      </c>
      <c r="D2230" t="s">
        <v>39</v>
      </c>
      <c r="E2230" t="s">
        <v>18</v>
      </c>
      <c r="F2230" t="s">
        <v>19</v>
      </c>
      <c r="G2230" t="s">
        <v>25</v>
      </c>
      <c r="H2230" s="3">
        <v>15531.75</v>
      </c>
      <c r="I2230" t="s">
        <v>19</v>
      </c>
      <c r="J2230" t="s">
        <v>22</v>
      </c>
      <c r="K2230" s="5">
        <f>Tabla3[[#This Row],[IMC_raw]]/1000000000000000</f>
        <v>3.2926058232500601</v>
      </c>
      <c r="L2230" s="2">
        <v>3292605823250060</v>
      </c>
      <c r="M2230">
        <v>1</v>
      </c>
      <c r="N2230">
        <f>Tabla3[[#This Row],[Aux2]]/10000000000000</f>
        <v>2305.9587175922902</v>
      </c>
      <c r="O2230" s="1">
        <v>2.30595871759229E+16</v>
      </c>
      <c r="P2230" s="7">
        <f>Tabla3[[#This Row],[Aux3]]/100000000000000</f>
        <v>24.545637641991</v>
      </c>
      <c r="Q2230" s="1">
        <v>2454563764199100</v>
      </c>
      <c r="R2230">
        <v>152.19999999999999</v>
      </c>
      <c r="S2230">
        <v>94.9</v>
      </c>
    </row>
    <row r="2231" spans="1:19" x14ac:dyDescent="0.2">
      <c r="A2231">
        <v>2013</v>
      </c>
      <c r="B2231">
        <v>59</v>
      </c>
      <c r="C2231" t="s">
        <v>23</v>
      </c>
      <c r="D2231" t="s">
        <v>29</v>
      </c>
      <c r="E2231" t="s">
        <v>18</v>
      </c>
      <c r="F2231" t="s">
        <v>35</v>
      </c>
      <c r="G2231" t="s">
        <v>28</v>
      </c>
      <c r="H2231" s="3">
        <v>9322.49</v>
      </c>
      <c r="I2231" t="s">
        <v>18</v>
      </c>
      <c r="J2231" t="s">
        <v>22</v>
      </c>
      <c r="K2231" s="6">
        <f>Tabla3[[#This Row],[IMC_raw]]/1000000000000000</f>
        <v>3.1860986396996598</v>
      </c>
      <c r="L2231" s="2">
        <v>3186098639699660</v>
      </c>
      <c r="M2231">
        <v>0</v>
      </c>
      <c r="N2231">
        <f>Tabla3[[#This Row],[Aux2]]/10000000000000</f>
        <v>194.17351448123401</v>
      </c>
      <c r="O2231" s="1">
        <v>1941735144812340</v>
      </c>
      <c r="P2231" s="7">
        <f>Tabla3[[#This Row],[Aux3]]/100000000000000</f>
        <v>203.03362779014799</v>
      </c>
      <c r="Q2231" s="1">
        <v>2.03033627790148E+16</v>
      </c>
      <c r="R2231">
        <v>157.30000000000001</v>
      </c>
      <c r="S2231">
        <v>86.3</v>
      </c>
    </row>
    <row r="2232" spans="1:19" x14ac:dyDescent="0.2">
      <c r="A2232">
        <v>2011</v>
      </c>
      <c r="B2232">
        <v>55</v>
      </c>
      <c r="C2232" t="s">
        <v>23</v>
      </c>
      <c r="D2232" t="s">
        <v>30</v>
      </c>
      <c r="E2232" t="s">
        <v>18</v>
      </c>
      <c r="F2232" t="s">
        <v>35</v>
      </c>
      <c r="G2232" t="s">
        <v>28</v>
      </c>
      <c r="H2232" s="3">
        <v>21463.759999999998</v>
      </c>
      <c r="I2232" t="s">
        <v>21</v>
      </c>
      <c r="J2232" t="s">
        <v>18</v>
      </c>
      <c r="K2232" s="5">
        <f>Tabla3[[#This Row],[IMC_raw]]/1000000000000000</f>
        <v>25.129161482554</v>
      </c>
      <c r="L2232" s="2">
        <v>2.5129161482554E+16</v>
      </c>
      <c r="M2232">
        <v>0</v>
      </c>
      <c r="N2232">
        <f>Tabla3[[#This Row],[Aux2]]/10000000000000</f>
        <v>2001.34245067609</v>
      </c>
      <c r="O2232" s="1">
        <v>2.00134245067609E+16</v>
      </c>
      <c r="P2232" s="7">
        <f>Tabla3[[#This Row],[Aux3]]/100000000000000</f>
        <v>247.67169133139299</v>
      </c>
      <c r="Q2232" s="1">
        <v>2.47671691331393E+16</v>
      </c>
      <c r="R2232">
        <v>151.5</v>
      </c>
      <c r="S2232">
        <v>94.7</v>
      </c>
    </row>
    <row r="2233" spans="1:19" x14ac:dyDescent="0.2">
      <c r="A2233">
        <v>2013</v>
      </c>
      <c r="B2233">
        <v>51</v>
      </c>
      <c r="C2233" t="s">
        <v>23</v>
      </c>
      <c r="D2233" t="s">
        <v>39</v>
      </c>
      <c r="E2233" t="s">
        <v>18</v>
      </c>
      <c r="F2233" t="s">
        <v>24</v>
      </c>
      <c r="G2233" t="s">
        <v>20</v>
      </c>
      <c r="H2233" s="3">
        <v>34362.44</v>
      </c>
      <c r="I2233" t="s">
        <v>19</v>
      </c>
      <c r="J2233" t="s">
        <v>22</v>
      </c>
      <c r="K2233" s="6">
        <f>Tabla3[[#This Row],[IMC_raw]]/1000000000000000</f>
        <v>26.9644437998633</v>
      </c>
      <c r="L2233" s="2">
        <v>2.69644437998633E+16</v>
      </c>
      <c r="M2233">
        <v>0</v>
      </c>
      <c r="N2233">
        <f>Tabla3[[#This Row],[Aux2]]/10000000000000</f>
        <v>1909.7089893089701</v>
      </c>
      <c r="O2233" s="1">
        <v>1.90970898930897E+16</v>
      </c>
      <c r="P2233" s="7">
        <f>Tabla3[[#This Row],[Aux3]]/100000000000000</f>
        <v>21.263887138318498</v>
      </c>
      <c r="Q2233" s="1">
        <v>2126388713831850</v>
      </c>
      <c r="R2233">
        <v>136.6</v>
      </c>
      <c r="S2233">
        <v>84.9</v>
      </c>
    </row>
    <row r="2234" spans="1:19" x14ac:dyDescent="0.2">
      <c r="A2234">
        <v>2011</v>
      </c>
      <c r="B2234">
        <v>63</v>
      </c>
      <c r="C2234" t="s">
        <v>23</v>
      </c>
      <c r="D2234" t="s">
        <v>39</v>
      </c>
      <c r="E2234" t="s">
        <v>18</v>
      </c>
      <c r="F2234" t="s">
        <v>19</v>
      </c>
      <c r="G2234" t="s">
        <v>28</v>
      </c>
      <c r="H2234" s="3">
        <v>20241.439999999999</v>
      </c>
      <c r="I2234" t="s">
        <v>19</v>
      </c>
      <c r="J2234" t="s">
        <v>22</v>
      </c>
      <c r="K2234" s="5">
        <f>Tabla3[[#This Row],[IMC_raw]]/1000000000000000</f>
        <v>4.1106876039286897</v>
      </c>
      <c r="L2234" s="2">
        <v>4110687603928690</v>
      </c>
      <c r="M2234">
        <v>0</v>
      </c>
      <c r="N2234">
        <f>Tabla3[[#This Row],[Aux2]]/10000000000000</f>
        <v>2244.49444244186</v>
      </c>
      <c r="O2234" s="1">
        <v>2.24449444244186E+16</v>
      </c>
      <c r="P2234" s="7">
        <f>Tabla3[[#This Row],[Aux3]]/100000000000000</f>
        <v>23.361609249681798</v>
      </c>
      <c r="Q2234" s="1">
        <v>2336160924968180</v>
      </c>
      <c r="R2234">
        <v>167.1</v>
      </c>
      <c r="S2234">
        <v>97.3</v>
      </c>
    </row>
    <row r="2235" spans="1:19" x14ac:dyDescent="0.2">
      <c r="A2235">
        <v>2017</v>
      </c>
      <c r="B2235">
        <v>61</v>
      </c>
      <c r="C2235" t="s">
        <v>23</v>
      </c>
      <c r="D2235" t="s">
        <v>17</v>
      </c>
      <c r="E2235" t="s">
        <v>21</v>
      </c>
      <c r="F2235" t="s">
        <v>19</v>
      </c>
      <c r="G2235" t="s">
        <v>28</v>
      </c>
      <c r="H2235" s="3">
        <v>27468.46</v>
      </c>
      <c r="I2235" t="s">
        <v>19</v>
      </c>
      <c r="J2235" t="s">
        <v>18</v>
      </c>
      <c r="K2235" s="6">
        <f>Tabla3[[#This Row],[IMC_raw]]/1000000000000000</f>
        <v>2.5096282456394801</v>
      </c>
      <c r="L2235" s="2">
        <v>2509628245639480</v>
      </c>
      <c r="M2235">
        <v>0</v>
      </c>
      <c r="N2235">
        <f>Tabla3[[#This Row],[Aux2]]/10000000000000</f>
        <v>2133.1306873060198</v>
      </c>
      <c r="O2235" s="1">
        <v>2.13313068730602E+16</v>
      </c>
      <c r="P2235" s="7">
        <f>Tabla3[[#This Row],[Aux3]]/100000000000000</f>
        <v>211.71013556212301</v>
      </c>
      <c r="Q2235" s="1">
        <v>2.11710135562123E+16</v>
      </c>
      <c r="R2235">
        <v>150.5</v>
      </c>
      <c r="S2235">
        <v>91.2</v>
      </c>
    </row>
    <row r="2236" spans="1:19" x14ac:dyDescent="0.2">
      <c r="A2236">
        <v>2012</v>
      </c>
      <c r="B2236">
        <v>62</v>
      </c>
      <c r="C2236" t="s">
        <v>23</v>
      </c>
      <c r="D2236" t="s">
        <v>45</v>
      </c>
      <c r="E2236" t="s">
        <v>21</v>
      </c>
      <c r="F2236" t="s">
        <v>19</v>
      </c>
      <c r="G2236" t="s">
        <v>28</v>
      </c>
      <c r="H2236" s="3">
        <v>11088.63</v>
      </c>
      <c r="I2236" t="s">
        <v>19</v>
      </c>
      <c r="J2236" t="s">
        <v>22</v>
      </c>
      <c r="K2236" s="5">
        <f>Tabla3[[#This Row],[IMC_raw]]/1000000000000000</f>
        <v>3.3722397282146099</v>
      </c>
      <c r="L2236" s="2">
        <v>3372239728214610</v>
      </c>
      <c r="M2236">
        <v>0</v>
      </c>
      <c r="N2236">
        <f>Tabla3[[#This Row],[Aux2]]/10000000000000</f>
        <v>2124.2960615860102</v>
      </c>
      <c r="O2236" s="1">
        <v>2.12429606158601E+16</v>
      </c>
      <c r="P2236" s="7">
        <f>Tabla3[[#This Row],[Aux3]]/100000000000000</f>
        <v>253.272949452598</v>
      </c>
      <c r="Q2236" s="1">
        <v>2.53272949452598E+16</v>
      </c>
      <c r="R2236">
        <v>164.7</v>
      </c>
      <c r="S2236">
        <v>98.6</v>
      </c>
    </row>
    <row r="2237" spans="1:19" x14ac:dyDescent="0.2">
      <c r="A2237">
        <v>2018</v>
      </c>
      <c r="B2237">
        <v>41</v>
      </c>
      <c r="C2237" t="s">
        <v>23</v>
      </c>
      <c r="D2237" t="s">
        <v>39</v>
      </c>
      <c r="E2237" t="s">
        <v>19</v>
      </c>
      <c r="F2237" t="s">
        <v>24</v>
      </c>
      <c r="G2237" t="s">
        <v>42</v>
      </c>
      <c r="H2237" s="3">
        <v>32688.77</v>
      </c>
      <c r="I2237" t="s">
        <v>21</v>
      </c>
      <c r="J2237" t="s">
        <v>19</v>
      </c>
      <c r="K2237" s="6">
        <f>Tabla3[[#This Row],[IMC_raw]]/1000000000000000</f>
        <v>0.29528045084031601</v>
      </c>
      <c r="L2237" s="2">
        <v>295280450840316</v>
      </c>
      <c r="M2237">
        <v>1</v>
      </c>
      <c r="N2237">
        <f>Tabla3[[#This Row],[Aux2]]/10000000000000</f>
        <v>202.01012917201601</v>
      </c>
      <c r="O2237" s="1">
        <v>2020101291720160</v>
      </c>
      <c r="P2237" s="7">
        <f>Tabla3[[#This Row],[Aux3]]/100000000000000</f>
        <v>242.09929560141401</v>
      </c>
      <c r="Q2237" s="1">
        <v>2.42099295601414E+16</v>
      </c>
      <c r="R2237">
        <v>155.4</v>
      </c>
      <c r="S2237">
        <v>94.3</v>
      </c>
    </row>
    <row r="2238" spans="1:19" x14ac:dyDescent="0.2">
      <c r="A2238">
        <v>2013</v>
      </c>
      <c r="B2238">
        <v>69</v>
      </c>
      <c r="C2238" t="s">
        <v>16</v>
      </c>
      <c r="D2238" t="s">
        <v>39</v>
      </c>
      <c r="E2238" t="s">
        <v>21</v>
      </c>
      <c r="F2238" t="s">
        <v>19</v>
      </c>
      <c r="G2238" t="s">
        <v>25</v>
      </c>
      <c r="H2238" s="3">
        <v>22136.560000000001</v>
      </c>
      <c r="I2238" t="s">
        <v>21</v>
      </c>
      <c r="J2238" t="s">
        <v>18</v>
      </c>
      <c r="K2238" s="5">
        <f>Tabla3[[#This Row],[IMC_raw]]/1000000000000000</f>
        <v>36.153974068198799</v>
      </c>
      <c r="L2238" s="2">
        <v>3.61539740681988E+16</v>
      </c>
      <c r="M2238">
        <v>1</v>
      </c>
      <c r="N2238">
        <f>Tabla3[[#This Row],[Aux2]]/10000000000000</f>
        <v>2242.6031225531001</v>
      </c>
      <c r="O2238" s="1">
        <v>2.2426031225531E+16</v>
      </c>
      <c r="P2238" s="7">
        <f>Tabla3[[#This Row],[Aux3]]/100000000000000</f>
        <v>28.629882679222799</v>
      </c>
      <c r="Q2238" s="1">
        <v>2862988267922280</v>
      </c>
      <c r="R2238">
        <v>175.9</v>
      </c>
      <c r="S2238">
        <v>109.5</v>
      </c>
    </row>
    <row r="2239" spans="1:19" x14ac:dyDescent="0.2">
      <c r="A2239">
        <v>2015</v>
      </c>
      <c r="B2239">
        <v>48</v>
      </c>
      <c r="C2239" t="s">
        <v>23</v>
      </c>
      <c r="D2239" t="s">
        <v>17</v>
      </c>
      <c r="E2239" t="s">
        <v>18</v>
      </c>
      <c r="F2239" t="s">
        <v>19</v>
      </c>
      <c r="G2239" t="s">
        <v>20</v>
      </c>
      <c r="H2239" s="3">
        <v>32192.21</v>
      </c>
      <c r="I2239" t="s">
        <v>19</v>
      </c>
      <c r="J2239" t="s">
        <v>22</v>
      </c>
      <c r="K2239" s="6">
        <f>Tabla3[[#This Row],[IMC_raw]]/1000000000000000</f>
        <v>3.2128549717661401</v>
      </c>
      <c r="L2239" s="2">
        <v>3212854971766140</v>
      </c>
      <c r="M2239">
        <v>0</v>
      </c>
      <c r="N2239">
        <f>Tabla3[[#This Row],[Aux2]]/10000000000000</f>
        <v>1784.86350057134</v>
      </c>
      <c r="O2239" s="1">
        <v>1.78486350057134E+16</v>
      </c>
      <c r="P2239" s="7">
        <f>Tabla3[[#This Row],[Aux3]]/100000000000000</f>
        <v>232.872927104963</v>
      </c>
      <c r="Q2239" s="1">
        <v>2.32872927104963E+16</v>
      </c>
      <c r="R2239">
        <v>138.30000000000001</v>
      </c>
      <c r="S2239">
        <v>83.8</v>
      </c>
    </row>
    <row r="2240" spans="1:19" x14ac:dyDescent="0.2">
      <c r="A2240">
        <v>2019</v>
      </c>
      <c r="B2240">
        <v>56</v>
      </c>
      <c r="C2240" t="s">
        <v>23</v>
      </c>
      <c r="D2240" t="s">
        <v>29</v>
      </c>
      <c r="E2240" t="s">
        <v>21</v>
      </c>
      <c r="F2240" t="s">
        <v>24</v>
      </c>
      <c r="G2240" t="s">
        <v>28</v>
      </c>
      <c r="H2240" s="3">
        <v>10043.5</v>
      </c>
      <c r="I2240" t="s">
        <v>19</v>
      </c>
      <c r="J2240" t="s">
        <v>18</v>
      </c>
      <c r="K2240" s="5">
        <f>Tabla3[[#This Row],[IMC_raw]]/1000000000000000</f>
        <v>3.15092675434739</v>
      </c>
      <c r="L2240" s="2">
        <v>3150926754347390</v>
      </c>
      <c r="M2240">
        <v>1</v>
      </c>
      <c r="N2240">
        <f>Tabla3[[#This Row],[Aux2]]/10000000000000</f>
        <v>2142.65251704607</v>
      </c>
      <c r="O2240" s="1">
        <v>2.14265251704607E+16</v>
      </c>
      <c r="P2240" s="7">
        <f>Tabla3[[#This Row],[Aux3]]/100000000000000</f>
        <v>241.81650756608201</v>
      </c>
      <c r="Q2240" s="1">
        <v>2.41816507566082E+16</v>
      </c>
      <c r="R2240">
        <v>164.4</v>
      </c>
      <c r="S2240">
        <v>96.7</v>
      </c>
    </row>
    <row r="2241" spans="1:19" x14ac:dyDescent="0.2">
      <c r="A2241">
        <v>2014</v>
      </c>
      <c r="B2241">
        <v>57</v>
      </c>
      <c r="C2241" t="s">
        <v>16</v>
      </c>
      <c r="D2241" t="s">
        <v>50</v>
      </c>
      <c r="E2241" t="s">
        <v>21</v>
      </c>
      <c r="F2241" t="s">
        <v>24</v>
      </c>
      <c r="G2241" t="s">
        <v>28</v>
      </c>
      <c r="H2241" s="3">
        <v>15447.81</v>
      </c>
      <c r="I2241" t="s">
        <v>19</v>
      </c>
      <c r="J2241" t="s">
        <v>18</v>
      </c>
      <c r="K2241" s="6">
        <f>Tabla3[[#This Row],[IMC_raw]]/1000000000000000</f>
        <v>3.3867253523339498</v>
      </c>
      <c r="L2241" s="2">
        <v>3386725352333950</v>
      </c>
      <c r="M2241">
        <v>1</v>
      </c>
      <c r="N2241">
        <f>Tabla3[[#This Row],[Aux2]]/10000000000000</f>
        <v>2115.5706103084899</v>
      </c>
      <c r="O2241" s="1">
        <v>2.11557061030849E+16</v>
      </c>
      <c r="P2241" s="7">
        <f>Tabla3[[#This Row],[Aux3]]/100000000000000</f>
        <v>23.5016030208348</v>
      </c>
      <c r="Q2241" s="1">
        <v>2350160302083480</v>
      </c>
      <c r="R2241">
        <v>169.4</v>
      </c>
      <c r="S2241">
        <v>99.3</v>
      </c>
    </row>
    <row r="2242" spans="1:19" x14ac:dyDescent="0.2">
      <c r="A2242">
        <v>2019</v>
      </c>
      <c r="B2242">
        <v>37</v>
      </c>
      <c r="C2242" t="s">
        <v>16</v>
      </c>
      <c r="D2242" t="s">
        <v>29</v>
      </c>
      <c r="E2242" t="s">
        <v>18</v>
      </c>
      <c r="F2242" t="s">
        <v>43</v>
      </c>
      <c r="G2242" t="s">
        <v>42</v>
      </c>
      <c r="H2242" s="3">
        <v>12561.77</v>
      </c>
      <c r="I2242" t="s">
        <v>19</v>
      </c>
      <c r="J2242" t="s">
        <v>21</v>
      </c>
      <c r="K2242" s="5">
        <f>Tabla3[[#This Row],[IMC_raw]]/1000000000000000</f>
        <v>21.011641125766999</v>
      </c>
      <c r="L2242" s="2">
        <v>2.1011641125767E+16</v>
      </c>
      <c r="M2242">
        <v>0</v>
      </c>
      <c r="N2242">
        <f>Tabla3[[#This Row],[Aux2]]/10000000000000</f>
        <v>2035.4020416612</v>
      </c>
      <c r="O2242" s="1">
        <v>2.0354020416612E+16</v>
      </c>
      <c r="P2242" s="7">
        <f>Tabla3[[#This Row],[Aux3]]/100000000000000</f>
        <v>188.121293326542</v>
      </c>
      <c r="Q2242" s="1">
        <v>1.88121293326542E+16</v>
      </c>
      <c r="R2242">
        <v>122.9</v>
      </c>
      <c r="S2242">
        <v>82.1</v>
      </c>
    </row>
    <row r="2243" spans="1:19" x14ac:dyDescent="0.2">
      <c r="A2243">
        <v>2010</v>
      </c>
      <c r="B2243">
        <v>59</v>
      </c>
      <c r="C2243" t="s">
        <v>16</v>
      </c>
      <c r="D2243" t="s">
        <v>29</v>
      </c>
      <c r="E2243" t="s">
        <v>19</v>
      </c>
      <c r="F2243" t="s">
        <v>19</v>
      </c>
      <c r="G2243" t="s">
        <v>28</v>
      </c>
      <c r="H2243" s="3">
        <v>26053.06</v>
      </c>
      <c r="I2243" t="s">
        <v>19</v>
      </c>
      <c r="J2243" t="s">
        <v>22</v>
      </c>
      <c r="K2243" s="6">
        <f>Tabla3[[#This Row],[IMC_raw]]/1000000000000000</f>
        <v>3.8735834691719502</v>
      </c>
      <c r="L2243" s="2">
        <v>3873583469171950</v>
      </c>
      <c r="M2243">
        <v>0</v>
      </c>
      <c r="N2243">
        <f>Tabla3[[#This Row],[Aux2]]/10000000000000</f>
        <v>2269.9215154448202</v>
      </c>
      <c r="O2243" s="1">
        <v>2.26992151544482E+16</v>
      </c>
      <c r="P2243" s="7">
        <f>Tabla3[[#This Row],[Aux3]]/100000000000000</f>
        <v>2.4882433885700501</v>
      </c>
      <c r="Q2243" s="1">
        <v>248824338857005</v>
      </c>
      <c r="R2243">
        <v>167.1</v>
      </c>
      <c r="S2243">
        <v>101.7</v>
      </c>
    </row>
    <row r="2244" spans="1:19" x14ac:dyDescent="0.2">
      <c r="A2244">
        <v>2018</v>
      </c>
      <c r="B2244">
        <v>64</v>
      </c>
      <c r="C2244" t="s">
        <v>16</v>
      </c>
      <c r="D2244" t="s">
        <v>45</v>
      </c>
      <c r="E2244" t="s">
        <v>31</v>
      </c>
      <c r="F2244" t="s">
        <v>24</v>
      </c>
      <c r="G2244" t="s">
        <v>28</v>
      </c>
      <c r="H2244" s="3">
        <v>11871.37</v>
      </c>
      <c r="I2244" t="s">
        <v>21</v>
      </c>
      <c r="J2244" t="s">
        <v>18</v>
      </c>
      <c r="K2244" s="5">
        <f>Tabla3[[#This Row],[IMC_raw]]/1000000000000000</f>
        <v>3.4071619724434301</v>
      </c>
      <c r="L2244" s="2">
        <v>3407161972443430</v>
      </c>
      <c r="M2244">
        <v>1</v>
      </c>
      <c r="N2244">
        <f>Tabla3[[#This Row],[Aux2]]/10000000000000</f>
        <v>271.18051604440802</v>
      </c>
      <c r="O2244" s="1">
        <v>2711805160444080</v>
      </c>
      <c r="P2244" s="7">
        <f>Tabla3[[#This Row],[Aux3]]/100000000000000</f>
        <v>3.0000000000000001E-12</v>
      </c>
      <c r="Q2244">
        <v>300</v>
      </c>
      <c r="R2244">
        <v>176.3</v>
      </c>
      <c r="S2244">
        <v>105.8</v>
      </c>
    </row>
    <row r="2245" spans="1:19" x14ac:dyDescent="0.2">
      <c r="A2245">
        <v>2010</v>
      </c>
      <c r="B2245">
        <v>65</v>
      </c>
      <c r="C2245" t="s">
        <v>16</v>
      </c>
      <c r="D2245" t="s">
        <v>37</v>
      </c>
      <c r="E2245" t="s">
        <v>21</v>
      </c>
      <c r="F2245" t="s">
        <v>24</v>
      </c>
      <c r="G2245" t="s">
        <v>25</v>
      </c>
      <c r="H2245" s="3">
        <v>11050.33</v>
      </c>
      <c r="I2245" t="s">
        <v>19</v>
      </c>
      <c r="J2245" t="s">
        <v>22</v>
      </c>
      <c r="K2245" s="6">
        <f>Tabla3[[#This Row],[IMC_raw]]/1000000000000000</f>
        <v>3.9409010317818698</v>
      </c>
      <c r="L2245" s="2">
        <v>3940901031781870</v>
      </c>
      <c r="M2245">
        <v>1</v>
      </c>
      <c r="N2245">
        <f>Tabla3[[#This Row],[Aux2]]/10000000000000</f>
        <v>249.794774936116</v>
      </c>
      <c r="O2245" s="1">
        <v>2497947749361160</v>
      </c>
      <c r="P2245" s="7">
        <f>Tabla3[[#This Row],[Aux3]]/100000000000000</f>
        <v>2.8812967009350898</v>
      </c>
      <c r="Q2245" s="1">
        <v>288129670093509</v>
      </c>
      <c r="R2245">
        <v>178</v>
      </c>
      <c r="S2245">
        <v>112.7</v>
      </c>
    </row>
    <row r="2246" spans="1:19" x14ac:dyDescent="0.2">
      <c r="A2246">
        <v>2017</v>
      </c>
      <c r="B2246">
        <v>67</v>
      </c>
      <c r="C2246" t="s">
        <v>16</v>
      </c>
      <c r="D2246" t="s">
        <v>17</v>
      </c>
      <c r="E2246" t="s">
        <v>19</v>
      </c>
      <c r="F2246" t="s">
        <v>19</v>
      </c>
      <c r="G2246" t="s">
        <v>25</v>
      </c>
      <c r="H2246" s="3">
        <v>20428.59</v>
      </c>
      <c r="I2246" t="s">
        <v>21</v>
      </c>
      <c r="J2246" t="s">
        <v>21</v>
      </c>
      <c r="K2246" s="5">
        <f>Tabla3[[#This Row],[IMC_raw]]/1000000000000000</f>
        <v>2.8327100261607399</v>
      </c>
      <c r="L2246" s="2">
        <v>2832710026160740</v>
      </c>
      <c r="M2246">
        <v>1</v>
      </c>
      <c r="N2246">
        <f>Tabla3[[#This Row],[Aux2]]/10000000000000</f>
        <v>205.010266827436</v>
      </c>
      <c r="O2246" s="1">
        <v>2050102668274360</v>
      </c>
      <c r="P2246" s="7">
        <f>Tabla3[[#This Row],[Aux3]]/100000000000000</f>
        <v>254.33981397508501</v>
      </c>
      <c r="Q2246" s="1">
        <v>2.54339813975085E+16</v>
      </c>
      <c r="R2246">
        <v>166.9</v>
      </c>
      <c r="S2246">
        <v>100</v>
      </c>
    </row>
    <row r="2247" spans="1:19" x14ac:dyDescent="0.2">
      <c r="A2247">
        <v>2018</v>
      </c>
      <c r="B2247">
        <v>59</v>
      </c>
      <c r="C2247" t="s">
        <v>16</v>
      </c>
      <c r="D2247" t="s">
        <v>45</v>
      </c>
      <c r="E2247" t="s">
        <v>19</v>
      </c>
      <c r="F2247" t="s">
        <v>35</v>
      </c>
      <c r="G2247" t="s">
        <v>28</v>
      </c>
      <c r="H2247" s="3">
        <v>29701.64</v>
      </c>
      <c r="I2247" t="s">
        <v>19</v>
      </c>
      <c r="J2247" t="s">
        <v>18</v>
      </c>
      <c r="K2247" s="6">
        <f>Tabla3[[#This Row],[IMC_raw]]/1000000000000000</f>
        <v>3.3854190479103199</v>
      </c>
      <c r="L2247" s="2">
        <v>3385419047910320</v>
      </c>
      <c r="M2247">
        <v>1</v>
      </c>
      <c r="N2247">
        <f>Tabla3[[#This Row],[Aux2]]/10000000000000</f>
        <v>213.85104721950901</v>
      </c>
      <c r="O2247" s="1">
        <v>2138510472195090</v>
      </c>
      <c r="P2247" s="7">
        <f>Tabla3[[#This Row],[Aux3]]/100000000000000</f>
        <v>206.604932241662</v>
      </c>
      <c r="Q2247" s="1">
        <v>2.06604932241662E+16</v>
      </c>
      <c r="R2247">
        <v>171.5</v>
      </c>
      <c r="S2247">
        <v>98.9</v>
      </c>
    </row>
    <row r="2248" spans="1:19" x14ac:dyDescent="0.2">
      <c r="A2248">
        <v>2018</v>
      </c>
      <c r="B2248">
        <v>61</v>
      </c>
      <c r="C2248" t="s">
        <v>23</v>
      </c>
      <c r="D2248" t="s">
        <v>29</v>
      </c>
      <c r="E2248" t="s">
        <v>31</v>
      </c>
      <c r="F2248" t="s">
        <v>24</v>
      </c>
      <c r="G2248" t="s">
        <v>28</v>
      </c>
      <c r="H2248" s="3">
        <v>4905.43</v>
      </c>
      <c r="I2248" t="s">
        <v>21</v>
      </c>
      <c r="J2248" t="s">
        <v>18</v>
      </c>
      <c r="K2248" s="5">
        <f>Tabla3[[#This Row],[IMC_raw]]/1000000000000000</f>
        <v>3.4279678266458902</v>
      </c>
      <c r="L2248" s="2">
        <v>3427967826645890</v>
      </c>
      <c r="M2248">
        <v>1</v>
      </c>
      <c r="N2248">
        <f>Tabla3[[#This Row],[Aux2]]/10000000000000</f>
        <v>209.12482916208501</v>
      </c>
      <c r="O2248" s="1">
        <v>2091248291620850</v>
      </c>
      <c r="P2248" s="7">
        <f>Tabla3[[#This Row],[Aux3]]/100000000000000</f>
        <v>244.941177141163</v>
      </c>
      <c r="Q2248" s="1">
        <v>2.44941177141163E+16</v>
      </c>
      <c r="R2248">
        <v>177.1</v>
      </c>
      <c r="S2248">
        <v>102.9</v>
      </c>
    </row>
    <row r="2249" spans="1:19" x14ac:dyDescent="0.2">
      <c r="A2249">
        <v>2010</v>
      </c>
      <c r="B2249">
        <v>48</v>
      </c>
      <c r="C2249" t="s">
        <v>16</v>
      </c>
      <c r="D2249" t="s">
        <v>29</v>
      </c>
      <c r="E2249" t="s">
        <v>18</v>
      </c>
      <c r="F2249" t="s">
        <v>43</v>
      </c>
      <c r="G2249" t="s">
        <v>20</v>
      </c>
      <c r="H2249" s="3">
        <v>15238.76</v>
      </c>
      <c r="I2249" t="s">
        <v>19</v>
      </c>
      <c r="J2249" t="s">
        <v>18</v>
      </c>
      <c r="K2249" s="6">
        <f>Tabla3[[#This Row],[IMC_raw]]/1000000000000000</f>
        <v>30.7065014634079</v>
      </c>
      <c r="L2249" s="2">
        <v>3.07065014634079E+16</v>
      </c>
      <c r="M2249">
        <v>0</v>
      </c>
      <c r="N2249">
        <f>Tabla3[[#This Row],[Aux2]]/10000000000000</f>
        <v>2064.3805101626899</v>
      </c>
      <c r="O2249" s="1">
        <v>2.06438051016269E+16</v>
      </c>
      <c r="P2249" s="7">
        <f>Tabla3[[#This Row],[Aux3]]/100000000000000</f>
        <v>216.100996833143</v>
      </c>
      <c r="Q2249" s="1">
        <v>2.16100996833143E+16</v>
      </c>
      <c r="R2249">
        <v>141.1</v>
      </c>
      <c r="S2249">
        <v>87.1</v>
      </c>
    </row>
    <row r="2250" spans="1:19" x14ac:dyDescent="0.2">
      <c r="A2250">
        <v>2011</v>
      </c>
      <c r="B2250">
        <v>59</v>
      </c>
      <c r="C2250" t="s">
        <v>16</v>
      </c>
      <c r="D2250" t="s">
        <v>29</v>
      </c>
      <c r="E2250" t="s">
        <v>21</v>
      </c>
      <c r="F2250" t="s">
        <v>24</v>
      </c>
      <c r="G2250" t="s">
        <v>28</v>
      </c>
      <c r="H2250" s="3">
        <v>22194.57</v>
      </c>
      <c r="I2250" t="s">
        <v>19</v>
      </c>
      <c r="J2250" t="s">
        <v>22</v>
      </c>
      <c r="K2250" s="5">
        <f>Tabla3[[#This Row],[IMC_raw]]/1000000000000000</f>
        <v>3.09386514173812</v>
      </c>
      <c r="L2250" s="2">
        <v>3093865141738120</v>
      </c>
      <c r="M2250">
        <v>0</v>
      </c>
      <c r="N2250">
        <f>Tabla3[[#This Row],[Aux2]]/10000000000000</f>
        <v>2267.87903207814</v>
      </c>
      <c r="O2250" s="1">
        <v>2.26787903207814E+16</v>
      </c>
      <c r="P2250" s="7">
        <f>Tabla3[[#This Row],[Aux3]]/100000000000000</f>
        <v>214.16511885358599</v>
      </c>
      <c r="Q2250" s="1">
        <v>2.14165118853586E+16</v>
      </c>
      <c r="R2250">
        <v>159.1</v>
      </c>
      <c r="S2250">
        <v>100.5</v>
      </c>
    </row>
    <row r="2251" spans="1:19" x14ac:dyDescent="0.2">
      <c r="A2251">
        <v>2010</v>
      </c>
      <c r="B2251">
        <v>51</v>
      </c>
      <c r="C2251" t="s">
        <v>16</v>
      </c>
      <c r="D2251" t="s">
        <v>17</v>
      </c>
      <c r="E2251" t="s">
        <v>18</v>
      </c>
      <c r="F2251" t="s">
        <v>43</v>
      </c>
      <c r="G2251" t="s">
        <v>20</v>
      </c>
      <c r="H2251" s="3">
        <v>35092.92</v>
      </c>
      <c r="I2251" t="s">
        <v>19</v>
      </c>
      <c r="J2251" t="s">
        <v>22</v>
      </c>
      <c r="K2251" s="6">
        <f>Tabla3[[#This Row],[IMC_raw]]/1000000000000000</f>
        <v>2.61564087809912</v>
      </c>
      <c r="L2251" s="2">
        <v>2615640878099120</v>
      </c>
      <c r="M2251">
        <v>0</v>
      </c>
      <c r="N2251">
        <f>Tabla3[[#This Row],[Aux2]]/10000000000000</f>
        <v>183.66185675607099</v>
      </c>
      <c r="O2251" s="1">
        <v>1836618567560710</v>
      </c>
      <c r="P2251" s="7">
        <f>Tabla3[[#This Row],[Aux3]]/100000000000000</f>
        <v>187.34331764091101</v>
      </c>
      <c r="Q2251" s="1">
        <v>1.87343317640911E+16</v>
      </c>
      <c r="R2251">
        <v>139.5</v>
      </c>
      <c r="S2251">
        <v>81.2</v>
      </c>
    </row>
    <row r="2252" spans="1:19" x14ac:dyDescent="0.2">
      <c r="A2252">
        <v>2019</v>
      </c>
      <c r="B2252">
        <v>56</v>
      </c>
      <c r="C2252" t="s">
        <v>23</v>
      </c>
      <c r="D2252" t="s">
        <v>41</v>
      </c>
      <c r="E2252" t="s">
        <v>19</v>
      </c>
      <c r="F2252" t="s">
        <v>19</v>
      </c>
      <c r="G2252" t="s">
        <v>28</v>
      </c>
      <c r="H2252" s="3">
        <v>16550.38</v>
      </c>
      <c r="I2252" t="s">
        <v>21</v>
      </c>
      <c r="J2252" t="s">
        <v>18</v>
      </c>
      <c r="K2252" s="5">
        <f>Tabla3[[#This Row],[IMC_raw]]/1000000000000000</f>
        <v>3.3193549283835702</v>
      </c>
      <c r="L2252" s="2">
        <v>3319354928383570</v>
      </c>
      <c r="M2252">
        <v>0</v>
      </c>
      <c r="N2252">
        <f>Tabla3[[#This Row],[Aux2]]/10000000000000</f>
        <v>2126.6790218742399</v>
      </c>
      <c r="O2252" s="1">
        <v>2.12667902187424E+16</v>
      </c>
      <c r="P2252" s="7">
        <f>Tabla3[[#This Row],[Aux3]]/100000000000000</f>
        <v>252.334279784145</v>
      </c>
      <c r="Q2252" s="1">
        <v>2.52334279784145E+16</v>
      </c>
      <c r="R2252">
        <v>163.19999999999999</v>
      </c>
      <c r="S2252">
        <v>95.1</v>
      </c>
    </row>
    <row r="2253" spans="1:19" x14ac:dyDescent="0.2">
      <c r="A2253">
        <v>2011</v>
      </c>
      <c r="B2253">
        <v>56</v>
      </c>
      <c r="C2253" t="s">
        <v>16</v>
      </c>
      <c r="D2253" t="s">
        <v>34</v>
      </c>
      <c r="E2253" t="s">
        <v>19</v>
      </c>
      <c r="F2253" t="s">
        <v>24</v>
      </c>
      <c r="G2253" t="s">
        <v>28</v>
      </c>
      <c r="H2253" s="3">
        <v>26612.95</v>
      </c>
      <c r="I2253" t="s">
        <v>21</v>
      </c>
      <c r="J2253" t="s">
        <v>18</v>
      </c>
      <c r="K2253" s="6">
        <f>Tabla3[[#This Row],[IMC_raw]]/1000000000000000</f>
        <v>2.6665726325683399</v>
      </c>
      <c r="L2253" s="2">
        <v>2666572632568340</v>
      </c>
      <c r="M2253">
        <v>0</v>
      </c>
      <c r="N2253">
        <f>Tabla3[[#This Row],[Aux2]]/10000000000000</f>
        <v>2215.9125031154399</v>
      </c>
      <c r="O2253" s="1">
        <v>2.21591250311544E+16</v>
      </c>
      <c r="P2253" s="7">
        <f>Tabla3[[#This Row],[Aux3]]/100000000000000</f>
        <v>241.84223659822399</v>
      </c>
      <c r="Q2253" s="1">
        <v>2.41842236598224E+16</v>
      </c>
      <c r="R2253">
        <v>154.6</v>
      </c>
      <c r="S2253">
        <v>98.3</v>
      </c>
    </row>
    <row r="2254" spans="1:19" x14ac:dyDescent="0.2">
      <c r="A2254">
        <v>2019</v>
      </c>
      <c r="B2254">
        <v>57</v>
      </c>
      <c r="C2254" t="s">
        <v>16</v>
      </c>
      <c r="D2254" t="s">
        <v>17</v>
      </c>
      <c r="E2254" t="s">
        <v>18</v>
      </c>
      <c r="F2254" t="s">
        <v>19</v>
      </c>
      <c r="G2254" t="s">
        <v>28</v>
      </c>
      <c r="H2254" s="3">
        <v>30068.16</v>
      </c>
      <c r="I2254" t="s">
        <v>19</v>
      </c>
      <c r="J2254" t="s">
        <v>22</v>
      </c>
      <c r="K2254" s="5">
        <f>Tabla3[[#This Row],[IMC_raw]]/1000000000000000</f>
        <v>3.8482448625242198</v>
      </c>
      <c r="L2254" s="2">
        <v>3848244862524220</v>
      </c>
      <c r="M2254">
        <v>0</v>
      </c>
      <c r="N2254">
        <f>Tabla3[[#This Row],[Aux2]]/10000000000000</f>
        <v>2311.36978789879</v>
      </c>
      <c r="O2254" s="1">
        <v>2.31136978789879E+16</v>
      </c>
      <c r="P2254" s="7">
        <f>Tabla3[[#This Row],[Aux3]]/100000000000000</f>
        <v>240.65607817677801</v>
      </c>
      <c r="Q2254" s="1">
        <v>2.40656078176778E+16</v>
      </c>
      <c r="R2254">
        <v>157.30000000000001</v>
      </c>
      <c r="S2254">
        <v>103.3</v>
      </c>
    </row>
    <row r="2255" spans="1:19" x14ac:dyDescent="0.2">
      <c r="A2255">
        <v>2017</v>
      </c>
      <c r="B2255">
        <v>60</v>
      </c>
      <c r="C2255" t="s">
        <v>23</v>
      </c>
      <c r="D2255" t="s">
        <v>36</v>
      </c>
      <c r="E2255" t="s">
        <v>31</v>
      </c>
      <c r="F2255" t="s">
        <v>24</v>
      </c>
      <c r="G2255" t="s">
        <v>28</v>
      </c>
      <c r="H2255" s="3">
        <v>17946.07</v>
      </c>
      <c r="I2255" t="s">
        <v>21</v>
      </c>
      <c r="J2255" t="s">
        <v>19</v>
      </c>
      <c r="K2255" s="6">
        <f>Tabla3[[#This Row],[IMC_raw]]/1000000000000000</f>
        <v>33.665839491129198</v>
      </c>
      <c r="L2255" s="2">
        <v>3.36658394911292E+16</v>
      </c>
      <c r="M2255">
        <v>0</v>
      </c>
      <c r="N2255">
        <f>Tabla3[[#This Row],[Aux2]]/10000000000000</f>
        <v>2245.5697933179599</v>
      </c>
      <c r="O2255" s="1">
        <v>2.24556979331796E+16</v>
      </c>
      <c r="P2255" s="7">
        <f>Tabla3[[#This Row],[Aux3]]/100000000000000</f>
        <v>28.147463089283299</v>
      </c>
      <c r="Q2255" s="1">
        <v>2814746308928330</v>
      </c>
      <c r="R2255">
        <v>172.9</v>
      </c>
      <c r="S2255">
        <v>98.9</v>
      </c>
    </row>
    <row r="2256" spans="1:19" x14ac:dyDescent="0.2">
      <c r="A2256">
        <v>2014</v>
      </c>
      <c r="B2256">
        <v>68</v>
      </c>
      <c r="C2256" t="s">
        <v>16</v>
      </c>
      <c r="D2256" t="s">
        <v>36</v>
      </c>
      <c r="E2256" t="s">
        <v>31</v>
      </c>
      <c r="F2256" t="s">
        <v>24</v>
      </c>
      <c r="G2256" t="s">
        <v>25</v>
      </c>
      <c r="H2256" s="3">
        <v>11459.25</v>
      </c>
      <c r="I2256" t="s">
        <v>21</v>
      </c>
      <c r="J2256" t="s">
        <v>19</v>
      </c>
      <c r="K2256" s="5">
        <f>Tabla3[[#This Row],[IMC_raw]]/1000000000000000</f>
        <v>0.35980150195347799</v>
      </c>
      <c r="L2256" s="2">
        <v>359801501953478</v>
      </c>
      <c r="M2256">
        <v>1</v>
      </c>
      <c r="N2256">
        <f>Tabla3[[#This Row],[Aux2]]/10000000000000</f>
        <v>2205.0377352496298</v>
      </c>
      <c r="O2256" s="1">
        <v>2.20503773524963E+16</v>
      </c>
      <c r="P2256" s="7">
        <f>Tabla3[[#This Row],[Aux3]]/100000000000000</f>
        <v>245.494826239557</v>
      </c>
      <c r="Q2256" s="1">
        <v>2.45494826239557E+16</v>
      </c>
      <c r="R2256">
        <v>168.5</v>
      </c>
      <c r="S2256">
        <v>102.1</v>
      </c>
    </row>
    <row r="2257" spans="1:19" x14ac:dyDescent="0.2">
      <c r="A2257">
        <v>2016</v>
      </c>
      <c r="B2257">
        <v>57</v>
      </c>
      <c r="C2257" t="s">
        <v>16</v>
      </c>
      <c r="D2257" t="s">
        <v>39</v>
      </c>
      <c r="E2257" t="s">
        <v>18</v>
      </c>
      <c r="F2257" t="s">
        <v>19</v>
      </c>
      <c r="G2257" t="s">
        <v>28</v>
      </c>
      <c r="H2257" s="3">
        <v>24984.89</v>
      </c>
      <c r="I2257" t="s">
        <v>21</v>
      </c>
      <c r="J2257" t="s">
        <v>22</v>
      </c>
      <c r="K2257" s="6">
        <f>Tabla3[[#This Row],[IMC_raw]]/1000000000000000</f>
        <v>3.7364517255862801</v>
      </c>
      <c r="L2257" s="2">
        <v>3736451725586280</v>
      </c>
      <c r="M2257">
        <v>0</v>
      </c>
      <c r="N2257">
        <f>Tabla3[[#This Row],[Aux2]]/10000000000000</f>
        <v>1915.2009744208799</v>
      </c>
      <c r="O2257" s="1">
        <v>1.91520097442088E+16</v>
      </c>
      <c r="P2257" s="7">
        <f>Tabla3[[#This Row],[Aux3]]/100000000000000</f>
        <v>234.36967862279101</v>
      </c>
      <c r="Q2257" s="1">
        <v>2.34369678622791E+16</v>
      </c>
      <c r="R2257">
        <v>158.5</v>
      </c>
      <c r="S2257">
        <v>101</v>
      </c>
    </row>
    <row r="2258" spans="1:19" x14ac:dyDescent="0.2">
      <c r="A2258">
        <v>2011</v>
      </c>
      <c r="B2258">
        <v>72</v>
      </c>
      <c r="C2258" t="s">
        <v>16</v>
      </c>
      <c r="D2258" t="s">
        <v>17</v>
      </c>
      <c r="E2258" t="s">
        <v>18</v>
      </c>
      <c r="F2258" t="s">
        <v>24</v>
      </c>
      <c r="G2258" t="s">
        <v>25</v>
      </c>
      <c r="H2258" s="3">
        <v>14061.29</v>
      </c>
      <c r="I2258" t="s">
        <v>19</v>
      </c>
      <c r="J2258" t="s">
        <v>22</v>
      </c>
      <c r="K2258" s="5">
        <f>Tabla3[[#This Row],[IMC_raw]]/1000000000000000</f>
        <v>3.8976061121340302</v>
      </c>
      <c r="L2258" s="2">
        <v>3897606112134030</v>
      </c>
      <c r="M2258">
        <v>1</v>
      </c>
      <c r="N2258">
        <f>Tabla3[[#This Row],[Aux2]]/10000000000000</f>
        <v>2194.92701821013</v>
      </c>
      <c r="O2258" s="1">
        <v>2.19492701821013E+16</v>
      </c>
      <c r="P2258" s="7">
        <f>Tabla3[[#This Row],[Aux3]]/100000000000000</f>
        <v>27.3517037976358</v>
      </c>
      <c r="Q2258" s="1">
        <v>2735170379763580</v>
      </c>
      <c r="R2258">
        <v>184.4</v>
      </c>
      <c r="S2258">
        <v>108.1</v>
      </c>
    </row>
    <row r="2259" spans="1:19" x14ac:dyDescent="0.2">
      <c r="A2259">
        <v>2017</v>
      </c>
      <c r="B2259">
        <v>64</v>
      </c>
      <c r="C2259" t="s">
        <v>23</v>
      </c>
      <c r="D2259" t="s">
        <v>39</v>
      </c>
      <c r="E2259" t="s">
        <v>18</v>
      </c>
      <c r="F2259" t="s">
        <v>43</v>
      </c>
      <c r="G2259" t="s">
        <v>28</v>
      </c>
      <c r="H2259" s="3">
        <v>37287.01</v>
      </c>
      <c r="I2259" t="s">
        <v>19</v>
      </c>
      <c r="J2259" t="s">
        <v>19</v>
      </c>
      <c r="K2259" s="6">
        <f>Tabla3[[#This Row],[IMC_raw]]/1000000000000000</f>
        <v>31.114287875637601</v>
      </c>
      <c r="L2259" s="2">
        <v>3.11142878756376E+16</v>
      </c>
      <c r="M2259">
        <v>0</v>
      </c>
      <c r="N2259">
        <f>Tabla3[[#This Row],[Aux2]]/10000000000000</f>
        <v>2080.9592532524398</v>
      </c>
      <c r="O2259" s="1">
        <v>2.08095925325244E+16</v>
      </c>
      <c r="P2259" s="7">
        <f>Tabla3[[#This Row],[Aux3]]/100000000000000</f>
        <v>19.9147708852447</v>
      </c>
      <c r="Q2259" s="1">
        <v>1991477088524470</v>
      </c>
      <c r="R2259">
        <v>149.9</v>
      </c>
      <c r="S2259">
        <v>91.7</v>
      </c>
    </row>
    <row r="2260" spans="1:19" x14ac:dyDescent="0.2">
      <c r="A2260">
        <v>2015</v>
      </c>
      <c r="B2260">
        <v>59</v>
      </c>
      <c r="C2260" t="s">
        <v>23</v>
      </c>
      <c r="D2260" t="s">
        <v>17</v>
      </c>
      <c r="E2260" t="s">
        <v>21</v>
      </c>
      <c r="F2260" t="s">
        <v>19</v>
      </c>
      <c r="G2260" t="s">
        <v>28</v>
      </c>
      <c r="H2260" s="3">
        <v>30494.66</v>
      </c>
      <c r="I2260" t="s">
        <v>19</v>
      </c>
      <c r="J2260" t="s">
        <v>22</v>
      </c>
      <c r="K2260" s="5">
        <f>Tabla3[[#This Row],[IMC_raw]]/1000000000000000</f>
        <v>31.734055044951901</v>
      </c>
      <c r="L2260" s="2">
        <v>3.17340550449519E+16</v>
      </c>
      <c r="M2260">
        <v>0</v>
      </c>
      <c r="N2260">
        <f>Tabla3[[#This Row],[Aux2]]/10000000000000</f>
        <v>2220.6258752774202</v>
      </c>
      <c r="O2260" s="1">
        <v>2.22062587527742E+16</v>
      </c>
      <c r="P2260" s="7">
        <f>Tabla3[[#This Row],[Aux3]]/100000000000000</f>
        <v>25.054673663027401</v>
      </c>
      <c r="Q2260" s="1">
        <v>2505467366302740</v>
      </c>
      <c r="R2260">
        <v>158.80000000000001</v>
      </c>
      <c r="S2260">
        <v>101.7</v>
      </c>
    </row>
    <row r="2261" spans="1:19" x14ac:dyDescent="0.2">
      <c r="A2261">
        <v>2017</v>
      </c>
      <c r="B2261">
        <v>61</v>
      </c>
      <c r="C2261" t="s">
        <v>23</v>
      </c>
      <c r="D2261" t="s">
        <v>40</v>
      </c>
      <c r="E2261" t="s">
        <v>18</v>
      </c>
      <c r="F2261" t="s">
        <v>43</v>
      </c>
      <c r="G2261" t="s">
        <v>28</v>
      </c>
      <c r="H2261" s="3">
        <v>23867.72</v>
      </c>
      <c r="I2261" t="s">
        <v>18</v>
      </c>
      <c r="J2261" t="s">
        <v>22</v>
      </c>
      <c r="K2261" s="6">
        <f>Tabla3[[#This Row],[IMC_raw]]/1000000000000000</f>
        <v>25.524084411241098</v>
      </c>
      <c r="L2261" s="2">
        <v>2.55240844112411E+16</v>
      </c>
      <c r="M2261">
        <v>0</v>
      </c>
      <c r="N2261">
        <f>Tabla3[[#This Row],[Aux2]]/10000000000000</f>
        <v>1945.3024497501101</v>
      </c>
      <c r="O2261" s="1">
        <v>1.94530244975011E+16</v>
      </c>
      <c r="P2261" s="7">
        <f>Tabla3[[#This Row],[Aux3]]/100000000000000</f>
        <v>18.804576819078701</v>
      </c>
      <c r="Q2261" s="1">
        <v>1880457681907870</v>
      </c>
      <c r="R2261">
        <v>154.1</v>
      </c>
      <c r="S2261">
        <v>84.8</v>
      </c>
    </row>
    <row r="2262" spans="1:19" x14ac:dyDescent="0.2">
      <c r="A2262">
        <v>2010</v>
      </c>
      <c r="B2262">
        <v>49</v>
      </c>
      <c r="C2262" t="s">
        <v>16</v>
      </c>
      <c r="D2262" t="s">
        <v>34</v>
      </c>
      <c r="E2262" t="s">
        <v>18</v>
      </c>
      <c r="F2262" t="s">
        <v>35</v>
      </c>
      <c r="G2262" t="s">
        <v>20</v>
      </c>
      <c r="H2262" s="3">
        <v>19743.98</v>
      </c>
      <c r="I2262" t="s">
        <v>18</v>
      </c>
      <c r="J2262" t="s">
        <v>22</v>
      </c>
      <c r="K2262" s="5">
        <f>Tabla3[[#This Row],[IMC_raw]]/1000000000000000</f>
        <v>4.0449828018567002</v>
      </c>
      <c r="L2262" s="2">
        <v>4044982801856700</v>
      </c>
      <c r="M2262">
        <v>0</v>
      </c>
      <c r="N2262">
        <f>Tabla3[[#This Row],[Aux2]]/10000000000000</f>
        <v>204.98957476622999</v>
      </c>
      <c r="O2262" s="1">
        <v>2049895747662300</v>
      </c>
      <c r="P2262" s="7">
        <f>Tabla3[[#This Row],[Aux3]]/100000000000000</f>
        <v>2.26587935506143</v>
      </c>
      <c r="Q2262" s="1">
        <v>226587935506143</v>
      </c>
      <c r="R2262">
        <v>148.30000000000001</v>
      </c>
      <c r="S2262">
        <v>97.7</v>
      </c>
    </row>
    <row r="2263" spans="1:19" x14ac:dyDescent="0.2">
      <c r="A2263">
        <v>2010</v>
      </c>
      <c r="B2263">
        <v>66</v>
      </c>
      <c r="C2263" t="s">
        <v>23</v>
      </c>
      <c r="D2263" t="s">
        <v>50</v>
      </c>
      <c r="E2263" t="s">
        <v>21</v>
      </c>
      <c r="F2263" t="s">
        <v>24</v>
      </c>
      <c r="G2263" t="s">
        <v>25</v>
      </c>
      <c r="H2263" s="3">
        <v>8761.67</v>
      </c>
      <c r="I2263" t="s">
        <v>21</v>
      </c>
      <c r="J2263" t="s">
        <v>19</v>
      </c>
      <c r="K2263" s="6">
        <f>Tabla3[[#This Row],[IMC_raw]]/1000000000000000</f>
        <v>3.7664057488401301</v>
      </c>
      <c r="L2263" s="2">
        <v>3766405748840130</v>
      </c>
      <c r="M2263">
        <v>1</v>
      </c>
      <c r="N2263">
        <f>Tabla3[[#This Row],[Aux2]]/10000000000000</f>
        <v>2503.57121857415</v>
      </c>
      <c r="O2263" s="1">
        <v>2.50357121857415E+16</v>
      </c>
      <c r="P2263" s="7">
        <f>Tabla3[[#This Row],[Aux3]]/100000000000000</f>
        <v>29.4555978218856</v>
      </c>
      <c r="Q2263" s="1">
        <v>2945559782188560</v>
      </c>
      <c r="R2263">
        <v>168.1</v>
      </c>
      <c r="S2263">
        <v>101.3</v>
      </c>
    </row>
    <row r="2264" spans="1:19" x14ac:dyDescent="0.2">
      <c r="A2264">
        <v>2016</v>
      </c>
      <c r="B2264">
        <v>60</v>
      </c>
      <c r="C2264" t="s">
        <v>16</v>
      </c>
      <c r="D2264" t="s">
        <v>17</v>
      </c>
      <c r="E2264" t="s">
        <v>18</v>
      </c>
      <c r="F2264" t="s">
        <v>24</v>
      </c>
      <c r="G2264" t="s">
        <v>28</v>
      </c>
      <c r="H2264" s="3">
        <v>27898.55</v>
      </c>
      <c r="I2264" t="s">
        <v>21</v>
      </c>
      <c r="J2264" t="s">
        <v>18</v>
      </c>
      <c r="K2264" s="5">
        <f>Tabla3[[#This Row],[IMC_raw]]/1000000000000000</f>
        <v>2.2336340854513899</v>
      </c>
      <c r="L2264" s="2">
        <v>2233634085451390</v>
      </c>
      <c r="M2264">
        <v>0</v>
      </c>
      <c r="N2264">
        <f>Tabla3[[#This Row],[Aux2]]/10000000000000</f>
        <v>19.578255904035199</v>
      </c>
      <c r="O2264" s="1">
        <v>195782559040352</v>
      </c>
      <c r="P2264" s="7">
        <f>Tabla3[[#This Row],[Aux3]]/100000000000000</f>
        <v>25.023156466430901</v>
      </c>
      <c r="Q2264" s="1">
        <v>2502315646643090</v>
      </c>
      <c r="R2264">
        <v>152.6</v>
      </c>
      <c r="S2264">
        <v>93.2</v>
      </c>
    </row>
    <row r="2265" spans="1:19" x14ac:dyDescent="0.2">
      <c r="A2265">
        <v>2017</v>
      </c>
      <c r="B2265">
        <v>72</v>
      </c>
      <c r="C2265" t="s">
        <v>16</v>
      </c>
      <c r="D2265" t="s">
        <v>40</v>
      </c>
      <c r="E2265" t="s">
        <v>21</v>
      </c>
      <c r="F2265" t="s">
        <v>24</v>
      </c>
      <c r="G2265" t="s">
        <v>25</v>
      </c>
      <c r="H2265" s="3">
        <v>16657.77</v>
      </c>
      <c r="I2265" t="s">
        <v>21</v>
      </c>
      <c r="J2265" t="s">
        <v>22</v>
      </c>
      <c r="K2265" s="6">
        <f>Tabla3[[#This Row],[IMC_raw]]/1000000000000000</f>
        <v>36.866517518737901</v>
      </c>
      <c r="L2265" s="2">
        <v>3.6866517518737904E+16</v>
      </c>
      <c r="M2265">
        <v>1</v>
      </c>
      <c r="N2265">
        <f>Tabla3[[#This Row],[Aux2]]/10000000000000</f>
        <v>2279.6391026340398</v>
      </c>
      <c r="O2265" s="1">
        <v>2.27963910263404E+16</v>
      </c>
      <c r="P2265" s="7">
        <f>Tabla3[[#This Row],[Aux3]]/100000000000000</f>
        <v>261.92439406749901</v>
      </c>
      <c r="Q2265" s="1">
        <v>2.61924394067499E+16</v>
      </c>
      <c r="R2265">
        <v>188.3</v>
      </c>
      <c r="S2265">
        <v>109.5</v>
      </c>
    </row>
    <row r="2266" spans="1:19" x14ac:dyDescent="0.2">
      <c r="A2266">
        <v>2012</v>
      </c>
      <c r="B2266">
        <v>61</v>
      </c>
      <c r="C2266" t="s">
        <v>16</v>
      </c>
      <c r="D2266" t="s">
        <v>17</v>
      </c>
      <c r="E2266" t="s">
        <v>21</v>
      </c>
      <c r="F2266" t="s">
        <v>19</v>
      </c>
      <c r="G2266" t="s">
        <v>28</v>
      </c>
      <c r="H2266" s="3">
        <v>16269.59</v>
      </c>
      <c r="I2266" t="s">
        <v>19</v>
      </c>
      <c r="J2266" t="s">
        <v>19</v>
      </c>
      <c r="K2266" s="5">
        <f>Tabla3[[#This Row],[IMC_raw]]/1000000000000000</f>
        <v>30.764391735297298</v>
      </c>
      <c r="L2266" s="2">
        <v>3.07643917352973E+16</v>
      </c>
      <c r="M2266">
        <v>1</v>
      </c>
      <c r="N2266">
        <f>Tabla3[[#This Row],[Aux2]]/10000000000000</f>
        <v>2169.6917165832301</v>
      </c>
      <c r="O2266" s="1">
        <v>2.16969171658323E+16</v>
      </c>
      <c r="P2266" s="7">
        <f>Tabla3[[#This Row],[Aux3]]/100000000000000</f>
        <v>27.656176080277699</v>
      </c>
      <c r="Q2266" s="1">
        <v>2765617608027770</v>
      </c>
      <c r="R2266">
        <v>174.8</v>
      </c>
      <c r="S2266">
        <v>101.4</v>
      </c>
    </row>
    <row r="2267" spans="1:19" x14ac:dyDescent="0.2">
      <c r="A2267">
        <v>2014</v>
      </c>
      <c r="B2267">
        <v>66</v>
      </c>
      <c r="C2267" t="s">
        <v>23</v>
      </c>
      <c r="D2267" t="s">
        <v>39</v>
      </c>
      <c r="E2267" t="s">
        <v>19</v>
      </c>
      <c r="F2267" t="s">
        <v>19</v>
      </c>
      <c r="G2267" t="s">
        <v>25</v>
      </c>
      <c r="H2267" s="3">
        <v>28052.52</v>
      </c>
      <c r="I2267" t="s">
        <v>21</v>
      </c>
      <c r="J2267" t="s">
        <v>19</v>
      </c>
      <c r="K2267" s="6">
        <f>Tabla3[[#This Row],[IMC_raw]]/1000000000000000</f>
        <v>2.4357562502264201</v>
      </c>
      <c r="L2267" s="2">
        <v>2435756250226420</v>
      </c>
      <c r="M2267">
        <v>1</v>
      </c>
      <c r="N2267">
        <f>Tabla3[[#This Row],[Aux2]]/10000000000000</f>
        <v>1906.4331146552199</v>
      </c>
      <c r="O2267" s="1">
        <v>1.90643311465522E+16</v>
      </c>
      <c r="P2267" s="7">
        <f>Tabla3[[#This Row],[Aux3]]/100000000000000</f>
        <v>21.602182088463099</v>
      </c>
      <c r="Q2267" s="1">
        <v>2160218208846310</v>
      </c>
      <c r="R2267">
        <v>158.6</v>
      </c>
      <c r="S2267">
        <v>91.6</v>
      </c>
    </row>
    <row r="2268" spans="1:19" x14ac:dyDescent="0.2">
      <c r="A2268">
        <v>2010</v>
      </c>
      <c r="B2268">
        <v>65</v>
      </c>
      <c r="C2268" t="s">
        <v>16</v>
      </c>
      <c r="D2268" t="s">
        <v>17</v>
      </c>
      <c r="E2268" t="s">
        <v>31</v>
      </c>
      <c r="F2268" t="s">
        <v>24</v>
      </c>
      <c r="G2268" t="s">
        <v>25</v>
      </c>
      <c r="H2268" s="3">
        <v>29870.3</v>
      </c>
      <c r="I2268" t="s">
        <v>19</v>
      </c>
      <c r="J2268" t="s">
        <v>22</v>
      </c>
      <c r="K2268" s="5">
        <f>Tabla3[[#This Row],[IMC_raw]]/1000000000000000</f>
        <v>3.4725895044042301</v>
      </c>
      <c r="L2268" s="2">
        <v>3472589504404230</v>
      </c>
      <c r="M2268">
        <v>1</v>
      </c>
      <c r="N2268">
        <f>Tabla3[[#This Row],[Aux2]]/10000000000000</f>
        <v>2273.9006266287402</v>
      </c>
      <c r="O2268" s="1">
        <v>2.27390062662874E+16</v>
      </c>
      <c r="P2268" s="7">
        <f>Tabla3[[#This Row],[Aux3]]/100000000000000</f>
        <v>27.937112460333999</v>
      </c>
      <c r="Q2268" s="1">
        <v>2793711246033400</v>
      </c>
      <c r="R2268">
        <v>174</v>
      </c>
      <c r="S2268">
        <v>99.7</v>
      </c>
    </row>
    <row r="2269" spans="1:19" x14ac:dyDescent="0.2">
      <c r="A2269">
        <v>2016</v>
      </c>
      <c r="B2269">
        <v>56</v>
      </c>
      <c r="C2269" t="s">
        <v>23</v>
      </c>
      <c r="D2269" t="s">
        <v>30</v>
      </c>
      <c r="E2269" t="s">
        <v>21</v>
      </c>
      <c r="F2269" t="s">
        <v>24</v>
      </c>
      <c r="G2269" t="s">
        <v>28</v>
      </c>
      <c r="H2269" s="3">
        <v>14395.4</v>
      </c>
      <c r="I2269" t="s">
        <v>21</v>
      </c>
      <c r="J2269" t="s">
        <v>19</v>
      </c>
      <c r="K2269" s="6">
        <f>Tabla3[[#This Row],[IMC_raw]]/1000000000000000</f>
        <v>30.631420223165499</v>
      </c>
      <c r="L2269" s="2">
        <v>3.06314202231655E+16</v>
      </c>
      <c r="M2269">
        <v>0</v>
      </c>
      <c r="N2269">
        <f>Tabla3[[#This Row],[Aux2]]/10000000000000</f>
        <v>223.82633179781001</v>
      </c>
      <c r="O2269" s="1">
        <v>2238263317978100</v>
      </c>
      <c r="P2269" s="7">
        <f>Tabla3[[#This Row],[Aux3]]/100000000000000</f>
        <v>243.525184194655</v>
      </c>
      <c r="Q2269" s="1">
        <v>2.43525184194655E+16</v>
      </c>
      <c r="R2269">
        <v>160.30000000000001</v>
      </c>
      <c r="S2269">
        <v>100.9</v>
      </c>
    </row>
    <row r="2270" spans="1:19" x14ac:dyDescent="0.2">
      <c r="A2270">
        <v>2014</v>
      </c>
      <c r="B2270">
        <v>54</v>
      </c>
      <c r="C2270" t="s">
        <v>23</v>
      </c>
      <c r="D2270" t="s">
        <v>39</v>
      </c>
      <c r="E2270" t="s">
        <v>18</v>
      </c>
      <c r="F2270" t="s">
        <v>19</v>
      </c>
      <c r="G2270" t="s">
        <v>20</v>
      </c>
      <c r="H2270" s="3">
        <v>26920.67</v>
      </c>
      <c r="I2270" t="s">
        <v>19</v>
      </c>
      <c r="J2270" t="s">
        <v>18</v>
      </c>
      <c r="K2270" s="5">
        <f>Tabla3[[#This Row],[IMC_raw]]/1000000000000000</f>
        <v>3.2330752653255099</v>
      </c>
      <c r="L2270" s="2">
        <v>3233075265325510</v>
      </c>
      <c r="M2270">
        <v>0</v>
      </c>
      <c r="N2270">
        <f>Tabla3[[#This Row],[Aux2]]/10000000000000</f>
        <v>1984.19032858223</v>
      </c>
      <c r="O2270" s="1">
        <v>1.98419032858223E+16</v>
      </c>
      <c r="P2270" s="7">
        <f>Tabla3[[#This Row],[Aux3]]/100000000000000</f>
        <v>238.53570822745601</v>
      </c>
      <c r="Q2270" s="1">
        <v>2.38535708227456E+16</v>
      </c>
      <c r="R2270">
        <v>139.19999999999999</v>
      </c>
      <c r="S2270">
        <v>87.1</v>
      </c>
    </row>
    <row r="2271" spans="1:19" x14ac:dyDescent="0.2">
      <c r="A2271">
        <v>2017</v>
      </c>
      <c r="B2271">
        <v>58</v>
      </c>
      <c r="C2271" t="s">
        <v>16</v>
      </c>
      <c r="D2271" t="s">
        <v>47</v>
      </c>
      <c r="E2271" t="s">
        <v>19</v>
      </c>
      <c r="F2271" t="s">
        <v>19</v>
      </c>
      <c r="G2271" t="s">
        <v>28</v>
      </c>
      <c r="H2271" s="3">
        <v>30278.71</v>
      </c>
      <c r="I2271" t="s">
        <v>19</v>
      </c>
      <c r="J2271" t="s">
        <v>22</v>
      </c>
      <c r="K2271" s="6">
        <f>Tabla3[[#This Row],[IMC_raw]]/1000000000000000</f>
        <v>26.691875159455499</v>
      </c>
      <c r="L2271" s="2">
        <v>2.66918751594555E+16</v>
      </c>
      <c r="M2271">
        <v>0</v>
      </c>
      <c r="N2271">
        <f>Tabla3[[#This Row],[Aux2]]/10000000000000</f>
        <v>2060.0725212572802</v>
      </c>
      <c r="O2271" s="1">
        <v>2.06007252125728E+16</v>
      </c>
      <c r="P2271" s="7">
        <f>Tabla3[[#This Row],[Aux3]]/100000000000000</f>
        <v>21.6111239234762</v>
      </c>
      <c r="Q2271" s="1">
        <v>2161112392347620</v>
      </c>
      <c r="R2271">
        <v>159.80000000000001</v>
      </c>
      <c r="S2271">
        <v>90.5</v>
      </c>
    </row>
    <row r="2272" spans="1:19" x14ac:dyDescent="0.2">
      <c r="A2272">
        <v>2017</v>
      </c>
      <c r="B2272">
        <v>58</v>
      </c>
      <c r="C2272" t="s">
        <v>16</v>
      </c>
      <c r="D2272" t="s">
        <v>30</v>
      </c>
      <c r="E2272" t="s">
        <v>21</v>
      </c>
      <c r="F2272" t="s">
        <v>24</v>
      </c>
      <c r="G2272" t="s">
        <v>28</v>
      </c>
      <c r="H2272" s="3">
        <v>26646.07</v>
      </c>
      <c r="I2272" t="s">
        <v>21</v>
      </c>
      <c r="J2272" t="s">
        <v>18</v>
      </c>
      <c r="K2272" s="5">
        <f>Tabla3[[#This Row],[IMC_raw]]/1000000000000000</f>
        <v>0.32604405297919498</v>
      </c>
      <c r="L2272" s="2">
        <v>326044052979195</v>
      </c>
      <c r="M2272">
        <v>0</v>
      </c>
      <c r="N2272">
        <f>Tabla3[[#This Row],[Aux2]]/10000000000000</f>
        <v>2154.0564441071601</v>
      </c>
      <c r="O2272" s="1">
        <v>2.15405644410716E+16</v>
      </c>
      <c r="P2272" s="7">
        <f>Tabla3[[#This Row],[Aux3]]/100000000000000</f>
        <v>2.58478296990919</v>
      </c>
      <c r="Q2272" s="1">
        <v>258478296990919</v>
      </c>
      <c r="R2272">
        <v>162.5</v>
      </c>
      <c r="S2272">
        <v>98.6</v>
      </c>
    </row>
    <row r="2273" spans="1:19" x14ac:dyDescent="0.2">
      <c r="A2273">
        <v>2018</v>
      </c>
      <c r="B2273">
        <v>54</v>
      </c>
      <c r="C2273" t="s">
        <v>16</v>
      </c>
      <c r="D2273" t="s">
        <v>45</v>
      </c>
      <c r="E2273" t="s">
        <v>18</v>
      </c>
      <c r="F2273" t="s">
        <v>19</v>
      </c>
      <c r="G2273" t="s">
        <v>20</v>
      </c>
      <c r="H2273" s="3">
        <v>23212.959999999999</v>
      </c>
      <c r="I2273" t="s">
        <v>19</v>
      </c>
      <c r="J2273" t="s">
        <v>18</v>
      </c>
      <c r="K2273" s="6">
        <f>Tabla3[[#This Row],[IMC_raw]]/1000000000000000</f>
        <v>3.8949780104062701</v>
      </c>
      <c r="L2273" s="2">
        <v>3894978010406270</v>
      </c>
      <c r="M2273">
        <v>0</v>
      </c>
      <c r="N2273">
        <f>Tabla3[[#This Row],[Aux2]]/10000000000000</f>
        <v>1978.21870015272</v>
      </c>
      <c r="O2273" s="1">
        <v>1.97821870015272E+16</v>
      </c>
      <c r="P2273" s="7">
        <f>Tabla3[[#This Row],[Aux3]]/100000000000000</f>
        <v>252.38623184708399</v>
      </c>
      <c r="Q2273" s="1">
        <v>2.52386231847084E+16</v>
      </c>
      <c r="R2273">
        <v>154.69999999999999</v>
      </c>
      <c r="S2273">
        <v>95</v>
      </c>
    </row>
    <row r="2274" spans="1:19" x14ac:dyDescent="0.2">
      <c r="A2274">
        <v>2016</v>
      </c>
      <c r="B2274">
        <v>68</v>
      </c>
      <c r="C2274" t="s">
        <v>16</v>
      </c>
      <c r="D2274" t="s">
        <v>34</v>
      </c>
      <c r="E2274" t="s">
        <v>18</v>
      </c>
      <c r="F2274" t="s">
        <v>19</v>
      </c>
      <c r="G2274" t="s">
        <v>25</v>
      </c>
      <c r="H2274" s="3">
        <v>11328.91</v>
      </c>
      <c r="I2274" t="s">
        <v>21</v>
      </c>
      <c r="J2274" t="s">
        <v>22</v>
      </c>
      <c r="K2274" s="5">
        <f>Tabla3[[#This Row],[IMC_raw]]/1000000000000000</f>
        <v>31.632139882718199</v>
      </c>
      <c r="L2274" s="2">
        <v>3.16321398827182E+16</v>
      </c>
      <c r="M2274">
        <v>0</v>
      </c>
      <c r="N2274">
        <f>Tabla3[[#This Row],[Aux2]]/10000000000000</f>
        <v>2132.5311052627699</v>
      </c>
      <c r="O2274" s="1">
        <v>2.13253110526277E+16</v>
      </c>
      <c r="P2274" s="7">
        <f>Tabla3[[#This Row],[Aux3]]/100000000000000</f>
        <v>243.67098266358599</v>
      </c>
      <c r="Q2274" s="1">
        <v>2.43670982663586E+16</v>
      </c>
      <c r="R2274">
        <v>158.1</v>
      </c>
      <c r="S2274">
        <v>95.2</v>
      </c>
    </row>
    <row r="2275" spans="1:19" x14ac:dyDescent="0.2">
      <c r="A2275">
        <v>2010</v>
      </c>
      <c r="B2275">
        <v>60</v>
      </c>
      <c r="C2275" t="s">
        <v>16</v>
      </c>
      <c r="D2275" t="s">
        <v>32</v>
      </c>
      <c r="E2275" t="s">
        <v>18</v>
      </c>
      <c r="F2275" t="s">
        <v>35</v>
      </c>
      <c r="G2275" t="s">
        <v>28</v>
      </c>
      <c r="H2275" s="3">
        <v>29218.63</v>
      </c>
      <c r="I2275" t="s">
        <v>19</v>
      </c>
      <c r="J2275" t="s">
        <v>21</v>
      </c>
      <c r="K2275" s="6">
        <f>Tabla3[[#This Row],[IMC_raw]]/1000000000000000</f>
        <v>3.3925228400356602</v>
      </c>
      <c r="L2275" s="2">
        <v>3392522840035660</v>
      </c>
      <c r="M2275">
        <v>0</v>
      </c>
      <c r="N2275">
        <f>Tabla3[[#This Row],[Aux2]]/10000000000000</f>
        <v>2319.5557557188199</v>
      </c>
      <c r="O2275" s="1">
        <v>2.31955575571882E+16</v>
      </c>
      <c r="P2275" s="7">
        <f>Tabla3[[#This Row],[Aux3]]/100000000000000</f>
        <v>235.77383463198399</v>
      </c>
      <c r="Q2275" s="1">
        <v>2.35773834631984E+16</v>
      </c>
      <c r="R2275">
        <v>161.80000000000001</v>
      </c>
      <c r="S2275">
        <v>98.4</v>
      </c>
    </row>
    <row r="2276" spans="1:19" x14ac:dyDescent="0.2">
      <c r="A2276">
        <v>2012</v>
      </c>
      <c r="B2276">
        <v>72</v>
      </c>
      <c r="C2276" t="s">
        <v>23</v>
      </c>
      <c r="D2276" t="s">
        <v>29</v>
      </c>
      <c r="E2276" t="s">
        <v>31</v>
      </c>
      <c r="F2276" t="s">
        <v>24</v>
      </c>
      <c r="G2276" t="s">
        <v>25</v>
      </c>
      <c r="H2276" s="3">
        <v>7908.9</v>
      </c>
      <c r="I2276" t="s">
        <v>21</v>
      </c>
      <c r="J2276" t="s">
        <v>22</v>
      </c>
      <c r="K2276" s="5">
        <f>Tabla3[[#This Row],[IMC_raw]]/1000000000000000</f>
        <v>3.5460531756971898</v>
      </c>
      <c r="L2276" s="2">
        <v>3546053175697190</v>
      </c>
      <c r="M2276">
        <v>0</v>
      </c>
      <c r="N2276">
        <f>Tabla3[[#This Row],[Aux2]]/10000000000000</f>
        <v>2082.0387936717402</v>
      </c>
      <c r="O2276" s="1">
        <v>2.08203879367174E+16</v>
      </c>
      <c r="P2276" s="7">
        <f>Tabla3[[#This Row],[Aux3]]/100000000000000</f>
        <v>257.321793963262</v>
      </c>
      <c r="Q2276" s="1">
        <v>2.57321793963262E+16</v>
      </c>
      <c r="R2276">
        <v>167.3</v>
      </c>
      <c r="S2276">
        <v>104.4</v>
      </c>
    </row>
    <row r="2277" spans="1:19" x14ac:dyDescent="0.2">
      <c r="A2277">
        <v>2017</v>
      </c>
      <c r="B2277">
        <v>65</v>
      </c>
      <c r="C2277" t="s">
        <v>16</v>
      </c>
      <c r="D2277" t="s">
        <v>29</v>
      </c>
      <c r="E2277" t="s">
        <v>21</v>
      </c>
      <c r="F2277" t="s">
        <v>19</v>
      </c>
      <c r="G2277" t="s">
        <v>25</v>
      </c>
      <c r="H2277" s="3">
        <v>15780.37</v>
      </c>
      <c r="I2277" t="s">
        <v>21</v>
      </c>
      <c r="J2277" t="s">
        <v>19</v>
      </c>
      <c r="K2277" s="6">
        <f>Tabla3[[#This Row],[IMC_raw]]/1000000000000000</f>
        <v>28.698341561222701</v>
      </c>
      <c r="L2277" s="2">
        <v>2.86983415612227E+16</v>
      </c>
      <c r="M2277">
        <v>0</v>
      </c>
      <c r="N2277">
        <f>Tabla3[[#This Row],[Aux2]]/10000000000000</f>
        <v>2112.2383625842699</v>
      </c>
      <c r="O2277" s="1">
        <v>2.11223836258427E+16</v>
      </c>
      <c r="P2277" s="7">
        <f>Tabla3[[#This Row],[Aux3]]/100000000000000</f>
        <v>248.95744324392501</v>
      </c>
      <c r="Q2277" s="1">
        <v>2.48957443243925E+16</v>
      </c>
      <c r="R2277">
        <v>161.4</v>
      </c>
      <c r="S2277">
        <v>91.3</v>
      </c>
    </row>
    <row r="2278" spans="1:19" x14ac:dyDescent="0.2">
      <c r="A2278">
        <v>2012</v>
      </c>
      <c r="B2278">
        <v>60</v>
      </c>
      <c r="C2278" t="s">
        <v>23</v>
      </c>
      <c r="D2278" t="s">
        <v>50</v>
      </c>
      <c r="E2278" t="s">
        <v>19</v>
      </c>
      <c r="F2278" t="s">
        <v>19</v>
      </c>
      <c r="G2278" t="s">
        <v>28</v>
      </c>
      <c r="H2278" s="3">
        <v>23516.18</v>
      </c>
      <c r="I2278" t="s">
        <v>19</v>
      </c>
      <c r="J2278" t="s">
        <v>18</v>
      </c>
      <c r="K2278" s="5">
        <f>Tabla3[[#This Row],[IMC_raw]]/1000000000000000</f>
        <v>19.663127281736099</v>
      </c>
      <c r="L2278" s="2">
        <v>1.96631272817361E+16</v>
      </c>
      <c r="M2278">
        <v>0</v>
      </c>
      <c r="N2278">
        <f>Tabla3[[#This Row],[Aux2]]/10000000000000</f>
        <v>168.58732784322299</v>
      </c>
      <c r="O2278" s="1">
        <v>1685873278432230</v>
      </c>
      <c r="P2278" s="7">
        <f>Tabla3[[#This Row],[Aux3]]/100000000000000</f>
        <v>20.0458625966779</v>
      </c>
      <c r="Q2278" s="1">
        <v>2004586259667790</v>
      </c>
      <c r="R2278">
        <v>143.30000000000001</v>
      </c>
      <c r="S2278">
        <v>90.8</v>
      </c>
    </row>
    <row r="2279" spans="1:19" x14ac:dyDescent="0.2">
      <c r="A2279">
        <v>2017</v>
      </c>
      <c r="B2279">
        <v>70</v>
      </c>
      <c r="C2279" t="s">
        <v>16</v>
      </c>
      <c r="D2279" t="s">
        <v>39</v>
      </c>
      <c r="E2279" t="s">
        <v>21</v>
      </c>
      <c r="F2279" t="s">
        <v>19</v>
      </c>
      <c r="G2279" t="s">
        <v>25</v>
      </c>
      <c r="H2279" s="3">
        <v>29593.25</v>
      </c>
      <c r="I2279" t="s">
        <v>21</v>
      </c>
      <c r="J2279" t="s">
        <v>18</v>
      </c>
      <c r="K2279" s="6">
        <f>Tabla3[[#This Row],[IMC_raw]]/1000000000000000</f>
        <v>3.5928361931991701</v>
      </c>
      <c r="L2279" s="2">
        <v>3592836193199170</v>
      </c>
      <c r="M2279">
        <v>0</v>
      </c>
      <c r="N2279">
        <f>Tabla3[[#This Row],[Aux2]]/10000000000000</f>
        <v>2173.4947954928398</v>
      </c>
      <c r="O2279" s="1">
        <v>2.17349479549284E+16</v>
      </c>
      <c r="P2279" s="7">
        <f>Tabla3[[#This Row],[Aux3]]/100000000000000</f>
        <v>202.63700392052101</v>
      </c>
      <c r="Q2279" s="1">
        <v>2.02637003920521E+16</v>
      </c>
      <c r="R2279">
        <v>174.9</v>
      </c>
      <c r="S2279">
        <v>101.8</v>
      </c>
    </row>
    <row r="2280" spans="1:19" x14ac:dyDescent="0.2">
      <c r="A2280">
        <v>2010</v>
      </c>
      <c r="B2280">
        <v>59</v>
      </c>
      <c r="C2280" t="s">
        <v>23</v>
      </c>
      <c r="D2280" t="s">
        <v>29</v>
      </c>
      <c r="E2280" t="s">
        <v>18</v>
      </c>
      <c r="F2280" t="s">
        <v>19</v>
      </c>
      <c r="G2280" t="s">
        <v>28</v>
      </c>
      <c r="H2280" s="3">
        <v>16478.509999999998</v>
      </c>
      <c r="I2280" t="s">
        <v>21</v>
      </c>
      <c r="J2280" t="s">
        <v>22</v>
      </c>
      <c r="K2280" s="5">
        <f>Tabla3[[#This Row],[IMC_raw]]/1000000000000000</f>
        <v>30.655737438106701</v>
      </c>
      <c r="L2280" s="2">
        <v>3.06557374381067E+16</v>
      </c>
      <c r="M2280">
        <v>0</v>
      </c>
      <c r="N2280">
        <f>Tabla3[[#This Row],[Aux2]]/10000000000000</f>
        <v>2347.6257155763501</v>
      </c>
      <c r="O2280" s="1">
        <v>2.34762571557635E+16</v>
      </c>
      <c r="P2280" s="7">
        <f>Tabla3[[#This Row],[Aux3]]/100000000000000</f>
        <v>2.4717114905381798</v>
      </c>
      <c r="Q2280" s="1">
        <v>247171149053818</v>
      </c>
      <c r="R2280">
        <v>160.5</v>
      </c>
      <c r="S2280">
        <v>89.9</v>
      </c>
    </row>
    <row r="2281" spans="1:19" x14ac:dyDescent="0.2">
      <c r="A2281">
        <v>2014</v>
      </c>
      <c r="B2281">
        <v>67</v>
      </c>
      <c r="C2281" t="s">
        <v>23</v>
      </c>
      <c r="D2281" t="s">
        <v>17</v>
      </c>
      <c r="E2281" t="s">
        <v>21</v>
      </c>
      <c r="F2281" t="s">
        <v>24</v>
      </c>
      <c r="G2281" t="s">
        <v>25</v>
      </c>
      <c r="H2281" s="3">
        <v>16488.8</v>
      </c>
      <c r="I2281" t="s">
        <v>21</v>
      </c>
      <c r="J2281" t="s">
        <v>18</v>
      </c>
      <c r="K2281" s="6">
        <f>Tabla3[[#This Row],[IMC_raw]]/1000000000000000</f>
        <v>3.7927580696434999</v>
      </c>
      <c r="L2281" s="2">
        <v>3792758069643500</v>
      </c>
      <c r="M2281">
        <v>0</v>
      </c>
      <c r="N2281">
        <f>Tabla3[[#This Row],[Aux2]]/10000000000000</f>
        <v>229.86357811280499</v>
      </c>
      <c r="O2281" s="1">
        <v>2298635781128050</v>
      </c>
      <c r="P2281" s="7">
        <f>Tabla3[[#This Row],[Aux3]]/100000000000000</f>
        <v>246.809978665523</v>
      </c>
      <c r="Q2281" s="1">
        <v>2.46809978665523E+16</v>
      </c>
      <c r="R2281">
        <v>167</v>
      </c>
      <c r="S2281">
        <v>100.1</v>
      </c>
    </row>
    <row r="2282" spans="1:19" x14ac:dyDescent="0.2">
      <c r="A2282">
        <v>2013</v>
      </c>
      <c r="B2282">
        <v>56</v>
      </c>
      <c r="C2282" t="s">
        <v>23</v>
      </c>
      <c r="D2282" t="s">
        <v>37</v>
      </c>
      <c r="E2282" t="s">
        <v>21</v>
      </c>
      <c r="F2282" t="s">
        <v>24</v>
      </c>
      <c r="G2282" t="s">
        <v>28</v>
      </c>
      <c r="H2282" s="3">
        <v>10558.4</v>
      </c>
      <c r="I2282" t="s">
        <v>21</v>
      </c>
      <c r="J2282" t="s">
        <v>18</v>
      </c>
      <c r="K2282" s="5">
        <f>Tabla3[[#This Row],[IMC_raw]]/1000000000000000</f>
        <v>34.394451138679997</v>
      </c>
      <c r="L2282" s="2">
        <v>3.439445113868E+16</v>
      </c>
      <c r="M2282">
        <v>0</v>
      </c>
      <c r="N2282">
        <f>Tabla3[[#This Row],[Aux2]]/10000000000000</f>
        <v>2059.30565788084</v>
      </c>
      <c r="O2282" s="1">
        <v>2.05930565788084E+16</v>
      </c>
      <c r="P2282" s="7">
        <f>Tabla3[[#This Row],[Aux3]]/100000000000000</f>
        <v>252.22846456356999</v>
      </c>
      <c r="Q2282" s="1">
        <v>2.5222846456357E+16</v>
      </c>
      <c r="R2282">
        <v>165.6</v>
      </c>
      <c r="S2282">
        <v>99.3</v>
      </c>
    </row>
    <row r="2283" spans="1:19" x14ac:dyDescent="0.2">
      <c r="A2283">
        <v>2014</v>
      </c>
      <c r="B2283">
        <v>57</v>
      </c>
      <c r="C2283" t="s">
        <v>23</v>
      </c>
      <c r="D2283" t="s">
        <v>39</v>
      </c>
      <c r="E2283" t="s">
        <v>18</v>
      </c>
      <c r="F2283" t="s">
        <v>19</v>
      </c>
      <c r="G2283" t="s">
        <v>28</v>
      </c>
      <c r="H2283" s="3">
        <v>29839.02</v>
      </c>
      <c r="I2283" t="s">
        <v>21</v>
      </c>
      <c r="J2283" t="s">
        <v>18</v>
      </c>
      <c r="K2283" s="6">
        <f>Tabla3[[#This Row],[IMC_raw]]/1000000000000000</f>
        <v>0.39530838131856599</v>
      </c>
      <c r="L2283" s="2">
        <v>395308381318566</v>
      </c>
      <c r="M2283">
        <v>0</v>
      </c>
      <c r="N2283">
        <f>Tabla3[[#This Row],[Aux2]]/10000000000000</f>
        <v>210.46229366352</v>
      </c>
      <c r="O2283" s="1">
        <v>2104622936635200</v>
      </c>
      <c r="P2283" s="7">
        <f>Tabla3[[#This Row],[Aux3]]/100000000000000</f>
        <v>274.98168097292199</v>
      </c>
      <c r="Q2283" s="1">
        <v>2.74981680972922E+16</v>
      </c>
      <c r="R2283">
        <v>161.80000000000001</v>
      </c>
      <c r="S2283">
        <v>100.2</v>
      </c>
    </row>
    <row r="2284" spans="1:19" x14ac:dyDescent="0.2">
      <c r="A2284">
        <v>2017</v>
      </c>
      <c r="B2284">
        <v>57</v>
      </c>
      <c r="C2284" t="s">
        <v>16</v>
      </c>
      <c r="D2284" t="s">
        <v>29</v>
      </c>
      <c r="E2284" t="s">
        <v>31</v>
      </c>
      <c r="F2284" t="s">
        <v>24</v>
      </c>
      <c r="G2284" t="s">
        <v>28</v>
      </c>
      <c r="H2284" s="3">
        <v>9543.81</v>
      </c>
      <c r="I2284" t="s">
        <v>21</v>
      </c>
      <c r="J2284" t="s">
        <v>22</v>
      </c>
      <c r="K2284" s="5">
        <f>Tabla3[[#This Row],[IMC_raw]]/1000000000000000</f>
        <v>0.32574495327713399</v>
      </c>
      <c r="L2284" s="2">
        <v>325744953277134</v>
      </c>
      <c r="M2284">
        <v>1</v>
      </c>
      <c r="N2284">
        <f>Tabla3[[#This Row],[Aux2]]/10000000000000</f>
        <v>219.29201440218301</v>
      </c>
      <c r="O2284" s="1">
        <v>2192920144021830</v>
      </c>
      <c r="P2284" s="7">
        <f>Tabla3[[#This Row],[Aux3]]/100000000000000</f>
        <v>290.94394629958299</v>
      </c>
      <c r="Q2284" s="1">
        <v>2.90943946299583E+16</v>
      </c>
      <c r="R2284">
        <v>182.3</v>
      </c>
      <c r="S2284">
        <v>103.6</v>
      </c>
    </row>
    <row r="2285" spans="1:19" x14ac:dyDescent="0.2">
      <c r="A2285">
        <v>2019</v>
      </c>
      <c r="B2285">
        <v>60</v>
      </c>
      <c r="C2285" t="s">
        <v>16</v>
      </c>
      <c r="D2285" t="s">
        <v>17</v>
      </c>
      <c r="E2285" t="s">
        <v>18</v>
      </c>
      <c r="F2285" t="s">
        <v>24</v>
      </c>
      <c r="G2285" t="s">
        <v>28</v>
      </c>
      <c r="H2285" s="3">
        <v>27453.02</v>
      </c>
      <c r="I2285" t="s">
        <v>19</v>
      </c>
      <c r="J2285" t="s">
        <v>18</v>
      </c>
      <c r="K2285" s="6">
        <f>Tabla3[[#This Row],[IMC_raw]]/1000000000000000</f>
        <v>3.3133844514043602</v>
      </c>
      <c r="L2285" s="2">
        <v>3313384451404360</v>
      </c>
      <c r="M2285">
        <v>0</v>
      </c>
      <c r="N2285">
        <f>Tabla3[[#This Row],[Aux2]]/10000000000000</f>
        <v>2001.24552814963</v>
      </c>
      <c r="O2285" s="1">
        <v>2.00124552814963E+16</v>
      </c>
      <c r="P2285" s="7">
        <f>Tabla3[[#This Row],[Aux3]]/100000000000000</f>
        <v>236.051443591837</v>
      </c>
      <c r="Q2285" s="1">
        <v>2.36051443591837E+16</v>
      </c>
      <c r="R2285">
        <v>158.6</v>
      </c>
      <c r="S2285">
        <v>99.3</v>
      </c>
    </row>
    <row r="2286" spans="1:19" x14ac:dyDescent="0.2">
      <c r="A2286">
        <v>2013</v>
      </c>
      <c r="B2286">
        <v>60</v>
      </c>
      <c r="C2286" t="s">
        <v>23</v>
      </c>
      <c r="D2286" t="s">
        <v>26</v>
      </c>
      <c r="E2286" t="s">
        <v>19</v>
      </c>
      <c r="F2286" t="s">
        <v>43</v>
      </c>
      <c r="G2286" t="s">
        <v>28</v>
      </c>
      <c r="H2286" s="3">
        <v>33383.519999999997</v>
      </c>
      <c r="I2286" t="s">
        <v>21</v>
      </c>
      <c r="J2286" t="s">
        <v>19</v>
      </c>
      <c r="K2286" s="5">
        <f>Tabla3[[#This Row],[IMC_raw]]/1000000000000000</f>
        <v>30.4435038898045</v>
      </c>
      <c r="L2286" s="2">
        <v>3.04435038898045E+16</v>
      </c>
      <c r="M2286">
        <v>0</v>
      </c>
      <c r="N2286">
        <f>Tabla3[[#This Row],[Aux2]]/10000000000000</f>
        <v>2179.7671439963501</v>
      </c>
      <c r="O2286" s="1">
        <v>2.17976714399635E+16</v>
      </c>
      <c r="P2286" s="7">
        <f>Tabla3[[#This Row],[Aux3]]/100000000000000</f>
        <v>252.511635073946</v>
      </c>
      <c r="Q2286" s="1">
        <v>2.52511635073946E+16</v>
      </c>
      <c r="R2286">
        <v>170.2</v>
      </c>
      <c r="S2286">
        <v>92.8</v>
      </c>
    </row>
    <row r="2287" spans="1:19" x14ac:dyDescent="0.2">
      <c r="A2287">
        <v>2013</v>
      </c>
      <c r="B2287">
        <v>59</v>
      </c>
      <c r="C2287" t="s">
        <v>23</v>
      </c>
      <c r="D2287" t="s">
        <v>45</v>
      </c>
      <c r="E2287" t="s">
        <v>19</v>
      </c>
      <c r="F2287" t="s">
        <v>24</v>
      </c>
      <c r="G2287" t="s">
        <v>28</v>
      </c>
      <c r="H2287" s="3">
        <v>17425.84</v>
      </c>
      <c r="I2287" t="s">
        <v>21</v>
      </c>
      <c r="J2287" t="s">
        <v>18</v>
      </c>
      <c r="K2287" s="6">
        <f>Tabla3[[#This Row],[IMC_raw]]/1000000000000000</f>
        <v>35.211913484249401</v>
      </c>
      <c r="L2287" s="2">
        <v>3.52119134842494E+16</v>
      </c>
      <c r="M2287">
        <v>1</v>
      </c>
      <c r="N2287">
        <f>Tabla3[[#This Row],[Aux2]]/10000000000000</f>
        <v>2512.9015198910502</v>
      </c>
      <c r="O2287" s="1">
        <v>2.51290151989105E+16</v>
      </c>
      <c r="P2287" s="7">
        <f>Tabla3[[#This Row],[Aux3]]/100000000000000</f>
        <v>28.7785470584368</v>
      </c>
      <c r="Q2287" s="1">
        <v>2877854705843680</v>
      </c>
      <c r="R2287">
        <v>171.7</v>
      </c>
      <c r="S2287">
        <v>97.7</v>
      </c>
    </row>
    <row r="2288" spans="1:19" x14ac:dyDescent="0.2">
      <c r="A2288">
        <v>2012</v>
      </c>
      <c r="B2288">
        <v>55</v>
      </c>
      <c r="C2288" t="s">
        <v>23</v>
      </c>
      <c r="D2288" t="s">
        <v>30</v>
      </c>
      <c r="E2288" t="s">
        <v>19</v>
      </c>
      <c r="F2288" t="s">
        <v>24</v>
      </c>
      <c r="G2288" t="s">
        <v>28</v>
      </c>
      <c r="H2288" s="3">
        <v>14401.83</v>
      </c>
      <c r="I2288" t="s">
        <v>21</v>
      </c>
      <c r="J2288" t="s">
        <v>18</v>
      </c>
      <c r="K2288" s="5">
        <f>Tabla3[[#This Row],[IMC_raw]]/1000000000000000</f>
        <v>2.8222556916546702</v>
      </c>
      <c r="L2288" s="2">
        <v>2822255691654670</v>
      </c>
      <c r="M2288">
        <v>0</v>
      </c>
      <c r="N2288">
        <f>Tabla3[[#This Row],[Aux2]]/10000000000000</f>
        <v>20.6333264351582</v>
      </c>
      <c r="O2288" s="1">
        <v>206333264351582</v>
      </c>
      <c r="P2288" s="7">
        <f>Tabla3[[#This Row],[Aux3]]/100000000000000</f>
        <v>258.86469898511598</v>
      </c>
      <c r="Q2288" s="1">
        <v>2.58864698985116E+16</v>
      </c>
      <c r="R2288">
        <v>157.4</v>
      </c>
      <c r="S2288">
        <v>95.9</v>
      </c>
    </row>
    <row r="2289" spans="1:19" x14ac:dyDescent="0.2">
      <c r="A2289">
        <v>2016</v>
      </c>
      <c r="B2289">
        <v>69</v>
      </c>
      <c r="C2289" t="s">
        <v>16</v>
      </c>
      <c r="D2289" t="s">
        <v>39</v>
      </c>
      <c r="E2289" t="s">
        <v>21</v>
      </c>
      <c r="F2289" t="s">
        <v>24</v>
      </c>
      <c r="G2289" t="s">
        <v>25</v>
      </c>
      <c r="H2289" s="3">
        <v>12751.88</v>
      </c>
      <c r="I2289" t="s">
        <v>21</v>
      </c>
      <c r="J2289" t="s">
        <v>19</v>
      </c>
      <c r="K2289" s="6">
        <f>Tabla3[[#This Row],[IMC_raw]]/1000000000000000</f>
        <v>31.2421197239441</v>
      </c>
      <c r="L2289" s="2">
        <v>3.12421197239441E+16</v>
      </c>
      <c r="M2289">
        <v>0</v>
      </c>
      <c r="N2289">
        <f>Tabla3[[#This Row],[Aux2]]/10000000000000</f>
        <v>2242.0287887125601</v>
      </c>
      <c r="O2289" s="1">
        <v>2.24202878871256E+16</v>
      </c>
      <c r="P2289" s="7">
        <f>Tabla3[[#This Row],[Aux3]]/100000000000000</f>
        <v>23.837138178609798</v>
      </c>
      <c r="Q2289" s="1">
        <v>2383713817860980</v>
      </c>
      <c r="R2289">
        <v>164.8</v>
      </c>
      <c r="S2289">
        <v>97</v>
      </c>
    </row>
    <row r="2290" spans="1:19" x14ac:dyDescent="0.2">
      <c r="A2290">
        <v>2012</v>
      </c>
      <c r="B2290">
        <v>60</v>
      </c>
      <c r="C2290" t="s">
        <v>16</v>
      </c>
      <c r="D2290" t="s">
        <v>27</v>
      </c>
      <c r="E2290" t="s">
        <v>19</v>
      </c>
      <c r="F2290" t="s">
        <v>19</v>
      </c>
      <c r="G2290" t="s">
        <v>28</v>
      </c>
      <c r="H2290" s="3">
        <v>15032.92</v>
      </c>
      <c r="I2290" t="s">
        <v>21</v>
      </c>
      <c r="J2290" t="s">
        <v>21</v>
      </c>
      <c r="K2290" s="5">
        <f>Tabla3[[#This Row],[IMC_raw]]/1000000000000000</f>
        <v>27.881085236370701</v>
      </c>
      <c r="L2290" s="2">
        <v>2.78810852363707E+16</v>
      </c>
      <c r="M2290">
        <v>1</v>
      </c>
      <c r="N2290">
        <f>Tabla3[[#This Row],[Aux2]]/10000000000000</f>
        <v>2472.2775452363298</v>
      </c>
      <c r="O2290" s="1">
        <v>2.47227754523633E+16</v>
      </c>
      <c r="P2290" s="7">
        <f>Tabla3[[#This Row],[Aux3]]/100000000000000</f>
        <v>279.74717879068299</v>
      </c>
      <c r="Q2290" s="1">
        <v>2.79747178790683E+16</v>
      </c>
      <c r="R2290">
        <v>172.6</v>
      </c>
      <c r="S2290">
        <v>99.3</v>
      </c>
    </row>
    <row r="2291" spans="1:19" x14ac:dyDescent="0.2">
      <c r="A2291">
        <v>2012</v>
      </c>
      <c r="B2291">
        <v>57</v>
      </c>
      <c r="C2291" t="s">
        <v>16</v>
      </c>
      <c r="D2291" t="s">
        <v>44</v>
      </c>
      <c r="E2291" t="s">
        <v>31</v>
      </c>
      <c r="F2291" t="s">
        <v>24</v>
      </c>
      <c r="G2291" t="s">
        <v>28</v>
      </c>
      <c r="H2291" s="3">
        <v>13237.25</v>
      </c>
      <c r="I2291" t="s">
        <v>21</v>
      </c>
      <c r="J2291" t="s">
        <v>21</v>
      </c>
      <c r="K2291" s="6">
        <f>Tabla3[[#This Row],[IMC_raw]]/1000000000000000</f>
        <v>0.39155810376540701</v>
      </c>
      <c r="L2291" s="2">
        <v>391558103765407</v>
      </c>
      <c r="M2291">
        <v>1</v>
      </c>
      <c r="N2291">
        <f>Tabla3[[#This Row],[Aux2]]/10000000000000</f>
        <v>2448.0724526777199</v>
      </c>
      <c r="O2291" s="1">
        <v>2.44807245267772E+16</v>
      </c>
      <c r="P2291" s="7">
        <f>Tabla3[[#This Row],[Aux3]]/100000000000000</f>
        <v>27.9885737915078</v>
      </c>
      <c r="Q2291" s="1">
        <v>2798857379150780</v>
      </c>
      <c r="R2291">
        <v>182.9</v>
      </c>
      <c r="S2291">
        <v>107.4</v>
      </c>
    </row>
    <row r="2292" spans="1:19" x14ac:dyDescent="0.2">
      <c r="A2292">
        <v>2019</v>
      </c>
      <c r="B2292">
        <v>62</v>
      </c>
      <c r="C2292" t="s">
        <v>23</v>
      </c>
      <c r="D2292" t="s">
        <v>39</v>
      </c>
      <c r="E2292" t="s">
        <v>18</v>
      </c>
      <c r="F2292" t="s">
        <v>24</v>
      </c>
      <c r="G2292" t="s">
        <v>28</v>
      </c>
      <c r="H2292" s="3">
        <v>21230.05</v>
      </c>
      <c r="I2292" t="s">
        <v>19</v>
      </c>
      <c r="J2292" t="s">
        <v>22</v>
      </c>
      <c r="K2292" s="5">
        <f>Tabla3[[#This Row],[IMC_raw]]/1000000000000000</f>
        <v>41.439036712594898</v>
      </c>
      <c r="L2292" s="2">
        <v>4.1439036712594896E+16</v>
      </c>
      <c r="M2292">
        <v>1</v>
      </c>
      <c r="N2292">
        <f>Tabla3[[#This Row],[Aux2]]/10000000000000</f>
        <v>26.352418276226899</v>
      </c>
      <c r="O2292" s="1">
        <v>263524182762269</v>
      </c>
      <c r="P2292" s="7">
        <f>Tabla3[[#This Row],[Aux3]]/100000000000000</f>
        <v>2.95283236465625</v>
      </c>
      <c r="Q2292" s="1">
        <v>295283236465625</v>
      </c>
      <c r="R2292">
        <v>161.1</v>
      </c>
      <c r="S2292">
        <v>104.3</v>
      </c>
    </row>
    <row r="2293" spans="1:19" x14ac:dyDescent="0.2">
      <c r="A2293">
        <v>2014</v>
      </c>
      <c r="B2293">
        <v>64</v>
      </c>
      <c r="C2293" t="s">
        <v>23</v>
      </c>
      <c r="D2293" t="s">
        <v>29</v>
      </c>
      <c r="E2293" t="s">
        <v>19</v>
      </c>
      <c r="F2293" t="s">
        <v>24</v>
      </c>
      <c r="G2293" t="s">
        <v>28</v>
      </c>
      <c r="H2293" s="3">
        <v>9219.48</v>
      </c>
      <c r="I2293" t="s">
        <v>21</v>
      </c>
      <c r="J2293" t="s">
        <v>18</v>
      </c>
      <c r="K2293" s="6">
        <f>Tabla3[[#This Row],[IMC_raw]]/1000000000000000</f>
        <v>2.9177491124517698</v>
      </c>
      <c r="L2293" s="2">
        <v>2917749112451770</v>
      </c>
      <c r="M2293">
        <v>1</v>
      </c>
      <c r="N2293">
        <f>Tabla3[[#This Row],[Aux2]]/10000000000000</f>
        <v>235.98407331716399</v>
      </c>
      <c r="O2293" s="1">
        <v>2359840733171640</v>
      </c>
      <c r="P2293" s="7">
        <f>Tabla3[[#This Row],[Aux3]]/100000000000000</f>
        <v>28.9907973594906</v>
      </c>
      <c r="Q2293" s="1">
        <v>2899079735949060</v>
      </c>
      <c r="R2293">
        <v>162.6</v>
      </c>
      <c r="S2293">
        <v>99.3</v>
      </c>
    </row>
    <row r="2294" spans="1:19" x14ac:dyDescent="0.2">
      <c r="A2294">
        <v>2014</v>
      </c>
      <c r="B2294">
        <v>71</v>
      </c>
      <c r="C2294" t="s">
        <v>23</v>
      </c>
      <c r="D2294" t="s">
        <v>32</v>
      </c>
      <c r="E2294" t="s">
        <v>31</v>
      </c>
      <c r="F2294" t="s">
        <v>24</v>
      </c>
      <c r="G2294" t="s">
        <v>25</v>
      </c>
      <c r="H2294" s="3">
        <v>15614.37</v>
      </c>
      <c r="I2294" t="s">
        <v>21</v>
      </c>
      <c r="J2294" t="s">
        <v>22</v>
      </c>
      <c r="K2294" s="5">
        <f>Tabla3[[#This Row],[IMC_raw]]/1000000000000000</f>
        <v>3.6219415925982101</v>
      </c>
      <c r="L2294" s="2">
        <v>3621941592598210</v>
      </c>
      <c r="M2294">
        <v>1</v>
      </c>
      <c r="N2294">
        <f>Tabla3[[#This Row],[Aux2]]/10000000000000</f>
        <v>241.410491699955</v>
      </c>
      <c r="O2294" s="1">
        <v>2414104916999550</v>
      </c>
      <c r="P2294" s="7">
        <f>Tabla3[[#This Row],[Aux3]]/100000000000000</f>
        <v>252.22416911707001</v>
      </c>
      <c r="Q2294" s="1">
        <v>2.5222416911707E+16</v>
      </c>
      <c r="R2294">
        <v>186.2</v>
      </c>
      <c r="S2294">
        <v>108.6</v>
      </c>
    </row>
    <row r="2295" spans="1:19" x14ac:dyDescent="0.2">
      <c r="A2295">
        <v>2015</v>
      </c>
      <c r="B2295">
        <v>59</v>
      </c>
      <c r="C2295" t="s">
        <v>23</v>
      </c>
      <c r="D2295" t="s">
        <v>50</v>
      </c>
      <c r="E2295" t="s">
        <v>18</v>
      </c>
      <c r="F2295" t="s">
        <v>24</v>
      </c>
      <c r="G2295" t="s">
        <v>28</v>
      </c>
      <c r="H2295" s="3">
        <v>27242.69</v>
      </c>
      <c r="I2295" t="s">
        <v>21</v>
      </c>
      <c r="J2295" t="s">
        <v>22</v>
      </c>
      <c r="K2295" s="6">
        <f>Tabla3[[#This Row],[IMC_raw]]/1000000000000000</f>
        <v>3.2757669986467701</v>
      </c>
      <c r="L2295" s="2">
        <v>3275766998646770</v>
      </c>
      <c r="M2295">
        <v>0</v>
      </c>
      <c r="N2295">
        <f>Tabla3[[#This Row],[Aux2]]/10000000000000</f>
        <v>2271.3569358232999</v>
      </c>
      <c r="O2295" s="1">
        <v>2.2713569358233E+16</v>
      </c>
      <c r="P2295" s="7">
        <f>Tabla3[[#This Row],[Aux3]]/100000000000000</f>
        <v>2.30416069313927</v>
      </c>
      <c r="Q2295" s="1">
        <v>230416069313927</v>
      </c>
      <c r="R2295">
        <v>165.2</v>
      </c>
      <c r="S2295">
        <v>95.6</v>
      </c>
    </row>
    <row r="2296" spans="1:19" x14ac:dyDescent="0.2">
      <c r="A2296">
        <v>2017</v>
      </c>
      <c r="B2296">
        <v>50</v>
      </c>
      <c r="C2296" t="s">
        <v>23</v>
      </c>
      <c r="D2296" t="s">
        <v>39</v>
      </c>
      <c r="E2296" t="s">
        <v>18</v>
      </c>
      <c r="F2296" t="s">
        <v>19</v>
      </c>
      <c r="G2296" t="s">
        <v>20</v>
      </c>
      <c r="H2296" s="3">
        <v>28631.439999999999</v>
      </c>
      <c r="I2296" t="s">
        <v>19</v>
      </c>
      <c r="J2296" t="s">
        <v>18</v>
      </c>
      <c r="K2296" s="5">
        <f>Tabla3[[#This Row],[IMC_raw]]/1000000000000000</f>
        <v>24.9582655953214</v>
      </c>
      <c r="L2296" s="2">
        <v>2.49582655953214E+16</v>
      </c>
      <c r="M2296">
        <v>0</v>
      </c>
      <c r="N2296">
        <f>Tabla3[[#This Row],[Aux2]]/10000000000000</f>
        <v>1965.7739064664299</v>
      </c>
      <c r="O2296" s="1">
        <v>1.96577390646643E+16</v>
      </c>
      <c r="P2296" s="7">
        <f>Tabla3[[#This Row],[Aux3]]/100000000000000</f>
        <v>21.499454979120099</v>
      </c>
      <c r="Q2296" s="1">
        <v>2149945497912010</v>
      </c>
      <c r="R2296">
        <v>142</v>
      </c>
      <c r="S2296">
        <v>86.9</v>
      </c>
    </row>
    <row r="2297" spans="1:19" x14ac:dyDescent="0.2">
      <c r="A2297">
        <v>2019</v>
      </c>
      <c r="B2297">
        <v>58</v>
      </c>
      <c r="C2297" t="s">
        <v>23</v>
      </c>
      <c r="D2297" t="s">
        <v>27</v>
      </c>
      <c r="E2297" t="s">
        <v>21</v>
      </c>
      <c r="F2297" t="s">
        <v>24</v>
      </c>
      <c r="G2297" t="s">
        <v>28</v>
      </c>
      <c r="H2297" s="3">
        <v>10643.05</v>
      </c>
      <c r="I2297" t="s">
        <v>21</v>
      </c>
      <c r="J2297" t="s">
        <v>18</v>
      </c>
      <c r="K2297" s="6">
        <f>Tabla3[[#This Row],[IMC_raw]]/1000000000000000</f>
        <v>3.7969038878939099</v>
      </c>
      <c r="L2297" s="2">
        <v>3796903887893910</v>
      </c>
      <c r="M2297">
        <v>1</v>
      </c>
      <c r="N2297">
        <f>Tabla3[[#This Row],[Aux2]]/10000000000000</f>
        <v>2288.32417392859</v>
      </c>
      <c r="O2297" s="1">
        <v>2.28832417392859E+16</v>
      </c>
      <c r="P2297" s="7">
        <f>Tabla3[[#This Row],[Aux3]]/100000000000000</f>
        <v>29.0852646996772</v>
      </c>
      <c r="Q2297" s="1">
        <v>2908526469967720</v>
      </c>
      <c r="R2297">
        <v>168.6</v>
      </c>
      <c r="S2297">
        <v>103.5</v>
      </c>
    </row>
    <row r="2298" spans="1:19" x14ac:dyDescent="0.2">
      <c r="A2298">
        <v>2015</v>
      </c>
      <c r="B2298">
        <v>58</v>
      </c>
      <c r="C2298" t="s">
        <v>16</v>
      </c>
      <c r="D2298" t="s">
        <v>30</v>
      </c>
      <c r="E2298" t="s">
        <v>31</v>
      </c>
      <c r="F2298" t="s">
        <v>24</v>
      </c>
      <c r="G2298" t="s">
        <v>28</v>
      </c>
      <c r="H2298" s="3">
        <v>8324.5</v>
      </c>
      <c r="I2298" t="s">
        <v>21</v>
      </c>
      <c r="J2298" t="s">
        <v>21</v>
      </c>
      <c r="K2298" s="5">
        <f>Tabla3[[#This Row],[IMC_raw]]/1000000000000000</f>
        <v>0.35841355193264801</v>
      </c>
      <c r="L2298" s="2">
        <v>358413551932648</v>
      </c>
      <c r="M2298">
        <v>1</v>
      </c>
      <c r="N2298">
        <f>Tabla3[[#This Row],[Aux2]]/10000000000000</f>
        <v>2351.5890884680198</v>
      </c>
      <c r="O2298" s="1">
        <v>2.35158908846802E+16</v>
      </c>
      <c r="P2298" s="7">
        <f>Tabla3[[#This Row],[Aux3]]/100000000000000</f>
        <v>274.06123096904702</v>
      </c>
      <c r="Q2298" s="1">
        <v>2.74061230969047E+16</v>
      </c>
      <c r="R2298">
        <v>175.1</v>
      </c>
      <c r="S2298">
        <v>109.6</v>
      </c>
    </row>
    <row r="2299" spans="1:19" x14ac:dyDescent="0.2">
      <c r="A2299">
        <v>2010</v>
      </c>
      <c r="B2299">
        <v>68</v>
      </c>
      <c r="C2299" t="s">
        <v>23</v>
      </c>
      <c r="D2299" t="s">
        <v>34</v>
      </c>
      <c r="E2299" t="s">
        <v>19</v>
      </c>
      <c r="F2299" t="s">
        <v>19</v>
      </c>
      <c r="G2299" t="s">
        <v>25</v>
      </c>
      <c r="H2299" s="3">
        <v>16996.810000000001</v>
      </c>
      <c r="I2299" t="s">
        <v>21</v>
      </c>
      <c r="J2299" t="s">
        <v>18</v>
      </c>
      <c r="K2299" s="6">
        <f>Tabla3[[#This Row],[IMC_raw]]/1000000000000000</f>
        <v>2.67843032008071</v>
      </c>
      <c r="L2299" s="2">
        <v>2678430320080710</v>
      </c>
      <c r="M2299">
        <v>0</v>
      </c>
      <c r="N2299">
        <f>Tabla3[[#This Row],[Aux2]]/10000000000000</f>
        <v>20.841653847927699</v>
      </c>
      <c r="O2299" s="1">
        <v>208416538479277</v>
      </c>
      <c r="P2299" s="7">
        <f>Tabla3[[#This Row],[Aux3]]/100000000000000</f>
        <v>236.68106248775501</v>
      </c>
      <c r="Q2299" s="1">
        <v>2.36681062487755E+16</v>
      </c>
      <c r="R2299">
        <v>151.30000000000001</v>
      </c>
      <c r="S2299">
        <v>90.7</v>
      </c>
    </row>
    <row r="2300" spans="1:19" x14ac:dyDescent="0.2">
      <c r="A2300">
        <v>2017</v>
      </c>
      <c r="B2300">
        <v>57</v>
      </c>
      <c r="C2300" t="s">
        <v>16</v>
      </c>
      <c r="D2300" t="s">
        <v>39</v>
      </c>
      <c r="E2300" t="s">
        <v>21</v>
      </c>
      <c r="F2300" t="s">
        <v>24</v>
      </c>
      <c r="G2300" t="s">
        <v>28</v>
      </c>
      <c r="H2300" s="3">
        <v>22690.69</v>
      </c>
      <c r="I2300" t="s">
        <v>21</v>
      </c>
      <c r="J2300" t="s">
        <v>21</v>
      </c>
      <c r="K2300" s="5">
        <f>Tabla3[[#This Row],[IMC_raw]]/1000000000000000</f>
        <v>3.25147693985872</v>
      </c>
      <c r="L2300" s="2">
        <v>3251476939858720</v>
      </c>
      <c r="M2300">
        <v>1</v>
      </c>
      <c r="N2300">
        <f>Tabla3[[#This Row],[Aux2]]/10000000000000</f>
        <v>221.24459609473899</v>
      </c>
      <c r="O2300" s="1">
        <v>2212445960947390</v>
      </c>
      <c r="P2300" s="7">
        <f>Tabla3[[#This Row],[Aux3]]/100000000000000</f>
        <v>248.09132789564001</v>
      </c>
      <c r="Q2300" s="1">
        <v>2.4809132789564E+16</v>
      </c>
      <c r="R2300">
        <v>177.9</v>
      </c>
      <c r="S2300">
        <v>103.3</v>
      </c>
    </row>
    <row r="2301" spans="1:19" x14ac:dyDescent="0.2">
      <c r="A2301">
        <v>2017</v>
      </c>
      <c r="B2301">
        <v>70</v>
      </c>
      <c r="C2301" t="s">
        <v>23</v>
      </c>
      <c r="D2301" t="s">
        <v>38</v>
      </c>
      <c r="E2301" t="s">
        <v>31</v>
      </c>
      <c r="F2301" t="s">
        <v>24</v>
      </c>
      <c r="G2301" t="s">
        <v>25</v>
      </c>
      <c r="H2301" s="3">
        <v>6873.1</v>
      </c>
      <c r="I2301" t="s">
        <v>19</v>
      </c>
      <c r="J2301" t="s">
        <v>18</v>
      </c>
      <c r="K2301" s="6">
        <f>Tabla3[[#This Row],[IMC_raw]]/1000000000000000</f>
        <v>4.0008286641095498</v>
      </c>
      <c r="L2301" s="2">
        <v>4000828664109550</v>
      </c>
      <c r="M2301">
        <v>1</v>
      </c>
      <c r="N2301">
        <f>Tabla3[[#This Row],[Aux2]]/10000000000000</f>
        <v>235.447023124238</v>
      </c>
      <c r="O2301" s="1">
        <v>2354470231242380</v>
      </c>
      <c r="P2301" s="7">
        <f>Tabla3[[#This Row],[Aux3]]/100000000000000</f>
        <v>27.849313077463901</v>
      </c>
      <c r="Q2301" s="1">
        <v>2784931307746390</v>
      </c>
      <c r="R2301">
        <v>178.6</v>
      </c>
      <c r="S2301">
        <v>110.9</v>
      </c>
    </row>
    <row r="2302" spans="1:19" x14ac:dyDescent="0.2">
      <c r="A2302">
        <v>2018</v>
      </c>
      <c r="B2302">
        <v>59</v>
      </c>
      <c r="C2302" t="s">
        <v>16</v>
      </c>
      <c r="D2302" t="s">
        <v>17</v>
      </c>
      <c r="E2302" t="s">
        <v>18</v>
      </c>
      <c r="F2302" t="s">
        <v>24</v>
      </c>
      <c r="G2302" t="s">
        <v>28</v>
      </c>
      <c r="H2302" s="3">
        <v>23237.84</v>
      </c>
      <c r="I2302" t="s">
        <v>19</v>
      </c>
      <c r="J2302" t="s">
        <v>22</v>
      </c>
      <c r="K2302" s="5">
        <f>Tabla3[[#This Row],[IMC_raw]]/1000000000000000</f>
        <v>3.4954396065719502</v>
      </c>
      <c r="L2302" s="2">
        <v>3495439606571950</v>
      </c>
      <c r="M2302">
        <v>0</v>
      </c>
      <c r="N2302">
        <f>Tabla3[[#This Row],[Aux2]]/10000000000000</f>
        <v>202.17143516645399</v>
      </c>
      <c r="O2302" s="1">
        <v>2021714351664540</v>
      </c>
      <c r="P2302" s="7">
        <f>Tabla3[[#This Row],[Aux3]]/100000000000000</f>
        <v>204.021482710566</v>
      </c>
      <c r="Q2302" s="1">
        <v>2.04021482710566E+16</v>
      </c>
      <c r="R2302">
        <v>157.69999999999999</v>
      </c>
      <c r="S2302">
        <v>93.8</v>
      </c>
    </row>
    <row r="2303" spans="1:19" x14ac:dyDescent="0.2">
      <c r="A2303">
        <v>2018</v>
      </c>
      <c r="B2303">
        <v>71</v>
      </c>
      <c r="C2303" t="s">
        <v>23</v>
      </c>
      <c r="D2303" t="s">
        <v>50</v>
      </c>
      <c r="E2303" t="s">
        <v>18</v>
      </c>
      <c r="F2303" t="s">
        <v>24</v>
      </c>
      <c r="G2303" t="s">
        <v>25</v>
      </c>
      <c r="H2303" s="3">
        <v>31142.77</v>
      </c>
      <c r="I2303" t="s">
        <v>19</v>
      </c>
      <c r="J2303" t="s">
        <v>22</v>
      </c>
      <c r="K2303" s="6">
        <f>Tabla3[[#This Row],[IMC_raw]]/1000000000000000</f>
        <v>0.34058584209793602</v>
      </c>
      <c r="L2303" s="2">
        <v>340585842097936</v>
      </c>
      <c r="M2303">
        <v>1</v>
      </c>
      <c r="N2303">
        <f>Tabla3[[#This Row],[Aux2]]/10000000000000</f>
        <v>1997.04459492606</v>
      </c>
      <c r="O2303" s="1">
        <v>1.99704459492606E+16</v>
      </c>
      <c r="P2303" s="7">
        <f>Tabla3[[#This Row],[Aux3]]/100000000000000</f>
        <v>252.71502197857799</v>
      </c>
      <c r="Q2303" s="1">
        <v>2.52715021978578E+16</v>
      </c>
      <c r="R2303">
        <v>168.6</v>
      </c>
      <c r="S2303">
        <v>100.1</v>
      </c>
    </row>
    <row r="2304" spans="1:19" x14ac:dyDescent="0.2">
      <c r="A2304">
        <v>2011</v>
      </c>
      <c r="B2304">
        <v>41</v>
      </c>
      <c r="C2304" t="s">
        <v>23</v>
      </c>
      <c r="D2304" t="s">
        <v>39</v>
      </c>
      <c r="E2304" t="s">
        <v>18</v>
      </c>
      <c r="F2304" t="s">
        <v>35</v>
      </c>
      <c r="G2304" t="s">
        <v>42</v>
      </c>
      <c r="H2304" s="3">
        <v>55390.3</v>
      </c>
      <c r="I2304" t="s">
        <v>18</v>
      </c>
      <c r="J2304" t="s">
        <v>18</v>
      </c>
      <c r="K2304" s="5">
        <f>Tabla3[[#This Row],[IMC_raw]]/1000000000000000</f>
        <v>3.1138756449088301</v>
      </c>
      <c r="L2304" s="2">
        <v>3113875644908830</v>
      </c>
      <c r="M2304">
        <v>0</v>
      </c>
      <c r="N2304">
        <f>Tabla3[[#This Row],[Aux2]]/10000000000000</f>
        <v>2128.77132857579</v>
      </c>
      <c r="O2304" s="1">
        <v>2.12877132857579E+16</v>
      </c>
      <c r="P2304" s="7">
        <f>Tabla3[[#This Row],[Aux3]]/100000000000000</f>
        <v>241.41355320004899</v>
      </c>
      <c r="Q2304" s="1">
        <v>2.41413553200049E+16</v>
      </c>
      <c r="R2304">
        <v>140.9</v>
      </c>
      <c r="S2304">
        <v>90.9</v>
      </c>
    </row>
    <row r="2305" spans="1:19" x14ac:dyDescent="0.2">
      <c r="A2305">
        <v>2011</v>
      </c>
      <c r="B2305">
        <v>68</v>
      </c>
      <c r="C2305" t="s">
        <v>23</v>
      </c>
      <c r="D2305" t="s">
        <v>37</v>
      </c>
      <c r="E2305" t="s">
        <v>19</v>
      </c>
      <c r="F2305" t="s">
        <v>24</v>
      </c>
      <c r="G2305" t="s">
        <v>25</v>
      </c>
      <c r="H2305" s="3">
        <v>20983.21</v>
      </c>
      <c r="I2305" t="s">
        <v>21</v>
      </c>
      <c r="J2305" t="s">
        <v>22</v>
      </c>
      <c r="K2305" s="6">
        <f>Tabla3[[#This Row],[IMC_raw]]/1000000000000000</f>
        <v>26.278426210142701</v>
      </c>
      <c r="L2305" s="2">
        <v>2.62784262101427E+16</v>
      </c>
      <c r="M2305">
        <v>1</v>
      </c>
      <c r="N2305">
        <f>Tabla3[[#This Row],[Aux2]]/10000000000000</f>
        <v>215.89284334264599</v>
      </c>
      <c r="O2305" s="1">
        <v>2158928433426460</v>
      </c>
      <c r="P2305" s="7">
        <f>Tabla3[[#This Row],[Aux3]]/100000000000000</f>
        <v>28.547728668919301</v>
      </c>
      <c r="Q2305" s="1">
        <v>2854772866891930</v>
      </c>
      <c r="R2305">
        <v>161.30000000000001</v>
      </c>
      <c r="S2305">
        <v>92.6</v>
      </c>
    </row>
    <row r="2306" spans="1:19" x14ac:dyDescent="0.2">
      <c r="A2306">
        <v>2012</v>
      </c>
      <c r="B2306">
        <v>69</v>
      </c>
      <c r="C2306" t="s">
        <v>23</v>
      </c>
      <c r="D2306" t="s">
        <v>39</v>
      </c>
      <c r="E2306" t="s">
        <v>21</v>
      </c>
      <c r="F2306" t="s">
        <v>19</v>
      </c>
      <c r="G2306" t="s">
        <v>25</v>
      </c>
      <c r="H2306" s="3">
        <v>18292.11</v>
      </c>
      <c r="I2306" t="s">
        <v>21</v>
      </c>
      <c r="J2306" t="s">
        <v>18</v>
      </c>
      <c r="K2306" s="5">
        <f>Tabla3[[#This Row],[IMC_raw]]/1000000000000000</f>
        <v>3.6115831058540602</v>
      </c>
      <c r="L2306" s="2">
        <v>3611583105854060</v>
      </c>
      <c r="M2306">
        <v>1</v>
      </c>
      <c r="N2306">
        <f>Tabla3[[#This Row],[Aux2]]/10000000000000</f>
        <v>229.75658187097599</v>
      </c>
      <c r="O2306" s="1">
        <v>2297565818709760</v>
      </c>
      <c r="P2306" s="7">
        <f>Tabla3[[#This Row],[Aux3]]/100000000000000</f>
        <v>243.33060123233199</v>
      </c>
      <c r="Q2306" s="1">
        <v>2.43330601232332E+16</v>
      </c>
      <c r="R2306">
        <v>168.8</v>
      </c>
      <c r="S2306">
        <v>103.7</v>
      </c>
    </row>
    <row r="2307" spans="1:19" x14ac:dyDescent="0.2">
      <c r="A2307">
        <v>2010</v>
      </c>
      <c r="B2307">
        <v>71</v>
      </c>
      <c r="C2307" t="s">
        <v>23</v>
      </c>
      <c r="D2307" t="s">
        <v>29</v>
      </c>
      <c r="E2307" t="s">
        <v>21</v>
      </c>
      <c r="F2307" t="s">
        <v>24</v>
      </c>
      <c r="G2307" t="s">
        <v>25</v>
      </c>
      <c r="H2307" s="3">
        <v>9909.49</v>
      </c>
      <c r="I2307" t="s">
        <v>21</v>
      </c>
      <c r="J2307" t="s">
        <v>18</v>
      </c>
      <c r="K2307" s="6">
        <f>Tabla3[[#This Row],[IMC_raw]]/1000000000000000</f>
        <v>4.3466298095623603</v>
      </c>
      <c r="L2307" s="2">
        <v>4346629809562360</v>
      </c>
      <c r="M2307">
        <v>1</v>
      </c>
      <c r="N2307">
        <f>Tabla3[[#This Row],[Aux2]]/10000000000000</f>
        <v>241.02271885296199</v>
      </c>
      <c r="O2307" s="1">
        <v>2410227188529620</v>
      </c>
      <c r="P2307" s="7">
        <f>Tabla3[[#This Row],[Aux3]]/100000000000000</f>
        <v>276.30039260934399</v>
      </c>
      <c r="Q2307" s="1">
        <v>2.76300392609344E+16</v>
      </c>
      <c r="R2307">
        <v>192.3</v>
      </c>
      <c r="S2307">
        <v>110.2</v>
      </c>
    </row>
    <row r="2308" spans="1:19" x14ac:dyDescent="0.2">
      <c r="A2308">
        <v>2013</v>
      </c>
      <c r="B2308">
        <v>42</v>
      </c>
      <c r="C2308" t="s">
        <v>23</v>
      </c>
      <c r="D2308" t="s">
        <v>30</v>
      </c>
      <c r="E2308" t="s">
        <v>18</v>
      </c>
      <c r="F2308" t="s">
        <v>19</v>
      </c>
      <c r="G2308" t="s">
        <v>42</v>
      </c>
      <c r="H2308" s="3">
        <v>28028.35</v>
      </c>
      <c r="I2308" t="s">
        <v>21</v>
      </c>
      <c r="J2308" t="s">
        <v>21</v>
      </c>
      <c r="K2308" s="5">
        <f>Tabla3[[#This Row],[IMC_raw]]/1000000000000000</f>
        <v>2.4329894440947699</v>
      </c>
      <c r="L2308" s="2">
        <v>2432989444094770</v>
      </c>
      <c r="M2308">
        <v>0</v>
      </c>
      <c r="N2308">
        <f>Tabla3[[#This Row],[Aux2]]/10000000000000</f>
        <v>2161.7626354945301</v>
      </c>
      <c r="O2308" s="1">
        <v>2.16176263549453E+16</v>
      </c>
      <c r="P2308" s="7">
        <f>Tabla3[[#This Row],[Aux3]]/100000000000000</f>
        <v>23.093038213643901</v>
      </c>
      <c r="Q2308" s="1">
        <v>2309303821364390</v>
      </c>
      <c r="R2308">
        <v>139.19999999999999</v>
      </c>
      <c r="S2308">
        <v>88.6</v>
      </c>
    </row>
    <row r="2309" spans="1:19" x14ac:dyDescent="0.2">
      <c r="A2309">
        <v>2013</v>
      </c>
      <c r="B2309">
        <v>52</v>
      </c>
      <c r="C2309" t="s">
        <v>16</v>
      </c>
      <c r="D2309" t="s">
        <v>30</v>
      </c>
      <c r="E2309" t="s">
        <v>21</v>
      </c>
      <c r="F2309" t="s">
        <v>35</v>
      </c>
      <c r="G2309" t="s">
        <v>20</v>
      </c>
      <c r="H2309" s="3">
        <v>23073.65</v>
      </c>
      <c r="I2309" t="s">
        <v>19</v>
      </c>
      <c r="J2309" t="s">
        <v>19</v>
      </c>
      <c r="K2309" s="6">
        <f>Tabla3[[#This Row],[IMC_raw]]/1000000000000000</f>
        <v>34.086231811899196</v>
      </c>
      <c r="L2309" s="2">
        <v>3.40862318118992E+16</v>
      </c>
      <c r="M2309">
        <v>0</v>
      </c>
      <c r="N2309">
        <f>Tabla3[[#This Row],[Aux2]]/10000000000000</f>
        <v>2093.4361545832799</v>
      </c>
      <c r="O2309" s="1">
        <v>2.09343615458328E+16</v>
      </c>
      <c r="P2309" s="7">
        <f>Tabla3[[#This Row],[Aux3]]/100000000000000</f>
        <v>232.12095453688499</v>
      </c>
      <c r="Q2309" s="1">
        <v>2.32120954536885E+16</v>
      </c>
      <c r="R2309">
        <v>154.19999999999999</v>
      </c>
      <c r="S2309">
        <v>96.1</v>
      </c>
    </row>
    <row r="2310" spans="1:19" x14ac:dyDescent="0.2">
      <c r="A2310">
        <v>2018</v>
      </c>
      <c r="B2310">
        <v>62</v>
      </c>
      <c r="C2310" t="s">
        <v>23</v>
      </c>
      <c r="D2310" t="s">
        <v>17</v>
      </c>
      <c r="E2310" t="s">
        <v>18</v>
      </c>
      <c r="F2310" t="s">
        <v>43</v>
      </c>
      <c r="G2310" t="s">
        <v>28</v>
      </c>
      <c r="H2310" s="3">
        <v>28616.48</v>
      </c>
      <c r="I2310" t="s">
        <v>19</v>
      </c>
      <c r="J2310" t="s">
        <v>18</v>
      </c>
      <c r="K2310" s="5">
        <f>Tabla3[[#This Row],[IMC_raw]]/1000000000000000</f>
        <v>3.2580127965003398</v>
      </c>
      <c r="L2310" s="2">
        <v>3258012796500340</v>
      </c>
      <c r="M2310">
        <v>0</v>
      </c>
      <c r="N2310">
        <f>Tabla3[[#This Row],[Aux2]]/10000000000000</f>
        <v>2072.87189281472</v>
      </c>
      <c r="O2310" s="1">
        <v>2.07287189281472E+16</v>
      </c>
      <c r="P2310" s="7">
        <f>Tabla3[[#This Row],[Aux3]]/100000000000000</f>
        <v>228.38785731343901</v>
      </c>
      <c r="Q2310" s="1">
        <v>2.28387857313439E+16</v>
      </c>
      <c r="R2310">
        <v>164.6</v>
      </c>
      <c r="S2310">
        <v>96.1</v>
      </c>
    </row>
    <row r="2311" spans="1:19" x14ac:dyDescent="0.2">
      <c r="A2311">
        <v>2018</v>
      </c>
      <c r="B2311">
        <v>44</v>
      </c>
      <c r="C2311" t="s">
        <v>16</v>
      </c>
      <c r="D2311" t="s">
        <v>39</v>
      </c>
      <c r="E2311" t="s">
        <v>18</v>
      </c>
      <c r="F2311" t="s">
        <v>19</v>
      </c>
      <c r="G2311" t="s">
        <v>42</v>
      </c>
      <c r="H2311" s="3">
        <v>22888.28</v>
      </c>
      <c r="I2311" t="s">
        <v>21</v>
      </c>
      <c r="J2311" t="s">
        <v>19</v>
      </c>
      <c r="K2311" s="6">
        <f>Tabla3[[#This Row],[IMC_raw]]/1000000000000000</f>
        <v>3.0916079291088399</v>
      </c>
      <c r="L2311" s="2">
        <v>3091607929108840</v>
      </c>
      <c r="M2311">
        <v>0</v>
      </c>
      <c r="N2311">
        <f>Tabla3[[#This Row],[Aux2]]/10000000000000</f>
        <v>2192.6931133790099</v>
      </c>
      <c r="O2311" s="1">
        <v>2.19269311337901E+16</v>
      </c>
      <c r="P2311" s="7">
        <f>Tabla3[[#This Row],[Aux3]]/100000000000000</f>
        <v>2.7486630043067102</v>
      </c>
      <c r="Q2311" s="1">
        <v>274866300430671</v>
      </c>
      <c r="R2311">
        <v>157.4</v>
      </c>
      <c r="S2311">
        <v>91.6</v>
      </c>
    </row>
    <row r="2312" spans="1:19" x14ac:dyDescent="0.2">
      <c r="A2312">
        <v>2018</v>
      </c>
      <c r="B2312">
        <v>48</v>
      </c>
      <c r="C2312" t="s">
        <v>23</v>
      </c>
      <c r="D2312" t="s">
        <v>17</v>
      </c>
      <c r="E2312" t="s">
        <v>18</v>
      </c>
      <c r="F2312" t="s">
        <v>24</v>
      </c>
      <c r="G2312" t="s">
        <v>20</v>
      </c>
      <c r="H2312" s="3">
        <v>26413.84</v>
      </c>
      <c r="I2312" t="s">
        <v>21</v>
      </c>
      <c r="J2312" t="s">
        <v>22</v>
      </c>
      <c r="K2312" s="5">
        <f>Tabla3[[#This Row],[IMC_raw]]/1000000000000000</f>
        <v>3.6109514167349799</v>
      </c>
      <c r="L2312" s="2">
        <v>3610951416734980</v>
      </c>
      <c r="M2312">
        <v>1</v>
      </c>
      <c r="N2312">
        <f>Tabla3[[#This Row],[Aux2]]/10000000000000</f>
        <v>2159.0632138492902</v>
      </c>
      <c r="O2312" s="1">
        <v>2.15906321384929E+16</v>
      </c>
      <c r="P2312" s="7">
        <f>Tabla3[[#This Row],[Aux3]]/100000000000000</f>
        <v>27.117438136583502</v>
      </c>
      <c r="Q2312" s="1">
        <v>2711743813658350</v>
      </c>
      <c r="R2312">
        <v>168.1</v>
      </c>
      <c r="S2312">
        <v>98</v>
      </c>
    </row>
    <row r="2313" spans="1:19" x14ac:dyDescent="0.2">
      <c r="A2313">
        <v>2019</v>
      </c>
      <c r="B2313">
        <v>53</v>
      </c>
      <c r="C2313" t="s">
        <v>23</v>
      </c>
      <c r="D2313" t="s">
        <v>33</v>
      </c>
      <c r="E2313" t="s">
        <v>19</v>
      </c>
      <c r="F2313" t="s">
        <v>19</v>
      </c>
      <c r="G2313" t="s">
        <v>20</v>
      </c>
      <c r="H2313" s="3">
        <v>15967.28</v>
      </c>
      <c r="I2313" t="s">
        <v>19</v>
      </c>
      <c r="J2313" t="s">
        <v>18</v>
      </c>
      <c r="K2313" s="6">
        <f>Tabla3[[#This Row],[IMC_raw]]/1000000000000000</f>
        <v>37.542196315732497</v>
      </c>
      <c r="L2313" s="2">
        <v>3.7542196315732496E+16</v>
      </c>
      <c r="M2313">
        <v>1</v>
      </c>
      <c r="N2313">
        <f>Tabla3[[#This Row],[Aux2]]/10000000000000</f>
        <v>2179.9155199618799</v>
      </c>
      <c r="O2313" s="1">
        <v>2.17991551996188E+16</v>
      </c>
      <c r="P2313" s="7">
        <f>Tabla3[[#This Row],[Aux3]]/100000000000000</f>
        <v>254.78084377964399</v>
      </c>
      <c r="Q2313" s="1">
        <v>2.54780843779644E+16</v>
      </c>
      <c r="R2313">
        <v>161.6</v>
      </c>
      <c r="S2313">
        <v>91.9</v>
      </c>
    </row>
    <row r="2314" spans="1:19" x14ac:dyDescent="0.2">
      <c r="A2314">
        <v>2016</v>
      </c>
      <c r="B2314">
        <v>59</v>
      </c>
      <c r="C2314" t="s">
        <v>23</v>
      </c>
      <c r="D2314" t="s">
        <v>29</v>
      </c>
      <c r="E2314" t="s">
        <v>18</v>
      </c>
      <c r="F2314" t="s">
        <v>19</v>
      </c>
      <c r="G2314" t="s">
        <v>28</v>
      </c>
      <c r="H2314" s="3">
        <v>7867.74</v>
      </c>
      <c r="I2314" t="s">
        <v>21</v>
      </c>
      <c r="J2314" t="s">
        <v>18</v>
      </c>
      <c r="K2314" s="5">
        <f>Tabla3[[#This Row],[IMC_raw]]/1000000000000000</f>
        <v>0.41638130441524301</v>
      </c>
      <c r="L2314" s="2">
        <v>416381304415243</v>
      </c>
      <c r="M2314">
        <v>1</v>
      </c>
      <c r="N2314">
        <f>Tabla3[[#This Row],[Aux2]]/10000000000000</f>
        <v>2282.2238876186202</v>
      </c>
      <c r="O2314" s="1">
        <v>2.28222388761862E+16</v>
      </c>
      <c r="P2314" s="7">
        <f>Tabla3[[#This Row],[Aux3]]/100000000000000</f>
        <v>298.10192210468898</v>
      </c>
      <c r="Q2314" s="1">
        <v>2.98101922104689E+16</v>
      </c>
      <c r="R2314">
        <v>165.7</v>
      </c>
      <c r="S2314">
        <v>107.9</v>
      </c>
    </row>
    <row r="2315" spans="1:19" x14ac:dyDescent="0.2">
      <c r="A2315">
        <v>2011</v>
      </c>
      <c r="B2315">
        <v>60</v>
      </c>
      <c r="C2315" t="s">
        <v>23</v>
      </c>
      <c r="D2315" t="s">
        <v>29</v>
      </c>
      <c r="E2315" t="s">
        <v>18</v>
      </c>
      <c r="F2315" t="s">
        <v>43</v>
      </c>
      <c r="G2315" t="s">
        <v>28</v>
      </c>
      <c r="H2315" s="3">
        <v>13868.17</v>
      </c>
      <c r="I2315" t="s">
        <v>19</v>
      </c>
      <c r="J2315" t="s">
        <v>21</v>
      </c>
      <c r="K2315" s="6">
        <f>Tabla3[[#This Row],[IMC_raw]]/1000000000000000</f>
        <v>32.636684702889703</v>
      </c>
      <c r="L2315" s="2">
        <v>3.26366847028897E+16</v>
      </c>
      <c r="M2315">
        <v>0</v>
      </c>
      <c r="N2315">
        <f>Tabla3[[#This Row],[Aux2]]/10000000000000</f>
        <v>191.778352233194</v>
      </c>
      <c r="O2315" s="1">
        <v>1917783522331940</v>
      </c>
      <c r="P2315" s="7">
        <f>Tabla3[[#This Row],[Aux3]]/100000000000000</f>
        <v>203.54837975614501</v>
      </c>
      <c r="Q2315" s="1">
        <v>2.03548379756145E+16</v>
      </c>
      <c r="R2315">
        <v>153.69999999999999</v>
      </c>
      <c r="S2315">
        <v>92.9</v>
      </c>
    </row>
    <row r="2316" spans="1:19" x14ac:dyDescent="0.2">
      <c r="A2316">
        <v>2019</v>
      </c>
      <c r="B2316">
        <v>45</v>
      </c>
      <c r="C2316" t="s">
        <v>23</v>
      </c>
      <c r="D2316" t="s">
        <v>39</v>
      </c>
      <c r="E2316" t="s">
        <v>21</v>
      </c>
      <c r="F2316" t="s">
        <v>24</v>
      </c>
      <c r="G2316" t="s">
        <v>20</v>
      </c>
      <c r="H2316" s="3">
        <v>31138.16</v>
      </c>
      <c r="I2316" t="s">
        <v>21</v>
      </c>
      <c r="J2316" t="s">
        <v>18</v>
      </c>
      <c r="K2316" s="5">
        <f>Tabla3[[#This Row],[IMC_raw]]/1000000000000000</f>
        <v>29.1586389179229</v>
      </c>
      <c r="L2316" s="2">
        <v>2.91586389179229E+16</v>
      </c>
      <c r="M2316">
        <v>0</v>
      </c>
      <c r="N2316">
        <f>Tabla3[[#This Row],[Aux2]]/10000000000000</f>
        <v>2085.2350741006899</v>
      </c>
      <c r="O2316" s="1">
        <v>2.08523507410069E+16</v>
      </c>
      <c r="P2316" s="7">
        <f>Tabla3[[#This Row],[Aux3]]/100000000000000</f>
        <v>23.113604227727699</v>
      </c>
      <c r="Q2316" s="1">
        <v>2311360422772770</v>
      </c>
      <c r="R2316">
        <v>159.19999999999999</v>
      </c>
      <c r="S2316">
        <v>88.1</v>
      </c>
    </row>
    <row r="2317" spans="1:19" x14ac:dyDescent="0.2">
      <c r="A2317">
        <v>2014</v>
      </c>
      <c r="B2317">
        <v>52</v>
      </c>
      <c r="C2317" t="s">
        <v>23</v>
      </c>
      <c r="D2317" t="s">
        <v>39</v>
      </c>
      <c r="E2317" t="s">
        <v>31</v>
      </c>
      <c r="F2317" t="s">
        <v>24</v>
      </c>
      <c r="G2317" t="s">
        <v>20</v>
      </c>
      <c r="H2317" s="3">
        <v>22128.3</v>
      </c>
      <c r="I2317" t="s">
        <v>21</v>
      </c>
      <c r="J2317" t="s">
        <v>21</v>
      </c>
      <c r="K2317" s="6">
        <f>Tabla3[[#This Row],[IMC_raw]]/1000000000000000</f>
        <v>3.6405807295560799</v>
      </c>
      <c r="L2317" s="2">
        <v>3640580729556080</v>
      </c>
      <c r="M2317">
        <v>1</v>
      </c>
      <c r="N2317">
        <f>Tabla3[[#This Row],[Aux2]]/10000000000000</f>
        <v>2346.7224893173402</v>
      </c>
      <c r="O2317" s="1">
        <v>2.34672248931734E+16</v>
      </c>
      <c r="P2317" s="7">
        <f>Tabla3[[#This Row],[Aux3]]/100000000000000</f>
        <v>3.0000000000000001E-12</v>
      </c>
      <c r="Q2317">
        <v>300</v>
      </c>
      <c r="R2317">
        <v>165</v>
      </c>
      <c r="S2317">
        <v>99.7</v>
      </c>
    </row>
    <row r="2318" spans="1:19" x14ac:dyDescent="0.2">
      <c r="A2318">
        <v>2013</v>
      </c>
      <c r="B2318">
        <v>59</v>
      </c>
      <c r="C2318" t="s">
        <v>23</v>
      </c>
      <c r="D2318" t="s">
        <v>17</v>
      </c>
      <c r="E2318" t="s">
        <v>18</v>
      </c>
      <c r="F2318" t="s">
        <v>19</v>
      </c>
      <c r="G2318" t="s">
        <v>28</v>
      </c>
      <c r="H2318" s="3">
        <v>23308.06</v>
      </c>
      <c r="I2318" t="s">
        <v>19</v>
      </c>
      <c r="J2318" t="s">
        <v>22</v>
      </c>
      <c r="K2318" s="5">
        <f>Tabla3[[#This Row],[IMC_raw]]/1000000000000000</f>
        <v>2.7612260990154498</v>
      </c>
      <c r="L2318" s="2">
        <v>2761226099015450</v>
      </c>
      <c r="M2318">
        <v>0</v>
      </c>
      <c r="N2318">
        <f>Tabla3[[#This Row],[Aux2]]/10000000000000</f>
        <v>2192.9482640966798</v>
      </c>
      <c r="O2318" s="1">
        <v>2.19294826409668E+16</v>
      </c>
      <c r="P2318" s="7">
        <f>Tabla3[[#This Row],[Aux3]]/100000000000000</f>
        <v>19.804905819697201</v>
      </c>
      <c r="Q2318" s="1">
        <v>1980490581969720</v>
      </c>
      <c r="R2318">
        <v>155.4</v>
      </c>
      <c r="S2318">
        <v>94.1</v>
      </c>
    </row>
    <row r="2319" spans="1:19" x14ac:dyDescent="0.2">
      <c r="A2319">
        <v>2017</v>
      </c>
      <c r="B2319">
        <v>61</v>
      </c>
      <c r="C2319" t="s">
        <v>23</v>
      </c>
      <c r="D2319" t="s">
        <v>26</v>
      </c>
      <c r="E2319" t="s">
        <v>18</v>
      </c>
      <c r="F2319" t="s">
        <v>24</v>
      </c>
      <c r="G2319" t="s">
        <v>28</v>
      </c>
      <c r="H2319" s="3">
        <v>10357.91</v>
      </c>
      <c r="I2319" t="s">
        <v>21</v>
      </c>
      <c r="J2319" t="s">
        <v>18</v>
      </c>
      <c r="K2319" s="6">
        <f>Tabla3[[#This Row],[IMC_raw]]/1000000000000000</f>
        <v>0.34413360594358899</v>
      </c>
      <c r="L2319" s="2">
        <v>344133605943589</v>
      </c>
      <c r="M2319">
        <v>0</v>
      </c>
      <c r="N2319">
        <f>Tabla3[[#This Row],[Aux2]]/10000000000000</f>
        <v>2479.7352647800099</v>
      </c>
      <c r="O2319" s="1">
        <v>2.47973526478001E+16</v>
      </c>
      <c r="P2319" s="7">
        <f>Tabla3[[#This Row],[Aux3]]/100000000000000</f>
        <v>267.88367148303797</v>
      </c>
      <c r="Q2319" s="1">
        <v>2.67883671483038E+16</v>
      </c>
      <c r="R2319">
        <v>162.5</v>
      </c>
      <c r="S2319">
        <v>100.2</v>
      </c>
    </row>
    <row r="2320" spans="1:19" x14ac:dyDescent="0.2">
      <c r="A2320">
        <v>2011</v>
      </c>
      <c r="B2320">
        <v>51</v>
      </c>
      <c r="C2320" t="s">
        <v>23</v>
      </c>
      <c r="D2320" t="s">
        <v>38</v>
      </c>
      <c r="E2320" t="s">
        <v>18</v>
      </c>
      <c r="F2320" t="s">
        <v>19</v>
      </c>
      <c r="G2320" t="s">
        <v>20</v>
      </c>
      <c r="H2320" s="3">
        <v>9558.14</v>
      </c>
      <c r="I2320" t="s">
        <v>21</v>
      </c>
      <c r="J2320" t="s">
        <v>18</v>
      </c>
      <c r="K2320" s="5">
        <f>Tabla3[[#This Row],[IMC_raw]]/1000000000000000</f>
        <v>26.481453731636101</v>
      </c>
      <c r="L2320" s="2">
        <v>2.64814537316361E+16</v>
      </c>
      <c r="M2320">
        <v>0</v>
      </c>
      <c r="N2320">
        <f>Tabla3[[#This Row],[Aux2]]/10000000000000</f>
        <v>1879.07560856502</v>
      </c>
      <c r="O2320" s="1">
        <v>1.87907560856502E+16</v>
      </c>
      <c r="P2320" s="7">
        <f>Tabla3[[#This Row],[Aux3]]/100000000000000</f>
        <v>22.268470560512501</v>
      </c>
      <c r="Q2320" s="1">
        <v>2226847056051250</v>
      </c>
      <c r="R2320">
        <v>146.5</v>
      </c>
      <c r="S2320">
        <v>90.2</v>
      </c>
    </row>
    <row r="2321" spans="1:19" x14ac:dyDescent="0.2">
      <c r="A2321">
        <v>2015</v>
      </c>
      <c r="B2321">
        <v>57</v>
      </c>
      <c r="C2321" t="s">
        <v>16</v>
      </c>
      <c r="D2321" t="s">
        <v>26</v>
      </c>
      <c r="E2321" t="s">
        <v>21</v>
      </c>
      <c r="F2321" t="s">
        <v>24</v>
      </c>
      <c r="G2321" t="s">
        <v>28</v>
      </c>
      <c r="H2321" s="3">
        <v>22005.29</v>
      </c>
      <c r="I2321" t="s">
        <v>21</v>
      </c>
      <c r="J2321" t="s">
        <v>21</v>
      </c>
      <c r="K2321" s="6">
        <f>Tabla3[[#This Row],[IMC_raw]]/1000000000000000</f>
        <v>27.831470773183099</v>
      </c>
      <c r="L2321" s="2">
        <v>2.78314707731831E+16</v>
      </c>
      <c r="M2321">
        <v>0</v>
      </c>
      <c r="N2321">
        <f>Tabla3[[#This Row],[Aux2]]/10000000000000</f>
        <v>2007.4367433678699</v>
      </c>
      <c r="O2321" s="1">
        <v>2.00743674336787E+16</v>
      </c>
      <c r="P2321" s="7">
        <f>Tabla3[[#This Row],[Aux3]]/100000000000000</f>
        <v>25.8934152976313</v>
      </c>
      <c r="Q2321" s="1">
        <v>2589341529763130</v>
      </c>
      <c r="R2321">
        <v>163.1</v>
      </c>
      <c r="S2321">
        <v>104.1</v>
      </c>
    </row>
    <row r="2322" spans="1:19" x14ac:dyDescent="0.2">
      <c r="A2322">
        <v>2014</v>
      </c>
      <c r="B2322">
        <v>68</v>
      </c>
      <c r="C2322" t="s">
        <v>23</v>
      </c>
      <c r="D2322" t="s">
        <v>17</v>
      </c>
      <c r="E2322" t="s">
        <v>31</v>
      </c>
      <c r="F2322" t="s">
        <v>24</v>
      </c>
      <c r="G2322" t="s">
        <v>25</v>
      </c>
      <c r="H2322" s="3">
        <v>13361.07</v>
      </c>
      <c r="I2322" t="s">
        <v>21</v>
      </c>
      <c r="J2322" t="s">
        <v>18</v>
      </c>
      <c r="K2322" s="5">
        <f>Tabla3[[#This Row],[IMC_raw]]/1000000000000000</f>
        <v>3.6540211398370701</v>
      </c>
      <c r="L2322" s="2">
        <v>3654021139837070</v>
      </c>
      <c r="M2322">
        <v>1</v>
      </c>
      <c r="N2322">
        <f>Tabla3[[#This Row],[Aux2]]/10000000000000</f>
        <v>2559.04484708885</v>
      </c>
      <c r="O2322" s="1">
        <v>2.55904484708885E+16</v>
      </c>
      <c r="P2322" s="7">
        <f>Tabla3[[#This Row],[Aux3]]/100000000000000</f>
        <v>250.183255833234</v>
      </c>
      <c r="Q2322" s="1">
        <v>2.50183255833234E+16</v>
      </c>
      <c r="R2322">
        <v>175</v>
      </c>
      <c r="S2322">
        <v>103.3</v>
      </c>
    </row>
    <row r="2323" spans="1:19" x14ac:dyDescent="0.2">
      <c r="A2323">
        <v>2011</v>
      </c>
      <c r="B2323">
        <v>74</v>
      </c>
      <c r="C2323" t="s">
        <v>23</v>
      </c>
      <c r="D2323" t="s">
        <v>27</v>
      </c>
      <c r="E2323" t="s">
        <v>19</v>
      </c>
      <c r="F2323" t="s">
        <v>35</v>
      </c>
      <c r="G2323" t="s">
        <v>25</v>
      </c>
      <c r="H2323" s="3">
        <v>18156.57</v>
      </c>
      <c r="I2323" t="s">
        <v>19</v>
      </c>
      <c r="J2323" t="s">
        <v>22</v>
      </c>
      <c r="K2323" s="6">
        <f>Tabla3[[#This Row],[IMC_raw]]/1000000000000000</f>
        <v>2.3403624606233899</v>
      </c>
      <c r="L2323" s="2">
        <v>2340362460623390</v>
      </c>
      <c r="M2323">
        <v>0</v>
      </c>
      <c r="N2323">
        <f>Tabla3[[#This Row],[Aux2]]/10000000000000</f>
        <v>2181.5731553871301</v>
      </c>
      <c r="O2323" s="1">
        <v>2.18157315538713E+16</v>
      </c>
      <c r="P2323" s="7">
        <f>Tabla3[[#This Row],[Aux3]]/100000000000000</f>
        <v>18.3549441071826</v>
      </c>
      <c r="Q2323" s="1">
        <v>1835494410718260</v>
      </c>
      <c r="R2323">
        <v>153.69999999999999</v>
      </c>
      <c r="S2323">
        <v>98.8</v>
      </c>
    </row>
    <row r="2324" spans="1:19" x14ac:dyDescent="0.2">
      <c r="A2324">
        <v>2019</v>
      </c>
      <c r="B2324">
        <v>73</v>
      </c>
      <c r="C2324" t="s">
        <v>23</v>
      </c>
      <c r="D2324" t="s">
        <v>17</v>
      </c>
      <c r="E2324" t="s">
        <v>18</v>
      </c>
      <c r="F2324" t="s">
        <v>24</v>
      </c>
      <c r="G2324" t="s">
        <v>25</v>
      </c>
      <c r="H2324" s="3">
        <v>31784.720000000001</v>
      </c>
      <c r="I2324" t="s">
        <v>19</v>
      </c>
      <c r="J2324" t="s">
        <v>22</v>
      </c>
      <c r="K2324" s="5">
        <f>Tabla3[[#This Row],[IMC_raw]]/1000000000000000</f>
        <v>0.37535650957397299</v>
      </c>
      <c r="L2324" s="2">
        <v>375356509573973</v>
      </c>
      <c r="M2324">
        <v>0</v>
      </c>
      <c r="N2324">
        <f>Tabla3[[#This Row],[Aux2]]/10000000000000</f>
        <v>2124.9119475125499</v>
      </c>
      <c r="O2324" s="1">
        <v>2.12491194751255E+16</v>
      </c>
      <c r="P2324" s="7">
        <f>Tabla3[[#This Row],[Aux3]]/100000000000000</f>
        <v>25.590147202758601</v>
      </c>
      <c r="Q2324" s="1">
        <v>2559014720275860</v>
      </c>
      <c r="R2324">
        <v>169.6</v>
      </c>
      <c r="S2324">
        <v>105.5</v>
      </c>
    </row>
    <row r="2325" spans="1:19" x14ac:dyDescent="0.2">
      <c r="A2325">
        <v>2010</v>
      </c>
      <c r="B2325">
        <v>67</v>
      </c>
      <c r="C2325" t="s">
        <v>23</v>
      </c>
      <c r="D2325" t="s">
        <v>26</v>
      </c>
      <c r="E2325" t="s">
        <v>21</v>
      </c>
      <c r="F2325" t="s">
        <v>19</v>
      </c>
      <c r="G2325" t="s">
        <v>25</v>
      </c>
      <c r="H2325" s="3">
        <v>20471.09</v>
      </c>
      <c r="I2325" t="s">
        <v>21</v>
      </c>
      <c r="J2325" t="s">
        <v>18</v>
      </c>
      <c r="K2325" s="6">
        <f>Tabla3[[#This Row],[IMC_raw]]/1000000000000000</f>
        <v>3.4256971915636201</v>
      </c>
      <c r="L2325" s="2">
        <v>3425697191563620</v>
      </c>
      <c r="M2325">
        <v>1</v>
      </c>
      <c r="N2325">
        <f>Tabla3[[#This Row],[Aux2]]/10000000000000</f>
        <v>2214.85323168374</v>
      </c>
      <c r="O2325" s="1">
        <v>2.21485323168374E+16</v>
      </c>
      <c r="P2325" s="7">
        <f>Tabla3[[#This Row],[Aux3]]/100000000000000</f>
        <v>26.687054622197699</v>
      </c>
      <c r="Q2325" s="1">
        <v>2668705462219770</v>
      </c>
      <c r="R2325">
        <v>171.3</v>
      </c>
      <c r="S2325">
        <v>102.2</v>
      </c>
    </row>
    <row r="2326" spans="1:19" x14ac:dyDescent="0.2">
      <c r="A2326">
        <v>2017</v>
      </c>
      <c r="B2326">
        <v>57</v>
      </c>
      <c r="C2326" t="s">
        <v>16</v>
      </c>
      <c r="D2326" t="s">
        <v>37</v>
      </c>
      <c r="E2326" t="s">
        <v>21</v>
      </c>
      <c r="F2326" t="s">
        <v>24</v>
      </c>
      <c r="G2326" t="s">
        <v>28</v>
      </c>
      <c r="H2326" s="3">
        <v>22708.02</v>
      </c>
      <c r="I2326" t="s">
        <v>21</v>
      </c>
      <c r="J2326" t="s">
        <v>19</v>
      </c>
      <c r="K2326" s="5">
        <f>Tabla3[[#This Row],[IMC_raw]]/1000000000000000</f>
        <v>3.8436822962418602</v>
      </c>
      <c r="L2326" s="2">
        <v>3843682296241860</v>
      </c>
      <c r="M2326">
        <v>1</v>
      </c>
      <c r="N2326">
        <f>Tabla3[[#This Row],[Aux2]]/10000000000000</f>
        <v>2309.1203418765099</v>
      </c>
      <c r="O2326" s="1">
        <v>2.30912034187651E+16</v>
      </c>
      <c r="P2326" s="7">
        <f>Tabla3[[#This Row],[Aux3]]/100000000000000</f>
        <v>25.663618668415701</v>
      </c>
      <c r="Q2326" s="1">
        <v>2566361866841570</v>
      </c>
      <c r="R2326">
        <v>182.6</v>
      </c>
      <c r="S2326">
        <v>107.8</v>
      </c>
    </row>
    <row r="2327" spans="1:19" x14ac:dyDescent="0.2">
      <c r="A2327">
        <v>2011</v>
      </c>
      <c r="B2327">
        <v>62</v>
      </c>
      <c r="C2327" t="s">
        <v>16</v>
      </c>
      <c r="D2327" t="s">
        <v>26</v>
      </c>
      <c r="E2327" t="s">
        <v>21</v>
      </c>
      <c r="F2327" t="s">
        <v>35</v>
      </c>
      <c r="G2327" t="s">
        <v>28</v>
      </c>
      <c r="H2327" s="3">
        <v>20086.27</v>
      </c>
      <c r="I2327" t="s">
        <v>21</v>
      </c>
      <c r="J2327" t="s">
        <v>19</v>
      </c>
      <c r="K2327" s="6">
        <f>Tabla3[[#This Row],[IMC_raw]]/1000000000000000</f>
        <v>3.6346850363937202</v>
      </c>
      <c r="L2327" s="2">
        <v>3634685036393720</v>
      </c>
      <c r="M2327">
        <v>0</v>
      </c>
      <c r="N2327">
        <f>Tabla3[[#This Row],[Aux2]]/10000000000000</f>
        <v>2242.4894851608301</v>
      </c>
      <c r="O2327" s="1">
        <v>2.24248948516083E+16</v>
      </c>
      <c r="P2327" s="7">
        <f>Tabla3[[#This Row],[Aux3]]/100000000000000</f>
        <v>2.74098872011789</v>
      </c>
      <c r="Q2327" s="1">
        <v>274098872011789</v>
      </c>
      <c r="R2327">
        <v>170.1</v>
      </c>
      <c r="S2327">
        <v>108.6</v>
      </c>
    </row>
    <row r="2328" spans="1:19" x14ac:dyDescent="0.2">
      <c r="A2328">
        <v>2016</v>
      </c>
      <c r="B2328">
        <v>57</v>
      </c>
      <c r="C2328" t="s">
        <v>23</v>
      </c>
      <c r="D2328" t="s">
        <v>39</v>
      </c>
      <c r="E2328" t="s">
        <v>21</v>
      </c>
      <c r="F2328" t="s">
        <v>24</v>
      </c>
      <c r="G2328" t="s">
        <v>28</v>
      </c>
      <c r="H2328" s="3">
        <v>11340.12</v>
      </c>
      <c r="I2328" t="s">
        <v>21</v>
      </c>
      <c r="J2328" t="s">
        <v>18</v>
      </c>
      <c r="K2328" s="5">
        <f>Tabla3[[#This Row],[IMC_raw]]/1000000000000000</f>
        <v>37.689134487577398</v>
      </c>
      <c r="L2328" s="2">
        <v>3.76891344875774E+16</v>
      </c>
      <c r="M2328">
        <v>1</v>
      </c>
      <c r="N2328">
        <f>Tabla3[[#This Row],[Aux2]]/10000000000000</f>
        <v>250.35465814584899</v>
      </c>
      <c r="O2328" s="1">
        <v>2503546581458490</v>
      </c>
      <c r="P2328" s="7">
        <f>Tabla3[[#This Row],[Aux3]]/100000000000000</f>
        <v>3.0000000000000001E-12</v>
      </c>
      <c r="Q2328">
        <v>300</v>
      </c>
      <c r="R2328">
        <v>165.6</v>
      </c>
      <c r="S2328">
        <v>104.1</v>
      </c>
    </row>
    <row r="2329" spans="1:19" x14ac:dyDescent="0.2">
      <c r="A2329">
        <v>2018</v>
      </c>
      <c r="B2329">
        <v>62</v>
      </c>
      <c r="C2329" t="s">
        <v>23</v>
      </c>
      <c r="D2329" t="s">
        <v>17</v>
      </c>
      <c r="E2329" t="s">
        <v>19</v>
      </c>
      <c r="F2329" t="s">
        <v>43</v>
      </c>
      <c r="G2329" t="s">
        <v>28</v>
      </c>
      <c r="H2329" s="3">
        <v>33098.15</v>
      </c>
      <c r="I2329" t="s">
        <v>18</v>
      </c>
      <c r="J2329" t="s">
        <v>18</v>
      </c>
      <c r="K2329" s="6">
        <f>Tabla3[[#This Row],[IMC_raw]]/1000000000000000</f>
        <v>31.276021491552399</v>
      </c>
      <c r="L2329" s="2">
        <v>3.12760214915524E+16</v>
      </c>
      <c r="M2329">
        <v>0</v>
      </c>
      <c r="N2329">
        <f>Tabla3[[#This Row],[Aux2]]/10000000000000</f>
        <v>175.82678386226499</v>
      </c>
      <c r="O2329" s="1">
        <v>1758267838622650</v>
      </c>
      <c r="P2329" s="7">
        <f>Tabla3[[#This Row],[Aux3]]/100000000000000</f>
        <v>183.095337727025</v>
      </c>
      <c r="Q2329" s="1">
        <v>1.83095337727025E+16</v>
      </c>
      <c r="R2329">
        <v>148</v>
      </c>
      <c r="S2329">
        <v>91.7</v>
      </c>
    </row>
    <row r="2330" spans="1:19" x14ac:dyDescent="0.2">
      <c r="A2330">
        <v>2018</v>
      </c>
      <c r="B2330">
        <v>55</v>
      </c>
      <c r="C2330" t="s">
        <v>23</v>
      </c>
      <c r="D2330" t="s">
        <v>17</v>
      </c>
      <c r="E2330" t="s">
        <v>18</v>
      </c>
      <c r="F2330" t="s">
        <v>19</v>
      </c>
      <c r="G2330" t="s">
        <v>28</v>
      </c>
      <c r="H2330" s="3">
        <v>36620.89</v>
      </c>
      <c r="I2330" t="s">
        <v>19</v>
      </c>
      <c r="J2330" t="s">
        <v>19</v>
      </c>
      <c r="K2330" s="5">
        <f>Tabla3[[#This Row],[IMC_raw]]/1000000000000000</f>
        <v>2.9900084808615901</v>
      </c>
      <c r="L2330" s="2">
        <v>2990008480861590</v>
      </c>
      <c r="M2330">
        <v>0</v>
      </c>
      <c r="N2330">
        <f>Tabla3[[#This Row],[Aux2]]/10000000000000</f>
        <v>2001.04429232709</v>
      </c>
      <c r="O2330" s="1">
        <v>2.00104429232709E+16</v>
      </c>
      <c r="P2330" s="7">
        <f>Tabla3[[#This Row],[Aux3]]/100000000000000</f>
        <v>25.016192348715101</v>
      </c>
      <c r="Q2330" s="1">
        <v>2501619234871510</v>
      </c>
      <c r="R2330">
        <v>148.69999999999999</v>
      </c>
      <c r="S2330">
        <v>96</v>
      </c>
    </row>
    <row r="2331" spans="1:19" x14ac:dyDescent="0.2">
      <c r="A2331">
        <v>2017</v>
      </c>
      <c r="B2331">
        <v>61</v>
      </c>
      <c r="C2331" t="s">
        <v>16</v>
      </c>
      <c r="D2331" t="s">
        <v>50</v>
      </c>
      <c r="E2331" t="s">
        <v>21</v>
      </c>
      <c r="F2331" t="s">
        <v>24</v>
      </c>
      <c r="G2331" t="s">
        <v>28</v>
      </c>
      <c r="H2331" s="3">
        <v>24005.4</v>
      </c>
      <c r="I2331" t="s">
        <v>21</v>
      </c>
      <c r="J2331" t="s">
        <v>18</v>
      </c>
      <c r="K2331" s="6">
        <f>Tabla3[[#This Row],[IMC_raw]]/1000000000000000</f>
        <v>3.5936145892893099</v>
      </c>
      <c r="L2331" s="2">
        <v>3593614589289310</v>
      </c>
      <c r="M2331">
        <v>0</v>
      </c>
      <c r="N2331">
        <f>Tabla3[[#This Row],[Aux2]]/10000000000000</f>
        <v>212.58192235367801</v>
      </c>
      <c r="O2331" s="1">
        <v>2125819223536780</v>
      </c>
      <c r="P2331" s="7">
        <f>Tabla3[[#This Row],[Aux3]]/100000000000000</f>
        <v>25.8896098742315</v>
      </c>
      <c r="Q2331" s="1">
        <v>2588960987423150</v>
      </c>
      <c r="R2331">
        <v>164.7</v>
      </c>
      <c r="S2331">
        <v>100.7</v>
      </c>
    </row>
    <row r="2332" spans="1:19" x14ac:dyDescent="0.2">
      <c r="A2332">
        <v>2019</v>
      </c>
      <c r="B2332">
        <v>59</v>
      </c>
      <c r="C2332" t="s">
        <v>23</v>
      </c>
      <c r="D2332" t="s">
        <v>50</v>
      </c>
      <c r="E2332" t="s">
        <v>18</v>
      </c>
      <c r="F2332" t="s">
        <v>24</v>
      </c>
      <c r="G2332" t="s">
        <v>28</v>
      </c>
      <c r="H2332" s="3">
        <v>13377.92</v>
      </c>
      <c r="I2332" t="s">
        <v>19</v>
      </c>
      <c r="J2332" t="s">
        <v>22</v>
      </c>
      <c r="K2332" s="5">
        <f>Tabla3[[#This Row],[IMC_raw]]/1000000000000000</f>
        <v>2.8224850753052699</v>
      </c>
      <c r="L2332" s="2">
        <v>2822485075305270</v>
      </c>
      <c r="M2332">
        <v>0</v>
      </c>
      <c r="N2332">
        <f>Tabla3[[#This Row],[Aux2]]/10000000000000</f>
        <v>1849.0509279252001</v>
      </c>
      <c r="O2332" s="1">
        <v>1.8490509279252E+16</v>
      </c>
      <c r="P2332" s="7">
        <f>Tabla3[[#This Row],[Aux3]]/100000000000000</f>
        <v>22.121002020911799</v>
      </c>
      <c r="Q2332" s="1">
        <v>2212100202091180</v>
      </c>
      <c r="R2332">
        <v>149.69999999999999</v>
      </c>
      <c r="S2332">
        <v>87.7</v>
      </c>
    </row>
    <row r="2333" spans="1:19" x14ac:dyDescent="0.2">
      <c r="A2333">
        <v>2018</v>
      </c>
      <c r="B2333">
        <v>44</v>
      </c>
      <c r="C2333" t="s">
        <v>23</v>
      </c>
      <c r="D2333" t="s">
        <v>29</v>
      </c>
      <c r="E2333" t="s">
        <v>18</v>
      </c>
      <c r="F2333" t="s">
        <v>43</v>
      </c>
      <c r="G2333" t="s">
        <v>42</v>
      </c>
      <c r="H2333" s="3">
        <v>16327.77</v>
      </c>
      <c r="I2333" t="s">
        <v>21</v>
      </c>
      <c r="J2333" t="s">
        <v>21</v>
      </c>
      <c r="K2333" s="6">
        <f>Tabla3[[#This Row],[IMC_raw]]/1000000000000000</f>
        <v>27.8305841194938</v>
      </c>
      <c r="L2333" s="2">
        <v>2.78305841194938E+16</v>
      </c>
      <c r="M2333">
        <v>0</v>
      </c>
      <c r="N2333">
        <f>Tabla3[[#This Row],[Aux2]]/10000000000000</f>
        <v>175.094622268221</v>
      </c>
      <c r="O2333" s="1">
        <v>1750946222682210</v>
      </c>
      <c r="P2333" s="7">
        <f>Tabla3[[#This Row],[Aux3]]/100000000000000</f>
        <v>2.1079616788824298</v>
      </c>
      <c r="Q2333" s="1">
        <v>210796167888243</v>
      </c>
      <c r="R2333">
        <v>142.19999999999999</v>
      </c>
      <c r="S2333">
        <v>86.6</v>
      </c>
    </row>
    <row r="2334" spans="1:19" x14ac:dyDescent="0.2">
      <c r="A2334">
        <v>2011</v>
      </c>
      <c r="B2334">
        <v>65</v>
      </c>
      <c r="C2334" t="s">
        <v>16</v>
      </c>
      <c r="D2334" t="s">
        <v>33</v>
      </c>
      <c r="E2334" t="s">
        <v>31</v>
      </c>
      <c r="F2334" t="s">
        <v>24</v>
      </c>
      <c r="G2334" t="s">
        <v>25</v>
      </c>
      <c r="H2334" s="3">
        <v>14679.44</v>
      </c>
      <c r="I2334" t="s">
        <v>21</v>
      </c>
      <c r="J2334" t="s">
        <v>18</v>
      </c>
      <c r="K2334" s="5">
        <f>Tabla3[[#This Row],[IMC_raw]]/1000000000000000</f>
        <v>3.4206276242603799</v>
      </c>
      <c r="L2334" s="2">
        <v>3420627624260380</v>
      </c>
      <c r="M2334">
        <v>1</v>
      </c>
      <c r="N2334">
        <f>Tabla3[[#This Row],[Aux2]]/10000000000000</f>
        <v>2547.1918652888698</v>
      </c>
      <c r="O2334" s="1">
        <v>2.54719186528887E+16</v>
      </c>
      <c r="P2334" s="7">
        <f>Tabla3[[#This Row],[Aux3]]/100000000000000</f>
        <v>24.886718323087301</v>
      </c>
      <c r="Q2334" s="1">
        <v>2488671832308730</v>
      </c>
      <c r="R2334">
        <v>163.69999999999999</v>
      </c>
      <c r="S2334">
        <v>104.3</v>
      </c>
    </row>
    <row r="2335" spans="1:19" x14ac:dyDescent="0.2">
      <c r="A2335">
        <v>2015</v>
      </c>
      <c r="B2335">
        <v>42</v>
      </c>
      <c r="C2335" t="s">
        <v>16</v>
      </c>
      <c r="D2335" t="s">
        <v>50</v>
      </c>
      <c r="E2335" t="s">
        <v>18</v>
      </c>
      <c r="F2335" t="s">
        <v>19</v>
      </c>
      <c r="G2335" t="s">
        <v>42</v>
      </c>
      <c r="H2335" s="3">
        <v>27978.47</v>
      </c>
      <c r="I2335" t="s">
        <v>21</v>
      </c>
      <c r="J2335" t="s">
        <v>21</v>
      </c>
      <c r="K2335" s="6">
        <f>Tabla3[[#This Row],[IMC_raw]]/1000000000000000</f>
        <v>31.7413543968349</v>
      </c>
      <c r="L2335" s="2">
        <v>3.17413543968349E+16</v>
      </c>
      <c r="M2335">
        <v>0</v>
      </c>
      <c r="N2335">
        <f>Tabla3[[#This Row],[Aux2]]/10000000000000</f>
        <v>210.988558430571</v>
      </c>
      <c r="O2335" s="1">
        <v>2109885584305710</v>
      </c>
      <c r="P2335" s="7">
        <f>Tabla3[[#This Row],[Aux3]]/100000000000000</f>
        <v>26.053255994147801</v>
      </c>
      <c r="Q2335" s="1">
        <v>2605325599414780</v>
      </c>
      <c r="R2335">
        <v>145.19999999999999</v>
      </c>
      <c r="S2335">
        <v>97.9</v>
      </c>
    </row>
    <row r="2336" spans="1:19" x14ac:dyDescent="0.2">
      <c r="A2336">
        <v>2013</v>
      </c>
      <c r="B2336">
        <v>55</v>
      </c>
      <c r="C2336" t="s">
        <v>16</v>
      </c>
      <c r="D2336" t="s">
        <v>33</v>
      </c>
      <c r="E2336" t="s">
        <v>18</v>
      </c>
      <c r="F2336" t="s">
        <v>35</v>
      </c>
      <c r="G2336" t="s">
        <v>28</v>
      </c>
      <c r="H2336" s="3">
        <v>23944.18</v>
      </c>
      <c r="I2336" t="s">
        <v>19</v>
      </c>
      <c r="J2336" t="s">
        <v>19</v>
      </c>
      <c r="K2336" s="5">
        <f>Tabla3[[#This Row],[IMC_raw]]/1000000000000000</f>
        <v>3.1001946175584401</v>
      </c>
      <c r="L2336" s="2">
        <v>3100194617558440</v>
      </c>
      <c r="M2336">
        <v>0</v>
      </c>
      <c r="N2336">
        <f>Tabla3[[#This Row],[Aux2]]/10000000000000</f>
        <v>204.84593443056599</v>
      </c>
      <c r="O2336" s="1">
        <v>2048459344305660</v>
      </c>
      <c r="P2336" s="7">
        <f>Tabla3[[#This Row],[Aux3]]/100000000000000</f>
        <v>22.025656823735201</v>
      </c>
      <c r="Q2336" s="1">
        <v>2202565682373520</v>
      </c>
      <c r="R2336">
        <v>162.4</v>
      </c>
      <c r="S2336">
        <v>96.1</v>
      </c>
    </row>
    <row r="2337" spans="1:19" x14ac:dyDescent="0.2">
      <c r="A2337">
        <v>2013</v>
      </c>
      <c r="B2337">
        <v>40</v>
      </c>
      <c r="C2337" t="s">
        <v>16</v>
      </c>
      <c r="D2337" t="s">
        <v>50</v>
      </c>
      <c r="E2337" t="s">
        <v>18</v>
      </c>
      <c r="F2337" t="s">
        <v>19</v>
      </c>
      <c r="G2337" t="s">
        <v>42</v>
      </c>
      <c r="H2337" s="3">
        <v>26505.19</v>
      </c>
      <c r="I2337" t="s">
        <v>19</v>
      </c>
      <c r="J2337" t="s">
        <v>18</v>
      </c>
      <c r="K2337" s="6">
        <f>Tabla3[[#This Row],[IMC_raw]]/1000000000000000</f>
        <v>29.390597748634899</v>
      </c>
      <c r="L2337" s="2">
        <v>2.93905977486349E+16</v>
      </c>
      <c r="M2337">
        <v>0</v>
      </c>
      <c r="N2337">
        <f>Tabla3[[#This Row],[Aux2]]/10000000000000</f>
        <v>1953.17279045805</v>
      </c>
      <c r="O2337" s="1">
        <v>1.95317279045805E+16</v>
      </c>
      <c r="P2337" s="7">
        <f>Tabla3[[#This Row],[Aux3]]/100000000000000</f>
        <v>264.47840641300797</v>
      </c>
      <c r="Q2337" s="1">
        <v>2.64478406413008E+16</v>
      </c>
      <c r="R2337">
        <v>135.30000000000001</v>
      </c>
      <c r="S2337">
        <v>91.2</v>
      </c>
    </row>
    <row r="2338" spans="1:19" x14ac:dyDescent="0.2">
      <c r="A2338">
        <v>2014</v>
      </c>
      <c r="B2338">
        <v>56</v>
      </c>
      <c r="C2338" t="s">
        <v>16</v>
      </c>
      <c r="D2338" t="s">
        <v>17</v>
      </c>
      <c r="E2338" t="s">
        <v>18</v>
      </c>
      <c r="F2338" t="s">
        <v>35</v>
      </c>
      <c r="G2338" t="s">
        <v>28</v>
      </c>
      <c r="H2338" s="3">
        <v>41141.300000000003</v>
      </c>
      <c r="I2338" t="s">
        <v>21</v>
      </c>
      <c r="J2338" t="s">
        <v>18</v>
      </c>
      <c r="K2338" s="5">
        <f>Tabla3[[#This Row],[IMC_raw]]/1000000000000000</f>
        <v>3.6384788797729799</v>
      </c>
      <c r="L2338" s="2">
        <v>3638478879772980</v>
      </c>
      <c r="M2338">
        <v>0</v>
      </c>
      <c r="N2338">
        <f>Tabla3[[#This Row],[Aux2]]/10000000000000</f>
        <v>2062.6770785948102</v>
      </c>
      <c r="O2338" s="1">
        <v>2.06267707859481E+16</v>
      </c>
      <c r="P2338" s="7">
        <f>Tabla3[[#This Row],[Aux3]]/100000000000000</f>
        <v>19.138354280316801</v>
      </c>
      <c r="Q2338" s="1">
        <v>1913835428031680</v>
      </c>
      <c r="R2338">
        <v>156.5</v>
      </c>
      <c r="S2338">
        <v>98.3</v>
      </c>
    </row>
    <row r="2339" spans="1:19" x14ac:dyDescent="0.2">
      <c r="A2339">
        <v>2012</v>
      </c>
      <c r="B2339">
        <v>47</v>
      </c>
      <c r="C2339" t="s">
        <v>16</v>
      </c>
      <c r="D2339" t="s">
        <v>17</v>
      </c>
      <c r="E2339" t="s">
        <v>18</v>
      </c>
      <c r="F2339" t="s">
        <v>35</v>
      </c>
      <c r="G2339" t="s">
        <v>20</v>
      </c>
      <c r="H2339" s="3">
        <v>40688.35</v>
      </c>
      <c r="I2339" t="s">
        <v>21</v>
      </c>
      <c r="J2339" t="s">
        <v>21</v>
      </c>
      <c r="K2339" s="6">
        <f>Tabla3[[#This Row],[IMC_raw]]/1000000000000000</f>
        <v>3.4977670231382301</v>
      </c>
      <c r="L2339" s="2">
        <v>3497767023138230</v>
      </c>
      <c r="M2339">
        <v>0</v>
      </c>
      <c r="N2339">
        <f>Tabla3[[#This Row],[Aux2]]/10000000000000</f>
        <v>2235.5930096572702</v>
      </c>
      <c r="O2339" s="1">
        <v>2.23559300965727E+16</v>
      </c>
      <c r="P2339" s="7">
        <f>Tabla3[[#This Row],[Aux3]]/100000000000000</f>
        <v>254.49388060632401</v>
      </c>
      <c r="Q2339" s="1">
        <v>2.54493880606324E+16</v>
      </c>
      <c r="R2339">
        <v>159.80000000000001</v>
      </c>
      <c r="S2339">
        <v>94.4</v>
      </c>
    </row>
    <row r="2340" spans="1:19" x14ac:dyDescent="0.2">
      <c r="A2340">
        <v>2010</v>
      </c>
      <c r="B2340">
        <v>68</v>
      </c>
      <c r="C2340" t="s">
        <v>23</v>
      </c>
      <c r="D2340" t="s">
        <v>39</v>
      </c>
      <c r="E2340" t="s">
        <v>21</v>
      </c>
      <c r="F2340" t="s">
        <v>24</v>
      </c>
      <c r="G2340" t="s">
        <v>25</v>
      </c>
      <c r="H2340" s="3">
        <v>13862.02</v>
      </c>
      <c r="I2340" t="s">
        <v>21</v>
      </c>
      <c r="J2340" t="s">
        <v>22</v>
      </c>
      <c r="K2340" s="5">
        <f>Tabla3[[#This Row],[IMC_raw]]/1000000000000000</f>
        <v>4.2793292956925599</v>
      </c>
      <c r="L2340" s="2">
        <v>4279329295692560</v>
      </c>
      <c r="M2340">
        <v>1</v>
      </c>
      <c r="N2340">
        <f>Tabla3[[#This Row],[Aux2]]/10000000000000</f>
        <v>2595.7621808660901</v>
      </c>
      <c r="O2340" s="1">
        <v>2.59576218086609E+16</v>
      </c>
      <c r="P2340" s="7">
        <f>Tabla3[[#This Row],[Aux3]]/100000000000000</f>
        <v>26.340751566416898</v>
      </c>
      <c r="Q2340" s="1">
        <v>2634075156641690</v>
      </c>
      <c r="R2340">
        <v>173.9</v>
      </c>
      <c r="S2340">
        <v>101.8</v>
      </c>
    </row>
    <row r="2341" spans="1:19" x14ac:dyDescent="0.2">
      <c r="A2341">
        <v>2017</v>
      </c>
      <c r="B2341">
        <v>57</v>
      </c>
      <c r="C2341" t="s">
        <v>16</v>
      </c>
      <c r="D2341" t="s">
        <v>45</v>
      </c>
      <c r="E2341" t="s">
        <v>21</v>
      </c>
      <c r="F2341" t="s">
        <v>24</v>
      </c>
      <c r="G2341" t="s">
        <v>28</v>
      </c>
      <c r="H2341" s="3">
        <v>24531.06</v>
      </c>
      <c r="I2341" t="s">
        <v>21</v>
      </c>
      <c r="J2341" t="s">
        <v>18</v>
      </c>
      <c r="K2341" s="6">
        <f>Tabla3[[#This Row],[IMC_raw]]/1000000000000000</f>
        <v>27.647820479932001</v>
      </c>
      <c r="L2341" s="2">
        <v>2.7647820479932E+16</v>
      </c>
      <c r="M2341">
        <v>0</v>
      </c>
      <c r="N2341">
        <f>Tabla3[[#This Row],[Aux2]]/10000000000000</f>
        <v>2091.1651663709099</v>
      </c>
      <c r="O2341" s="1">
        <v>2.09116516637091E+16</v>
      </c>
      <c r="P2341" s="7">
        <f>Tabla3[[#This Row],[Aux3]]/100000000000000</f>
        <v>235.126061076632</v>
      </c>
      <c r="Q2341" s="1">
        <v>2.35126061076632E+16</v>
      </c>
      <c r="R2341">
        <v>161.4</v>
      </c>
      <c r="S2341">
        <v>93.1</v>
      </c>
    </row>
    <row r="2342" spans="1:19" x14ac:dyDescent="0.2">
      <c r="A2342">
        <v>2014</v>
      </c>
      <c r="B2342">
        <v>58</v>
      </c>
      <c r="C2342" t="s">
        <v>16</v>
      </c>
      <c r="D2342" t="s">
        <v>26</v>
      </c>
      <c r="E2342" t="s">
        <v>19</v>
      </c>
      <c r="F2342" t="s">
        <v>19</v>
      </c>
      <c r="G2342" t="s">
        <v>28</v>
      </c>
      <c r="H2342" s="3">
        <v>30395.7</v>
      </c>
      <c r="I2342" t="s">
        <v>21</v>
      </c>
      <c r="J2342" t="s">
        <v>19</v>
      </c>
      <c r="K2342" s="5">
        <f>Tabla3[[#This Row],[IMC_raw]]/1000000000000000</f>
        <v>3.3795603611058498</v>
      </c>
      <c r="L2342" s="2">
        <v>3379560361105850</v>
      </c>
      <c r="M2342">
        <v>0</v>
      </c>
      <c r="N2342">
        <f>Tabla3[[#This Row],[Aux2]]/10000000000000</f>
        <v>2076.4799112446199</v>
      </c>
      <c r="O2342" s="1">
        <v>2.07647991124462E+16</v>
      </c>
      <c r="P2342" s="7">
        <f>Tabla3[[#This Row],[Aux3]]/100000000000000</f>
        <v>220.492617476687</v>
      </c>
      <c r="Q2342" s="1">
        <v>2.20492617476687E+16</v>
      </c>
      <c r="R2342">
        <v>165.2</v>
      </c>
      <c r="S2342">
        <v>97</v>
      </c>
    </row>
    <row r="2343" spans="1:19" x14ac:dyDescent="0.2">
      <c r="A2343">
        <v>2012</v>
      </c>
      <c r="B2343">
        <v>56</v>
      </c>
      <c r="C2343" t="s">
        <v>16</v>
      </c>
      <c r="D2343" t="s">
        <v>17</v>
      </c>
      <c r="E2343" t="s">
        <v>19</v>
      </c>
      <c r="F2343" t="s">
        <v>43</v>
      </c>
      <c r="G2343" t="s">
        <v>28</v>
      </c>
      <c r="H2343" s="3">
        <v>27544.95</v>
      </c>
      <c r="I2343" t="s">
        <v>19</v>
      </c>
      <c r="J2343" t="s">
        <v>18</v>
      </c>
      <c r="K2343" s="6">
        <f>Tabla3[[#This Row],[IMC_raw]]/1000000000000000</f>
        <v>28.480492720993698</v>
      </c>
      <c r="L2343" s="2">
        <v>2.84804927209937E+16</v>
      </c>
      <c r="M2343">
        <v>0</v>
      </c>
      <c r="N2343">
        <f>Tabla3[[#This Row],[Aux2]]/10000000000000</f>
        <v>2042.3851745183399</v>
      </c>
      <c r="O2343" s="1">
        <v>2.04238517451834E+16</v>
      </c>
      <c r="P2343" s="7">
        <f>Tabla3[[#This Row],[Aux3]]/100000000000000</f>
        <v>197.337870701356</v>
      </c>
      <c r="Q2343" s="1">
        <v>1.97337870701356E+16</v>
      </c>
      <c r="R2343">
        <v>149.9</v>
      </c>
      <c r="S2343">
        <v>97</v>
      </c>
    </row>
    <row r="2344" spans="1:19" x14ac:dyDescent="0.2">
      <c r="A2344">
        <v>2019</v>
      </c>
      <c r="B2344">
        <v>61</v>
      </c>
      <c r="C2344" t="s">
        <v>16</v>
      </c>
      <c r="D2344" t="s">
        <v>26</v>
      </c>
      <c r="E2344" t="s">
        <v>18</v>
      </c>
      <c r="F2344" t="s">
        <v>19</v>
      </c>
      <c r="G2344" t="s">
        <v>28</v>
      </c>
      <c r="H2344" s="3">
        <v>34110.769999999997</v>
      </c>
      <c r="I2344" t="s">
        <v>21</v>
      </c>
      <c r="J2344" t="s">
        <v>22</v>
      </c>
      <c r="K2344" s="5">
        <f>Tabla3[[#This Row],[IMC_raw]]/1000000000000000</f>
        <v>25.781529039195998</v>
      </c>
      <c r="L2344" s="2">
        <v>2.5781529039196E+16</v>
      </c>
      <c r="M2344">
        <v>0</v>
      </c>
      <c r="N2344">
        <f>Tabla3[[#This Row],[Aux2]]/10000000000000</f>
        <v>2191.9729645050402</v>
      </c>
      <c r="O2344" s="1">
        <v>2.19197296450504E+16</v>
      </c>
      <c r="P2344" s="7">
        <f>Tabla3[[#This Row],[Aux3]]/100000000000000</f>
        <v>2.2389410955742499</v>
      </c>
      <c r="Q2344" s="1">
        <v>223894109557425</v>
      </c>
      <c r="R2344">
        <v>158</v>
      </c>
      <c r="S2344">
        <v>92.9</v>
      </c>
    </row>
    <row r="2345" spans="1:19" x14ac:dyDescent="0.2">
      <c r="A2345">
        <v>2016</v>
      </c>
      <c r="B2345">
        <v>64</v>
      </c>
      <c r="C2345" t="s">
        <v>23</v>
      </c>
      <c r="D2345" t="s">
        <v>39</v>
      </c>
      <c r="E2345" t="s">
        <v>18</v>
      </c>
      <c r="F2345" t="s">
        <v>19</v>
      </c>
      <c r="G2345" t="s">
        <v>28</v>
      </c>
      <c r="H2345" s="3">
        <v>23718.5</v>
      </c>
      <c r="I2345" t="s">
        <v>19</v>
      </c>
      <c r="J2345" t="s">
        <v>22</v>
      </c>
      <c r="K2345" s="6">
        <f>Tabla3[[#This Row],[IMC_raw]]/1000000000000000</f>
        <v>3.4781257016361899</v>
      </c>
      <c r="L2345" s="2">
        <v>3478125701636190</v>
      </c>
      <c r="M2345">
        <v>0</v>
      </c>
      <c r="N2345">
        <f>Tabla3[[#This Row],[Aux2]]/10000000000000</f>
        <v>1937.1197961804601</v>
      </c>
      <c r="O2345" s="1">
        <v>1.93711979618046E+16</v>
      </c>
      <c r="P2345" s="7">
        <f>Tabla3[[#This Row],[Aux3]]/100000000000000</f>
        <v>233.74947136600201</v>
      </c>
      <c r="Q2345" s="1">
        <v>2.33749471366002E+16</v>
      </c>
      <c r="R2345">
        <v>143.5</v>
      </c>
      <c r="S2345">
        <v>92.6</v>
      </c>
    </row>
    <row r="2346" spans="1:19" x14ac:dyDescent="0.2">
      <c r="A2346">
        <v>2016</v>
      </c>
      <c r="B2346">
        <v>62</v>
      </c>
      <c r="C2346" t="s">
        <v>16</v>
      </c>
      <c r="D2346" t="s">
        <v>39</v>
      </c>
      <c r="E2346" t="s">
        <v>18</v>
      </c>
      <c r="F2346" t="s">
        <v>19</v>
      </c>
      <c r="G2346" t="s">
        <v>28</v>
      </c>
      <c r="H2346" s="3">
        <v>40873.75</v>
      </c>
      <c r="I2346" t="s">
        <v>19</v>
      </c>
      <c r="J2346" t="s">
        <v>18</v>
      </c>
      <c r="K2346" s="5">
        <f>Tabla3[[#This Row],[IMC_raw]]/1000000000000000</f>
        <v>39.341057997819</v>
      </c>
      <c r="L2346" s="2">
        <v>3.9341057997819E+16</v>
      </c>
      <c r="M2346">
        <v>1</v>
      </c>
      <c r="N2346">
        <f>Tabla3[[#This Row],[Aux2]]/10000000000000</f>
        <v>241.915130897398</v>
      </c>
      <c r="O2346" s="1">
        <v>2419151308973980</v>
      </c>
      <c r="P2346" s="7">
        <f>Tabla3[[#This Row],[Aux3]]/100000000000000</f>
        <v>274.31043188142002</v>
      </c>
      <c r="Q2346" s="1">
        <v>2.7431043188142E+16</v>
      </c>
      <c r="R2346">
        <v>181</v>
      </c>
      <c r="S2346">
        <v>105.5</v>
      </c>
    </row>
    <row r="2347" spans="1:19" x14ac:dyDescent="0.2">
      <c r="A2347">
        <v>2010</v>
      </c>
      <c r="B2347">
        <v>64</v>
      </c>
      <c r="C2347" t="s">
        <v>23</v>
      </c>
      <c r="D2347" t="s">
        <v>17</v>
      </c>
      <c r="E2347" t="s">
        <v>21</v>
      </c>
      <c r="F2347" t="s">
        <v>24</v>
      </c>
      <c r="G2347" t="s">
        <v>28</v>
      </c>
      <c r="H2347" s="3">
        <v>22891.7</v>
      </c>
      <c r="I2347" t="s">
        <v>19</v>
      </c>
      <c r="J2347" t="s">
        <v>22</v>
      </c>
      <c r="K2347" s="6">
        <f>Tabla3[[#This Row],[IMC_raw]]/1000000000000000</f>
        <v>28.892884845262898</v>
      </c>
      <c r="L2347" s="2">
        <v>2.88928848452629E+16</v>
      </c>
      <c r="M2347">
        <v>1</v>
      </c>
      <c r="N2347">
        <f>Tabla3[[#This Row],[Aux2]]/10000000000000</f>
        <v>2469.7527401438801</v>
      </c>
      <c r="O2347" s="1">
        <v>2.46975274014388E+16</v>
      </c>
      <c r="P2347" s="7">
        <f>Tabla3[[#This Row],[Aux3]]/100000000000000</f>
        <v>244.529879351467</v>
      </c>
      <c r="Q2347" s="1">
        <v>2.44529879351467E+16</v>
      </c>
      <c r="R2347">
        <v>167.3</v>
      </c>
      <c r="S2347">
        <v>100.5</v>
      </c>
    </row>
    <row r="2348" spans="1:19" x14ac:dyDescent="0.2">
      <c r="A2348">
        <v>2018</v>
      </c>
      <c r="B2348">
        <v>68</v>
      </c>
      <c r="C2348" t="s">
        <v>23</v>
      </c>
      <c r="D2348" t="s">
        <v>50</v>
      </c>
      <c r="E2348" t="s">
        <v>21</v>
      </c>
      <c r="F2348" t="s">
        <v>19</v>
      </c>
      <c r="G2348" t="s">
        <v>25</v>
      </c>
      <c r="H2348" s="3">
        <v>18492.23</v>
      </c>
      <c r="I2348" t="s">
        <v>19</v>
      </c>
      <c r="J2348" t="s">
        <v>22</v>
      </c>
      <c r="K2348" s="5">
        <f>Tabla3[[#This Row],[IMC_raw]]/1000000000000000</f>
        <v>3.2509860677640998</v>
      </c>
      <c r="L2348" s="2">
        <v>3250986067764100</v>
      </c>
      <c r="M2348">
        <v>0</v>
      </c>
      <c r="N2348">
        <f>Tabla3[[#This Row],[Aux2]]/10000000000000</f>
        <v>209.299904515338</v>
      </c>
      <c r="O2348" s="1">
        <v>2092999045153380</v>
      </c>
      <c r="P2348" s="7">
        <f>Tabla3[[#This Row],[Aux3]]/100000000000000</f>
        <v>229.95125206574201</v>
      </c>
      <c r="Q2348" s="1">
        <v>2.29951252065742E+16</v>
      </c>
      <c r="R2348">
        <v>155.9</v>
      </c>
      <c r="S2348">
        <v>92.1</v>
      </c>
    </row>
    <row r="2349" spans="1:19" x14ac:dyDescent="0.2">
      <c r="A2349">
        <v>2011</v>
      </c>
      <c r="B2349">
        <v>67</v>
      </c>
      <c r="C2349" t="s">
        <v>16</v>
      </c>
      <c r="D2349" t="s">
        <v>39</v>
      </c>
      <c r="E2349" t="s">
        <v>31</v>
      </c>
      <c r="F2349" t="s">
        <v>24</v>
      </c>
      <c r="G2349" t="s">
        <v>25</v>
      </c>
      <c r="H2349" s="3">
        <v>18910.59</v>
      </c>
      <c r="I2349" t="s">
        <v>21</v>
      </c>
      <c r="J2349" t="s">
        <v>18</v>
      </c>
      <c r="K2349" s="6">
        <f>Tabla3[[#This Row],[IMC_raw]]/1000000000000000</f>
        <v>0.28359590414831398</v>
      </c>
      <c r="L2349" s="2">
        <v>283595904148314</v>
      </c>
      <c r="M2349">
        <v>1</v>
      </c>
      <c r="N2349">
        <f>Tabla3[[#This Row],[Aux2]]/10000000000000</f>
        <v>2391.2291121785402</v>
      </c>
      <c r="O2349" s="1">
        <v>2.39122911217854E+16</v>
      </c>
      <c r="P2349" s="7">
        <f>Tabla3[[#This Row],[Aux3]]/100000000000000</f>
        <v>29.557823821785401</v>
      </c>
      <c r="Q2349" s="1">
        <v>2955782382178540</v>
      </c>
      <c r="R2349">
        <v>170.4</v>
      </c>
      <c r="S2349">
        <v>105.4</v>
      </c>
    </row>
    <row r="2350" spans="1:19" x14ac:dyDescent="0.2">
      <c r="A2350">
        <v>2014</v>
      </c>
      <c r="B2350">
        <v>62</v>
      </c>
      <c r="C2350" t="s">
        <v>23</v>
      </c>
      <c r="D2350" t="s">
        <v>17</v>
      </c>
      <c r="E2350" t="s">
        <v>19</v>
      </c>
      <c r="F2350" t="s">
        <v>24</v>
      </c>
      <c r="G2350" t="s">
        <v>28</v>
      </c>
      <c r="H2350" s="3">
        <v>12079.16</v>
      </c>
      <c r="I2350" t="s">
        <v>21</v>
      </c>
      <c r="J2350" t="s">
        <v>19</v>
      </c>
      <c r="K2350" s="5">
        <f>Tabla3[[#This Row],[IMC_raw]]/1000000000000000</f>
        <v>34.764236778907403</v>
      </c>
      <c r="L2350" s="2">
        <v>3.47642367789074E+16</v>
      </c>
      <c r="M2350">
        <v>0</v>
      </c>
      <c r="N2350">
        <f>Tabla3[[#This Row],[Aux2]]/10000000000000</f>
        <v>226.226343327146</v>
      </c>
      <c r="O2350" s="1">
        <v>2262263433271460</v>
      </c>
      <c r="P2350" s="7">
        <f>Tabla3[[#This Row],[Aux3]]/100000000000000</f>
        <v>264.47413542056501</v>
      </c>
      <c r="Q2350" s="1">
        <v>2.64474135420565E+16</v>
      </c>
      <c r="R2350">
        <v>162.9</v>
      </c>
      <c r="S2350">
        <v>98</v>
      </c>
    </row>
    <row r="2351" spans="1:19" x14ac:dyDescent="0.2">
      <c r="A2351">
        <v>2014</v>
      </c>
      <c r="B2351">
        <v>53</v>
      </c>
      <c r="C2351" t="s">
        <v>23</v>
      </c>
      <c r="D2351" t="s">
        <v>30</v>
      </c>
      <c r="E2351" t="s">
        <v>18</v>
      </c>
      <c r="F2351" t="s">
        <v>24</v>
      </c>
      <c r="G2351" t="s">
        <v>20</v>
      </c>
      <c r="H2351" s="3">
        <v>11395.05</v>
      </c>
      <c r="I2351" t="s">
        <v>19</v>
      </c>
      <c r="J2351" t="s">
        <v>22</v>
      </c>
      <c r="K2351" s="6">
        <f>Tabla3[[#This Row],[IMC_raw]]/1000000000000000</f>
        <v>28.913994419130599</v>
      </c>
      <c r="L2351" s="2">
        <v>2.89139944191306E+16</v>
      </c>
      <c r="M2351">
        <v>1</v>
      </c>
      <c r="N2351">
        <f>Tabla3[[#This Row],[Aux2]]/10000000000000</f>
        <v>222.44992820662199</v>
      </c>
      <c r="O2351" s="1">
        <v>2224499282066220</v>
      </c>
      <c r="P2351" s="7">
        <f>Tabla3[[#This Row],[Aux3]]/100000000000000</f>
        <v>27.055016450900101</v>
      </c>
      <c r="Q2351" s="1">
        <v>2705501645090010</v>
      </c>
      <c r="R2351">
        <v>148.1</v>
      </c>
      <c r="S2351">
        <v>88.2</v>
      </c>
    </row>
    <row r="2352" spans="1:19" x14ac:dyDescent="0.2">
      <c r="A2352">
        <v>2017</v>
      </c>
      <c r="B2352">
        <v>61</v>
      </c>
      <c r="C2352" t="s">
        <v>16</v>
      </c>
      <c r="D2352" t="s">
        <v>39</v>
      </c>
      <c r="E2352" t="s">
        <v>18</v>
      </c>
      <c r="F2352" t="s">
        <v>19</v>
      </c>
      <c r="G2352" t="s">
        <v>28</v>
      </c>
      <c r="H2352" s="3">
        <v>58044.88</v>
      </c>
      <c r="I2352" t="s">
        <v>19</v>
      </c>
      <c r="J2352" t="s">
        <v>22</v>
      </c>
      <c r="K2352" s="5">
        <f>Tabla3[[#This Row],[IMC_raw]]/1000000000000000</f>
        <v>32.5181851123955</v>
      </c>
      <c r="L2352" s="2">
        <v>3.25181851123955E+16</v>
      </c>
      <c r="M2352">
        <v>0</v>
      </c>
      <c r="N2352">
        <f>Tabla3[[#This Row],[Aux2]]/10000000000000</f>
        <v>2253.0546772471198</v>
      </c>
      <c r="O2352" s="1">
        <v>2.25305467724712E+16</v>
      </c>
      <c r="P2352" s="7">
        <f>Tabla3[[#This Row],[Aux3]]/100000000000000</f>
        <v>25.612476360002901</v>
      </c>
      <c r="Q2352" s="1">
        <v>2561247636000290</v>
      </c>
      <c r="R2352">
        <v>160.80000000000001</v>
      </c>
      <c r="S2352">
        <v>97.9</v>
      </c>
    </row>
    <row r="2353" spans="1:19" x14ac:dyDescent="0.2">
      <c r="A2353">
        <v>2017</v>
      </c>
      <c r="B2353">
        <v>59</v>
      </c>
      <c r="C2353" t="s">
        <v>23</v>
      </c>
      <c r="D2353" t="s">
        <v>17</v>
      </c>
      <c r="E2353" t="s">
        <v>18</v>
      </c>
      <c r="F2353" t="s">
        <v>19</v>
      </c>
      <c r="G2353" t="s">
        <v>28</v>
      </c>
      <c r="H2353" s="3">
        <v>28856.1</v>
      </c>
      <c r="I2353" t="s">
        <v>19</v>
      </c>
      <c r="J2353" t="s">
        <v>18</v>
      </c>
      <c r="K2353" s="6">
        <f>Tabla3[[#This Row],[IMC_raw]]/1000000000000000</f>
        <v>3.7235006054676698</v>
      </c>
      <c r="L2353" s="2">
        <v>3723500605467670</v>
      </c>
      <c r="M2353">
        <v>0</v>
      </c>
      <c r="N2353">
        <f>Tabla3[[#This Row],[Aux2]]/10000000000000</f>
        <v>218.556689746964</v>
      </c>
      <c r="O2353" s="1">
        <v>2185566897469640</v>
      </c>
      <c r="P2353" s="7">
        <f>Tabla3[[#This Row],[Aux3]]/100000000000000</f>
        <v>238.189638290125</v>
      </c>
      <c r="Q2353" s="1">
        <v>2.38189638290125E+16</v>
      </c>
      <c r="R2353">
        <v>159</v>
      </c>
      <c r="S2353">
        <v>98.3</v>
      </c>
    </row>
    <row r="2354" spans="1:19" x14ac:dyDescent="0.2">
      <c r="A2354">
        <v>2016</v>
      </c>
      <c r="B2354">
        <v>63</v>
      </c>
      <c r="C2354" t="s">
        <v>23</v>
      </c>
      <c r="D2354" t="s">
        <v>17</v>
      </c>
      <c r="E2354" t="s">
        <v>19</v>
      </c>
      <c r="F2354" t="s">
        <v>24</v>
      </c>
      <c r="G2354" t="s">
        <v>28</v>
      </c>
      <c r="H2354" s="3">
        <v>27555.1</v>
      </c>
      <c r="I2354" t="s">
        <v>19</v>
      </c>
      <c r="J2354" t="s">
        <v>18</v>
      </c>
      <c r="K2354" s="5">
        <f>Tabla3[[#This Row],[IMC_raw]]/1000000000000000</f>
        <v>3.6740189999860098</v>
      </c>
      <c r="L2354" s="2">
        <v>3674018999986010</v>
      </c>
      <c r="M2354">
        <v>0</v>
      </c>
      <c r="N2354">
        <f>Tabla3[[#This Row],[Aux2]]/10000000000000</f>
        <v>2233.4870358220201</v>
      </c>
      <c r="O2354" s="1">
        <v>2.23348703582202E+16</v>
      </c>
      <c r="P2354" s="7">
        <f>Tabla3[[#This Row],[Aux3]]/100000000000000</f>
        <v>23.294452420086301</v>
      </c>
      <c r="Q2354" s="1">
        <v>2329445242008630</v>
      </c>
      <c r="R2354">
        <v>165.3</v>
      </c>
      <c r="S2354">
        <v>99.4</v>
      </c>
    </row>
    <row r="2355" spans="1:19" x14ac:dyDescent="0.2">
      <c r="A2355">
        <v>2016</v>
      </c>
      <c r="B2355">
        <v>66</v>
      </c>
      <c r="C2355" t="s">
        <v>23</v>
      </c>
      <c r="D2355" t="s">
        <v>27</v>
      </c>
      <c r="E2355" t="s">
        <v>21</v>
      </c>
      <c r="F2355" t="s">
        <v>24</v>
      </c>
      <c r="G2355" t="s">
        <v>25</v>
      </c>
      <c r="H2355" s="3">
        <v>14098.87</v>
      </c>
      <c r="I2355" t="s">
        <v>21</v>
      </c>
      <c r="J2355" t="s">
        <v>22</v>
      </c>
      <c r="K2355" s="6">
        <f>Tabla3[[#This Row],[IMC_raw]]/1000000000000000</f>
        <v>0.39440894823543599</v>
      </c>
      <c r="L2355" s="2">
        <v>394408948235436</v>
      </c>
      <c r="M2355">
        <v>1</v>
      </c>
      <c r="N2355">
        <f>Tabla3[[#This Row],[Aux2]]/10000000000000</f>
        <v>2392.56960366252</v>
      </c>
      <c r="O2355" s="1">
        <v>2.39256960366252E+16</v>
      </c>
      <c r="P2355" s="7">
        <f>Tabla3[[#This Row],[Aux3]]/100000000000000</f>
        <v>29.491398309755098</v>
      </c>
      <c r="Q2355" s="1">
        <v>2949139830975510</v>
      </c>
      <c r="R2355">
        <v>167</v>
      </c>
      <c r="S2355">
        <v>107.3</v>
      </c>
    </row>
    <row r="2356" spans="1:19" x14ac:dyDescent="0.2">
      <c r="A2356">
        <v>2015</v>
      </c>
      <c r="B2356">
        <v>64</v>
      </c>
      <c r="C2356" t="s">
        <v>16</v>
      </c>
      <c r="D2356" t="s">
        <v>36</v>
      </c>
      <c r="E2356" t="s">
        <v>21</v>
      </c>
      <c r="F2356" t="s">
        <v>19</v>
      </c>
      <c r="G2356" t="s">
        <v>28</v>
      </c>
      <c r="H2356" s="3">
        <v>16767.03</v>
      </c>
      <c r="I2356" t="s">
        <v>19</v>
      </c>
      <c r="J2356" t="s">
        <v>19</v>
      </c>
      <c r="K2356" s="5">
        <f>Tabla3[[#This Row],[IMC_raw]]/1000000000000000</f>
        <v>0.329142386686398</v>
      </c>
      <c r="L2356" s="2">
        <v>329142386686398</v>
      </c>
      <c r="M2356">
        <v>0</v>
      </c>
      <c r="N2356">
        <f>Tabla3[[#This Row],[Aux2]]/10000000000000</f>
        <v>22.149117115020701</v>
      </c>
      <c r="O2356" s="1">
        <v>221491171150207</v>
      </c>
      <c r="P2356" s="7">
        <f>Tabla3[[#This Row],[Aux3]]/100000000000000</f>
        <v>24.4392261467402</v>
      </c>
      <c r="Q2356" s="1">
        <v>2443922614674020</v>
      </c>
      <c r="R2356">
        <v>162.1</v>
      </c>
      <c r="S2356">
        <v>97.9</v>
      </c>
    </row>
    <row r="2357" spans="1:19" x14ac:dyDescent="0.2">
      <c r="A2357">
        <v>2015</v>
      </c>
      <c r="B2357">
        <v>66</v>
      </c>
      <c r="C2357" t="s">
        <v>23</v>
      </c>
      <c r="D2357" t="s">
        <v>40</v>
      </c>
      <c r="E2357" t="s">
        <v>21</v>
      </c>
      <c r="F2357" t="s">
        <v>24</v>
      </c>
      <c r="G2357" t="s">
        <v>25</v>
      </c>
      <c r="H2357" s="3">
        <v>13841.41</v>
      </c>
      <c r="I2357" t="s">
        <v>21</v>
      </c>
      <c r="J2357" t="s">
        <v>22</v>
      </c>
      <c r="K2357" s="6">
        <f>Tabla3[[#This Row],[IMC_raw]]/1000000000000000</f>
        <v>3.81632441466332</v>
      </c>
      <c r="L2357" s="2">
        <v>3816324414663320</v>
      </c>
      <c r="M2357">
        <v>1</v>
      </c>
      <c r="N2357">
        <f>Tabla3[[#This Row],[Aux2]]/10000000000000</f>
        <v>2460.6089814606898</v>
      </c>
      <c r="O2357" s="1">
        <v>2.46060898146069E+16</v>
      </c>
      <c r="P2357" s="7">
        <f>Tabla3[[#This Row],[Aux3]]/100000000000000</f>
        <v>26.876336297305699</v>
      </c>
      <c r="Q2357" s="1">
        <v>2687633629730570</v>
      </c>
      <c r="R2357">
        <v>173.4</v>
      </c>
      <c r="S2357">
        <v>103.2</v>
      </c>
    </row>
    <row r="2358" spans="1:19" x14ac:dyDescent="0.2">
      <c r="A2358">
        <v>2018</v>
      </c>
      <c r="B2358">
        <v>48</v>
      </c>
      <c r="C2358" t="s">
        <v>16</v>
      </c>
      <c r="D2358" t="s">
        <v>39</v>
      </c>
      <c r="E2358" t="s">
        <v>31</v>
      </c>
      <c r="F2358" t="s">
        <v>24</v>
      </c>
      <c r="G2358" t="s">
        <v>20</v>
      </c>
      <c r="H2358" s="3">
        <v>25607.1</v>
      </c>
      <c r="I2358" t="s">
        <v>21</v>
      </c>
      <c r="J2358" t="s">
        <v>18</v>
      </c>
      <c r="K2358" s="5">
        <f>Tabla3[[#This Row],[IMC_raw]]/1000000000000000</f>
        <v>2.4195365122241399</v>
      </c>
      <c r="L2358" s="2">
        <v>2419536512224140</v>
      </c>
      <c r="M2358">
        <v>1</v>
      </c>
      <c r="N2358">
        <f>Tabla3[[#This Row],[Aux2]]/10000000000000</f>
        <v>2286.99689620557</v>
      </c>
      <c r="O2358" s="1">
        <v>2.28699689620557E+16</v>
      </c>
      <c r="P2358" s="7">
        <f>Tabla3[[#This Row],[Aux3]]/100000000000000</f>
        <v>25.164326829633598</v>
      </c>
      <c r="Q2358" s="1">
        <v>2516432682963360</v>
      </c>
      <c r="R2358">
        <v>158.9</v>
      </c>
      <c r="S2358">
        <v>93.2</v>
      </c>
    </row>
    <row r="2359" spans="1:19" x14ac:dyDescent="0.2">
      <c r="A2359">
        <v>2015</v>
      </c>
      <c r="B2359">
        <v>45</v>
      </c>
      <c r="C2359" t="s">
        <v>16</v>
      </c>
      <c r="D2359" t="s">
        <v>29</v>
      </c>
      <c r="E2359" t="s">
        <v>18</v>
      </c>
      <c r="F2359" t="s">
        <v>35</v>
      </c>
      <c r="G2359" t="s">
        <v>20</v>
      </c>
      <c r="H2359" s="3">
        <v>21646.49</v>
      </c>
      <c r="I2359" t="s">
        <v>19</v>
      </c>
      <c r="J2359" t="s">
        <v>18</v>
      </c>
      <c r="K2359" s="6">
        <f>Tabla3[[#This Row],[IMC_raw]]/1000000000000000</f>
        <v>3.2327210911165101</v>
      </c>
      <c r="L2359" s="2">
        <v>3232721091116510</v>
      </c>
      <c r="M2359">
        <v>0</v>
      </c>
      <c r="N2359">
        <f>Tabla3[[#This Row],[Aux2]]/10000000000000</f>
        <v>1893.87893412893</v>
      </c>
      <c r="O2359" s="1">
        <v>1.89387893412893E+16</v>
      </c>
      <c r="P2359" s="7">
        <f>Tabla3[[#This Row],[Aux3]]/100000000000000</f>
        <v>188.94157264077501</v>
      </c>
      <c r="Q2359" s="1">
        <v>1.88941572640775E+16</v>
      </c>
      <c r="R2359">
        <v>151.30000000000001</v>
      </c>
      <c r="S2359">
        <v>94.8</v>
      </c>
    </row>
    <row r="2360" spans="1:19" x14ac:dyDescent="0.2">
      <c r="A2360">
        <v>2011</v>
      </c>
      <c r="B2360">
        <v>54</v>
      </c>
      <c r="C2360" t="s">
        <v>16</v>
      </c>
      <c r="D2360" t="s">
        <v>39</v>
      </c>
      <c r="E2360" t="s">
        <v>18</v>
      </c>
      <c r="F2360" t="s">
        <v>43</v>
      </c>
      <c r="G2360" t="s">
        <v>20</v>
      </c>
      <c r="H2360" s="3">
        <v>60003.88</v>
      </c>
      <c r="I2360" t="s">
        <v>18</v>
      </c>
      <c r="J2360" t="s">
        <v>18</v>
      </c>
      <c r="K2360" s="5">
        <f>Tabla3[[#This Row],[IMC_raw]]/1000000000000000</f>
        <v>0.33373986181001197</v>
      </c>
      <c r="L2360" s="2">
        <v>333739861810012</v>
      </c>
      <c r="M2360">
        <v>0</v>
      </c>
      <c r="N2360">
        <f>Tabla3[[#This Row],[Aux2]]/10000000000000</f>
        <v>1936.3214303692</v>
      </c>
      <c r="O2360" s="1">
        <v>1.9363214303692E+16</v>
      </c>
      <c r="P2360" s="7">
        <f>Tabla3[[#This Row],[Aux3]]/100000000000000</f>
        <v>251.77559862738201</v>
      </c>
      <c r="Q2360" s="1">
        <v>2.51775598627382E+16</v>
      </c>
      <c r="R2360">
        <v>151.6</v>
      </c>
      <c r="S2360">
        <v>93.1</v>
      </c>
    </row>
    <row r="2361" spans="1:19" x14ac:dyDescent="0.2">
      <c r="A2361">
        <v>2011</v>
      </c>
      <c r="B2361">
        <v>68</v>
      </c>
      <c r="C2361" t="s">
        <v>23</v>
      </c>
      <c r="D2361" t="s">
        <v>29</v>
      </c>
      <c r="E2361" t="s">
        <v>31</v>
      </c>
      <c r="F2361" t="s">
        <v>24</v>
      </c>
      <c r="G2361" t="s">
        <v>25</v>
      </c>
      <c r="H2361" s="3">
        <v>12471.3</v>
      </c>
      <c r="I2361" t="s">
        <v>21</v>
      </c>
      <c r="J2361" t="s">
        <v>18</v>
      </c>
      <c r="K2361" s="6">
        <f>Tabla3[[#This Row],[IMC_raw]]/1000000000000000</f>
        <v>3.3342653392599502</v>
      </c>
      <c r="L2361" s="2">
        <v>3334265339259950</v>
      </c>
      <c r="M2361">
        <v>1</v>
      </c>
      <c r="N2361">
        <f>Tabla3[[#This Row],[Aux2]]/10000000000000</f>
        <v>23.600368000173098</v>
      </c>
      <c r="O2361" s="1">
        <v>236003680001731</v>
      </c>
      <c r="P2361" s="7">
        <f>Tabla3[[#This Row],[Aux3]]/100000000000000</f>
        <v>264.72583113422002</v>
      </c>
      <c r="Q2361" s="1">
        <v>2.6472583113422E+16</v>
      </c>
      <c r="R2361">
        <v>174.6</v>
      </c>
      <c r="S2361">
        <v>103</v>
      </c>
    </row>
    <row r="2362" spans="1:19" x14ac:dyDescent="0.2">
      <c r="A2362">
        <v>2014</v>
      </c>
      <c r="B2362">
        <v>65</v>
      </c>
      <c r="C2362" t="s">
        <v>23</v>
      </c>
      <c r="D2362" t="s">
        <v>17</v>
      </c>
      <c r="E2362" t="s">
        <v>19</v>
      </c>
      <c r="F2362" t="s">
        <v>24</v>
      </c>
      <c r="G2362" t="s">
        <v>25</v>
      </c>
      <c r="H2362" s="3">
        <v>20865.990000000002</v>
      </c>
      <c r="I2362" t="s">
        <v>19</v>
      </c>
      <c r="J2362" t="s">
        <v>22</v>
      </c>
      <c r="K2362" s="5">
        <f>Tabla3[[#This Row],[IMC_raw]]/1000000000000000</f>
        <v>32.029360699415797</v>
      </c>
      <c r="L2362" s="2">
        <v>3.20293606994158E+16</v>
      </c>
      <c r="M2362">
        <v>0</v>
      </c>
      <c r="N2362">
        <f>Tabla3[[#This Row],[Aux2]]/10000000000000</f>
        <v>2145.1827383135901</v>
      </c>
      <c r="O2362" s="1">
        <v>2.14518273831359E+16</v>
      </c>
      <c r="P2362" s="7">
        <f>Tabla3[[#This Row],[Aux3]]/100000000000000</f>
        <v>240.220221221478</v>
      </c>
      <c r="Q2362" s="1">
        <v>2.40220221221478E+16</v>
      </c>
      <c r="R2362">
        <v>154.30000000000001</v>
      </c>
      <c r="S2362">
        <v>96.2</v>
      </c>
    </row>
    <row r="2363" spans="1:19" x14ac:dyDescent="0.2">
      <c r="A2363">
        <v>2013</v>
      </c>
      <c r="B2363">
        <v>62</v>
      </c>
      <c r="C2363" t="s">
        <v>16</v>
      </c>
      <c r="D2363" t="s">
        <v>29</v>
      </c>
      <c r="E2363" t="s">
        <v>31</v>
      </c>
      <c r="F2363" t="s">
        <v>24</v>
      </c>
      <c r="G2363" t="s">
        <v>28</v>
      </c>
      <c r="H2363" s="3">
        <v>14323.28</v>
      </c>
      <c r="I2363" t="s">
        <v>21</v>
      </c>
      <c r="J2363" t="s">
        <v>22</v>
      </c>
      <c r="K2363" s="6">
        <f>Tabla3[[#This Row],[IMC_raw]]/1000000000000000</f>
        <v>3.7375426095081101</v>
      </c>
      <c r="L2363" s="2">
        <v>3737542609508110</v>
      </c>
      <c r="M2363">
        <v>1</v>
      </c>
      <c r="N2363">
        <f>Tabla3[[#This Row],[Aux2]]/10000000000000</f>
        <v>22.138016569945901</v>
      </c>
      <c r="O2363" s="1">
        <v>221380165699459</v>
      </c>
      <c r="P2363" s="7">
        <f>Tabla3[[#This Row],[Aux3]]/100000000000000</f>
        <v>239.59946140571</v>
      </c>
      <c r="Q2363" s="1">
        <v>2.3959946140571E+16</v>
      </c>
      <c r="R2363">
        <v>178.9</v>
      </c>
      <c r="S2363">
        <v>100.8</v>
      </c>
    </row>
    <row r="2364" spans="1:19" x14ac:dyDescent="0.2">
      <c r="A2364">
        <v>2011</v>
      </c>
      <c r="B2364">
        <v>63</v>
      </c>
      <c r="C2364" t="s">
        <v>16</v>
      </c>
      <c r="D2364" t="s">
        <v>26</v>
      </c>
      <c r="E2364" t="s">
        <v>18</v>
      </c>
      <c r="F2364" t="s">
        <v>24</v>
      </c>
      <c r="G2364" t="s">
        <v>28</v>
      </c>
      <c r="H2364" s="3">
        <v>29988.49</v>
      </c>
      <c r="I2364" t="s">
        <v>19</v>
      </c>
      <c r="J2364" t="s">
        <v>22</v>
      </c>
      <c r="K2364" s="5">
        <f>Tabla3[[#This Row],[IMC_raw]]/1000000000000000</f>
        <v>2.36066405125879</v>
      </c>
      <c r="L2364" s="2">
        <v>2360664051258790</v>
      </c>
      <c r="M2364">
        <v>0</v>
      </c>
      <c r="N2364">
        <f>Tabla3[[#This Row],[Aux2]]/10000000000000</f>
        <v>2056.3427516740398</v>
      </c>
      <c r="O2364" s="1">
        <v>2.05634275167404E+16</v>
      </c>
      <c r="P2364" s="7">
        <f>Tabla3[[#This Row],[Aux3]]/100000000000000</f>
        <v>20.053889032952199</v>
      </c>
      <c r="Q2364" s="1">
        <v>2005388903295220</v>
      </c>
      <c r="R2364">
        <v>146.5</v>
      </c>
      <c r="S2364">
        <v>92.7</v>
      </c>
    </row>
    <row r="2365" spans="1:19" x14ac:dyDescent="0.2">
      <c r="A2365">
        <v>2012</v>
      </c>
      <c r="B2365">
        <v>63</v>
      </c>
      <c r="C2365" t="s">
        <v>23</v>
      </c>
      <c r="D2365" t="s">
        <v>26</v>
      </c>
      <c r="E2365" t="s">
        <v>19</v>
      </c>
      <c r="F2365" t="s">
        <v>24</v>
      </c>
      <c r="G2365" t="s">
        <v>28</v>
      </c>
      <c r="H2365" s="3">
        <v>21689.68</v>
      </c>
      <c r="I2365" t="s">
        <v>19</v>
      </c>
      <c r="J2365" t="s">
        <v>22</v>
      </c>
      <c r="K2365" s="6">
        <f>Tabla3[[#This Row],[IMC_raw]]/1000000000000000</f>
        <v>28.348810205205599</v>
      </c>
      <c r="L2365" s="2">
        <v>2.83488102052056E+16</v>
      </c>
      <c r="M2365">
        <v>0</v>
      </c>
      <c r="N2365">
        <f>Tabla3[[#This Row],[Aux2]]/10000000000000</f>
        <v>2186.11683275719</v>
      </c>
      <c r="O2365" s="1">
        <v>2.18611683275719E+16</v>
      </c>
      <c r="P2365" s="7">
        <f>Tabla3[[#This Row],[Aux3]]/100000000000000</f>
        <v>24.794475971116199</v>
      </c>
      <c r="Q2365" s="1">
        <v>2479447597111620</v>
      </c>
      <c r="R2365">
        <v>152.69999999999999</v>
      </c>
      <c r="S2365">
        <v>96.2</v>
      </c>
    </row>
    <row r="2366" spans="1:19" x14ac:dyDescent="0.2">
      <c r="A2366">
        <v>2016</v>
      </c>
      <c r="B2366">
        <v>70</v>
      </c>
      <c r="C2366" t="s">
        <v>23</v>
      </c>
      <c r="D2366" t="s">
        <v>50</v>
      </c>
      <c r="E2366" t="s">
        <v>18</v>
      </c>
      <c r="F2366" t="s">
        <v>24</v>
      </c>
      <c r="G2366" t="s">
        <v>25</v>
      </c>
      <c r="H2366" s="3">
        <v>17959.55</v>
      </c>
      <c r="I2366" t="s">
        <v>19</v>
      </c>
      <c r="J2366" t="s">
        <v>22</v>
      </c>
      <c r="K2366" s="5">
        <f>Tabla3[[#This Row],[IMC_raw]]/1000000000000000</f>
        <v>0.21823705687612799</v>
      </c>
      <c r="L2366" s="2">
        <v>218237056876128</v>
      </c>
      <c r="M2366">
        <v>0</v>
      </c>
      <c r="N2366">
        <f>Tabla3[[#This Row],[Aux2]]/10000000000000</f>
        <v>21.702077629443401</v>
      </c>
      <c r="O2366" s="1">
        <v>217020776294434</v>
      </c>
      <c r="P2366" s="7">
        <f>Tabla3[[#This Row],[Aux3]]/100000000000000</f>
        <v>214.94791081754499</v>
      </c>
      <c r="Q2366" s="1">
        <v>2.14947910817545E+16</v>
      </c>
      <c r="R2366">
        <v>154.4</v>
      </c>
      <c r="S2366">
        <v>100.7</v>
      </c>
    </row>
    <row r="2367" spans="1:19" x14ac:dyDescent="0.2">
      <c r="A2367">
        <v>2017</v>
      </c>
      <c r="B2367">
        <v>66</v>
      </c>
      <c r="C2367" t="s">
        <v>16</v>
      </c>
      <c r="D2367" t="s">
        <v>37</v>
      </c>
      <c r="E2367" t="s">
        <v>21</v>
      </c>
      <c r="F2367" t="s">
        <v>24</v>
      </c>
      <c r="G2367" t="s">
        <v>25</v>
      </c>
      <c r="H2367" s="3">
        <v>15986.12</v>
      </c>
      <c r="I2367" t="s">
        <v>21</v>
      </c>
      <c r="J2367" t="s">
        <v>22</v>
      </c>
      <c r="K2367" s="6">
        <f>Tabla3[[#This Row],[IMC_raw]]/1000000000000000</f>
        <v>3.6136669428024</v>
      </c>
      <c r="L2367" s="2">
        <v>3613666942802400</v>
      </c>
      <c r="M2367">
        <v>1</v>
      </c>
      <c r="N2367">
        <f>Tabla3[[#This Row],[Aux2]]/10000000000000</f>
        <v>2256.4490832244501</v>
      </c>
      <c r="O2367" s="1">
        <v>2.25644908322445E+16</v>
      </c>
      <c r="P2367" s="7">
        <f>Tabla3[[#This Row],[Aux3]]/100000000000000</f>
        <v>2.8248314612110499</v>
      </c>
      <c r="Q2367" s="1">
        <v>282483146121105</v>
      </c>
      <c r="R2367">
        <v>169</v>
      </c>
      <c r="S2367">
        <v>109.2</v>
      </c>
    </row>
    <row r="2368" spans="1:19" x14ac:dyDescent="0.2">
      <c r="A2368">
        <v>2015</v>
      </c>
      <c r="B2368">
        <v>61</v>
      </c>
      <c r="C2368" t="s">
        <v>23</v>
      </c>
      <c r="D2368" t="s">
        <v>17</v>
      </c>
      <c r="E2368" t="s">
        <v>19</v>
      </c>
      <c r="F2368" t="s">
        <v>19</v>
      </c>
      <c r="G2368" t="s">
        <v>28</v>
      </c>
      <c r="H2368" s="3">
        <v>25540.720000000001</v>
      </c>
      <c r="I2368" t="s">
        <v>21</v>
      </c>
      <c r="J2368" t="s">
        <v>18</v>
      </c>
      <c r="K2368" s="5">
        <f>Tabla3[[#This Row],[IMC_raw]]/1000000000000000</f>
        <v>3.7379156524965</v>
      </c>
      <c r="L2368" s="2">
        <v>3737915652496500</v>
      </c>
      <c r="M2368">
        <v>1</v>
      </c>
      <c r="N2368">
        <f>Tabla3[[#This Row],[Aux2]]/10000000000000</f>
        <v>238.947390578572</v>
      </c>
      <c r="O2368" s="1">
        <v>2389473905785720</v>
      </c>
      <c r="P2368" s="7">
        <f>Tabla3[[#This Row],[Aux3]]/100000000000000</f>
        <v>293.80679674580801</v>
      </c>
      <c r="Q2368" s="1">
        <v>2.93806796745808E+16</v>
      </c>
      <c r="R2368">
        <v>159.6</v>
      </c>
      <c r="S2368">
        <v>102.1</v>
      </c>
    </row>
    <row r="2369" spans="1:19" x14ac:dyDescent="0.2">
      <c r="A2369">
        <v>2014</v>
      </c>
      <c r="B2369">
        <v>62</v>
      </c>
      <c r="C2369" t="s">
        <v>16</v>
      </c>
      <c r="D2369" t="s">
        <v>39</v>
      </c>
      <c r="E2369" t="s">
        <v>18</v>
      </c>
      <c r="F2369" t="s">
        <v>24</v>
      </c>
      <c r="G2369" t="s">
        <v>28</v>
      </c>
      <c r="H2369" s="3">
        <v>23831.040000000001</v>
      </c>
      <c r="I2369" t="s">
        <v>21</v>
      </c>
      <c r="J2369" t="s">
        <v>22</v>
      </c>
      <c r="K2369" s="6">
        <f>Tabla3[[#This Row],[IMC_raw]]/1000000000000000</f>
        <v>30.240892083575702</v>
      </c>
      <c r="L2369" s="2">
        <v>3.02408920835757E+16</v>
      </c>
      <c r="M2369">
        <v>0</v>
      </c>
      <c r="N2369">
        <f>Tabla3[[#This Row],[Aux2]]/10000000000000</f>
        <v>2347.2479582002602</v>
      </c>
      <c r="O2369" s="1">
        <v>2.34724795820026E+16</v>
      </c>
      <c r="P2369" s="7">
        <f>Tabla3[[#This Row],[Aux3]]/100000000000000</f>
        <v>243.012459030163</v>
      </c>
      <c r="Q2369" s="1">
        <v>2.43012459030163E+16</v>
      </c>
      <c r="R2369">
        <v>161.6</v>
      </c>
      <c r="S2369">
        <v>100.7</v>
      </c>
    </row>
    <row r="2370" spans="1:19" x14ac:dyDescent="0.2">
      <c r="A2370">
        <v>2010</v>
      </c>
      <c r="B2370">
        <v>53</v>
      </c>
      <c r="C2370" t="s">
        <v>23</v>
      </c>
      <c r="D2370" t="s">
        <v>41</v>
      </c>
      <c r="E2370" t="s">
        <v>18</v>
      </c>
      <c r="F2370" t="s">
        <v>19</v>
      </c>
      <c r="G2370" t="s">
        <v>20</v>
      </c>
      <c r="H2370" s="3">
        <v>25345.29</v>
      </c>
      <c r="I2370" t="s">
        <v>19</v>
      </c>
      <c r="J2370" t="s">
        <v>22</v>
      </c>
      <c r="K2370" s="5">
        <f>Tabla3[[#This Row],[IMC_raw]]/1000000000000000</f>
        <v>3.2599456254274801</v>
      </c>
      <c r="L2370" s="2">
        <v>3259945625427480</v>
      </c>
      <c r="M2370">
        <v>0</v>
      </c>
      <c r="N2370">
        <f>Tabla3[[#This Row],[Aux2]]/10000000000000</f>
        <v>1897.4316716457299</v>
      </c>
      <c r="O2370" s="1">
        <v>1.89743167164573E+16</v>
      </c>
      <c r="P2370" s="7">
        <f>Tabla3[[#This Row],[Aux3]]/100000000000000</f>
        <v>224.32800547728101</v>
      </c>
      <c r="Q2370" s="1">
        <v>2.24328005477281E+16</v>
      </c>
      <c r="R2370">
        <v>143.9</v>
      </c>
      <c r="S2370">
        <v>85.8</v>
      </c>
    </row>
    <row r="2371" spans="1:19" x14ac:dyDescent="0.2">
      <c r="A2371">
        <v>2017</v>
      </c>
      <c r="B2371">
        <v>62</v>
      </c>
      <c r="C2371" t="s">
        <v>23</v>
      </c>
      <c r="D2371" t="s">
        <v>17</v>
      </c>
      <c r="E2371" t="s">
        <v>21</v>
      </c>
      <c r="F2371" t="s">
        <v>24</v>
      </c>
      <c r="G2371" t="s">
        <v>28</v>
      </c>
      <c r="H2371" s="3">
        <v>12139.57</v>
      </c>
      <c r="I2371" t="s">
        <v>21</v>
      </c>
      <c r="J2371" t="s">
        <v>18</v>
      </c>
      <c r="K2371" s="6">
        <f>Tabla3[[#This Row],[IMC_raw]]/1000000000000000</f>
        <v>3.6249926868898998</v>
      </c>
      <c r="L2371" s="2">
        <v>3624992686889900</v>
      </c>
      <c r="M2371">
        <v>1</v>
      </c>
      <c r="N2371">
        <f>Tabla3[[#This Row],[Aux2]]/10000000000000</f>
        <v>2123.6940385483899</v>
      </c>
      <c r="O2371" s="1">
        <v>2.12369403854839E+16</v>
      </c>
      <c r="P2371" s="7">
        <f>Tabla3[[#This Row],[Aux3]]/100000000000000</f>
        <v>265.47307763942899</v>
      </c>
      <c r="Q2371" s="1">
        <v>2.65473077639429E+16</v>
      </c>
      <c r="R2371">
        <v>171.6</v>
      </c>
      <c r="S2371">
        <v>106.3</v>
      </c>
    </row>
    <row r="2372" spans="1:19" x14ac:dyDescent="0.2">
      <c r="A2372">
        <v>2012</v>
      </c>
      <c r="B2372">
        <v>57</v>
      </c>
      <c r="C2372" t="s">
        <v>16</v>
      </c>
      <c r="D2372" t="s">
        <v>30</v>
      </c>
      <c r="E2372" t="s">
        <v>31</v>
      </c>
      <c r="F2372" t="s">
        <v>24</v>
      </c>
      <c r="G2372" t="s">
        <v>28</v>
      </c>
      <c r="H2372" s="3">
        <v>17131.330000000002</v>
      </c>
      <c r="I2372" t="s">
        <v>21</v>
      </c>
      <c r="J2372" t="s">
        <v>19</v>
      </c>
      <c r="K2372" s="5">
        <f>Tabla3[[#This Row],[IMC_raw]]/1000000000000000</f>
        <v>3.7275657749187898</v>
      </c>
      <c r="L2372" s="2">
        <v>3727565774918790</v>
      </c>
      <c r="M2372">
        <v>1</v>
      </c>
      <c r="N2372">
        <f>Tabla3[[#This Row],[Aux2]]/10000000000000</f>
        <v>2283.9974341683401</v>
      </c>
      <c r="O2372" s="1">
        <v>2.28399743416834E+16</v>
      </c>
      <c r="P2372" s="7">
        <f>Tabla3[[#This Row],[Aux3]]/100000000000000</f>
        <v>3.0000000000000001E-12</v>
      </c>
      <c r="Q2372">
        <v>300</v>
      </c>
      <c r="R2372">
        <v>171.9</v>
      </c>
      <c r="S2372">
        <v>104.6</v>
      </c>
    </row>
    <row r="2373" spans="1:19" x14ac:dyDescent="0.2">
      <c r="A2373">
        <v>2015</v>
      </c>
      <c r="B2373">
        <v>51</v>
      </c>
      <c r="C2373" t="s">
        <v>23</v>
      </c>
      <c r="D2373" t="s">
        <v>37</v>
      </c>
      <c r="E2373" t="s">
        <v>18</v>
      </c>
      <c r="F2373" t="s">
        <v>35</v>
      </c>
      <c r="G2373" t="s">
        <v>20</v>
      </c>
      <c r="H2373" s="3">
        <v>18159.89</v>
      </c>
      <c r="I2373" t="s">
        <v>21</v>
      </c>
      <c r="J2373" t="s">
        <v>18</v>
      </c>
      <c r="K2373" s="6">
        <f>Tabla3[[#This Row],[IMC_raw]]/1000000000000000</f>
        <v>3.5952524196603899</v>
      </c>
      <c r="L2373" s="2">
        <v>3595252419660390</v>
      </c>
      <c r="M2373">
        <v>0</v>
      </c>
      <c r="N2373">
        <f>Tabla3[[#This Row],[Aux2]]/10000000000000</f>
        <v>2185.9769759320402</v>
      </c>
      <c r="O2373" s="1">
        <v>2.18597697593204E+16</v>
      </c>
      <c r="P2373" s="7">
        <f>Tabla3[[#This Row],[Aux3]]/100000000000000</f>
        <v>219.36222927998099</v>
      </c>
      <c r="Q2373" s="1">
        <v>2.19362229279981E+16</v>
      </c>
      <c r="R2373">
        <v>148.30000000000001</v>
      </c>
      <c r="S2373">
        <v>91.3</v>
      </c>
    </row>
    <row r="2374" spans="1:19" x14ac:dyDescent="0.2">
      <c r="A2374">
        <v>2012</v>
      </c>
      <c r="B2374">
        <v>65</v>
      </c>
      <c r="C2374" t="s">
        <v>23</v>
      </c>
      <c r="D2374" t="s">
        <v>29</v>
      </c>
      <c r="E2374" t="s">
        <v>21</v>
      </c>
      <c r="F2374" t="s">
        <v>24</v>
      </c>
      <c r="G2374" t="s">
        <v>25</v>
      </c>
      <c r="H2374" s="3">
        <v>13567.02</v>
      </c>
      <c r="I2374" t="s">
        <v>21</v>
      </c>
      <c r="J2374" t="s">
        <v>18</v>
      </c>
      <c r="K2374" s="5">
        <f>Tabla3[[#This Row],[IMC_raw]]/1000000000000000</f>
        <v>36.987030061148893</v>
      </c>
      <c r="L2374" s="2">
        <v>3.6987030061148896E+16</v>
      </c>
      <c r="M2374">
        <v>0</v>
      </c>
      <c r="N2374">
        <f>Tabla3[[#This Row],[Aux2]]/10000000000000</f>
        <v>225.90470800798801</v>
      </c>
      <c r="O2374" s="1">
        <v>2259047080079880</v>
      </c>
      <c r="P2374" s="7">
        <f>Tabla3[[#This Row],[Aux3]]/100000000000000</f>
        <v>222.30035251147399</v>
      </c>
      <c r="Q2374" s="1">
        <v>2.22300352511474E+16</v>
      </c>
      <c r="R2374">
        <v>160.1</v>
      </c>
      <c r="S2374">
        <v>102.4</v>
      </c>
    </row>
    <row r="2375" spans="1:19" x14ac:dyDescent="0.2">
      <c r="A2375">
        <v>2016</v>
      </c>
      <c r="B2375">
        <v>59</v>
      </c>
      <c r="C2375" t="s">
        <v>16</v>
      </c>
      <c r="D2375" t="s">
        <v>17</v>
      </c>
      <c r="E2375" t="s">
        <v>21</v>
      </c>
      <c r="F2375" t="s">
        <v>24</v>
      </c>
      <c r="G2375" t="s">
        <v>28</v>
      </c>
      <c r="H2375" s="3">
        <v>18525.64</v>
      </c>
      <c r="I2375" t="s">
        <v>21</v>
      </c>
      <c r="J2375" t="s">
        <v>18</v>
      </c>
      <c r="K2375" s="6">
        <f>Tabla3[[#This Row],[IMC_raw]]/1000000000000000</f>
        <v>2.68990137965217</v>
      </c>
      <c r="L2375" s="2">
        <v>2689901379652170</v>
      </c>
      <c r="M2375">
        <v>0</v>
      </c>
      <c r="N2375">
        <f>Tabla3[[#This Row],[Aux2]]/10000000000000</f>
        <v>208.21405957672701</v>
      </c>
      <c r="O2375" s="1">
        <v>2082140595767270</v>
      </c>
      <c r="P2375" s="7">
        <f>Tabla3[[#This Row],[Aux3]]/100000000000000</f>
        <v>238.571175608206</v>
      </c>
      <c r="Q2375" s="1">
        <v>2.38571175608206E+16</v>
      </c>
      <c r="R2375">
        <v>159.30000000000001</v>
      </c>
      <c r="S2375">
        <v>95.1</v>
      </c>
    </row>
    <row r="2376" spans="1:19" x14ac:dyDescent="0.2">
      <c r="A2376">
        <v>2016</v>
      </c>
      <c r="B2376">
        <v>72</v>
      </c>
      <c r="C2376" t="s">
        <v>16</v>
      </c>
      <c r="D2376" t="s">
        <v>30</v>
      </c>
      <c r="E2376" t="s">
        <v>31</v>
      </c>
      <c r="F2376" t="s">
        <v>24</v>
      </c>
      <c r="G2376" t="s">
        <v>25</v>
      </c>
      <c r="H2376" s="3">
        <v>11711.81</v>
      </c>
      <c r="I2376" t="s">
        <v>21</v>
      </c>
      <c r="J2376" t="s">
        <v>22</v>
      </c>
      <c r="K2376" s="5">
        <f>Tabla3[[#This Row],[IMC_raw]]/1000000000000000</f>
        <v>3.8832427538616701</v>
      </c>
      <c r="L2376" s="2">
        <v>3883242753861670</v>
      </c>
      <c r="M2376">
        <v>1</v>
      </c>
      <c r="N2376">
        <f>Tabla3[[#This Row],[Aux2]]/10000000000000</f>
        <v>22.187389275113699</v>
      </c>
      <c r="O2376" s="1">
        <v>221873892751137</v>
      </c>
      <c r="P2376" s="7">
        <f>Tabla3[[#This Row],[Aux3]]/100000000000000</f>
        <v>27.116561034995701</v>
      </c>
      <c r="Q2376" s="1">
        <v>2711656103499570</v>
      </c>
      <c r="R2376">
        <v>185.5</v>
      </c>
      <c r="S2376">
        <v>109.4</v>
      </c>
    </row>
    <row r="2377" spans="1:19" x14ac:dyDescent="0.2">
      <c r="A2377">
        <v>2018</v>
      </c>
      <c r="B2377">
        <v>55</v>
      </c>
      <c r="C2377" t="s">
        <v>16</v>
      </c>
      <c r="D2377" t="s">
        <v>26</v>
      </c>
      <c r="E2377" t="s">
        <v>31</v>
      </c>
      <c r="F2377" t="s">
        <v>24</v>
      </c>
      <c r="G2377" t="s">
        <v>28</v>
      </c>
      <c r="H2377" s="3">
        <v>16614.98</v>
      </c>
      <c r="I2377" t="s">
        <v>21</v>
      </c>
      <c r="J2377" t="s">
        <v>21</v>
      </c>
      <c r="K2377" s="6">
        <f>Tabla3[[#This Row],[IMC_raw]]/1000000000000000</f>
        <v>42.547932308764601</v>
      </c>
      <c r="L2377" s="2">
        <v>4.25479323087646E+16</v>
      </c>
      <c r="M2377">
        <v>1</v>
      </c>
      <c r="N2377">
        <f>Tabla3[[#This Row],[Aux2]]/10000000000000</f>
        <v>2721.6083519327399</v>
      </c>
      <c r="O2377" s="1">
        <v>2.72160835193274E+16</v>
      </c>
      <c r="P2377" s="7">
        <f>Tabla3[[#This Row],[Aux3]]/100000000000000</f>
        <v>296.413376728039</v>
      </c>
      <c r="Q2377" s="1">
        <v>2.96413376728039E+16</v>
      </c>
      <c r="R2377">
        <v>184.9</v>
      </c>
      <c r="S2377">
        <v>114.9</v>
      </c>
    </row>
    <row r="2378" spans="1:19" x14ac:dyDescent="0.2">
      <c r="A2378">
        <v>2014</v>
      </c>
      <c r="B2378">
        <v>58</v>
      </c>
      <c r="C2378" t="s">
        <v>16</v>
      </c>
      <c r="D2378" t="s">
        <v>29</v>
      </c>
      <c r="E2378" t="s">
        <v>18</v>
      </c>
      <c r="F2378" t="s">
        <v>24</v>
      </c>
      <c r="G2378" t="s">
        <v>28</v>
      </c>
      <c r="H2378" s="3">
        <v>19943.23</v>
      </c>
      <c r="I2378" t="s">
        <v>19</v>
      </c>
      <c r="J2378" t="s">
        <v>22</v>
      </c>
      <c r="K2378" s="5">
        <f>Tabla3[[#This Row],[IMC_raw]]/1000000000000000</f>
        <v>2.5936988122297602</v>
      </c>
      <c r="L2378" s="2">
        <v>2593698812229760</v>
      </c>
      <c r="M2378">
        <v>0</v>
      </c>
      <c r="N2378">
        <f>Tabla3[[#This Row],[Aux2]]/10000000000000</f>
        <v>2110.0389088264501</v>
      </c>
      <c r="O2378" s="1">
        <v>2.11003890882645E+16</v>
      </c>
      <c r="P2378" s="7">
        <f>Tabla3[[#This Row],[Aux3]]/100000000000000</f>
        <v>233.775020887691</v>
      </c>
      <c r="Q2378" s="1">
        <v>2.33775020887691E+16</v>
      </c>
      <c r="R2378">
        <v>141.69999999999999</v>
      </c>
      <c r="S2378">
        <v>96.8</v>
      </c>
    </row>
    <row r="2379" spans="1:19" x14ac:dyDescent="0.2">
      <c r="A2379">
        <v>2017</v>
      </c>
      <c r="B2379">
        <v>58</v>
      </c>
      <c r="C2379" t="s">
        <v>23</v>
      </c>
      <c r="D2379" t="s">
        <v>17</v>
      </c>
      <c r="E2379" t="s">
        <v>19</v>
      </c>
      <c r="F2379" t="s">
        <v>24</v>
      </c>
      <c r="G2379" t="s">
        <v>28</v>
      </c>
      <c r="H2379" s="3">
        <v>13214.41</v>
      </c>
      <c r="I2379" t="s">
        <v>21</v>
      </c>
      <c r="J2379" t="s">
        <v>18</v>
      </c>
      <c r="K2379" s="6">
        <f>Tabla3[[#This Row],[IMC_raw]]/1000000000000000</f>
        <v>29.832414138391801</v>
      </c>
      <c r="L2379" s="2">
        <v>2.98324141383918E+16</v>
      </c>
      <c r="M2379">
        <v>1</v>
      </c>
      <c r="N2379">
        <f>Tabla3[[#This Row],[Aux2]]/10000000000000</f>
        <v>2116.3782182312202</v>
      </c>
      <c r="O2379" s="1">
        <v>2.11637821823122E+16</v>
      </c>
      <c r="P2379" s="7">
        <f>Tabla3[[#This Row],[Aux3]]/100000000000000</f>
        <v>23.320297655284701</v>
      </c>
      <c r="Q2379" s="1">
        <v>2332029765528470</v>
      </c>
      <c r="R2379">
        <v>157.9</v>
      </c>
      <c r="S2379">
        <v>94.8</v>
      </c>
    </row>
    <row r="2380" spans="1:19" x14ac:dyDescent="0.2">
      <c r="A2380">
        <v>2019</v>
      </c>
      <c r="B2380">
        <v>50</v>
      </c>
      <c r="C2380" t="s">
        <v>16</v>
      </c>
      <c r="D2380" t="s">
        <v>17</v>
      </c>
      <c r="E2380" t="s">
        <v>18</v>
      </c>
      <c r="F2380" t="s">
        <v>35</v>
      </c>
      <c r="G2380" t="s">
        <v>20</v>
      </c>
      <c r="H2380" s="3">
        <v>23770.560000000001</v>
      </c>
      <c r="I2380" t="s">
        <v>19</v>
      </c>
      <c r="J2380" t="s">
        <v>18</v>
      </c>
      <c r="K2380" s="5">
        <f>Tabla3[[#This Row],[IMC_raw]]/1000000000000000</f>
        <v>2.4023993705988702</v>
      </c>
      <c r="L2380" s="2">
        <v>2402399370598870</v>
      </c>
      <c r="M2380">
        <v>0</v>
      </c>
      <c r="N2380">
        <f>Tabla3[[#This Row],[Aux2]]/10000000000000</f>
        <v>2181.63291820326</v>
      </c>
      <c r="O2380" s="1">
        <v>2.18163291820326E+16</v>
      </c>
      <c r="P2380" s="7">
        <f>Tabla3[[#This Row],[Aux3]]/100000000000000</f>
        <v>210.25469709412201</v>
      </c>
      <c r="Q2380" s="1">
        <v>2.10254697094122E+16</v>
      </c>
      <c r="R2380">
        <v>140.9</v>
      </c>
      <c r="S2380">
        <v>87.8</v>
      </c>
    </row>
    <row r="2381" spans="1:19" x14ac:dyDescent="0.2">
      <c r="A2381">
        <v>2019</v>
      </c>
      <c r="B2381">
        <v>57</v>
      </c>
      <c r="C2381" t="s">
        <v>23</v>
      </c>
      <c r="D2381" t="s">
        <v>36</v>
      </c>
      <c r="E2381" t="s">
        <v>18</v>
      </c>
      <c r="F2381" t="s">
        <v>43</v>
      </c>
      <c r="G2381" t="s">
        <v>28</v>
      </c>
      <c r="H2381" s="3">
        <v>12579.32</v>
      </c>
      <c r="I2381" t="s">
        <v>19</v>
      </c>
      <c r="J2381" t="s">
        <v>18</v>
      </c>
      <c r="K2381" s="6">
        <f>Tabla3[[#This Row],[IMC_raw]]/1000000000000000</f>
        <v>26.5269750171569</v>
      </c>
      <c r="L2381" s="2">
        <v>2.65269750171569E+16</v>
      </c>
      <c r="M2381">
        <v>0</v>
      </c>
      <c r="N2381">
        <f>Tabla3[[#This Row],[Aux2]]/10000000000000</f>
        <v>1864.5037268839601</v>
      </c>
      <c r="O2381" s="1">
        <v>1.86450372688396E+16</v>
      </c>
      <c r="P2381" s="7">
        <f>Tabla3[[#This Row],[Aux3]]/100000000000000</f>
        <v>203.14074587699801</v>
      </c>
      <c r="Q2381" s="1">
        <v>2.03140745876998E+16</v>
      </c>
      <c r="R2381">
        <v>146.80000000000001</v>
      </c>
      <c r="S2381">
        <v>92.1</v>
      </c>
    </row>
    <row r="2382" spans="1:19" x14ac:dyDescent="0.2">
      <c r="A2382">
        <v>2017</v>
      </c>
      <c r="B2382">
        <v>55</v>
      </c>
      <c r="C2382" t="s">
        <v>16</v>
      </c>
      <c r="D2382" t="s">
        <v>50</v>
      </c>
      <c r="E2382" t="s">
        <v>18</v>
      </c>
      <c r="F2382" t="s">
        <v>43</v>
      </c>
      <c r="G2382" t="s">
        <v>28</v>
      </c>
      <c r="H2382" s="3">
        <v>21506.400000000001</v>
      </c>
      <c r="I2382" t="s">
        <v>19</v>
      </c>
      <c r="J2382" t="s">
        <v>18</v>
      </c>
      <c r="K2382" s="5">
        <f>Tabla3[[#This Row],[IMC_raw]]/1000000000000000</f>
        <v>4.1915966266223004</v>
      </c>
      <c r="L2382" s="2">
        <v>4191596626622300</v>
      </c>
      <c r="M2382">
        <v>0</v>
      </c>
      <c r="N2382">
        <f>Tabla3[[#This Row],[Aux2]]/10000000000000</f>
        <v>2143.2861818143501</v>
      </c>
      <c r="O2382" s="1">
        <v>2.14328618181435E+16</v>
      </c>
      <c r="P2382" s="7">
        <f>Tabla3[[#This Row],[Aux3]]/100000000000000</f>
        <v>235.17487238297801</v>
      </c>
      <c r="Q2382" s="1">
        <v>2.35174872382978E+16</v>
      </c>
      <c r="R2382">
        <v>161.9</v>
      </c>
      <c r="S2382">
        <v>98.1</v>
      </c>
    </row>
    <row r="2383" spans="1:19" x14ac:dyDescent="0.2">
      <c r="A2383">
        <v>2010</v>
      </c>
      <c r="B2383">
        <v>51</v>
      </c>
      <c r="C2383" t="s">
        <v>23</v>
      </c>
      <c r="D2383" t="s">
        <v>29</v>
      </c>
      <c r="E2383" t="s">
        <v>18</v>
      </c>
      <c r="F2383" t="s">
        <v>43</v>
      </c>
      <c r="G2383" t="s">
        <v>20</v>
      </c>
      <c r="H2383" s="3">
        <v>18669.78</v>
      </c>
      <c r="I2383" t="s">
        <v>19</v>
      </c>
      <c r="J2383" t="s">
        <v>18</v>
      </c>
      <c r="K2383" s="6">
        <f>Tabla3[[#This Row],[IMC_raw]]/1000000000000000</f>
        <v>2.7777492956201302</v>
      </c>
      <c r="L2383" s="2">
        <v>2777749295620130</v>
      </c>
      <c r="M2383">
        <v>0</v>
      </c>
      <c r="N2383">
        <f>Tabla3[[#This Row],[Aux2]]/10000000000000</f>
        <v>1936.6431260551301</v>
      </c>
      <c r="O2383" s="1">
        <v>1.93664312605513E+16</v>
      </c>
      <c r="P2383" s="7">
        <f>Tabla3[[#This Row],[Aux3]]/100000000000000</f>
        <v>23.338963812786201</v>
      </c>
      <c r="Q2383" s="1">
        <v>2333896381278620</v>
      </c>
      <c r="R2383">
        <v>143</v>
      </c>
      <c r="S2383">
        <v>87.3</v>
      </c>
    </row>
    <row r="2384" spans="1:19" x14ac:dyDescent="0.2">
      <c r="A2384">
        <v>2014</v>
      </c>
      <c r="B2384">
        <v>55</v>
      </c>
      <c r="C2384" t="s">
        <v>16</v>
      </c>
      <c r="D2384" t="s">
        <v>34</v>
      </c>
      <c r="E2384" t="s">
        <v>19</v>
      </c>
      <c r="F2384" t="s">
        <v>24</v>
      </c>
      <c r="G2384" t="s">
        <v>28</v>
      </c>
      <c r="H2384" s="3">
        <v>29310.19</v>
      </c>
      <c r="I2384" t="s">
        <v>21</v>
      </c>
      <c r="J2384" t="s">
        <v>18</v>
      </c>
      <c r="K2384" s="5">
        <f>Tabla3[[#This Row],[IMC_raw]]/1000000000000000</f>
        <v>2.5851998711192898</v>
      </c>
      <c r="L2384" s="2">
        <v>2585199871119290</v>
      </c>
      <c r="M2384">
        <v>0</v>
      </c>
      <c r="N2384">
        <f>Tabla3[[#This Row],[Aux2]]/10000000000000</f>
        <v>230.17306140150799</v>
      </c>
      <c r="O2384" s="1">
        <v>2301730614015080</v>
      </c>
      <c r="P2384" s="7">
        <f>Tabla3[[#This Row],[Aux3]]/100000000000000</f>
        <v>209.55141029806501</v>
      </c>
      <c r="Q2384" s="1">
        <v>2.09551410298065E+16</v>
      </c>
      <c r="R2384">
        <v>159.6</v>
      </c>
      <c r="S2384">
        <v>99.3</v>
      </c>
    </row>
    <row r="2385" spans="1:19" x14ac:dyDescent="0.2">
      <c r="A2385">
        <v>2012</v>
      </c>
      <c r="B2385">
        <v>53</v>
      </c>
      <c r="C2385" t="s">
        <v>16</v>
      </c>
      <c r="D2385" t="s">
        <v>39</v>
      </c>
      <c r="E2385" t="s">
        <v>18</v>
      </c>
      <c r="F2385" t="s">
        <v>19</v>
      </c>
      <c r="G2385" t="s">
        <v>20</v>
      </c>
      <c r="H2385" s="3">
        <v>47388.62</v>
      </c>
      <c r="I2385" t="s">
        <v>21</v>
      </c>
      <c r="J2385" t="s">
        <v>19</v>
      </c>
      <c r="K2385" s="6">
        <f>Tabla3[[#This Row],[IMC_raw]]/1000000000000000</f>
        <v>2.3422943060166501</v>
      </c>
      <c r="L2385" s="2">
        <v>2342294306016650</v>
      </c>
      <c r="M2385">
        <v>0</v>
      </c>
      <c r="N2385">
        <f>Tabla3[[#This Row],[Aux2]]/10000000000000</f>
        <v>2229.7818773249901</v>
      </c>
      <c r="O2385" s="1">
        <v>2.22978187732499E+16</v>
      </c>
      <c r="P2385" s="7">
        <f>Tabla3[[#This Row],[Aux3]]/100000000000000</f>
        <v>223.700174122579</v>
      </c>
      <c r="Q2385" s="1">
        <v>2.23700174122579E+16</v>
      </c>
      <c r="R2385">
        <v>151.4</v>
      </c>
      <c r="S2385">
        <v>87.9</v>
      </c>
    </row>
    <row r="2386" spans="1:19" x14ac:dyDescent="0.2">
      <c r="A2386">
        <v>2010</v>
      </c>
      <c r="B2386">
        <v>63</v>
      </c>
      <c r="C2386" t="s">
        <v>16</v>
      </c>
      <c r="D2386" t="s">
        <v>17</v>
      </c>
      <c r="E2386" t="s">
        <v>31</v>
      </c>
      <c r="F2386" t="s">
        <v>24</v>
      </c>
      <c r="G2386" t="s">
        <v>28</v>
      </c>
      <c r="H2386" s="3">
        <v>11213.1</v>
      </c>
      <c r="I2386" t="s">
        <v>21</v>
      </c>
      <c r="J2386" t="s">
        <v>22</v>
      </c>
      <c r="K2386" s="5">
        <f>Tabla3[[#This Row],[IMC_raw]]/1000000000000000</f>
        <v>2.8676645715165101</v>
      </c>
      <c r="L2386" s="2">
        <v>2867664571516510</v>
      </c>
      <c r="M2386">
        <v>1</v>
      </c>
      <c r="N2386">
        <f>Tabla3[[#This Row],[Aux2]]/10000000000000</f>
        <v>2375.7904174476298</v>
      </c>
      <c r="O2386" s="1">
        <v>2.37579041744763E+16</v>
      </c>
      <c r="P2386" s="7">
        <f>Tabla3[[#This Row],[Aux3]]/100000000000000</f>
        <v>27.224336535092</v>
      </c>
      <c r="Q2386" s="1">
        <v>2722433653509200</v>
      </c>
      <c r="R2386">
        <v>167.1</v>
      </c>
      <c r="S2386">
        <v>100.2</v>
      </c>
    </row>
    <row r="2387" spans="1:19" x14ac:dyDescent="0.2">
      <c r="A2387">
        <v>2013</v>
      </c>
      <c r="B2387">
        <v>45</v>
      </c>
      <c r="C2387" t="s">
        <v>23</v>
      </c>
      <c r="D2387" t="s">
        <v>44</v>
      </c>
      <c r="E2387" t="s">
        <v>18</v>
      </c>
      <c r="F2387" t="s">
        <v>19</v>
      </c>
      <c r="G2387" t="s">
        <v>20</v>
      </c>
      <c r="H2387" s="3">
        <v>18647.2</v>
      </c>
      <c r="I2387" t="s">
        <v>19</v>
      </c>
      <c r="J2387" t="s">
        <v>22</v>
      </c>
      <c r="K2387" s="6">
        <f>Tabla3[[#This Row],[IMC_raw]]/1000000000000000</f>
        <v>32.421664879402201</v>
      </c>
      <c r="L2387" s="2">
        <v>3.24216648794022E+16</v>
      </c>
      <c r="M2387">
        <v>0</v>
      </c>
      <c r="N2387">
        <f>Tabla3[[#This Row],[Aux2]]/10000000000000</f>
        <v>217.903982898903</v>
      </c>
      <c r="O2387" s="1">
        <v>2179039828989030</v>
      </c>
      <c r="P2387" s="7">
        <f>Tabla3[[#This Row],[Aux3]]/100000000000000</f>
        <v>23.7487456500224</v>
      </c>
      <c r="Q2387" s="1">
        <v>2374874565002240</v>
      </c>
      <c r="R2387">
        <v>147.1</v>
      </c>
      <c r="S2387">
        <v>90.7</v>
      </c>
    </row>
    <row r="2388" spans="1:19" x14ac:dyDescent="0.2">
      <c r="A2388">
        <v>2017</v>
      </c>
      <c r="B2388">
        <v>61</v>
      </c>
      <c r="C2388" t="s">
        <v>16</v>
      </c>
      <c r="D2388" t="s">
        <v>37</v>
      </c>
      <c r="E2388" t="s">
        <v>18</v>
      </c>
      <c r="F2388" t="s">
        <v>24</v>
      </c>
      <c r="G2388" t="s">
        <v>28</v>
      </c>
      <c r="H2388" s="3">
        <v>16123.62</v>
      </c>
      <c r="I2388" t="s">
        <v>21</v>
      </c>
      <c r="J2388" t="s">
        <v>18</v>
      </c>
      <c r="K2388" s="5">
        <f>Tabla3[[#This Row],[IMC_raw]]/1000000000000000</f>
        <v>34.632455848205801</v>
      </c>
      <c r="L2388" s="2">
        <v>3.46324558482058E+16</v>
      </c>
      <c r="M2388">
        <v>0</v>
      </c>
      <c r="N2388">
        <f>Tabla3[[#This Row],[Aux2]]/10000000000000</f>
        <v>215.73532060230701</v>
      </c>
      <c r="O2388" s="1">
        <v>2157353206023070</v>
      </c>
      <c r="P2388" s="7">
        <f>Tabla3[[#This Row],[Aux3]]/100000000000000</f>
        <v>26.716147463124798</v>
      </c>
      <c r="Q2388" s="1">
        <v>2671614746312480</v>
      </c>
      <c r="R2388">
        <v>174.1</v>
      </c>
      <c r="S2388">
        <v>98</v>
      </c>
    </row>
    <row r="2389" spans="1:19" x14ac:dyDescent="0.2">
      <c r="A2389">
        <v>2012</v>
      </c>
      <c r="B2389">
        <v>64</v>
      </c>
      <c r="C2389" t="s">
        <v>16</v>
      </c>
      <c r="D2389" t="s">
        <v>17</v>
      </c>
      <c r="E2389" t="s">
        <v>21</v>
      </c>
      <c r="F2389" t="s">
        <v>19</v>
      </c>
      <c r="G2389" t="s">
        <v>28</v>
      </c>
      <c r="H2389" s="3">
        <v>19443.88</v>
      </c>
      <c r="I2389" t="s">
        <v>21</v>
      </c>
      <c r="J2389" t="s">
        <v>21</v>
      </c>
      <c r="K2389" s="6">
        <f>Tabla3[[#This Row],[IMC_raw]]/1000000000000000</f>
        <v>28.257610540179499</v>
      </c>
      <c r="L2389" s="2">
        <v>2.82576105401795E+16</v>
      </c>
      <c r="M2389">
        <v>0</v>
      </c>
      <c r="N2389">
        <f>Tabla3[[#This Row],[Aux2]]/10000000000000</f>
        <v>2118.9063194018599</v>
      </c>
      <c r="O2389" s="1">
        <v>2.11890631940186E+16</v>
      </c>
      <c r="P2389" s="7">
        <f>Tabla3[[#This Row],[Aux3]]/100000000000000</f>
        <v>260.68061131075598</v>
      </c>
      <c r="Q2389" s="1">
        <v>2.60680611310756E+16</v>
      </c>
      <c r="R2389">
        <v>157.6</v>
      </c>
      <c r="S2389">
        <v>91</v>
      </c>
    </row>
    <row r="2390" spans="1:19" x14ac:dyDescent="0.2">
      <c r="A2390">
        <v>2019</v>
      </c>
      <c r="B2390">
        <v>58</v>
      </c>
      <c r="C2390" t="s">
        <v>23</v>
      </c>
      <c r="D2390" t="s">
        <v>32</v>
      </c>
      <c r="E2390" t="s">
        <v>31</v>
      </c>
      <c r="F2390" t="s">
        <v>24</v>
      </c>
      <c r="G2390" t="s">
        <v>28</v>
      </c>
      <c r="H2390" s="3">
        <v>11076.02</v>
      </c>
      <c r="I2390" t="s">
        <v>21</v>
      </c>
      <c r="J2390" t="s">
        <v>18</v>
      </c>
      <c r="K2390" s="5">
        <f>Tabla3[[#This Row],[IMC_raw]]/1000000000000000</f>
        <v>35.164761010236703</v>
      </c>
      <c r="L2390" s="2">
        <v>3.51647610102367E+16</v>
      </c>
      <c r="M2390">
        <v>0</v>
      </c>
      <c r="N2390">
        <f>Tabla3[[#This Row],[Aux2]]/10000000000000</f>
        <v>2175.38873437451</v>
      </c>
      <c r="O2390" s="1">
        <v>2.17538873437451E+16</v>
      </c>
      <c r="P2390" s="7">
        <f>Tabla3[[#This Row],[Aux3]]/100000000000000</f>
        <v>236.50068856505601</v>
      </c>
      <c r="Q2390" s="1">
        <v>2.36500688565056E+16</v>
      </c>
      <c r="R2390">
        <v>164.3</v>
      </c>
      <c r="S2390">
        <v>101.7</v>
      </c>
    </row>
    <row r="2391" spans="1:19" x14ac:dyDescent="0.2">
      <c r="A2391">
        <v>2011</v>
      </c>
      <c r="B2391">
        <v>69</v>
      </c>
      <c r="C2391" t="s">
        <v>23</v>
      </c>
      <c r="D2391" t="s">
        <v>36</v>
      </c>
      <c r="E2391" t="s">
        <v>21</v>
      </c>
      <c r="F2391" t="s">
        <v>24</v>
      </c>
      <c r="G2391" t="s">
        <v>25</v>
      </c>
      <c r="H2391" s="3">
        <v>7946.79</v>
      </c>
      <c r="I2391" t="s">
        <v>21</v>
      </c>
      <c r="J2391" t="s">
        <v>22</v>
      </c>
      <c r="K2391" s="6">
        <f>Tabla3[[#This Row],[IMC_raw]]/1000000000000000</f>
        <v>3.8093311139484198</v>
      </c>
      <c r="L2391" s="2">
        <v>3809331113948420</v>
      </c>
      <c r="M2391">
        <v>1</v>
      </c>
      <c r="N2391">
        <f>Tabla3[[#This Row],[Aux2]]/10000000000000</f>
        <v>231.48008365022699</v>
      </c>
      <c r="O2391" s="1">
        <v>2314800836502270</v>
      </c>
      <c r="P2391" s="7">
        <f>Tabla3[[#This Row],[Aux3]]/100000000000000</f>
        <v>271.34790394621302</v>
      </c>
      <c r="Q2391" s="1">
        <v>2.71347903946213E+16</v>
      </c>
      <c r="R2391">
        <v>171.7</v>
      </c>
      <c r="S2391">
        <v>99.8</v>
      </c>
    </row>
    <row r="2392" spans="1:19" x14ac:dyDescent="0.2">
      <c r="A2392">
        <v>2018</v>
      </c>
      <c r="B2392">
        <v>63</v>
      </c>
      <c r="C2392" t="s">
        <v>23</v>
      </c>
      <c r="D2392" t="s">
        <v>40</v>
      </c>
      <c r="E2392" t="s">
        <v>18</v>
      </c>
      <c r="F2392" t="s">
        <v>19</v>
      </c>
      <c r="G2392" t="s">
        <v>28</v>
      </c>
      <c r="H2392" s="3">
        <v>11973.02</v>
      </c>
      <c r="I2392" t="s">
        <v>19</v>
      </c>
      <c r="J2392" t="s">
        <v>22</v>
      </c>
      <c r="K2392" s="5">
        <f>Tabla3[[#This Row],[IMC_raw]]/1000000000000000</f>
        <v>3.7213865720647599</v>
      </c>
      <c r="L2392" s="2">
        <v>3721386572064760</v>
      </c>
      <c r="M2392">
        <v>1</v>
      </c>
      <c r="N2392">
        <f>Tabla3[[#This Row],[Aux2]]/10000000000000</f>
        <v>227.392882397671</v>
      </c>
      <c r="O2392" s="1">
        <v>2273928823976710</v>
      </c>
      <c r="P2392" s="7">
        <f>Tabla3[[#This Row],[Aux3]]/100000000000000</f>
        <v>254.084311099827</v>
      </c>
      <c r="Q2392" s="1">
        <v>2.54084311099827E+16</v>
      </c>
      <c r="R2392">
        <v>161.30000000000001</v>
      </c>
      <c r="S2392">
        <v>100.2</v>
      </c>
    </row>
    <row r="2393" spans="1:19" x14ac:dyDescent="0.2">
      <c r="A2393">
        <v>2019</v>
      </c>
      <c r="B2393">
        <v>64</v>
      </c>
      <c r="C2393" t="s">
        <v>16</v>
      </c>
      <c r="D2393" t="s">
        <v>30</v>
      </c>
      <c r="E2393" t="s">
        <v>18</v>
      </c>
      <c r="F2393" t="s">
        <v>19</v>
      </c>
      <c r="G2393" t="s">
        <v>28</v>
      </c>
      <c r="H2393" s="3">
        <v>28202.39</v>
      </c>
      <c r="I2393" t="s">
        <v>19</v>
      </c>
      <c r="J2393" t="s">
        <v>22</v>
      </c>
      <c r="K2393" s="6">
        <f>Tabla3[[#This Row],[IMC_raw]]/1000000000000000</f>
        <v>2.80953688909984</v>
      </c>
      <c r="L2393" s="2">
        <v>2809536889099840</v>
      </c>
      <c r="M2393">
        <v>0</v>
      </c>
      <c r="N2393">
        <f>Tabla3[[#This Row],[Aux2]]/10000000000000</f>
        <v>201.74602370740899</v>
      </c>
      <c r="O2393" s="1">
        <v>2017460237074090</v>
      </c>
      <c r="P2393" s="7">
        <f>Tabla3[[#This Row],[Aux3]]/100000000000000</f>
        <v>206.29652610670701</v>
      </c>
      <c r="Q2393" s="1">
        <v>2.06296526106707E+16</v>
      </c>
      <c r="R2393">
        <v>148.4</v>
      </c>
      <c r="S2393">
        <v>93</v>
      </c>
    </row>
    <row r="2394" spans="1:19" x14ac:dyDescent="0.2">
      <c r="A2394">
        <v>2014</v>
      </c>
      <c r="B2394">
        <v>52</v>
      </c>
      <c r="C2394" t="s">
        <v>16</v>
      </c>
      <c r="D2394" t="s">
        <v>45</v>
      </c>
      <c r="E2394" t="s">
        <v>18</v>
      </c>
      <c r="F2394" t="s">
        <v>19</v>
      </c>
      <c r="G2394" t="s">
        <v>20</v>
      </c>
      <c r="H2394" s="3">
        <v>32070.89</v>
      </c>
      <c r="I2394" t="s">
        <v>19</v>
      </c>
      <c r="J2394" t="s">
        <v>19</v>
      </c>
      <c r="K2394" s="5">
        <f>Tabla3[[#This Row],[IMC_raw]]/1000000000000000</f>
        <v>3.6043071587388802</v>
      </c>
      <c r="L2394" s="2">
        <v>3604307158738880</v>
      </c>
      <c r="M2394">
        <v>0</v>
      </c>
      <c r="N2394">
        <f>Tabla3[[#This Row],[Aux2]]/10000000000000</f>
        <v>207.88754151868801</v>
      </c>
      <c r="O2394" s="1">
        <v>2078875415186880</v>
      </c>
      <c r="P2394" s="7">
        <f>Tabla3[[#This Row],[Aux3]]/100000000000000</f>
        <v>257.422127325323</v>
      </c>
      <c r="Q2394" s="1">
        <v>2.57422127325323E+16</v>
      </c>
      <c r="R2394">
        <v>159.30000000000001</v>
      </c>
      <c r="S2394">
        <v>89.8</v>
      </c>
    </row>
    <row r="2395" spans="1:19" x14ac:dyDescent="0.2">
      <c r="A2395">
        <v>2016</v>
      </c>
      <c r="B2395">
        <v>64</v>
      </c>
      <c r="C2395" t="s">
        <v>23</v>
      </c>
      <c r="D2395" t="s">
        <v>30</v>
      </c>
      <c r="E2395" t="s">
        <v>18</v>
      </c>
      <c r="F2395" t="s">
        <v>19</v>
      </c>
      <c r="G2395" t="s">
        <v>28</v>
      </c>
      <c r="H2395" s="3">
        <v>37509.06</v>
      </c>
      <c r="I2395" t="s">
        <v>21</v>
      </c>
      <c r="J2395" t="s">
        <v>22</v>
      </c>
      <c r="K2395" s="6">
        <f>Tabla3[[#This Row],[IMC_raw]]/1000000000000000</f>
        <v>31.4143783178137</v>
      </c>
      <c r="L2395" s="2">
        <v>3.14143783178137E+16</v>
      </c>
      <c r="M2395">
        <v>0</v>
      </c>
      <c r="N2395">
        <f>Tabla3[[#This Row],[Aux2]]/10000000000000</f>
        <v>2127.1138636165301</v>
      </c>
      <c r="O2395" s="1">
        <v>2.12711386361653E+16</v>
      </c>
      <c r="P2395" s="7">
        <f>Tabla3[[#This Row],[Aux3]]/100000000000000</f>
        <v>194.48456201071201</v>
      </c>
      <c r="Q2395" s="1">
        <v>1.94484562010712E+16</v>
      </c>
      <c r="R2395">
        <v>154.5</v>
      </c>
      <c r="S2395">
        <v>96.1</v>
      </c>
    </row>
    <row r="2396" spans="1:19" x14ac:dyDescent="0.2">
      <c r="A2396">
        <v>2011</v>
      </c>
      <c r="B2396">
        <v>66</v>
      </c>
      <c r="C2396" t="s">
        <v>16</v>
      </c>
      <c r="D2396" t="s">
        <v>26</v>
      </c>
      <c r="E2396" t="s">
        <v>18</v>
      </c>
      <c r="F2396" t="s">
        <v>24</v>
      </c>
      <c r="G2396" t="s">
        <v>25</v>
      </c>
      <c r="H2396" s="3">
        <v>29305.17</v>
      </c>
      <c r="I2396" t="s">
        <v>19</v>
      </c>
      <c r="J2396" t="s">
        <v>22</v>
      </c>
      <c r="K2396" s="5">
        <f>Tabla3[[#This Row],[IMC_raw]]/1000000000000000</f>
        <v>27.657529382984599</v>
      </c>
      <c r="L2396" s="2">
        <v>2.76575293829846E+16</v>
      </c>
      <c r="M2396">
        <v>0</v>
      </c>
      <c r="N2396">
        <f>Tabla3[[#This Row],[Aux2]]/10000000000000</f>
        <v>2024.38198889463</v>
      </c>
      <c r="O2396" s="1">
        <v>2.02438198889463E+16</v>
      </c>
      <c r="P2396" s="7">
        <f>Tabla3[[#This Row],[Aux3]]/100000000000000</f>
        <v>2.1189778249820499</v>
      </c>
      <c r="Q2396" s="1">
        <v>211897782498205</v>
      </c>
      <c r="R2396">
        <v>157</v>
      </c>
      <c r="S2396">
        <v>91.2</v>
      </c>
    </row>
    <row r="2397" spans="1:19" x14ac:dyDescent="0.2">
      <c r="A2397">
        <v>2018</v>
      </c>
      <c r="B2397">
        <v>56</v>
      </c>
      <c r="C2397" t="s">
        <v>16</v>
      </c>
      <c r="D2397" t="s">
        <v>29</v>
      </c>
      <c r="E2397" t="s">
        <v>21</v>
      </c>
      <c r="F2397" t="s">
        <v>19</v>
      </c>
      <c r="G2397" t="s">
        <v>28</v>
      </c>
      <c r="H2397" s="3">
        <v>12314.39</v>
      </c>
      <c r="I2397" t="s">
        <v>19</v>
      </c>
      <c r="J2397" t="s">
        <v>18</v>
      </c>
      <c r="K2397" s="6">
        <f>Tabla3[[#This Row],[IMC_raw]]/1000000000000000</f>
        <v>3.95411479116349</v>
      </c>
      <c r="L2397" s="2">
        <v>3954114791163490</v>
      </c>
      <c r="M2397">
        <v>0</v>
      </c>
      <c r="N2397">
        <f>Tabla3[[#This Row],[Aux2]]/10000000000000</f>
        <v>220.62195721459699</v>
      </c>
      <c r="O2397" s="1">
        <v>2206219572145970</v>
      </c>
      <c r="P2397" s="7">
        <f>Tabla3[[#This Row],[Aux3]]/100000000000000</f>
        <v>25.787369007978199</v>
      </c>
      <c r="Q2397" s="1">
        <v>2578736900797820</v>
      </c>
      <c r="R2397">
        <v>171.5</v>
      </c>
      <c r="S2397">
        <v>102.6</v>
      </c>
    </row>
    <row r="2398" spans="1:19" x14ac:dyDescent="0.2">
      <c r="A2398">
        <v>2018</v>
      </c>
      <c r="B2398">
        <v>53</v>
      </c>
      <c r="C2398" t="s">
        <v>16</v>
      </c>
      <c r="D2398" t="s">
        <v>34</v>
      </c>
      <c r="E2398" t="s">
        <v>18</v>
      </c>
      <c r="F2398" t="s">
        <v>43</v>
      </c>
      <c r="G2398" t="s">
        <v>20</v>
      </c>
      <c r="H2398" s="3">
        <v>30426.63</v>
      </c>
      <c r="I2398" t="s">
        <v>18</v>
      </c>
      <c r="J2398" t="s">
        <v>18</v>
      </c>
      <c r="K2398" s="5">
        <f>Tabla3[[#This Row],[IMC_raw]]/1000000000000000</f>
        <v>27.628825907585501</v>
      </c>
      <c r="L2398" s="2">
        <v>2.76288259075855E+16</v>
      </c>
      <c r="M2398">
        <v>0</v>
      </c>
      <c r="N2398">
        <f>Tabla3[[#This Row],[Aux2]]/10000000000000</f>
        <v>2093.1648356332398</v>
      </c>
      <c r="O2398" s="1">
        <v>2.09316483563324E+16</v>
      </c>
      <c r="P2398" s="7">
        <f>Tabla3[[#This Row],[Aux3]]/100000000000000</f>
        <v>185.96566455631699</v>
      </c>
      <c r="Q2398" s="1">
        <v>1.85965664556317E+16</v>
      </c>
      <c r="R2398">
        <v>143.19999999999999</v>
      </c>
      <c r="S2398">
        <v>82.6</v>
      </c>
    </row>
    <row r="2399" spans="1:19" x14ac:dyDescent="0.2">
      <c r="A2399">
        <v>2013</v>
      </c>
      <c r="B2399">
        <v>57</v>
      </c>
      <c r="C2399" t="s">
        <v>23</v>
      </c>
      <c r="D2399" t="s">
        <v>27</v>
      </c>
      <c r="E2399" t="s">
        <v>18</v>
      </c>
      <c r="F2399" t="s">
        <v>19</v>
      </c>
      <c r="G2399" t="s">
        <v>28</v>
      </c>
      <c r="H2399" s="3">
        <v>23433.34</v>
      </c>
      <c r="I2399" t="s">
        <v>21</v>
      </c>
      <c r="J2399" t="s">
        <v>22</v>
      </c>
      <c r="K2399" s="6">
        <f>Tabla3[[#This Row],[IMC_raw]]/1000000000000000</f>
        <v>29.022601537158899</v>
      </c>
      <c r="L2399" s="2">
        <v>2.90226015371589E+16</v>
      </c>
      <c r="M2399">
        <v>0</v>
      </c>
      <c r="N2399">
        <f>Tabla3[[#This Row],[Aux2]]/10000000000000</f>
        <v>2227.2671584251202</v>
      </c>
      <c r="O2399" s="1">
        <v>2.22726715842512E+16</v>
      </c>
      <c r="P2399" s="7">
        <f>Tabla3[[#This Row],[Aux3]]/100000000000000</f>
        <v>251.76387712105301</v>
      </c>
      <c r="Q2399" s="1">
        <v>2.51763877121053E+16</v>
      </c>
      <c r="R2399">
        <v>148.5</v>
      </c>
      <c r="S2399">
        <v>92.4</v>
      </c>
    </row>
    <row r="2400" spans="1:19" x14ac:dyDescent="0.2">
      <c r="A2400">
        <v>2013</v>
      </c>
      <c r="B2400">
        <v>63</v>
      </c>
      <c r="C2400" t="s">
        <v>16</v>
      </c>
      <c r="D2400" t="s">
        <v>39</v>
      </c>
      <c r="E2400" t="s">
        <v>19</v>
      </c>
      <c r="F2400" t="s">
        <v>19</v>
      </c>
      <c r="G2400" t="s">
        <v>28</v>
      </c>
      <c r="H2400" s="3">
        <v>32599.49</v>
      </c>
      <c r="I2400" t="s">
        <v>21</v>
      </c>
      <c r="J2400" t="s">
        <v>18</v>
      </c>
      <c r="K2400" s="5">
        <f>Tabla3[[#This Row],[IMC_raw]]/1000000000000000</f>
        <v>30.884617687534099</v>
      </c>
      <c r="L2400" s="2">
        <v>3.08846176875341E+16</v>
      </c>
      <c r="M2400">
        <v>0</v>
      </c>
      <c r="N2400">
        <f>Tabla3[[#This Row],[Aux2]]/10000000000000</f>
        <v>2174.2377534428801</v>
      </c>
      <c r="O2400" s="1">
        <v>2.17423775344288E+16</v>
      </c>
      <c r="P2400" s="7">
        <f>Tabla3[[#This Row],[Aux3]]/100000000000000</f>
        <v>222.81733684124299</v>
      </c>
      <c r="Q2400" s="1">
        <v>2.22817336841243E+16</v>
      </c>
      <c r="R2400">
        <v>161.9</v>
      </c>
      <c r="S2400">
        <v>99.1</v>
      </c>
    </row>
    <row r="2401" spans="1:19" x14ac:dyDescent="0.2">
      <c r="A2401">
        <v>2015</v>
      </c>
      <c r="B2401">
        <v>57</v>
      </c>
      <c r="C2401" t="s">
        <v>23</v>
      </c>
      <c r="D2401" t="s">
        <v>27</v>
      </c>
      <c r="E2401" t="s">
        <v>18</v>
      </c>
      <c r="F2401" t="s">
        <v>24</v>
      </c>
      <c r="G2401" t="s">
        <v>28</v>
      </c>
      <c r="H2401" s="3">
        <v>16924.11</v>
      </c>
      <c r="I2401" t="s">
        <v>21</v>
      </c>
      <c r="J2401" t="s">
        <v>22</v>
      </c>
      <c r="K2401" s="6">
        <f>Tabla3[[#This Row],[IMC_raw]]/1000000000000000</f>
        <v>0.37251401745533302</v>
      </c>
      <c r="L2401" s="2">
        <v>372514017455333</v>
      </c>
      <c r="M2401">
        <v>1</v>
      </c>
      <c r="N2401">
        <f>Tabla3[[#This Row],[Aux2]]/10000000000000</f>
        <v>258.73516534978302</v>
      </c>
      <c r="O2401" s="1">
        <v>2587351653497830</v>
      </c>
      <c r="P2401" s="7">
        <f>Tabla3[[#This Row],[Aux3]]/100000000000000</f>
        <v>28.204236279086299</v>
      </c>
      <c r="Q2401" s="1">
        <v>2820423627908630</v>
      </c>
      <c r="R2401">
        <v>173.9</v>
      </c>
      <c r="S2401">
        <v>97.6</v>
      </c>
    </row>
    <row r="2402" spans="1:19" x14ac:dyDescent="0.2">
      <c r="A2402">
        <v>2019</v>
      </c>
      <c r="B2402">
        <v>63</v>
      </c>
      <c r="C2402" t="s">
        <v>16</v>
      </c>
      <c r="D2402" t="s">
        <v>32</v>
      </c>
      <c r="E2402" t="s">
        <v>19</v>
      </c>
      <c r="F2402" t="s">
        <v>43</v>
      </c>
      <c r="G2402" t="s">
        <v>28</v>
      </c>
      <c r="H2402" s="3">
        <v>20438.62</v>
      </c>
      <c r="I2402" t="s">
        <v>21</v>
      </c>
      <c r="J2402" t="s">
        <v>19</v>
      </c>
      <c r="K2402" s="5">
        <f>Tabla3[[#This Row],[IMC_raw]]/1000000000000000</f>
        <v>32.9508405471326</v>
      </c>
      <c r="L2402" s="2">
        <v>3.29508405471326E+16</v>
      </c>
      <c r="M2402">
        <v>0</v>
      </c>
      <c r="N2402">
        <f>Tabla3[[#This Row],[Aux2]]/10000000000000</f>
        <v>2262.67980354973</v>
      </c>
      <c r="O2402" s="1">
        <v>2.26267980354973E+16</v>
      </c>
      <c r="P2402" s="7">
        <f>Tabla3[[#This Row],[Aux3]]/100000000000000</f>
        <v>218.365908641038</v>
      </c>
      <c r="Q2402" s="1">
        <v>2.18365908641038E+16</v>
      </c>
      <c r="R2402">
        <v>163.69999999999999</v>
      </c>
      <c r="S2402">
        <v>99</v>
      </c>
    </row>
    <row r="2403" spans="1:19" x14ac:dyDescent="0.2">
      <c r="A2403">
        <v>2019</v>
      </c>
      <c r="B2403">
        <v>50</v>
      </c>
      <c r="C2403" t="s">
        <v>23</v>
      </c>
      <c r="D2403" t="s">
        <v>17</v>
      </c>
      <c r="E2403" t="s">
        <v>18</v>
      </c>
      <c r="F2403" t="s">
        <v>24</v>
      </c>
      <c r="G2403" t="s">
        <v>20</v>
      </c>
      <c r="H2403" s="3">
        <v>25445.22</v>
      </c>
      <c r="I2403" t="s">
        <v>21</v>
      </c>
      <c r="J2403" t="s">
        <v>22</v>
      </c>
      <c r="K2403" s="6">
        <f>Tabla3[[#This Row],[IMC_raw]]/1000000000000000</f>
        <v>3.5265020572163599</v>
      </c>
      <c r="L2403" s="2">
        <v>3526502057216360</v>
      </c>
      <c r="M2403">
        <v>0</v>
      </c>
      <c r="N2403">
        <f>Tabla3[[#This Row],[Aux2]]/10000000000000</f>
        <v>2344.6030161551998</v>
      </c>
      <c r="O2403" s="1">
        <v>2.3446030161552E+16</v>
      </c>
      <c r="P2403" s="7">
        <f>Tabla3[[#This Row],[Aux3]]/100000000000000</f>
        <v>237.252913295524</v>
      </c>
      <c r="Q2403" s="1">
        <v>2.37252913295524E+16</v>
      </c>
      <c r="R2403">
        <v>146.9</v>
      </c>
      <c r="S2403">
        <v>89</v>
      </c>
    </row>
    <row r="2404" spans="1:19" x14ac:dyDescent="0.2">
      <c r="A2404">
        <v>2019</v>
      </c>
      <c r="B2404">
        <v>65</v>
      </c>
      <c r="C2404" t="s">
        <v>23</v>
      </c>
      <c r="D2404" t="s">
        <v>50</v>
      </c>
      <c r="E2404" t="s">
        <v>31</v>
      </c>
      <c r="F2404" t="s">
        <v>24</v>
      </c>
      <c r="G2404" t="s">
        <v>25</v>
      </c>
      <c r="H2404" s="3">
        <v>9277.76</v>
      </c>
      <c r="I2404" t="s">
        <v>21</v>
      </c>
      <c r="J2404" t="s">
        <v>19</v>
      </c>
      <c r="K2404" s="5">
        <f>Tabla3[[#This Row],[IMC_raw]]/1000000000000000</f>
        <v>32.914717187894198</v>
      </c>
      <c r="L2404" s="2">
        <v>3.29147171878942E+16</v>
      </c>
      <c r="M2404">
        <v>1</v>
      </c>
      <c r="N2404">
        <f>Tabla3[[#This Row],[Aux2]]/10000000000000</f>
        <v>2468.4422743791802</v>
      </c>
      <c r="O2404" s="1">
        <v>2.46844227437918E+16</v>
      </c>
      <c r="P2404" s="7">
        <f>Tabla3[[#This Row],[Aux3]]/100000000000000</f>
        <v>28.7045756143945</v>
      </c>
      <c r="Q2404" s="1">
        <v>2870457561439450</v>
      </c>
      <c r="R2404">
        <v>164.5</v>
      </c>
      <c r="S2404">
        <v>103.3</v>
      </c>
    </row>
    <row r="2405" spans="1:19" x14ac:dyDescent="0.2">
      <c r="A2405">
        <v>2015</v>
      </c>
      <c r="B2405">
        <v>54</v>
      </c>
      <c r="C2405" t="s">
        <v>16</v>
      </c>
      <c r="D2405" t="s">
        <v>39</v>
      </c>
      <c r="E2405" t="s">
        <v>18</v>
      </c>
      <c r="F2405" t="s">
        <v>35</v>
      </c>
      <c r="G2405" t="s">
        <v>20</v>
      </c>
      <c r="H2405" s="3">
        <v>48770.86</v>
      </c>
      <c r="I2405" t="s">
        <v>19</v>
      </c>
      <c r="J2405" t="s">
        <v>19</v>
      </c>
      <c r="K2405" s="6">
        <f>Tabla3[[#This Row],[IMC_raw]]/1000000000000000</f>
        <v>21.064389072291799</v>
      </c>
      <c r="L2405" s="2">
        <v>2.10643890722918E+16</v>
      </c>
      <c r="M2405">
        <v>0</v>
      </c>
      <c r="N2405">
        <f>Tabla3[[#This Row],[Aux2]]/10000000000000</f>
        <v>208.37275827737599</v>
      </c>
      <c r="O2405" s="1">
        <v>2083727582773760</v>
      </c>
      <c r="P2405" s="7">
        <f>Tabla3[[#This Row],[Aux3]]/100000000000000</f>
        <v>203.808627552492</v>
      </c>
      <c r="Q2405" s="1">
        <v>2.03808627552492E+16</v>
      </c>
      <c r="R2405">
        <v>146.5</v>
      </c>
      <c r="S2405">
        <v>86.5</v>
      </c>
    </row>
    <row r="2406" spans="1:19" x14ac:dyDescent="0.2">
      <c r="A2406">
        <v>2010</v>
      </c>
      <c r="B2406">
        <v>54</v>
      </c>
      <c r="C2406" t="s">
        <v>16</v>
      </c>
      <c r="D2406" t="s">
        <v>17</v>
      </c>
      <c r="E2406" t="s">
        <v>18</v>
      </c>
      <c r="F2406" t="s">
        <v>35</v>
      </c>
      <c r="G2406" t="s">
        <v>20</v>
      </c>
      <c r="H2406" s="3">
        <v>22627.73</v>
      </c>
      <c r="I2406" t="s">
        <v>19</v>
      </c>
      <c r="J2406" t="s">
        <v>19</v>
      </c>
      <c r="K2406" s="5">
        <f>Tabla3[[#This Row],[IMC_raw]]/1000000000000000</f>
        <v>0.33537772025164198</v>
      </c>
      <c r="L2406" s="2">
        <v>335377720251642</v>
      </c>
      <c r="M2406">
        <v>0</v>
      </c>
      <c r="N2406">
        <f>Tabla3[[#This Row],[Aux2]]/10000000000000</f>
        <v>1934.1920203612899</v>
      </c>
      <c r="O2406" s="1">
        <v>1.93419202036129E+16</v>
      </c>
      <c r="P2406" s="7">
        <f>Tabla3[[#This Row],[Aux3]]/100000000000000</f>
        <v>19.273272463444499</v>
      </c>
      <c r="Q2406" s="1">
        <v>1927327246344450</v>
      </c>
      <c r="R2406">
        <v>152.1</v>
      </c>
      <c r="S2406">
        <v>90.9</v>
      </c>
    </row>
    <row r="2407" spans="1:19" x14ac:dyDescent="0.2">
      <c r="A2407">
        <v>2018</v>
      </c>
      <c r="B2407">
        <v>60</v>
      </c>
      <c r="C2407" t="s">
        <v>23</v>
      </c>
      <c r="D2407" t="s">
        <v>17</v>
      </c>
      <c r="E2407" t="s">
        <v>21</v>
      </c>
      <c r="F2407" t="s">
        <v>35</v>
      </c>
      <c r="G2407" t="s">
        <v>28</v>
      </c>
      <c r="H2407" s="3">
        <v>14451.5</v>
      </c>
      <c r="I2407" t="s">
        <v>21</v>
      </c>
      <c r="J2407" t="s">
        <v>19</v>
      </c>
      <c r="K2407" s="6">
        <f>Tabla3[[#This Row],[IMC_raw]]/1000000000000000</f>
        <v>3.4153758469114899</v>
      </c>
      <c r="L2407" s="2">
        <v>3415375846911490</v>
      </c>
      <c r="M2407">
        <v>0</v>
      </c>
      <c r="N2407">
        <f>Tabla3[[#This Row],[Aux2]]/10000000000000</f>
        <v>2093.22460132795</v>
      </c>
      <c r="O2407" s="1">
        <v>2.09322460132795E+16</v>
      </c>
      <c r="P2407" s="7">
        <f>Tabla3[[#This Row],[Aux3]]/100000000000000</f>
        <v>263.13335924839998</v>
      </c>
      <c r="Q2407" s="1">
        <v>2.631333592484E+16</v>
      </c>
      <c r="R2407">
        <v>161.30000000000001</v>
      </c>
      <c r="S2407">
        <v>100</v>
      </c>
    </row>
    <row r="2408" spans="1:19" x14ac:dyDescent="0.2">
      <c r="A2408">
        <v>2011</v>
      </c>
      <c r="B2408">
        <v>48</v>
      </c>
      <c r="C2408" t="s">
        <v>16</v>
      </c>
      <c r="D2408" t="s">
        <v>26</v>
      </c>
      <c r="E2408" t="s">
        <v>19</v>
      </c>
      <c r="F2408" t="s">
        <v>19</v>
      </c>
      <c r="G2408" t="s">
        <v>20</v>
      </c>
      <c r="H2408" s="3">
        <v>27802.560000000001</v>
      </c>
      <c r="I2408" t="s">
        <v>19</v>
      </c>
      <c r="J2408" t="s">
        <v>18</v>
      </c>
      <c r="K2408" s="5">
        <f>Tabla3[[#This Row],[IMC_raw]]/1000000000000000</f>
        <v>26.756564963323299</v>
      </c>
      <c r="L2408" s="2">
        <v>2.67565649633233E+16</v>
      </c>
      <c r="M2408">
        <v>0</v>
      </c>
      <c r="N2408">
        <f>Tabla3[[#This Row],[Aux2]]/10000000000000</f>
        <v>1885.0859580602801</v>
      </c>
      <c r="O2408" s="1">
        <v>1.88508595806028E+16</v>
      </c>
      <c r="P2408" s="7">
        <f>Tabla3[[#This Row],[Aux3]]/100000000000000</f>
        <v>169.58695512476001</v>
      </c>
      <c r="Q2408" s="1">
        <v>1.6958695512476E+16</v>
      </c>
      <c r="R2408">
        <v>143</v>
      </c>
      <c r="S2408">
        <v>82.3</v>
      </c>
    </row>
    <row r="2409" spans="1:19" x14ac:dyDescent="0.2">
      <c r="A2409">
        <v>2014</v>
      </c>
      <c r="B2409">
        <v>44</v>
      </c>
      <c r="C2409" t="s">
        <v>23</v>
      </c>
      <c r="D2409" t="s">
        <v>34</v>
      </c>
      <c r="E2409" t="s">
        <v>18</v>
      </c>
      <c r="F2409" t="s">
        <v>19</v>
      </c>
      <c r="G2409" t="s">
        <v>42</v>
      </c>
      <c r="H2409" s="3">
        <v>24667.24</v>
      </c>
      <c r="I2409" t="s">
        <v>21</v>
      </c>
      <c r="J2409" t="s">
        <v>21</v>
      </c>
      <c r="K2409" s="6">
        <f>Tabla3[[#This Row],[IMC_raw]]/1000000000000000</f>
        <v>28.964051992214898</v>
      </c>
      <c r="L2409" s="2">
        <v>2.89640519922149E+16</v>
      </c>
      <c r="M2409">
        <v>0</v>
      </c>
      <c r="N2409">
        <f>Tabla3[[#This Row],[Aux2]]/10000000000000</f>
        <v>22.846274942884602</v>
      </c>
      <c r="O2409" s="1">
        <v>228462749428846</v>
      </c>
      <c r="P2409" s="7">
        <f>Tabla3[[#This Row],[Aux3]]/100000000000000</f>
        <v>258.46453188881497</v>
      </c>
      <c r="Q2409" s="1">
        <v>2.58464531888815E+16</v>
      </c>
      <c r="R2409">
        <v>144.19999999999999</v>
      </c>
      <c r="S2409">
        <v>86.5</v>
      </c>
    </row>
    <row r="2410" spans="1:19" x14ac:dyDescent="0.2">
      <c r="A2410">
        <v>2018</v>
      </c>
      <c r="B2410">
        <v>54</v>
      </c>
      <c r="C2410" t="s">
        <v>23</v>
      </c>
      <c r="D2410" t="s">
        <v>36</v>
      </c>
      <c r="E2410" t="s">
        <v>18</v>
      </c>
      <c r="F2410" t="s">
        <v>35</v>
      </c>
      <c r="G2410" t="s">
        <v>20</v>
      </c>
      <c r="H2410" s="3">
        <v>29727.69</v>
      </c>
      <c r="I2410" t="s">
        <v>19</v>
      </c>
      <c r="J2410" t="s">
        <v>22</v>
      </c>
      <c r="K2410" s="5">
        <f>Tabla3[[#This Row],[IMC_raw]]/1000000000000000</f>
        <v>3.4645087262433099</v>
      </c>
      <c r="L2410" s="2">
        <v>3464508726243310</v>
      </c>
      <c r="M2410">
        <v>0</v>
      </c>
      <c r="N2410">
        <f>Tabla3[[#This Row],[Aux2]]/10000000000000</f>
        <v>174.366693644827</v>
      </c>
      <c r="O2410" s="1">
        <v>1743666936448270</v>
      </c>
      <c r="P2410" s="7">
        <f>Tabla3[[#This Row],[Aux3]]/100000000000000</f>
        <v>202.59022979664499</v>
      </c>
      <c r="Q2410" s="1">
        <v>2.02590229796645E+16</v>
      </c>
      <c r="R2410">
        <v>148.69999999999999</v>
      </c>
      <c r="S2410">
        <v>90.6</v>
      </c>
    </row>
    <row r="2411" spans="1:19" x14ac:dyDescent="0.2">
      <c r="A2411">
        <v>2013</v>
      </c>
      <c r="B2411">
        <v>59</v>
      </c>
      <c r="C2411" t="s">
        <v>23</v>
      </c>
      <c r="D2411" t="s">
        <v>30</v>
      </c>
      <c r="E2411" t="s">
        <v>18</v>
      </c>
      <c r="F2411" t="s">
        <v>35</v>
      </c>
      <c r="G2411" t="s">
        <v>28</v>
      </c>
      <c r="H2411" s="3">
        <v>25162.74</v>
      </c>
      <c r="I2411" t="s">
        <v>19</v>
      </c>
      <c r="J2411" t="s">
        <v>18</v>
      </c>
      <c r="K2411" s="6">
        <f>Tabla3[[#This Row],[IMC_raw]]/1000000000000000</f>
        <v>27.2854771779249</v>
      </c>
      <c r="L2411" s="2">
        <v>2.72854771779249E+16</v>
      </c>
      <c r="M2411">
        <v>0</v>
      </c>
      <c r="N2411">
        <f>Tabla3[[#This Row],[Aux2]]/10000000000000</f>
        <v>2039.3241342889501</v>
      </c>
      <c r="O2411" s="1">
        <v>2.03932413428895E+16</v>
      </c>
      <c r="P2411" s="7">
        <f>Tabla3[[#This Row],[Aux3]]/100000000000000</f>
        <v>234.48703396045499</v>
      </c>
      <c r="Q2411" s="1">
        <v>2.34487033960455E+16</v>
      </c>
      <c r="R2411">
        <v>155.69999999999999</v>
      </c>
      <c r="S2411">
        <v>88.5</v>
      </c>
    </row>
    <row r="2412" spans="1:19" x14ac:dyDescent="0.2">
      <c r="A2412">
        <v>2012</v>
      </c>
      <c r="B2412">
        <v>68</v>
      </c>
      <c r="C2412" t="s">
        <v>16</v>
      </c>
      <c r="D2412" t="s">
        <v>39</v>
      </c>
      <c r="E2412" t="s">
        <v>21</v>
      </c>
      <c r="F2412" t="s">
        <v>19</v>
      </c>
      <c r="G2412" t="s">
        <v>25</v>
      </c>
      <c r="H2412" s="3">
        <v>20037.419999999998</v>
      </c>
      <c r="I2412" t="s">
        <v>21</v>
      </c>
      <c r="J2412" t="s">
        <v>18</v>
      </c>
      <c r="K2412" s="5">
        <f>Tabla3[[#This Row],[IMC_raw]]/1000000000000000</f>
        <v>29.035305577014501</v>
      </c>
      <c r="L2412" s="2">
        <v>2.90353055770145E+16</v>
      </c>
      <c r="M2412">
        <v>0</v>
      </c>
      <c r="N2412">
        <f>Tabla3[[#This Row],[Aux2]]/10000000000000</f>
        <v>2334.9698113817399</v>
      </c>
      <c r="O2412" s="1">
        <v>2.33496981138174E+16</v>
      </c>
      <c r="P2412" s="7">
        <f>Tabla3[[#This Row],[Aux3]]/100000000000000</f>
        <v>219.29881957599</v>
      </c>
      <c r="Q2412" s="1">
        <v>2.1929881957599E+16</v>
      </c>
      <c r="R2412">
        <v>160.5</v>
      </c>
      <c r="S2412">
        <v>96.8</v>
      </c>
    </row>
    <row r="2413" spans="1:19" x14ac:dyDescent="0.2">
      <c r="A2413">
        <v>2016</v>
      </c>
      <c r="B2413">
        <v>66</v>
      </c>
      <c r="C2413" t="s">
        <v>16</v>
      </c>
      <c r="D2413" t="s">
        <v>17</v>
      </c>
      <c r="E2413" t="s">
        <v>21</v>
      </c>
      <c r="F2413" t="s">
        <v>19</v>
      </c>
      <c r="G2413" t="s">
        <v>25</v>
      </c>
      <c r="H2413" s="3">
        <v>20446.87</v>
      </c>
      <c r="I2413" t="s">
        <v>19</v>
      </c>
      <c r="J2413" t="s">
        <v>18</v>
      </c>
      <c r="K2413" s="6">
        <f>Tabla3[[#This Row],[IMC_raw]]/1000000000000000</f>
        <v>3.4014047898581001</v>
      </c>
      <c r="L2413" s="2">
        <v>3401404789858100</v>
      </c>
      <c r="M2413">
        <v>0</v>
      </c>
      <c r="N2413">
        <f>Tabla3[[#This Row],[Aux2]]/10000000000000</f>
        <v>2350.0928987693501</v>
      </c>
      <c r="O2413" s="1">
        <v>2.35009289876935E+16</v>
      </c>
      <c r="P2413" s="7">
        <f>Tabla3[[#This Row],[Aux3]]/100000000000000</f>
        <v>26.441449309707998</v>
      </c>
      <c r="Q2413" s="1">
        <v>2644144930970800</v>
      </c>
      <c r="R2413">
        <v>168.2</v>
      </c>
      <c r="S2413">
        <v>99.4</v>
      </c>
    </row>
    <row r="2414" spans="1:19" x14ac:dyDescent="0.2">
      <c r="A2414">
        <v>2015</v>
      </c>
      <c r="B2414">
        <v>59</v>
      </c>
      <c r="C2414" t="s">
        <v>23</v>
      </c>
      <c r="D2414" t="s">
        <v>41</v>
      </c>
      <c r="E2414" t="s">
        <v>18</v>
      </c>
      <c r="F2414" t="s">
        <v>19</v>
      </c>
      <c r="G2414" t="s">
        <v>28</v>
      </c>
      <c r="H2414" s="3">
        <v>17357.2</v>
      </c>
      <c r="I2414" t="s">
        <v>21</v>
      </c>
      <c r="J2414" t="s">
        <v>18</v>
      </c>
      <c r="K2414" s="5">
        <f>Tabla3[[#This Row],[IMC_raw]]/1000000000000000</f>
        <v>2.82761566498387</v>
      </c>
      <c r="L2414" s="2">
        <v>2827615664983870</v>
      </c>
      <c r="M2414">
        <v>0</v>
      </c>
      <c r="N2414">
        <f>Tabla3[[#This Row],[Aux2]]/10000000000000</f>
        <v>212.70943590751801</v>
      </c>
      <c r="O2414" s="1">
        <v>2127094359075180</v>
      </c>
      <c r="P2414" s="7">
        <f>Tabla3[[#This Row],[Aux3]]/100000000000000</f>
        <v>19.238504840244499</v>
      </c>
      <c r="Q2414" s="1">
        <v>1923850484024450</v>
      </c>
      <c r="R2414">
        <v>155.1</v>
      </c>
      <c r="S2414">
        <v>89.8</v>
      </c>
    </row>
    <row r="2415" spans="1:19" x14ac:dyDescent="0.2">
      <c r="A2415">
        <v>2017</v>
      </c>
      <c r="B2415">
        <v>46</v>
      </c>
      <c r="C2415" t="s">
        <v>16</v>
      </c>
      <c r="D2415" t="s">
        <v>39</v>
      </c>
      <c r="E2415" t="s">
        <v>21</v>
      </c>
      <c r="F2415" t="s">
        <v>43</v>
      </c>
      <c r="G2415" t="s">
        <v>20</v>
      </c>
      <c r="H2415" s="3">
        <v>47888.07</v>
      </c>
      <c r="I2415" t="s">
        <v>19</v>
      </c>
      <c r="J2415" t="s">
        <v>21</v>
      </c>
      <c r="K2415" s="6">
        <f>Tabla3[[#This Row],[IMC_raw]]/1000000000000000</f>
        <v>29.453160160896701</v>
      </c>
      <c r="L2415" s="2">
        <v>2.94531601608967E+16</v>
      </c>
      <c r="M2415">
        <v>0</v>
      </c>
      <c r="N2415">
        <f>Tabla3[[#This Row],[Aux2]]/10000000000000</f>
        <v>2046.7636330197099</v>
      </c>
      <c r="O2415" s="1">
        <v>2.04676363301971E+16</v>
      </c>
      <c r="P2415" s="7">
        <f>Tabla3[[#This Row],[Aux3]]/100000000000000</f>
        <v>219.59286652174501</v>
      </c>
      <c r="Q2415" s="1">
        <v>2.19592866521745E+16</v>
      </c>
      <c r="R2415">
        <v>155.1</v>
      </c>
      <c r="S2415">
        <v>96</v>
      </c>
    </row>
    <row r="2416" spans="1:19" x14ac:dyDescent="0.2">
      <c r="A2416">
        <v>2012</v>
      </c>
      <c r="B2416">
        <v>59</v>
      </c>
      <c r="C2416" t="s">
        <v>23</v>
      </c>
      <c r="D2416" t="s">
        <v>50</v>
      </c>
      <c r="E2416" t="s">
        <v>18</v>
      </c>
      <c r="F2416" t="s">
        <v>19</v>
      </c>
      <c r="G2416" t="s">
        <v>28</v>
      </c>
      <c r="H2416" s="3">
        <v>21131.46</v>
      </c>
      <c r="I2416" t="s">
        <v>19</v>
      </c>
      <c r="J2416" t="s">
        <v>19</v>
      </c>
      <c r="K2416" s="5">
        <f>Tabla3[[#This Row],[IMC_raw]]/1000000000000000</f>
        <v>3.6892774021014598</v>
      </c>
      <c r="L2416" s="2">
        <v>3689277402101460</v>
      </c>
      <c r="M2416">
        <v>0</v>
      </c>
      <c r="N2416">
        <f>Tabla3[[#This Row],[Aux2]]/10000000000000</f>
        <v>2298.78054859146</v>
      </c>
      <c r="O2416" s="1">
        <v>2.29878054859146E+16</v>
      </c>
      <c r="P2416" s="7">
        <f>Tabla3[[#This Row],[Aux3]]/100000000000000</f>
        <v>22.422610648281498</v>
      </c>
      <c r="Q2416" s="1">
        <v>2242261064828150</v>
      </c>
      <c r="R2416">
        <v>176</v>
      </c>
      <c r="S2416">
        <v>99</v>
      </c>
    </row>
    <row r="2417" spans="1:19" x14ac:dyDescent="0.2">
      <c r="A2417">
        <v>2014</v>
      </c>
      <c r="B2417">
        <v>63</v>
      </c>
      <c r="C2417" t="s">
        <v>23</v>
      </c>
      <c r="D2417" t="s">
        <v>39</v>
      </c>
      <c r="E2417" t="s">
        <v>18</v>
      </c>
      <c r="F2417" t="s">
        <v>24</v>
      </c>
      <c r="G2417" t="s">
        <v>28</v>
      </c>
      <c r="H2417" s="3">
        <v>31582.5</v>
      </c>
      <c r="I2417" t="s">
        <v>19</v>
      </c>
      <c r="J2417" t="s">
        <v>18</v>
      </c>
      <c r="K2417" s="6">
        <f>Tabla3[[#This Row],[IMC_raw]]/1000000000000000</f>
        <v>26.6972225624332</v>
      </c>
      <c r="L2417" s="2">
        <v>2.66972225624332E+16</v>
      </c>
      <c r="M2417">
        <v>0</v>
      </c>
      <c r="N2417">
        <f>Tabla3[[#This Row],[Aux2]]/10000000000000</f>
        <v>2249.4176037469701</v>
      </c>
      <c r="O2417" s="1">
        <v>2.24941760374697E+16</v>
      </c>
      <c r="P2417" s="7">
        <f>Tabla3[[#This Row],[Aux3]]/100000000000000</f>
        <v>22.015610003658299</v>
      </c>
      <c r="Q2417" s="1">
        <v>2201561000365830</v>
      </c>
      <c r="R2417">
        <v>148.6</v>
      </c>
      <c r="S2417">
        <v>99.2</v>
      </c>
    </row>
    <row r="2418" spans="1:19" x14ac:dyDescent="0.2">
      <c r="A2418">
        <v>2019</v>
      </c>
      <c r="B2418">
        <v>56</v>
      </c>
      <c r="C2418" t="s">
        <v>16</v>
      </c>
      <c r="D2418" t="s">
        <v>39</v>
      </c>
      <c r="E2418" t="s">
        <v>19</v>
      </c>
      <c r="F2418" t="s">
        <v>19</v>
      </c>
      <c r="G2418" t="s">
        <v>28</v>
      </c>
      <c r="H2418" s="3">
        <v>39990.14</v>
      </c>
      <c r="I2418" t="s">
        <v>21</v>
      </c>
      <c r="J2418" t="s">
        <v>19</v>
      </c>
      <c r="K2418" s="5">
        <f>Tabla3[[#This Row],[IMC_raw]]/1000000000000000</f>
        <v>24.988427255481099</v>
      </c>
      <c r="L2418" s="2">
        <v>2.49884272554811E+16</v>
      </c>
      <c r="M2418">
        <v>0</v>
      </c>
      <c r="N2418">
        <f>Tabla3[[#This Row],[Aux2]]/10000000000000</f>
        <v>1913.6141989709599</v>
      </c>
      <c r="O2418" s="1">
        <v>1.91361419897096E+16</v>
      </c>
      <c r="P2418" s="7">
        <f>Tabla3[[#This Row],[Aux3]]/100000000000000</f>
        <v>228.92563514330999</v>
      </c>
      <c r="Q2418" s="1">
        <v>2.2892563514331E+16</v>
      </c>
      <c r="R2418">
        <v>165.2</v>
      </c>
      <c r="S2418">
        <v>94.8</v>
      </c>
    </row>
    <row r="2419" spans="1:19" x14ac:dyDescent="0.2">
      <c r="A2419">
        <v>2013</v>
      </c>
      <c r="B2419">
        <v>50</v>
      </c>
      <c r="C2419" t="s">
        <v>16</v>
      </c>
      <c r="D2419" t="s">
        <v>27</v>
      </c>
      <c r="E2419" t="s">
        <v>21</v>
      </c>
      <c r="F2419" t="s">
        <v>24</v>
      </c>
      <c r="G2419" t="s">
        <v>20</v>
      </c>
      <c r="H2419" s="3">
        <v>16941.09</v>
      </c>
      <c r="I2419" t="s">
        <v>21</v>
      </c>
      <c r="J2419" t="s">
        <v>18</v>
      </c>
      <c r="K2419" s="6">
        <f>Tabla3[[#This Row],[IMC_raw]]/1000000000000000</f>
        <v>2.8551344784064598</v>
      </c>
      <c r="L2419" s="2">
        <v>2855134478406460</v>
      </c>
      <c r="M2419">
        <v>1</v>
      </c>
      <c r="N2419">
        <f>Tabla3[[#This Row],[Aux2]]/10000000000000</f>
        <v>229.71479168836899</v>
      </c>
      <c r="O2419" s="1">
        <v>2297147916883690</v>
      </c>
      <c r="P2419" s="7">
        <f>Tabla3[[#This Row],[Aux3]]/100000000000000</f>
        <v>225.75240512643401</v>
      </c>
      <c r="Q2419" s="1">
        <v>2.25752405126434E+16</v>
      </c>
      <c r="R2419">
        <v>169.7</v>
      </c>
      <c r="S2419">
        <v>99.8</v>
      </c>
    </row>
    <row r="2420" spans="1:19" x14ac:dyDescent="0.2">
      <c r="A2420">
        <v>2013</v>
      </c>
      <c r="B2420">
        <v>54</v>
      </c>
      <c r="C2420" t="s">
        <v>16</v>
      </c>
      <c r="D2420" t="s">
        <v>39</v>
      </c>
      <c r="E2420" t="s">
        <v>18</v>
      </c>
      <c r="F2420" t="s">
        <v>19</v>
      </c>
      <c r="G2420" t="s">
        <v>20</v>
      </c>
      <c r="H2420" s="3">
        <v>30550.62</v>
      </c>
      <c r="I2420" t="s">
        <v>19</v>
      </c>
      <c r="J2420" t="s">
        <v>18</v>
      </c>
      <c r="K2420" s="5">
        <f>Tabla3[[#This Row],[IMC_raw]]/1000000000000000</f>
        <v>34.120409512835799</v>
      </c>
      <c r="L2420" s="2">
        <v>3.41204095128358E+16</v>
      </c>
      <c r="M2420">
        <v>0</v>
      </c>
      <c r="N2420">
        <f>Tabla3[[#This Row],[Aux2]]/10000000000000</f>
        <v>1873.4053096346399</v>
      </c>
      <c r="O2420" s="1">
        <v>1.87340530963464E+16</v>
      </c>
      <c r="P2420" s="7">
        <f>Tabla3[[#This Row],[Aux3]]/100000000000000</f>
        <v>232.748980456765</v>
      </c>
      <c r="Q2420" s="1">
        <v>2.32748980456765E+16</v>
      </c>
      <c r="R2420">
        <v>155.9</v>
      </c>
      <c r="S2420">
        <v>95.3</v>
      </c>
    </row>
    <row r="2421" spans="1:19" x14ac:dyDescent="0.2">
      <c r="A2421">
        <v>2013</v>
      </c>
      <c r="B2421">
        <v>64</v>
      </c>
      <c r="C2421" t="s">
        <v>23</v>
      </c>
      <c r="D2421" t="s">
        <v>29</v>
      </c>
      <c r="E2421" t="s">
        <v>18</v>
      </c>
      <c r="F2421" t="s">
        <v>19</v>
      </c>
      <c r="G2421" t="s">
        <v>28</v>
      </c>
      <c r="H2421" s="3">
        <v>13775.22</v>
      </c>
      <c r="I2421" t="s">
        <v>21</v>
      </c>
      <c r="J2421" t="s">
        <v>18</v>
      </c>
      <c r="K2421" s="6">
        <f>Tabla3[[#This Row],[IMC_raw]]/1000000000000000</f>
        <v>29.513148206136901</v>
      </c>
      <c r="L2421" s="2">
        <v>2.95131482061369E+16</v>
      </c>
      <c r="M2421">
        <v>0</v>
      </c>
      <c r="N2421">
        <f>Tabla3[[#This Row],[Aux2]]/10000000000000</f>
        <v>23.467642710605698</v>
      </c>
      <c r="O2421" s="1">
        <v>234676427106057</v>
      </c>
      <c r="P2421" s="7">
        <f>Tabla3[[#This Row],[Aux3]]/100000000000000</f>
        <v>249.16506246274901</v>
      </c>
      <c r="Q2421" s="1">
        <v>2.49165062462749E+16</v>
      </c>
      <c r="R2421">
        <v>149.30000000000001</v>
      </c>
      <c r="S2421">
        <v>95.1</v>
      </c>
    </row>
    <row r="2422" spans="1:19" x14ac:dyDescent="0.2">
      <c r="A2422">
        <v>2019</v>
      </c>
      <c r="B2422">
        <v>56</v>
      </c>
      <c r="C2422" t="s">
        <v>16</v>
      </c>
      <c r="D2422" t="s">
        <v>39</v>
      </c>
      <c r="E2422" t="s">
        <v>18</v>
      </c>
      <c r="F2422" t="s">
        <v>24</v>
      </c>
      <c r="G2422" t="s">
        <v>28</v>
      </c>
      <c r="H2422" s="3">
        <v>27914.31</v>
      </c>
      <c r="I2422" t="s">
        <v>19</v>
      </c>
      <c r="J2422" t="s">
        <v>22</v>
      </c>
      <c r="K2422" s="5">
        <f>Tabla3[[#This Row],[IMC_raw]]/1000000000000000</f>
        <v>3.4228005788040101</v>
      </c>
      <c r="L2422" s="2">
        <v>3422800578804010</v>
      </c>
      <c r="M2422">
        <v>0</v>
      </c>
      <c r="N2422">
        <f>Tabla3[[#This Row],[Aux2]]/10000000000000</f>
        <v>1670.5773385990501</v>
      </c>
      <c r="O2422" s="1">
        <v>1.67057733859905E+16</v>
      </c>
      <c r="P2422" s="7">
        <f>Tabla3[[#This Row],[Aux3]]/100000000000000</f>
        <v>217.78937459646301</v>
      </c>
      <c r="Q2422" s="1">
        <v>2.17789374596463E+16</v>
      </c>
      <c r="R2422">
        <v>158.80000000000001</v>
      </c>
      <c r="S2422">
        <v>97.8</v>
      </c>
    </row>
    <row r="2423" spans="1:19" x14ac:dyDescent="0.2">
      <c r="A2423">
        <v>2017</v>
      </c>
      <c r="B2423">
        <v>65</v>
      </c>
      <c r="C2423" t="s">
        <v>16</v>
      </c>
      <c r="D2423" t="s">
        <v>39</v>
      </c>
      <c r="E2423" t="s">
        <v>21</v>
      </c>
      <c r="F2423" t="s">
        <v>24</v>
      </c>
      <c r="G2423" t="s">
        <v>25</v>
      </c>
      <c r="H2423" s="3">
        <v>27071.26</v>
      </c>
      <c r="I2423" t="s">
        <v>19</v>
      </c>
      <c r="J2423" t="s">
        <v>22</v>
      </c>
      <c r="K2423" s="6">
        <f>Tabla3[[#This Row],[IMC_raw]]/1000000000000000</f>
        <v>30.1526463041284</v>
      </c>
      <c r="L2423" s="2">
        <v>3.01526463041284E+16</v>
      </c>
      <c r="M2423">
        <v>0</v>
      </c>
      <c r="N2423">
        <f>Tabla3[[#This Row],[Aux2]]/10000000000000</f>
        <v>2213.54060597541</v>
      </c>
      <c r="O2423" s="1">
        <v>2.21354060597541E+16</v>
      </c>
      <c r="P2423" s="7">
        <f>Tabla3[[#This Row],[Aux3]]/100000000000000</f>
        <v>211.14532621818401</v>
      </c>
      <c r="Q2423" s="1">
        <v>2.11145326218184E+16</v>
      </c>
      <c r="R2423">
        <v>156.80000000000001</v>
      </c>
      <c r="S2423">
        <v>95.5</v>
      </c>
    </row>
    <row r="2424" spans="1:19" x14ac:dyDescent="0.2">
      <c r="A2424">
        <v>2015</v>
      </c>
      <c r="B2424">
        <v>55</v>
      </c>
      <c r="C2424" t="s">
        <v>23</v>
      </c>
      <c r="D2424" t="s">
        <v>50</v>
      </c>
      <c r="E2424" t="s">
        <v>18</v>
      </c>
      <c r="F2424" t="s">
        <v>24</v>
      </c>
      <c r="G2424" t="s">
        <v>28</v>
      </c>
      <c r="H2424" s="3">
        <v>20157.71</v>
      </c>
      <c r="I2424" t="s">
        <v>19</v>
      </c>
      <c r="J2424" t="s">
        <v>22</v>
      </c>
      <c r="K2424" s="5">
        <f>Tabla3[[#This Row],[IMC_raw]]/1000000000000000</f>
        <v>28.829953680595899</v>
      </c>
      <c r="L2424" s="2">
        <v>2.88299536805959E+16</v>
      </c>
      <c r="M2424">
        <v>0</v>
      </c>
      <c r="N2424">
        <f>Tabla3[[#This Row],[Aux2]]/10000000000000</f>
        <v>196.915355593101</v>
      </c>
      <c r="O2424" s="1">
        <v>1969153555931010</v>
      </c>
      <c r="P2424" s="7">
        <f>Tabla3[[#This Row],[Aux3]]/100000000000000</f>
        <v>233.74347476217901</v>
      </c>
      <c r="Q2424" s="1">
        <v>2.33743474762179E+16</v>
      </c>
      <c r="R2424">
        <v>153</v>
      </c>
      <c r="S2424">
        <v>85.6</v>
      </c>
    </row>
    <row r="2425" spans="1:19" x14ac:dyDescent="0.2">
      <c r="A2425">
        <v>2012</v>
      </c>
      <c r="B2425">
        <v>52</v>
      </c>
      <c r="C2425" t="s">
        <v>16</v>
      </c>
      <c r="D2425" t="s">
        <v>50</v>
      </c>
      <c r="E2425" t="s">
        <v>19</v>
      </c>
      <c r="F2425" t="s">
        <v>19</v>
      </c>
      <c r="G2425" t="s">
        <v>20</v>
      </c>
      <c r="H2425" s="3">
        <v>19363.95</v>
      </c>
      <c r="I2425" t="s">
        <v>21</v>
      </c>
      <c r="J2425" t="s">
        <v>21</v>
      </c>
      <c r="K2425" s="6">
        <f>Tabla3[[#This Row],[IMC_raw]]/1000000000000000</f>
        <v>26.5255440004041</v>
      </c>
      <c r="L2425" s="2">
        <v>2.65255440004041E+16</v>
      </c>
      <c r="M2425">
        <v>0</v>
      </c>
      <c r="N2425">
        <f>Tabla3[[#This Row],[Aux2]]/10000000000000</f>
        <v>1930.1585104063499</v>
      </c>
      <c r="O2425" s="1">
        <v>1.93015851040635E+16</v>
      </c>
      <c r="P2425" s="7">
        <f>Tabla3[[#This Row],[Aux3]]/100000000000000</f>
        <v>270.95135705124</v>
      </c>
      <c r="Q2425" s="1">
        <v>2.7095135705124E+16</v>
      </c>
      <c r="R2425">
        <v>142.30000000000001</v>
      </c>
      <c r="S2425">
        <v>90.7</v>
      </c>
    </row>
    <row r="2426" spans="1:19" x14ac:dyDescent="0.2">
      <c r="A2426">
        <v>2019</v>
      </c>
      <c r="B2426">
        <v>58</v>
      </c>
      <c r="C2426" t="s">
        <v>16</v>
      </c>
      <c r="D2426" t="s">
        <v>29</v>
      </c>
      <c r="E2426" t="s">
        <v>19</v>
      </c>
      <c r="F2426" t="s">
        <v>19</v>
      </c>
      <c r="G2426" t="s">
        <v>28</v>
      </c>
      <c r="H2426" s="3">
        <v>33913.93</v>
      </c>
      <c r="I2426" t="s">
        <v>21</v>
      </c>
      <c r="J2426" t="s">
        <v>19</v>
      </c>
      <c r="K2426" s="5">
        <f>Tabla3[[#This Row],[IMC_raw]]/1000000000000000</f>
        <v>3.3651029589747901</v>
      </c>
      <c r="L2426" s="2">
        <v>3365102958974790</v>
      </c>
      <c r="M2426">
        <v>0</v>
      </c>
      <c r="N2426">
        <f>Tabla3[[#This Row],[Aux2]]/10000000000000</f>
        <v>22.433822813408899</v>
      </c>
      <c r="O2426" s="1">
        <v>224338228134089</v>
      </c>
      <c r="P2426" s="7">
        <f>Tabla3[[#This Row],[Aux3]]/100000000000000</f>
        <v>262.028230607789</v>
      </c>
      <c r="Q2426" s="1">
        <v>2.62028230607789E+16</v>
      </c>
      <c r="R2426">
        <v>162.6</v>
      </c>
      <c r="S2426">
        <v>106.3</v>
      </c>
    </row>
    <row r="2427" spans="1:19" x14ac:dyDescent="0.2">
      <c r="A2427">
        <v>2014</v>
      </c>
      <c r="B2427">
        <v>58</v>
      </c>
      <c r="C2427" t="s">
        <v>16</v>
      </c>
      <c r="D2427" t="s">
        <v>29</v>
      </c>
      <c r="E2427" t="s">
        <v>18</v>
      </c>
      <c r="F2427" t="s">
        <v>19</v>
      </c>
      <c r="G2427" t="s">
        <v>28</v>
      </c>
      <c r="H2427" s="3">
        <v>19541.52</v>
      </c>
      <c r="I2427" t="s">
        <v>21</v>
      </c>
      <c r="J2427" t="s">
        <v>18</v>
      </c>
      <c r="K2427" s="6">
        <f>Tabla3[[#This Row],[IMC_raw]]/1000000000000000</f>
        <v>3.9490582240543302</v>
      </c>
      <c r="L2427" s="2">
        <v>3949058224054330</v>
      </c>
      <c r="M2427">
        <v>1</v>
      </c>
      <c r="N2427">
        <f>Tabla3[[#This Row],[Aux2]]/10000000000000</f>
        <v>2269.6533187464202</v>
      </c>
      <c r="O2427" s="1">
        <v>2.26965331874642E+16</v>
      </c>
      <c r="P2427" s="7">
        <f>Tabla3[[#This Row],[Aux3]]/100000000000000</f>
        <v>293.11049527547402</v>
      </c>
      <c r="Q2427" s="1">
        <v>2.93110495275474E+16</v>
      </c>
      <c r="R2427">
        <v>180.8</v>
      </c>
      <c r="S2427">
        <v>101.6</v>
      </c>
    </row>
    <row r="2428" spans="1:19" x14ac:dyDescent="0.2">
      <c r="A2428">
        <v>2015</v>
      </c>
      <c r="B2428">
        <v>43</v>
      </c>
      <c r="C2428" t="s">
        <v>23</v>
      </c>
      <c r="D2428" t="s">
        <v>45</v>
      </c>
      <c r="E2428" t="s">
        <v>18</v>
      </c>
      <c r="F2428" t="s">
        <v>35</v>
      </c>
      <c r="G2428" t="s">
        <v>42</v>
      </c>
      <c r="H2428" s="3">
        <v>17275.73</v>
      </c>
      <c r="I2428" t="s">
        <v>19</v>
      </c>
      <c r="J2428" t="s">
        <v>18</v>
      </c>
      <c r="K2428" s="5">
        <f>Tabla3[[#This Row],[IMC_raw]]/1000000000000000</f>
        <v>3.1820246103263199</v>
      </c>
      <c r="L2428" s="2">
        <v>3182024610326320</v>
      </c>
      <c r="M2428">
        <v>0</v>
      </c>
      <c r="N2428">
        <f>Tabla3[[#This Row],[Aux2]]/10000000000000</f>
        <v>19.625897776459301</v>
      </c>
      <c r="O2428" s="1">
        <v>196258977764593</v>
      </c>
      <c r="P2428" s="7">
        <f>Tabla3[[#This Row],[Aux3]]/100000000000000</f>
        <v>247.11314140583301</v>
      </c>
      <c r="Q2428" s="1">
        <v>2.47113141405833E+16</v>
      </c>
      <c r="R2428">
        <v>138.4</v>
      </c>
      <c r="S2428">
        <v>91.3</v>
      </c>
    </row>
    <row r="2429" spans="1:19" x14ac:dyDescent="0.2">
      <c r="A2429">
        <v>2014</v>
      </c>
      <c r="B2429">
        <v>50</v>
      </c>
      <c r="C2429" t="s">
        <v>16</v>
      </c>
      <c r="D2429" t="s">
        <v>39</v>
      </c>
      <c r="E2429" t="s">
        <v>21</v>
      </c>
      <c r="F2429" t="s">
        <v>24</v>
      </c>
      <c r="G2429" t="s">
        <v>20</v>
      </c>
      <c r="H2429" s="3">
        <v>30788.560000000001</v>
      </c>
      <c r="I2429" t="s">
        <v>19</v>
      </c>
      <c r="J2429" t="s">
        <v>19</v>
      </c>
      <c r="K2429" s="6">
        <f>Tabla3[[#This Row],[IMC_raw]]/1000000000000000</f>
        <v>31.127506963320499</v>
      </c>
      <c r="L2429" s="2">
        <v>3.11275069633205E+16</v>
      </c>
      <c r="M2429">
        <v>0</v>
      </c>
      <c r="N2429">
        <f>Tabla3[[#This Row],[Aux2]]/10000000000000</f>
        <v>2037.11468001601</v>
      </c>
      <c r="O2429" s="1">
        <v>2.03711468001601E+16</v>
      </c>
      <c r="P2429" s="7">
        <f>Tabla3[[#This Row],[Aux3]]/100000000000000</f>
        <v>1.8326979406742501</v>
      </c>
      <c r="Q2429" s="1">
        <v>183269794067425</v>
      </c>
      <c r="R2429">
        <v>158.1</v>
      </c>
      <c r="S2429">
        <v>93.7</v>
      </c>
    </row>
    <row r="2430" spans="1:19" x14ac:dyDescent="0.2">
      <c r="A2430">
        <v>2015</v>
      </c>
      <c r="B2430">
        <v>52</v>
      </c>
      <c r="C2430" t="s">
        <v>23</v>
      </c>
      <c r="D2430" t="s">
        <v>17</v>
      </c>
      <c r="E2430" t="s">
        <v>18</v>
      </c>
      <c r="F2430" t="s">
        <v>19</v>
      </c>
      <c r="G2430" t="s">
        <v>20</v>
      </c>
      <c r="H2430" s="3">
        <v>17915.97</v>
      </c>
      <c r="I2430" t="s">
        <v>21</v>
      </c>
      <c r="J2430" t="s">
        <v>19</v>
      </c>
      <c r="K2430" s="5">
        <f>Tabla3[[#This Row],[IMC_raw]]/1000000000000000</f>
        <v>0.37117789367639498</v>
      </c>
      <c r="L2430" s="2">
        <v>371177893676395</v>
      </c>
      <c r="M2430">
        <v>0</v>
      </c>
      <c r="N2430">
        <f>Tabla3[[#This Row],[Aux2]]/10000000000000</f>
        <v>1788.33569967516</v>
      </c>
      <c r="O2430" s="1">
        <v>1.78833569967516E+16</v>
      </c>
      <c r="P2430" s="7">
        <f>Tabla3[[#This Row],[Aux3]]/100000000000000</f>
        <v>23.4844259388334</v>
      </c>
      <c r="Q2430" s="1">
        <v>2348442593883340</v>
      </c>
      <c r="R2430">
        <v>140.19999999999999</v>
      </c>
      <c r="S2430">
        <v>91.9</v>
      </c>
    </row>
    <row r="2431" spans="1:19" x14ac:dyDescent="0.2">
      <c r="A2431">
        <v>2017</v>
      </c>
      <c r="B2431">
        <v>50</v>
      </c>
      <c r="C2431" t="s">
        <v>23</v>
      </c>
      <c r="D2431" t="s">
        <v>41</v>
      </c>
      <c r="E2431" t="s">
        <v>19</v>
      </c>
      <c r="F2431" t="s">
        <v>24</v>
      </c>
      <c r="G2431" t="s">
        <v>20</v>
      </c>
      <c r="H2431" s="3">
        <v>19519.13</v>
      </c>
      <c r="I2431" t="s">
        <v>21</v>
      </c>
      <c r="J2431" t="s">
        <v>18</v>
      </c>
      <c r="K2431" s="6">
        <f>Tabla3[[#This Row],[IMC_raw]]/1000000000000000</f>
        <v>31.568833523337499</v>
      </c>
      <c r="L2431" s="2">
        <v>3.15688335233375E+16</v>
      </c>
      <c r="M2431">
        <v>1</v>
      </c>
      <c r="N2431">
        <f>Tabla3[[#This Row],[Aux2]]/10000000000000</f>
        <v>2139.2893463115502</v>
      </c>
      <c r="O2431" s="1">
        <v>2.13928934631155E+16</v>
      </c>
      <c r="P2431" s="7">
        <f>Tabla3[[#This Row],[Aux3]]/100000000000000</f>
        <v>235.419751086237</v>
      </c>
      <c r="Q2431" s="1">
        <v>2.35419751086237E+16</v>
      </c>
      <c r="R2431">
        <v>152.5</v>
      </c>
      <c r="S2431">
        <v>96.1</v>
      </c>
    </row>
    <row r="2432" spans="1:19" x14ac:dyDescent="0.2">
      <c r="A2432">
        <v>2016</v>
      </c>
      <c r="B2432">
        <v>56</v>
      </c>
      <c r="C2432" t="s">
        <v>23</v>
      </c>
      <c r="D2432" t="s">
        <v>39</v>
      </c>
      <c r="E2432" t="s">
        <v>18</v>
      </c>
      <c r="F2432" t="s">
        <v>24</v>
      </c>
      <c r="G2432" t="s">
        <v>28</v>
      </c>
      <c r="H2432" s="3">
        <v>24299.51</v>
      </c>
      <c r="I2432" t="s">
        <v>19</v>
      </c>
      <c r="J2432" t="s">
        <v>22</v>
      </c>
      <c r="K2432" s="5">
        <f>Tabla3[[#This Row],[IMC_raw]]/1000000000000000</f>
        <v>30.810401112837798</v>
      </c>
      <c r="L2432" s="2">
        <v>3.08104011128378E+16</v>
      </c>
      <c r="M2432">
        <v>0</v>
      </c>
      <c r="N2432">
        <f>Tabla3[[#This Row],[Aux2]]/10000000000000</f>
        <v>2104.6613422703999</v>
      </c>
      <c r="O2432" s="1">
        <v>2.1046613422704E+16</v>
      </c>
      <c r="P2432" s="7">
        <f>Tabla3[[#This Row],[Aux3]]/100000000000000</f>
        <v>24.9284212846289</v>
      </c>
      <c r="Q2432" s="1">
        <v>2492842128462890</v>
      </c>
      <c r="R2432">
        <v>161.1</v>
      </c>
      <c r="S2432">
        <v>94.7</v>
      </c>
    </row>
    <row r="2433" spans="1:19" x14ac:dyDescent="0.2">
      <c r="A2433">
        <v>2014</v>
      </c>
      <c r="B2433">
        <v>71</v>
      </c>
      <c r="C2433" t="s">
        <v>23</v>
      </c>
      <c r="D2433" t="s">
        <v>36</v>
      </c>
      <c r="E2433" t="s">
        <v>19</v>
      </c>
      <c r="F2433" t="s">
        <v>19</v>
      </c>
      <c r="G2433" t="s">
        <v>25</v>
      </c>
      <c r="H2433" s="3">
        <v>17031.63</v>
      </c>
      <c r="I2433" t="s">
        <v>21</v>
      </c>
      <c r="J2433" t="s">
        <v>22</v>
      </c>
      <c r="K2433" s="6">
        <f>Tabla3[[#This Row],[IMC_raw]]/1000000000000000</f>
        <v>3.73889324641386</v>
      </c>
      <c r="L2433" s="2">
        <v>3738893246413860</v>
      </c>
      <c r="M2433">
        <v>0</v>
      </c>
      <c r="N2433">
        <f>Tabla3[[#This Row],[Aux2]]/10000000000000</f>
        <v>2206.2425895902002</v>
      </c>
      <c r="O2433" s="1">
        <v>2.2062425895902E+16</v>
      </c>
      <c r="P2433" s="7">
        <f>Tabla3[[#This Row],[Aux3]]/100000000000000</f>
        <v>203.73198859265</v>
      </c>
      <c r="Q2433" s="1">
        <v>2.0373198859265E+16</v>
      </c>
      <c r="R2433">
        <v>166.2</v>
      </c>
      <c r="S2433">
        <v>103.2</v>
      </c>
    </row>
    <row r="2434" spans="1:19" x14ac:dyDescent="0.2">
      <c r="A2434">
        <v>2019</v>
      </c>
      <c r="B2434">
        <v>59</v>
      </c>
      <c r="C2434" t="s">
        <v>16</v>
      </c>
      <c r="D2434" t="s">
        <v>39</v>
      </c>
      <c r="E2434" t="s">
        <v>21</v>
      </c>
      <c r="F2434" t="s">
        <v>24</v>
      </c>
      <c r="G2434" t="s">
        <v>28</v>
      </c>
      <c r="H2434" s="3">
        <v>19861.5</v>
      </c>
      <c r="I2434" t="s">
        <v>21</v>
      </c>
      <c r="J2434" t="s">
        <v>21</v>
      </c>
      <c r="K2434" s="5">
        <f>Tabla3[[#This Row],[IMC_raw]]/1000000000000000</f>
        <v>36.460025798682601</v>
      </c>
      <c r="L2434" s="2">
        <v>3.64600257986826E+16</v>
      </c>
      <c r="M2434">
        <v>1</v>
      </c>
      <c r="N2434">
        <f>Tabla3[[#This Row],[Aux2]]/10000000000000</f>
        <v>246.417278209058</v>
      </c>
      <c r="O2434" s="1">
        <v>2464172782090580</v>
      </c>
      <c r="P2434" s="7">
        <f>Tabla3[[#This Row],[Aux3]]/100000000000000</f>
        <v>3.0000000000000001E-12</v>
      </c>
      <c r="Q2434">
        <v>300</v>
      </c>
      <c r="R2434">
        <v>172.9</v>
      </c>
      <c r="S2434">
        <v>108.1</v>
      </c>
    </row>
    <row r="2435" spans="1:19" x14ac:dyDescent="0.2">
      <c r="A2435">
        <v>2015</v>
      </c>
      <c r="B2435">
        <v>61</v>
      </c>
      <c r="C2435" t="s">
        <v>16</v>
      </c>
      <c r="D2435" t="s">
        <v>17</v>
      </c>
      <c r="E2435" t="s">
        <v>18</v>
      </c>
      <c r="F2435" t="s">
        <v>24</v>
      </c>
      <c r="G2435" t="s">
        <v>28</v>
      </c>
      <c r="H2435" s="3">
        <v>20552.04</v>
      </c>
      <c r="I2435" t="s">
        <v>18</v>
      </c>
      <c r="J2435" t="s">
        <v>22</v>
      </c>
      <c r="K2435" s="6">
        <f>Tabla3[[#This Row],[IMC_raw]]/1000000000000000</f>
        <v>2.2974588163738998</v>
      </c>
      <c r="L2435" s="2">
        <v>2297458816373900</v>
      </c>
      <c r="M2435">
        <v>0</v>
      </c>
      <c r="N2435">
        <f>Tabla3[[#This Row],[Aux2]]/10000000000000</f>
        <v>206.92881934974099</v>
      </c>
      <c r="O2435" s="1">
        <v>2069288193497410</v>
      </c>
      <c r="P2435" s="7">
        <f>Tabla3[[#This Row],[Aux3]]/100000000000000</f>
        <v>19.214192585905199</v>
      </c>
      <c r="Q2435" s="1">
        <v>1921419258590520</v>
      </c>
      <c r="R2435">
        <v>143.80000000000001</v>
      </c>
      <c r="S2435">
        <v>88.6</v>
      </c>
    </row>
    <row r="2436" spans="1:19" x14ac:dyDescent="0.2">
      <c r="A2436">
        <v>2013</v>
      </c>
      <c r="B2436">
        <v>56</v>
      </c>
      <c r="C2436" t="s">
        <v>16</v>
      </c>
      <c r="D2436" t="s">
        <v>17</v>
      </c>
      <c r="E2436" t="s">
        <v>18</v>
      </c>
      <c r="F2436" t="s">
        <v>19</v>
      </c>
      <c r="G2436" t="s">
        <v>28</v>
      </c>
      <c r="H2436" s="3">
        <v>27414.86</v>
      </c>
      <c r="I2436" t="s">
        <v>21</v>
      </c>
      <c r="J2436" t="s">
        <v>18</v>
      </c>
      <c r="K2436" s="5">
        <f>Tabla3[[#This Row],[IMC_raw]]/1000000000000000</f>
        <v>31.797720751673602</v>
      </c>
      <c r="L2436" s="2">
        <v>3.17977207516736E+16</v>
      </c>
      <c r="M2436">
        <v>0</v>
      </c>
      <c r="N2436">
        <f>Tabla3[[#This Row],[Aux2]]/10000000000000</f>
        <v>235.937989290654</v>
      </c>
      <c r="O2436" s="1">
        <v>2359379892906540</v>
      </c>
      <c r="P2436" s="7">
        <f>Tabla3[[#This Row],[Aux3]]/100000000000000</f>
        <v>258.43535504194301</v>
      </c>
      <c r="Q2436" s="1">
        <v>2.58435355041943E+16</v>
      </c>
      <c r="R2436">
        <v>164.1</v>
      </c>
      <c r="S2436">
        <v>99</v>
      </c>
    </row>
    <row r="2437" spans="1:19" x14ac:dyDescent="0.2">
      <c r="A2437">
        <v>2018</v>
      </c>
      <c r="B2437">
        <v>55</v>
      </c>
      <c r="C2437" t="s">
        <v>23</v>
      </c>
      <c r="D2437" t="s">
        <v>34</v>
      </c>
      <c r="E2437" t="s">
        <v>18</v>
      </c>
      <c r="F2437" t="s">
        <v>19</v>
      </c>
      <c r="G2437" t="s">
        <v>28</v>
      </c>
      <c r="H2437" s="3">
        <v>19779.77</v>
      </c>
      <c r="I2437" t="s">
        <v>19</v>
      </c>
      <c r="J2437" t="s">
        <v>22</v>
      </c>
      <c r="K2437" s="6">
        <f>Tabla3[[#This Row],[IMC_raw]]/1000000000000000</f>
        <v>28.156091253848601</v>
      </c>
      <c r="L2437" s="2">
        <v>2.81560912538486E+16</v>
      </c>
      <c r="M2437">
        <v>0</v>
      </c>
      <c r="N2437">
        <f>Tabla3[[#This Row],[Aux2]]/10000000000000</f>
        <v>1870.1637398733101</v>
      </c>
      <c r="O2437" s="1">
        <v>1.87016373987331E+16</v>
      </c>
      <c r="P2437" s="7">
        <f>Tabla3[[#This Row],[Aux3]]/100000000000000</f>
        <v>22.7073135225219</v>
      </c>
      <c r="Q2437" s="1">
        <v>2270731352252190</v>
      </c>
      <c r="R2437">
        <v>155.80000000000001</v>
      </c>
      <c r="S2437">
        <v>88.3</v>
      </c>
    </row>
    <row r="2438" spans="1:19" x14ac:dyDescent="0.2">
      <c r="A2438">
        <v>2013</v>
      </c>
      <c r="B2438">
        <v>44</v>
      </c>
      <c r="C2438" t="s">
        <v>16</v>
      </c>
      <c r="D2438" t="s">
        <v>40</v>
      </c>
      <c r="E2438" t="s">
        <v>18</v>
      </c>
      <c r="F2438" t="s">
        <v>35</v>
      </c>
      <c r="G2438" t="s">
        <v>42</v>
      </c>
      <c r="H2438" s="3">
        <v>46281.440000000002</v>
      </c>
      <c r="I2438" t="s">
        <v>18</v>
      </c>
      <c r="J2438" t="s">
        <v>22</v>
      </c>
      <c r="K2438" s="5">
        <f>Tabla3[[#This Row],[IMC_raw]]/1000000000000000</f>
        <v>26.881482974930499</v>
      </c>
      <c r="L2438" s="2">
        <v>2.68814829749305E+16</v>
      </c>
      <c r="M2438">
        <v>0</v>
      </c>
      <c r="N2438">
        <f>Tabla3[[#This Row],[Aux2]]/10000000000000</f>
        <v>2024.1704645929001</v>
      </c>
      <c r="O2438" s="1">
        <v>2.0241704645929E+16</v>
      </c>
      <c r="P2438" s="7">
        <f>Tabla3[[#This Row],[Aux3]]/100000000000000</f>
        <v>20.198189529928101</v>
      </c>
      <c r="Q2438" s="1">
        <v>2019818952992810</v>
      </c>
      <c r="R2438">
        <v>132.1</v>
      </c>
      <c r="S2438">
        <v>87.6</v>
      </c>
    </row>
    <row r="2439" spans="1:19" x14ac:dyDescent="0.2">
      <c r="A2439">
        <v>2010</v>
      </c>
      <c r="B2439">
        <v>59</v>
      </c>
      <c r="C2439" t="s">
        <v>16</v>
      </c>
      <c r="D2439" t="s">
        <v>29</v>
      </c>
      <c r="E2439" t="s">
        <v>19</v>
      </c>
      <c r="F2439" t="s">
        <v>19</v>
      </c>
      <c r="G2439" t="s">
        <v>28</v>
      </c>
      <c r="H2439" s="3">
        <v>15529.76</v>
      </c>
      <c r="I2439" t="s">
        <v>21</v>
      </c>
      <c r="J2439" t="s">
        <v>18</v>
      </c>
      <c r="K2439" s="6">
        <f>Tabla3[[#This Row],[IMC_raw]]/1000000000000000</f>
        <v>3.3088940088857401</v>
      </c>
      <c r="L2439" s="2">
        <v>3308894008885740</v>
      </c>
      <c r="M2439">
        <v>1</v>
      </c>
      <c r="N2439">
        <f>Tabla3[[#This Row],[Aux2]]/10000000000000</f>
        <v>2165.4278742656102</v>
      </c>
      <c r="O2439" s="1">
        <v>2.16542787426561E+16</v>
      </c>
      <c r="P2439" s="7">
        <f>Tabla3[[#This Row],[Aux3]]/100000000000000</f>
        <v>23.244118732774002</v>
      </c>
      <c r="Q2439" s="1">
        <v>2324411873277400</v>
      </c>
      <c r="R2439">
        <v>165.1</v>
      </c>
      <c r="S2439">
        <v>100.5</v>
      </c>
    </row>
    <row r="2440" spans="1:19" x14ac:dyDescent="0.2">
      <c r="A2440">
        <v>2016</v>
      </c>
      <c r="B2440">
        <v>58</v>
      </c>
      <c r="C2440" t="s">
        <v>16</v>
      </c>
      <c r="D2440" t="s">
        <v>29</v>
      </c>
      <c r="E2440" t="s">
        <v>19</v>
      </c>
      <c r="F2440" t="s">
        <v>24</v>
      </c>
      <c r="G2440" t="s">
        <v>28</v>
      </c>
      <c r="H2440" s="3">
        <v>17538.61</v>
      </c>
      <c r="I2440" t="s">
        <v>19</v>
      </c>
      <c r="J2440" t="s">
        <v>22</v>
      </c>
      <c r="K2440" s="5">
        <f>Tabla3[[#This Row],[IMC_raw]]/1000000000000000</f>
        <v>0.37113162997250099</v>
      </c>
      <c r="L2440" s="2">
        <v>371131629972501</v>
      </c>
      <c r="M2440">
        <v>1</v>
      </c>
      <c r="N2440">
        <f>Tabla3[[#This Row],[Aux2]]/10000000000000</f>
        <v>251.78330484808001</v>
      </c>
      <c r="O2440" s="1">
        <v>2517833048480800</v>
      </c>
      <c r="P2440" s="7">
        <f>Tabla3[[#This Row],[Aux3]]/100000000000000</f>
        <v>269.59895819759203</v>
      </c>
      <c r="Q2440" s="1">
        <v>2.69598958197592E+16</v>
      </c>
      <c r="R2440">
        <v>169.1</v>
      </c>
      <c r="S2440">
        <v>107.3</v>
      </c>
    </row>
    <row r="2441" spans="1:19" x14ac:dyDescent="0.2">
      <c r="A2441">
        <v>2016</v>
      </c>
      <c r="B2441">
        <v>51</v>
      </c>
      <c r="C2441" t="s">
        <v>16</v>
      </c>
      <c r="D2441" t="s">
        <v>50</v>
      </c>
      <c r="E2441" t="s">
        <v>18</v>
      </c>
      <c r="F2441" t="s">
        <v>19</v>
      </c>
      <c r="G2441" t="s">
        <v>20</v>
      </c>
      <c r="H2441" s="3">
        <v>15401.85</v>
      </c>
      <c r="I2441" t="s">
        <v>19</v>
      </c>
      <c r="J2441" t="s">
        <v>18</v>
      </c>
      <c r="K2441" s="6">
        <f>Tabla3[[#This Row],[IMC_raw]]/1000000000000000</f>
        <v>27.006650722336801</v>
      </c>
      <c r="L2441" s="2">
        <v>2.70066507223368E+16</v>
      </c>
      <c r="M2441">
        <v>0</v>
      </c>
      <c r="N2441">
        <f>Tabla3[[#This Row],[Aux2]]/10000000000000</f>
        <v>1980.4377954874501</v>
      </c>
      <c r="O2441" s="1">
        <v>1.98043779548745E+16</v>
      </c>
      <c r="P2441" s="7">
        <f>Tabla3[[#This Row],[Aux3]]/100000000000000</f>
        <v>26.109855948301099</v>
      </c>
      <c r="Q2441" s="1">
        <v>2610985594830110</v>
      </c>
      <c r="R2441">
        <v>141.4</v>
      </c>
      <c r="S2441">
        <v>88.8</v>
      </c>
    </row>
    <row r="2442" spans="1:19" x14ac:dyDescent="0.2">
      <c r="A2442">
        <v>2013</v>
      </c>
      <c r="B2442">
        <v>64</v>
      </c>
      <c r="C2442" t="s">
        <v>23</v>
      </c>
      <c r="D2442" t="s">
        <v>39</v>
      </c>
      <c r="E2442" t="s">
        <v>18</v>
      </c>
      <c r="F2442" t="s">
        <v>19</v>
      </c>
      <c r="G2442" t="s">
        <v>28</v>
      </c>
      <c r="H2442" s="3">
        <v>12496.04</v>
      </c>
      <c r="I2442" t="s">
        <v>21</v>
      </c>
      <c r="J2442" t="s">
        <v>19</v>
      </c>
      <c r="K2442" s="5">
        <f>Tabla3[[#This Row],[IMC_raw]]/1000000000000000</f>
        <v>0.35952489223712603</v>
      </c>
      <c r="L2442" s="2">
        <v>359524892237126</v>
      </c>
      <c r="M2442">
        <v>0</v>
      </c>
      <c r="N2442">
        <f>Tabla3[[#This Row],[Aux2]]/10000000000000</f>
        <v>2162.0154323402999</v>
      </c>
      <c r="O2442" s="1">
        <v>2.1620154323403E+16</v>
      </c>
      <c r="P2442" s="7">
        <f>Tabla3[[#This Row],[Aux3]]/100000000000000</f>
        <v>25.691621143190201</v>
      </c>
      <c r="Q2442" s="1">
        <v>2569162114319020</v>
      </c>
      <c r="R2442">
        <v>154.9</v>
      </c>
      <c r="S2442">
        <v>94.6</v>
      </c>
    </row>
    <row r="2443" spans="1:19" x14ac:dyDescent="0.2">
      <c r="A2443">
        <v>2012</v>
      </c>
      <c r="B2443">
        <v>59</v>
      </c>
      <c r="C2443" t="s">
        <v>23</v>
      </c>
      <c r="D2443" t="s">
        <v>29</v>
      </c>
      <c r="E2443" t="s">
        <v>19</v>
      </c>
      <c r="F2443" t="s">
        <v>19</v>
      </c>
      <c r="G2443" t="s">
        <v>28</v>
      </c>
      <c r="H2443" s="3">
        <v>14494.98</v>
      </c>
      <c r="I2443" t="s">
        <v>21</v>
      </c>
      <c r="J2443" t="s">
        <v>22</v>
      </c>
      <c r="K2443" s="6">
        <f>Tabla3[[#This Row],[IMC_raw]]/1000000000000000</f>
        <v>2.5350861621865599</v>
      </c>
      <c r="L2443" s="2">
        <v>2535086162186560</v>
      </c>
      <c r="M2443">
        <v>0</v>
      </c>
      <c r="N2443">
        <f>Tabla3[[#This Row],[Aux2]]/10000000000000</f>
        <v>2212.2342915296099</v>
      </c>
      <c r="O2443" s="1">
        <v>2.21223429152961E+16</v>
      </c>
      <c r="P2443" s="7">
        <f>Tabla3[[#This Row],[Aux3]]/100000000000000</f>
        <v>260.52070344715202</v>
      </c>
      <c r="Q2443" s="1">
        <v>2.60520703447152E+16</v>
      </c>
      <c r="R2443">
        <v>156.19999999999999</v>
      </c>
      <c r="S2443">
        <v>91.6</v>
      </c>
    </row>
    <row r="2444" spans="1:19" x14ac:dyDescent="0.2">
      <c r="A2444">
        <v>2017</v>
      </c>
      <c r="B2444">
        <v>56</v>
      </c>
      <c r="C2444" t="s">
        <v>16</v>
      </c>
      <c r="D2444" t="s">
        <v>30</v>
      </c>
      <c r="E2444" t="s">
        <v>18</v>
      </c>
      <c r="F2444" t="s">
        <v>19</v>
      </c>
      <c r="G2444" t="s">
        <v>28</v>
      </c>
      <c r="H2444" s="3">
        <v>34914.61</v>
      </c>
      <c r="I2444" t="s">
        <v>19</v>
      </c>
      <c r="J2444" t="s">
        <v>22</v>
      </c>
      <c r="K2444" s="5">
        <f>Tabla3[[#This Row],[IMC_raw]]/1000000000000000</f>
        <v>23.510731489418401</v>
      </c>
      <c r="L2444" s="2">
        <v>2.35107314894184E+16</v>
      </c>
      <c r="M2444">
        <v>0</v>
      </c>
      <c r="N2444">
        <f>Tabla3[[#This Row],[Aux2]]/10000000000000</f>
        <v>1922.9870092430599</v>
      </c>
      <c r="O2444" s="1">
        <v>1.92298700924306E+16</v>
      </c>
      <c r="P2444" s="7">
        <f>Tabla3[[#This Row],[Aux3]]/100000000000000</f>
        <v>22.642243174389002</v>
      </c>
      <c r="Q2444" s="1">
        <v>2264224317438900</v>
      </c>
      <c r="R2444">
        <v>151.30000000000001</v>
      </c>
      <c r="S2444">
        <v>92.2</v>
      </c>
    </row>
    <row r="2445" spans="1:19" x14ac:dyDescent="0.2">
      <c r="A2445">
        <v>2014</v>
      </c>
      <c r="B2445">
        <v>51</v>
      </c>
      <c r="C2445" t="s">
        <v>23</v>
      </c>
      <c r="D2445" t="s">
        <v>30</v>
      </c>
      <c r="E2445" t="s">
        <v>18</v>
      </c>
      <c r="F2445" t="s">
        <v>19</v>
      </c>
      <c r="G2445" t="s">
        <v>20</v>
      </c>
      <c r="H2445" s="3">
        <v>13601.76</v>
      </c>
      <c r="I2445" t="s">
        <v>19</v>
      </c>
      <c r="J2445" t="s">
        <v>18</v>
      </c>
      <c r="K2445" s="6">
        <f>Tabla3[[#This Row],[IMC_raw]]/1000000000000000</f>
        <v>0.337596752703127</v>
      </c>
      <c r="L2445" s="2">
        <v>337596752703127</v>
      </c>
      <c r="M2445">
        <v>0</v>
      </c>
      <c r="N2445">
        <f>Tabla3[[#This Row],[Aux2]]/10000000000000</f>
        <v>176.417593040181</v>
      </c>
      <c r="O2445" s="1">
        <v>1764175930401810</v>
      </c>
      <c r="P2445" s="7">
        <f>Tabla3[[#This Row],[Aux3]]/100000000000000</f>
        <v>233.391362229436</v>
      </c>
      <c r="Q2445" s="1">
        <v>2.33391362229436E+16</v>
      </c>
      <c r="R2445">
        <v>141.69999999999999</v>
      </c>
      <c r="S2445">
        <v>88.2</v>
      </c>
    </row>
    <row r="2446" spans="1:19" x14ac:dyDescent="0.2">
      <c r="A2446">
        <v>2019</v>
      </c>
      <c r="B2446">
        <v>60</v>
      </c>
      <c r="C2446" t="s">
        <v>16</v>
      </c>
      <c r="D2446" t="s">
        <v>50</v>
      </c>
      <c r="E2446" t="s">
        <v>18</v>
      </c>
      <c r="F2446" t="s">
        <v>19</v>
      </c>
      <c r="G2446" t="s">
        <v>28</v>
      </c>
      <c r="H2446" s="3">
        <v>23849.79</v>
      </c>
      <c r="I2446" t="s">
        <v>18</v>
      </c>
      <c r="J2446" t="s">
        <v>22</v>
      </c>
      <c r="K2446" s="5">
        <f>Tabla3[[#This Row],[IMC_raw]]/1000000000000000</f>
        <v>30.739227708730301</v>
      </c>
      <c r="L2446" s="2">
        <v>3.07392277087303E+16</v>
      </c>
      <c r="M2446">
        <v>0</v>
      </c>
      <c r="N2446">
        <f>Tabla3[[#This Row],[Aux2]]/10000000000000</f>
        <v>210.30668540656299</v>
      </c>
      <c r="O2446" s="1">
        <v>2103066854065630</v>
      </c>
      <c r="P2446" s="7">
        <f>Tabla3[[#This Row],[Aux3]]/100000000000000</f>
        <v>209.23367012733999</v>
      </c>
      <c r="Q2446" s="1">
        <v>2.0923367012734E+16</v>
      </c>
      <c r="R2446">
        <v>153.1</v>
      </c>
      <c r="S2446">
        <v>96.3</v>
      </c>
    </row>
    <row r="2447" spans="1:19" x14ac:dyDescent="0.2">
      <c r="A2447">
        <v>2016</v>
      </c>
      <c r="B2447">
        <v>64</v>
      </c>
      <c r="C2447" t="s">
        <v>23</v>
      </c>
      <c r="D2447" t="s">
        <v>17</v>
      </c>
      <c r="E2447" t="s">
        <v>19</v>
      </c>
      <c r="F2447" t="s">
        <v>24</v>
      </c>
      <c r="G2447" t="s">
        <v>28</v>
      </c>
      <c r="H2447" s="3">
        <v>26443.14</v>
      </c>
      <c r="I2447" t="s">
        <v>19</v>
      </c>
      <c r="J2447" t="s">
        <v>22</v>
      </c>
      <c r="K2447" s="6">
        <f>Tabla3[[#This Row],[IMC_raw]]/1000000000000000</f>
        <v>40.052226429298599</v>
      </c>
      <c r="L2447" s="2">
        <v>4.00522264292986E+16</v>
      </c>
      <c r="M2447">
        <v>1</v>
      </c>
      <c r="N2447">
        <f>Tabla3[[#This Row],[Aux2]]/10000000000000</f>
        <v>23.725803779021302</v>
      </c>
      <c r="O2447" s="1">
        <v>237258037790213</v>
      </c>
      <c r="P2447" s="7">
        <f>Tabla3[[#This Row],[Aux3]]/100000000000000</f>
        <v>25.734741435713602</v>
      </c>
      <c r="Q2447" s="1">
        <v>2573474143571360</v>
      </c>
      <c r="R2447">
        <v>164.9</v>
      </c>
      <c r="S2447">
        <v>105.1</v>
      </c>
    </row>
    <row r="2448" spans="1:19" x14ac:dyDescent="0.2">
      <c r="A2448">
        <v>2013</v>
      </c>
      <c r="B2448">
        <v>55</v>
      </c>
      <c r="C2448" t="s">
        <v>23</v>
      </c>
      <c r="D2448" t="s">
        <v>45</v>
      </c>
      <c r="E2448" t="s">
        <v>19</v>
      </c>
      <c r="F2448" t="s">
        <v>24</v>
      </c>
      <c r="G2448" t="s">
        <v>28</v>
      </c>
      <c r="H2448" s="3">
        <v>27270.83</v>
      </c>
      <c r="I2448" t="s">
        <v>21</v>
      </c>
      <c r="J2448" t="s">
        <v>19</v>
      </c>
      <c r="K2448" s="5">
        <f>Tabla3[[#This Row],[IMC_raw]]/1000000000000000</f>
        <v>31.5273428485682</v>
      </c>
      <c r="L2448" s="2">
        <v>3.15273428485682E+16</v>
      </c>
      <c r="M2448">
        <v>0</v>
      </c>
      <c r="N2448">
        <f>Tabla3[[#This Row],[Aux2]]/10000000000000</f>
        <v>2056.6387412735398</v>
      </c>
      <c r="O2448" s="1">
        <v>2.05663874127354E+16</v>
      </c>
      <c r="P2448" s="7">
        <f>Tabla3[[#This Row],[Aux3]]/100000000000000</f>
        <v>28.503354925438099</v>
      </c>
      <c r="Q2448" s="1">
        <v>2850335492543810</v>
      </c>
      <c r="R2448">
        <v>154.19999999999999</v>
      </c>
      <c r="S2448">
        <v>96</v>
      </c>
    </row>
    <row r="2449" spans="1:19" x14ac:dyDescent="0.2">
      <c r="A2449">
        <v>2013</v>
      </c>
      <c r="B2449">
        <v>53</v>
      </c>
      <c r="C2449" t="s">
        <v>16</v>
      </c>
      <c r="D2449" t="s">
        <v>45</v>
      </c>
      <c r="E2449" t="s">
        <v>18</v>
      </c>
      <c r="F2449" t="s">
        <v>35</v>
      </c>
      <c r="G2449" t="s">
        <v>20</v>
      </c>
      <c r="H2449" s="3">
        <v>30820.83</v>
      </c>
      <c r="I2449" t="s">
        <v>19</v>
      </c>
      <c r="J2449" t="s">
        <v>21</v>
      </c>
      <c r="K2449" s="6">
        <f>Tabla3[[#This Row],[IMC_raw]]/1000000000000000</f>
        <v>32.517197047367297</v>
      </c>
      <c r="L2449" s="2">
        <v>3.25171970473673E+16</v>
      </c>
      <c r="M2449">
        <v>0</v>
      </c>
      <c r="N2449">
        <f>Tabla3[[#This Row],[Aux2]]/10000000000000</f>
        <v>2286.6057581202699</v>
      </c>
      <c r="O2449" s="1">
        <v>2.28660575812027E+16</v>
      </c>
      <c r="P2449" s="7">
        <f>Tabla3[[#This Row],[Aux3]]/100000000000000</f>
        <v>238.90090857008599</v>
      </c>
      <c r="Q2449" s="1">
        <v>2.38900908570086E+16</v>
      </c>
      <c r="R2449">
        <v>149.6</v>
      </c>
      <c r="S2449">
        <v>93.3</v>
      </c>
    </row>
    <row r="2450" spans="1:19" x14ac:dyDescent="0.2">
      <c r="A2450">
        <v>2017</v>
      </c>
      <c r="B2450">
        <v>59</v>
      </c>
      <c r="C2450" t="s">
        <v>16</v>
      </c>
      <c r="D2450" t="s">
        <v>50</v>
      </c>
      <c r="E2450" t="s">
        <v>21</v>
      </c>
      <c r="F2450" t="s">
        <v>24</v>
      </c>
      <c r="G2450" t="s">
        <v>28</v>
      </c>
      <c r="H2450" s="3">
        <v>14462.42</v>
      </c>
      <c r="I2450" t="s">
        <v>19</v>
      </c>
      <c r="J2450" t="s">
        <v>22</v>
      </c>
      <c r="K2450" s="5">
        <f>Tabla3[[#This Row],[IMC_raw]]/1000000000000000</f>
        <v>4.33494431595203</v>
      </c>
      <c r="L2450" s="2">
        <v>4334944315952030</v>
      </c>
      <c r="M2450">
        <v>1</v>
      </c>
      <c r="N2450">
        <f>Tabla3[[#This Row],[Aux2]]/10000000000000</f>
        <v>2235.2418322784001</v>
      </c>
      <c r="O2450" s="1">
        <v>2.2352418322784E+16</v>
      </c>
      <c r="P2450" s="7">
        <f>Tabla3[[#This Row],[Aux3]]/100000000000000</f>
        <v>269.68275309931801</v>
      </c>
      <c r="Q2450" s="1">
        <v>2.69682753099318E+16</v>
      </c>
      <c r="R2450">
        <v>173.5</v>
      </c>
      <c r="S2450">
        <v>106</v>
      </c>
    </row>
    <row r="2451" spans="1:19" x14ac:dyDescent="0.2">
      <c r="A2451">
        <v>2017</v>
      </c>
      <c r="B2451">
        <v>51</v>
      </c>
      <c r="C2451" t="s">
        <v>23</v>
      </c>
      <c r="D2451" t="s">
        <v>29</v>
      </c>
      <c r="E2451" t="s">
        <v>18</v>
      </c>
      <c r="F2451" t="s">
        <v>24</v>
      </c>
      <c r="G2451" t="s">
        <v>20</v>
      </c>
      <c r="H2451" s="3">
        <v>9910.2900000000009</v>
      </c>
      <c r="I2451" t="s">
        <v>21</v>
      </c>
      <c r="J2451" t="s">
        <v>21</v>
      </c>
      <c r="K2451" s="6">
        <f>Tabla3[[#This Row],[IMC_raw]]/1000000000000000</f>
        <v>35.275837761305503</v>
      </c>
      <c r="L2451" s="2">
        <v>3.52758377613055E+16</v>
      </c>
      <c r="M2451">
        <v>0</v>
      </c>
      <c r="N2451">
        <f>Tabla3[[#This Row],[Aux2]]/10000000000000</f>
        <v>2388.6618054782198</v>
      </c>
      <c r="O2451" s="1">
        <v>2.38866180547822E+16</v>
      </c>
      <c r="P2451" s="7">
        <f>Tabla3[[#This Row],[Aux3]]/100000000000000</f>
        <v>3.0000000000000001E-12</v>
      </c>
      <c r="Q2451">
        <v>300</v>
      </c>
      <c r="R2451">
        <v>151.30000000000001</v>
      </c>
      <c r="S2451">
        <v>96.1</v>
      </c>
    </row>
    <row r="2452" spans="1:19" x14ac:dyDescent="0.2">
      <c r="A2452">
        <v>2011</v>
      </c>
      <c r="B2452">
        <v>62</v>
      </c>
      <c r="C2452" t="s">
        <v>23</v>
      </c>
      <c r="D2452" t="s">
        <v>50</v>
      </c>
      <c r="E2452" t="s">
        <v>18</v>
      </c>
      <c r="F2452" t="s">
        <v>24</v>
      </c>
      <c r="G2452" t="s">
        <v>28</v>
      </c>
      <c r="H2452" s="3">
        <v>8492.57</v>
      </c>
      <c r="I2452" t="s">
        <v>19</v>
      </c>
      <c r="J2452" t="s">
        <v>22</v>
      </c>
      <c r="K2452" s="5">
        <f>Tabla3[[#This Row],[IMC_raw]]/1000000000000000</f>
        <v>29.517591676436801</v>
      </c>
      <c r="L2452" s="2">
        <v>2.95175916764368E+16</v>
      </c>
      <c r="M2452">
        <v>0</v>
      </c>
      <c r="N2452">
        <f>Tabla3[[#This Row],[Aux2]]/10000000000000</f>
        <v>221.03248040053799</v>
      </c>
      <c r="O2452" s="1">
        <v>2210324804005380</v>
      </c>
      <c r="P2452" s="7">
        <f>Tabla3[[#This Row],[Aux3]]/100000000000000</f>
        <v>26.292896962301601</v>
      </c>
      <c r="Q2452" s="1">
        <v>2629289696230160</v>
      </c>
      <c r="R2452">
        <v>162.19999999999999</v>
      </c>
      <c r="S2452">
        <v>93.7</v>
      </c>
    </row>
    <row r="2453" spans="1:19" x14ac:dyDescent="0.2">
      <c r="A2453">
        <v>2011</v>
      </c>
      <c r="B2453">
        <v>61</v>
      </c>
      <c r="C2453" t="s">
        <v>23</v>
      </c>
      <c r="D2453" t="s">
        <v>34</v>
      </c>
      <c r="E2453" t="s">
        <v>19</v>
      </c>
      <c r="F2453" t="s">
        <v>19</v>
      </c>
      <c r="G2453" t="s">
        <v>28</v>
      </c>
      <c r="H2453" s="3">
        <v>29269.7</v>
      </c>
      <c r="I2453" t="s">
        <v>21</v>
      </c>
      <c r="J2453" t="s">
        <v>18</v>
      </c>
      <c r="K2453" s="6">
        <f>Tabla3[[#This Row],[IMC_raw]]/1000000000000000</f>
        <v>3.9134988007939899</v>
      </c>
      <c r="L2453" s="2">
        <v>3913498800793990</v>
      </c>
      <c r="M2453">
        <v>1</v>
      </c>
      <c r="N2453">
        <f>Tabla3[[#This Row],[Aux2]]/10000000000000</f>
        <v>28.755322030831199</v>
      </c>
      <c r="O2453" s="1">
        <v>287553220308312</v>
      </c>
      <c r="P2453" s="7">
        <f>Tabla3[[#This Row],[Aux3]]/100000000000000</f>
        <v>299.369104994888</v>
      </c>
      <c r="Q2453" s="1">
        <v>2.99369104994888E+16</v>
      </c>
      <c r="R2453">
        <v>170.2</v>
      </c>
      <c r="S2453">
        <v>102.2</v>
      </c>
    </row>
    <row r="2454" spans="1:19" x14ac:dyDescent="0.2">
      <c r="A2454">
        <v>2012</v>
      </c>
      <c r="B2454">
        <v>49</v>
      </c>
      <c r="C2454" t="s">
        <v>23</v>
      </c>
      <c r="D2454" t="s">
        <v>17</v>
      </c>
      <c r="E2454" t="s">
        <v>18</v>
      </c>
      <c r="F2454" t="s">
        <v>43</v>
      </c>
      <c r="G2454" t="s">
        <v>20</v>
      </c>
      <c r="H2454" s="3">
        <v>38886.449999999997</v>
      </c>
      <c r="I2454" t="s">
        <v>19</v>
      </c>
      <c r="J2454" t="s">
        <v>19</v>
      </c>
      <c r="K2454" s="5">
        <f>Tabla3[[#This Row],[IMC_raw]]/1000000000000000</f>
        <v>3.6148859403434899</v>
      </c>
      <c r="L2454" s="2">
        <v>3614885940343490</v>
      </c>
      <c r="M2454">
        <v>0</v>
      </c>
      <c r="N2454">
        <f>Tabla3[[#This Row],[Aux2]]/10000000000000</f>
        <v>205.63781538927901</v>
      </c>
      <c r="O2454" s="1">
        <v>2056378153892790</v>
      </c>
      <c r="P2454" s="7">
        <f>Tabla3[[#This Row],[Aux3]]/100000000000000</f>
        <v>22.1126694129435</v>
      </c>
      <c r="Q2454" s="1">
        <v>2211266941294350</v>
      </c>
      <c r="R2454">
        <v>144.19999999999999</v>
      </c>
      <c r="S2454">
        <v>92.7</v>
      </c>
    </row>
    <row r="2455" spans="1:19" x14ac:dyDescent="0.2">
      <c r="A2455">
        <v>2012</v>
      </c>
      <c r="B2455">
        <v>46</v>
      </c>
      <c r="C2455" t="s">
        <v>23</v>
      </c>
      <c r="D2455" t="s">
        <v>17</v>
      </c>
      <c r="E2455" t="s">
        <v>18</v>
      </c>
      <c r="F2455" t="s">
        <v>19</v>
      </c>
      <c r="G2455" t="s">
        <v>20</v>
      </c>
      <c r="H2455" s="3">
        <v>31372.16</v>
      </c>
      <c r="I2455" t="s">
        <v>19</v>
      </c>
      <c r="J2455" t="s">
        <v>18</v>
      </c>
      <c r="K2455" s="6">
        <f>Tabla3[[#This Row],[IMC_raw]]/1000000000000000</f>
        <v>29.293376613069601</v>
      </c>
      <c r="L2455" s="2">
        <v>2.92933766130696E+16</v>
      </c>
      <c r="M2455">
        <v>0</v>
      </c>
      <c r="N2455">
        <f>Tabla3[[#This Row],[Aux2]]/10000000000000</f>
        <v>186.92164174112401</v>
      </c>
      <c r="O2455" s="1">
        <v>1869216417411240</v>
      </c>
      <c r="P2455" s="7">
        <f>Tabla3[[#This Row],[Aux3]]/100000000000000</f>
        <v>239.66960945736199</v>
      </c>
      <c r="Q2455" s="1">
        <v>2.39669609457362E+16</v>
      </c>
      <c r="R2455">
        <v>146.1</v>
      </c>
      <c r="S2455">
        <v>86.4</v>
      </c>
    </row>
    <row r="2456" spans="1:19" x14ac:dyDescent="0.2">
      <c r="A2456">
        <v>2010</v>
      </c>
      <c r="B2456">
        <v>61</v>
      </c>
      <c r="C2456" t="s">
        <v>23</v>
      </c>
      <c r="D2456" t="s">
        <v>39</v>
      </c>
      <c r="E2456" t="s">
        <v>18</v>
      </c>
      <c r="F2456" t="s">
        <v>24</v>
      </c>
      <c r="G2456" t="s">
        <v>28</v>
      </c>
      <c r="H2456" s="3">
        <v>10181.469999999999</v>
      </c>
      <c r="I2456" t="s">
        <v>19</v>
      </c>
      <c r="J2456" t="s">
        <v>18</v>
      </c>
      <c r="K2456" s="5">
        <f>Tabla3[[#This Row],[IMC_raw]]/1000000000000000</f>
        <v>3.74381870114764</v>
      </c>
      <c r="L2456" s="2">
        <v>3743818701147640</v>
      </c>
      <c r="M2456">
        <v>1</v>
      </c>
      <c r="N2456">
        <f>Tabla3[[#This Row],[Aux2]]/10000000000000</f>
        <v>234.49453912634601</v>
      </c>
      <c r="O2456" s="1">
        <v>2344945391263460</v>
      </c>
      <c r="P2456" s="7">
        <f>Tabla3[[#This Row],[Aux3]]/100000000000000</f>
        <v>278.64451205542201</v>
      </c>
      <c r="Q2456" s="1">
        <v>2.78644512055422E+16</v>
      </c>
      <c r="R2456">
        <v>163.19999999999999</v>
      </c>
      <c r="S2456">
        <v>103.2</v>
      </c>
    </row>
    <row r="2457" spans="1:19" x14ac:dyDescent="0.2">
      <c r="A2457">
        <v>2012</v>
      </c>
      <c r="B2457">
        <v>55</v>
      </c>
      <c r="C2457" t="s">
        <v>23</v>
      </c>
      <c r="D2457" t="s">
        <v>50</v>
      </c>
      <c r="E2457" t="s">
        <v>18</v>
      </c>
      <c r="F2457" t="s">
        <v>24</v>
      </c>
      <c r="G2457" t="s">
        <v>28</v>
      </c>
      <c r="H2457" s="3">
        <v>21443.22</v>
      </c>
      <c r="I2457" t="s">
        <v>21</v>
      </c>
      <c r="J2457" t="s">
        <v>18</v>
      </c>
      <c r="K2457" s="6">
        <f>Tabla3[[#This Row],[IMC_raw]]/1000000000000000</f>
        <v>3.84178414576545</v>
      </c>
      <c r="L2457" s="2">
        <v>3841784145765450</v>
      </c>
      <c r="M2457">
        <v>0</v>
      </c>
      <c r="N2457">
        <f>Tabla3[[#This Row],[Aux2]]/10000000000000</f>
        <v>2555.6500904098798</v>
      </c>
      <c r="O2457" s="1">
        <v>2.55565009040988E+16</v>
      </c>
      <c r="P2457" s="7">
        <f>Tabla3[[#This Row],[Aux3]]/100000000000000</f>
        <v>251.169354839373</v>
      </c>
      <c r="Q2457" s="1">
        <v>2.51169354839373E+16</v>
      </c>
      <c r="R2457">
        <v>161.30000000000001</v>
      </c>
      <c r="S2457">
        <v>101.8</v>
      </c>
    </row>
    <row r="2458" spans="1:19" x14ac:dyDescent="0.2">
      <c r="A2458">
        <v>2015</v>
      </c>
      <c r="B2458">
        <v>49</v>
      </c>
      <c r="C2458" t="s">
        <v>16</v>
      </c>
      <c r="D2458" t="s">
        <v>41</v>
      </c>
      <c r="E2458" t="s">
        <v>19</v>
      </c>
      <c r="F2458" t="s">
        <v>19</v>
      </c>
      <c r="G2458" t="s">
        <v>20</v>
      </c>
      <c r="H2458" s="3">
        <v>25509.32</v>
      </c>
      <c r="I2458" t="s">
        <v>21</v>
      </c>
      <c r="J2458" t="s">
        <v>21</v>
      </c>
      <c r="K2458" s="5">
        <f>Tabla3[[#This Row],[IMC_raw]]/1000000000000000</f>
        <v>3.3162073585786098</v>
      </c>
      <c r="L2458" s="2">
        <v>3316207358578610</v>
      </c>
      <c r="M2458">
        <v>1</v>
      </c>
      <c r="N2458">
        <f>Tabla3[[#This Row],[Aux2]]/10000000000000</f>
        <v>256.55317722308098</v>
      </c>
      <c r="O2458" s="1">
        <v>2565531772230810</v>
      </c>
      <c r="P2458" s="7">
        <f>Tabla3[[#This Row],[Aux3]]/100000000000000</f>
        <v>265.61073292286602</v>
      </c>
      <c r="Q2458" s="1">
        <v>2.65610732922866E+16</v>
      </c>
      <c r="R2458">
        <v>156.9</v>
      </c>
      <c r="S2458">
        <v>98.5</v>
      </c>
    </row>
    <row r="2459" spans="1:19" x14ac:dyDescent="0.2">
      <c r="A2459">
        <v>2017</v>
      </c>
      <c r="B2459">
        <v>64</v>
      </c>
      <c r="C2459" t="s">
        <v>23</v>
      </c>
      <c r="D2459" t="s">
        <v>29</v>
      </c>
      <c r="E2459" t="s">
        <v>18</v>
      </c>
      <c r="F2459" t="s">
        <v>24</v>
      </c>
      <c r="G2459" t="s">
        <v>28</v>
      </c>
      <c r="H2459" s="3">
        <v>13278.48</v>
      </c>
      <c r="I2459" t="s">
        <v>21</v>
      </c>
      <c r="J2459" t="s">
        <v>18</v>
      </c>
      <c r="K2459" s="6">
        <f>Tabla3[[#This Row],[IMC_raw]]/1000000000000000</f>
        <v>31.963839878397199</v>
      </c>
      <c r="L2459" s="2">
        <v>3.19638398783972E+16</v>
      </c>
      <c r="M2459">
        <v>1</v>
      </c>
      <c r="N2459">
        <f>Tabla3[[#This Row],[Aux2]]/10000000000000</f>
        <v>21.832519404067401</v>
      </c>
      <c r="O2459" s="1">
        <v>218325194040674</v>
      </c>
      <c r="P2459" s="7">
        <f>Tabla3[[#This Row],[Aux3]]/100000000000000</f>
        <v>250.17381869118299</v>
      </c>
      <c r="Q2459" s="1">
        <v>2.50173818691183E+16</v>
      </c>
      <c r="R2459">
        <v>158.5</v>
      </c>
      <c r="S2459">
        <v>97.9</v>
      </c>
    </row>
    <row r="2460" spans="1:19" x14ac:dyDescent="0.2">
      <c r="A2460">
        <v>2019</v>
      </c>
      <c r="B2460">
        <v>55</v>
      </c>
      <c r="C2460" t="s">
        <v>23</v>
      </c>
      <c r="D2460" t="s">
        <v>50</v>
      </c>
      <c r="E2460" t="s">
        <v>18</v>
      </c>
      <c r="F2460" t="s">
        <v>24</v>
      </c>
      <c r="G2460" t="s">
        <v>28</v>
      </c>
      <c r="H2460" s="3">
        <v>15660.76</v>
      </c>
      <c r="I2460" t="s">
        <v>21</v>
      </c>
      <c r="J2460" t="s">
        <v>18</v>
      </c>
      <c r="K2460" s="5">
        <f>Tabla3[[#This Row],[IMC_raw]]/1000000000000000</f>
        <v>3.0866771598575702</v>
      </c>
      <c r="L2460" s="2">
        <v>3086677159857570</v>
      </c>
      <c r="M2460">
        <v>1</v>
      </c>
      <c r="N2460">
        <f>Tabla3[[#This Row],[Aux2]]/10000000000000</f>
        <v>197.32938933384901</v>
      </c>
      <c r="O2460" s="1">
        <v>1973293893338490</v>
      </c>
      <c r="P2460" s="7">
        <f>Tabla3[[#This Row],[Aux3]]/100000000000000</f>
        <v>247.87148247217399</v>
      </c>
      <c r="Q2460" s="1">
        <v>2.47871482472174E+16</v>
      </c>
      <c r="R2460">
        <v>162</v>
      </c>
      <c r="S2460">
        <v>99.3</v>
      </c>
    </row>
    <row r="2461" spans="1:19" x14ac:dyDescent="0.2">
      <c r="A2461">
        <v>2015</v>
      </c>
      <c r="B2461">
        <v>58</v>
      </c>
      <c r="C2461" t="s">
        <v>23</v>
      </c>
      <c r="D2461" t="s">
        <v>17</v>
      </c>
      <c r="E2461" t="s">
        <v>31</v>
      </c>
      <c r="F2461" t="s">
        <v>19</v>
      </c>
      <c r="G2461" t="s">
        <v>28</v>
      </c>
      <c r="H2461" s="3">
        <v>20661.98</v>
      </c>
      <c r="I2461" t="s">
        <v>21</v>
      </c>
      <c r="J2461" t="s">
        <v>18</v>
      </c>
      <c r="K2461" s="6">
        <f>Tabla3[[#This Row],[IMC_raw]]/1000000000000000</f>
        <v>33.320093458382097</v>
      </c>
      <c r="L2461" s="2">
        <v>3.33200934583821E+16</v>
      </c>
      <c r="M2461">
        <v>0</v>
      </c>
      <c r="N2461">
        <f>Tabla3[[#This Row],[Aux2]]/10000000000000</f>
        <v>2155.3327632287601</v>
      </c>
      <c r="O2461" s="1">
        <v>2.15533276322876E+16</v>
      </c>
      <c r="P2461" s="7">
        <f>Tabla3[[#This Row],[Aux3]]/100000000000000</f>
        <v>270.86401191119103</v>
      </c>
      <c r="Q2461" s="1">
        <v>2.70864011911191E+16</v>
      </c>
      <c r="R2461">
        <v>159.1</v>
      </c>
      <c r="S2461">
        <v>95.3</v>
      </c>
    </row>
    <row r="2462" spans="1:19" x14ac:dyDescent="0.2">
      <c r="A2462">
        <v>2014</v>
      </c>
      <c r="B2462">
        <v>54</v>
      </c>
      <c r="C2462" t="s">
        <v>16</v>
      </c>
      <c r="D2462" t="s">
        <v>50</v>
      </c>
      <c r="E2462" t="s">
        <v>18</v>
      </c>
      <c r="F2462" t="s">
        <v>19</v>
      </c>
      <c r="G2462" t="s">
        <v>20</v>
      </c>
      <c r="H2462" s="3">
        <v>16667.759999999998</v>
      </c>
      <c r="I2462" t="s">
        <v>19</v>
      </c>
      <c r="J2462" t="s">
        <v>18</v>
      </c>
      <c r="K2462" s="5">
        <f>Tabla3[[#This Row],[IMC_raw]]/1000000000000000</f>
        <v>2.61722811643721</v>
      </c>
      <c r="L2462" s="2">
        <v>2617228116437210</v>
      </c>
      <c r="M2462">
        <v>1</v>
      </c>
      <c r="N2462">
        <f>Tabla3[[#This Row],[Aux2]]/10000000000000</f>
        <v>2010.49446364648</v>
      </c>
      <c r="O2462" s="1">
        <v>2.01049446364648E+16</v>
      </c>
      <c r="P2462" s="7">
        <f>Tabla3[[#This Row],[Aux3]]/100000000000000</f>
        <v>202.08195485964299</v>
      </c>
      <c r="Q2462" s="1">
        <v>2.02081954859643E+16</v>
      </c>
      <c r="R2462">
        <v>145.69999999999999</v>
      </c>
      <c r="S2462">
        <v>95.6</v>
      </c>
    </row>
    <row r="2463" spans="1:19" x14ac:dyDescent="0.2">
      <c r="A2463">
        <v>2013</v>
      </c>
      <c r="B2463">
        <v>61</v>
      </c>
      <c r="C2463" t="s">
        <v>16</v>
      </c>
      <c r="D2463" t="s">
        <v>17</v>
      </c>
      <c r="E2463" t="s">
        <v>19</v>
      </c>
      <c r="F2463" t="s">
        <v>24</v>
      </c>
      <c r="G2463" t="s">
        <v>28</v>
      </c>
      <c r="H2463" s="3">
        <v>21804.52</v>
      </c>
      <c r="I2463" t="s">
        <v>21</v>
      </c>
      <c r="J2463" t="s">
        <v>22</v>
      </c>
      <c r="K2463" s="6">
        <f>Tabla3[[#This Row],[IMC_raw]]/1000000000000000</f>
        <v>28.9339323811285</v>
      </c>
      <c r="L2463" s="2">
        <v>2.89339323811285E+16</v>
      </c>
      <c r="M2463">
        <v>0</v>
      </c>
      <c r="N2463">
        <f>Tabla3[[#This Row],[Aux2]]/10000000000000</f>
        <v>2135.8949789102398</v>
      </c>
      <c r="O2463" s="1">
        <v>2.13589497891024E+16</v>
      </c>
      <c r="P2463" s="7">
        <f>Tabla3[[#This Row],[Aux3]]/100000000000000</f>
        <v>21.2726760962912</v>
      </c>
      <c r="Q2463" s="1">
        <v>2127267609629120</v>
      </c>
      <c r="R2463">
        <v>148.9</v>
      </c>
      <c r="S2463">
        <v>100.4</v>
      </c>
    </row>
    <row r="2464" spans="1:19" x14ac:dyDescent="0.2">
      <c r="A2464">
        <v>2012</v>
      </c>
      <c r="B2464">
        <v>55</v>
      </c>
      <c r="C2464" t="s">
        <v>23</v>
      </c>
      <c r="D2464" t="s">
        <v>39</v>
      </c>
      <c r="E2464" t="s">
        <v>21</v>
      </c>
      <c r="F2464" t="s">
        <v>24</v>
      </c>
      <c r="G2464" t="s">
        <v>28</v>
      </c>
      <c r="H2464" s="3">
        <v>15168.76</v>
      </c>
      <c r="I2464" t="s">
        <v>21</v>
      </c>
      <c r="J2464" t="s">
        <v>19</v>
      </c>
      <c r="K2464" s="5">
        <f>Tabla3[[#This Row],[IMC_raw]]/1000000000000000</f>
        <v>3.2385049872336702</v>
      </c>
      <c r="L2464" s="2">
        <v>3238504987233670</v>
      </c>
      <c r="M2464">
        <v>1</v>
      </c>
      <c r="N2464">
        <f>Tabla3[[#This Row],[Aux2]]/10000000000000</f>
        <v>2267.9854099430299</v>
      </c>
      <c r="O2464" s="1">
        <v>2.26798540994303E+16</v>
      </c>
      <c r="P2464" s="7">
        <f>Tabla3[[#This Row],[Aux3]]/100000000000000</f>
        <v>258.20056819827499</v>
      </c>
      <c r="Q2464" s="1">
        <v>2.58200568198275E+16</v>
      </c>
      <c r="R2464">
        <v>168.2</v>
      </c>
      <c r="S2464">
        <v>97.8</v>
      </c>
    </row>
    <row r="2465" spans="1:19" x14ac:dyDescent="0.2">
      <c r="A2465">
        <v>2013</v>
      </c>
      <c r="B2465">
        <v>71</v>
      </c>
      <c r="C2465" t="s">
        <v>23</v>
      </c>
      <c r="D2465" t="s">
        <v>40</v>
      </c>
      <c r="E2465" t="s">
        <v>18</v>
      </c>
      <c r="F2465" t="s">
        <v>24</v>
      </c>
      <c r="G2465" t="s">
        <v>25</v>
      </c>
      <c r="H2465" s="3">
        <v>20309.5</v>
      </c>
      <c r="I2465" t="s">
        <v>21</v>
      </c>
      <c r="J2465" t="s">
        <v>22</v>
      </c>
      <c r="K2465" s="6">
        <f>Tabla3[[#This Row],[IMC_raw]]/1000000000000000</f>
        <v>36.523137754300095</v>
      </c>
      <c r="L2465" s="2">
        <v>3.6523137754300096E+16</v>
      </c>
      <c r="M2465">
        <v>1</v>
      </c>
      <c r="N2465">
        <f>Tabla3[[#This Row],[Aux2]]/10000000000000</f>
        <v>254.280813202633</v>
      </c>
      <c r="O2465" s="1">
        <v>2542808132026330</v>
      </c>
      <c r="P2465" s="7">
        <f>Tabla3[[#This Row],[Aux3]]/100000000000000</f>
        <v>3.0000000000000001E-12</v>
      </c>
      <c r="Q2465">
        <v>300</v>
      </c>
      <c r="R2465">
        <v>175.9</v>
      </c>
      <c r="S2465">
        <v>108.7</v>
      </c>
    </row>
    <row r="2466" spans="1:19" x14ac:dyDescent="0.2">
      <c r="A2466">
        <v>2016</v>
      </c>
      <c r="B2466">
        <v>63</v>
      </c>
      <c r="C2466" t="s">
        <v>23</v>
      </c>
      <c r="D2466" t="s">
        <v>29</v>
      </c>
      <c r="E2466" t="s">
        <v>21</v>
      </c>
      <c r="F2466" t="s">
        <v>24</v>
      </c>
      <c r="G2466" t="s">
        <v>28</v>
      </c>
      <c r="H2466" s="3">
        <v>13953.13</v>
      </c>
      <c r="I2466" t="s">
        <v>21</v>
      </c>
      <c r="J2466" t="s">
        <v>18</v>
      </c>
      <c r="K2466" s="5">
        <f>Tabla3[[#This Row],[IMC_raw]]/1000000000000000</f>
        <v>4.2375557098392598</v>
      </c>
      <c r="L2466" s="2">
        <v>4237555709839260</v>
      </c>
      <c r="M2466">
        <v>1</v>
      </c>
      <c r="N2466">
        <f>Tabla3[[#This Row],[Aux2]]/10000000000000</f>
        <v>2609.5105004032798</v>
      </c>
      <c r="O2466" s="1">
        <v>2.60951050040328E+16</v>
      </c>
      <c r="P2466" s="7">
        <f>Tabla3[[#This Row],[Aux3]]/100000000000000</f>
        <v>255.06004714733501</v>
      </c>
      <c r="Q2466" s="1">
        <v>2.55060047147335E+16</v>
      </c>
      <c r="R2466">
        <v>167.1</v>
      </c>
      <c r="S2466">
        <v>105.9</v>
      </c>
    </row>
    <row r="2467" spans="1:19" x14ac:dyDescent="0.2">
      <c r="A2467">
        <v>2010</v>
      </c>
      <c r="B2467">
        <v>51</v>
      </c>
      <c r="C2467" t="s">
        <v>16</v>
      </c>
      <c r="D2467" t="s">
        <v>30</v>
      </c>
      <c r="E2467" t="s">
        <v>18</v>
      </c>
      <c r="F2467" t="s">
        <v>19</v>
      </c>
      <c r="G2467" t="s">
        <v>20</v>
      </c>
      <c r="H2467" s="3">
        <v>28372.7</v>
      </c>
      <c r="I2467" t="s">
        <v>19</v>
      </c>
      <c r="J2467" t="s">
        <v>22</v>
      </c>
      <c r="K2467" s="6">
        <f>Tabla3[[#This Row],[IMC_raw]]/1000000000000000</f>
        <v>3.3247112374893302</v>
      </c>
      <c r="L2467" s="2">
        <v>3324711237489330</v>
      </c>
      <c r="M2467">
        <v>0</v>
      </c>
      <c r="N2467">
        <f>Tabla3[[#This Row],[Aux2]]/10000000000000</f>
        <v>237.599714373571</v>
      </c>
      <c r="O2467" s="1">
        <v>2375997143735710</v>
      </c>
      <c r="P2467" s="7">
        <f>Tabla3[[#This Row],[Aux3]]/100000000000000</f>
        <v>230.37382828467801</v>
      </c>
      <c r="Q2467" s="1">
        <v>2.30373828284678E+16</v>
      </c>
      <c r="R2467">
        <v>149</v>
      </c>
      <c r="S2467">
        <v>99.2</v>
      </c>
    </row>
    <row r="2468" spans="1:19" x14ac:dyDescent="0.2">
      <c r="A2468">
        <v>2016</v>
      </c>
      <c r="B2468">
        <v>57</v>
      </c>
      <c r="C2468" t="s">
        <v>16</v>
      </c>
      <c r="D2468" t="s">
        <v>29</v>
      </c>
      <c r="E2468" t="s">
        <v>18</v>
      </c>
      <c r="F2468" t="s">
        <v>19</v>
      </c>
      <c r="G2468" t="s">
        <v>28</v>
      </c>
      <c r="H2468" s="3">
        <v>11676.19</v>
      </c>
      <c r="I2468" t="s">
        <v>19</v>
      </c>
      <c r="J2468" t="s">
        <v>22</v>
      </c>
      <c r="K2468" s="5">
        <f>Tabla3[[#This Row],[IMC_raw]]/1000000000000000</f>
        <v>31.3557535364945</v>
      </c>
      <c r="L2468" s="2">
        <v>3.13557535364945E+16</v>
      </c>
      <c r="M2468">
        <v>0</v>
      </c>
      <c r="N2468">
        <f>Tabla3[[#This Row],[Aux2]]/10000000000000</f>
        <v>1986.6020876856101</v>
      </c>
      <c r="O2468" s="1">
        <v>1.98660208768561E+16</v>
      </c>
      <c r="P2468" s="7">
        <f>Tabla3[[#This Row],[Aux3]]/100000000000000</f>
        <v>253.19559974511901</v>
      </c>
      <c r="Q2468" s="1">
        <v>2.53195599745119E+16</v>
      </c>
      <c r="R2468">
        <v>158</v>
      </c>
      <c r="S2468">
        <v>96.4</v>
      </c>
    </row>
    <row r="2469" spans="1:19" x14ac:dyDescent="0.2">
      <c r="A2469">
        <v>2010</v>
      </c>
      <c r="B2469">
        <v>57</v>
      </c>
      <c r="C2469" t="s">
        <v>16</v>
      </c>
      <c r="D2469" t="s">
        <v>17</v>
      </c>
      <c r="E2469" t="s">
        <v>18</v>
      </c>
      <c r="F2469" t="s">
        <v>43</v>
      </c>
      <c r="G2469" t="s">
        <v>28</v>
      </c>
      <c r="H2469" s="3">
        <v>33631.160000000003</v>
      </c>
      <c r="I2469" t="s">
        <v>21</v>
      </c>
      <c r="J2469" t="s">
        <v>18</v>
      </c>
      <c r="K2469" s="6">
        <f>Tabla3[[#This Row],[IMC_raw]]/1000000000000000</f>
        <v>2.5901054057139201</v>
      </c>
      <c r="L2469" s="2">
        <v>2590105405713920</v>
      </c>
      <c r="M2469">
        <v>0</v>
      </c>
      <c r="N2469">
        <f>Tabla3[[#This Row],[Aux2]]/10000000000000</f>
        <v>1793.2318290135599</v>
      </c>
      <c r="O2469" s="1">
        <v>1.79323182901356E+16</v>
      </c>
      <c r="P2469" s="7">
        <f>Tabla3[[#This Row],[Aux3]]/100000000000000</f>
        <v>213.25018256577101</v>
      </c>
      <c r="Q2469" s="1">
        <v>2.13250182565771E+16</v>
      </c>
      <c r="R2469">
        <v>155.19999999999999</v>
      </c>
      <c r="S2469">
        <v>92.1</v>
      </c>
    </row>
    <row r="2470" spans="1:19" x14ac:dyDescent="0.2">
      <c r="A2470">
        <v>2011</v>
      </c>
      <c r="B2470">
        <v>59</v>
      </c>
      <c r="C2470" t="s">
        <v>23</v>
      </c>
      <c r="D2470" t="s">
        <v>17</v>
      </c>
      <c r="E2470" t="s">
        <v>18</v>
      </c>
      <c r="F2470" t="s">
        <v>19</v>
      </c>
      <c r="G2470" t="s">
        <v>28</v>
      </c>
      <c r="H2470" s="3">
        <v>30552</v>
      </c>
      <c r="I2470" t="s">
        <v>19</v>
      </c>
      <c r="J2470" t="s">
        <v>18</v>
      </c>
      <c r="K2470" s="5">
        <f>Tabla3[[#This Row],[IMC_raw]]/1000000000000000</f>
        <v>23.991099360100101</v>
      </c>
      <c r="L2470" s="2">
        <v>2.39910993601001E+16</v>
      </c>
      <c r="M2470">
        <v>0</v>
      </c>
      <c r="N2470">
        <f>Tabla3[[#This Row],[Aux2]]/10000000000000</f>
        <v>2159.0219134345198</v>
      </c>
      <c r="O2470" s="1">
        <v>2.15902191343452E+16</v>
      </c>
      <c r="P2470" s="7">
        <f>Tabla3[[#This Row],[Aux3]]/100000000000000</f>
        <v>243.054194157654</v>
      </c>
      <c r="Q2470" s="1">
        <v>2.43054194157654E+16</v>
      </c>
      <c r="R2470">
        <v>154.69999999999999</v>
      </c>
      <c r="S2470">
        <v>91.1</v>
      </c>
    </row>
    <row r="2471" spans="1:19" x14ac:dyDescent="0.2">
      <c r="A2471">
        <v>2013</v>
      </c>
      <c r="B2471">
        <v>66</v>
      </c>
      <c r="C2471" t="s">
        <v>16</v>
      </c>
      <c r="D2471" t="s">
        <v>38</v>
      </c>
      <c r="E2471" t="s">
        <v>31</v>
      </c>
      <c r="F2471" t="s">
        <v>24</v>
      </c>
      <c r="G2471" t="s">
        <v>25</v>
      </c>
      <c r="H2471" s="3">
        <v>13537.66</v>
      </c>
      <c r="I2471" t="s">
        <v>21</v>
      </c>
      <c r="J2471" t="s">
        <v>22</v>
      </c>
      <c r="K2471" s="6">
        <f>Tabla3[[#This Row],[IMC_raw]]/1000000000000000</f>
        <v>39.098359703594703</v>
      </c>
      <c r="L2471" s="2">
        <v>3.9098359703594704E+16</v>
      </c>
      <c r="M2471">
        <v>1</v>
      </c>
      <c r="N2471">
        <f>Tabla3[[#This Row],[Aux2]]/10000000000000</f>
        <v>236.276345020207</v>
      </c>
      <c r="O2471" s="1">
        <v>2362763450202070</v>
      </c>
      <c r="P2471" s="7">
        <f>Tabla3[[#This Row],[Aux3]]/100000000000000</f>
        <v>264.47586803062501</v>
      </c>
      <c r="Q2471" s="1">
        <v>2.64475868030625E+16</v>
      </c>
      <c r="R2471">
        <v>173.5</v>
      </c>
      <c r="S2471">
        <v>110.8</v>
      </c>
    </row>
    <row r="2472" spans="1:19" x14ac:dyDescent="0.2">
      <c r="A2472">
        <v>2010</v>
      </c>
      <c r="B2472">
        <v>60</v>
      </c>
      <c r="C2472" t="s">
        <v>23</v>
      </c>
      <c r="D2472" t="s">
        <v>45</v>
      </c>
      <c r="E2472" t="s">
        <v>21</v>
      </c>
      <c r="F2472" t="s">
        <v>19</v>
      </c>
      <c r="G2472" t="s">
        <v>28</v>
      </c>
      <c r="H2472" s="3">
        <v>25610.25</v>
      </c>
      <c r="I2472" t="s">
        <v>21</v>
      </c>
      <c r="J2472" t="s">
        <v>19</v>
      </c>
      <c r="K2472" s="5">
        <f>Tabla3[[#This Row],[IMC_raw]]/1000000000000000</f>
        <v>3.5210943849754099</v>
      </c>
      <c r="L2472" s="2">
        <v>3521094384975410</v>
      </c>
      <c r="M2472">
        <v>0</v>
      </c>
      <c r="N2472">
        <f>Tabla3[[#This Row],[Aux2]]/10000000000000</f>
        <v>2411.4998183110702</v>
      </c>
      <c r="O2472" s="1">
        <v>2.41149981831107E+16</v>
      </c>
      <c r="P2472" s="7">
        <f>Tabla3[[#This Row],[Aux3]]/100000000000000</f>
        <v>271.853804250498</v>
      </c>
      <c r="Q2472" s="1">
        <v>2.71853804250498E+16</v>
      </c>
      <c r="R2472">
        <v>176.5</v>
      </c>
      <c r="S2472">
        <v>99.9</v>
      </c>
    </row>
    <row r="2473" spans="1:19" x14ac:dyDescent="0.2">
      <c r="A2473">
        <v>2018</v>
      </c>
      <c r="B2473">
        <v>47</v>
      </c>
      <c r="C2473" t="s">
        <v>16</v>
      </c>
      <c r="D2473" t="s">
        <v>39</v>
      </c>
      <c r="E2473" t="s">
        <v>18</v>
      </c>
      <c r="F2473" t="s">
        <v>19</v>
      </c>
      <c r="G2473" t="s">
        <v>20</v>
      </c>
      <c r="H2473" s="3">
        <v>25034.05</v>
      </c>
      <c r="I2473" t="s">
        <v>19</v>
      </c>
      <c r="J2473" t="s">
        <v>18</v>
      </c>
      <c r="K2473" s="6">
        <f>Tabla3[[#This Row],[IMC_raw]]/1000000000000000</f>
        <v>35.5256366574922</v>
      </c>
      <c r="L2473" s="2">
        <v>3.55256366574922E+16</v>
      </c>
      <c r="M2473">
        <v>0</v>
      </c>
      <c r="N2473">
        <f>Tabla3[[#This Row],[Aux2]]/10000000000000</f>
        <v>2156.3713742104701</v>
      </c>
      <c r="O2473" s="1">
        <v>2.15637137421047E+16</v>
      </c>
      <c r="P2473" s="7">
        <f>Tabla3[[#This Row],[Aux3]]/100000000000000</f>
        <v>226.45318213544101</v>
      </c>
      <c r="Q2473" s="1">
        <v>2.26453182135441E+16</v>
      </c>
      <c r="R2473">
        <v>152.6</v>
      </c>
      <c r="S2473">
        <v>97.2</v>
      </c>
    </row>
    <row r="2474" spans="1:19" x14ac:dyDescent="0.2">
      <c r="A2474">
        <v>2015</v>
      </c>
      <c r="B2474">
        <v>62</v>
      </c>
      <c r="C2474" t="s">
        <v>23</v>
      </c>
      <c r="D2474" t="s">
        <v>45</v>
      </c>
      <c r="E2474" t="s">
        <v>18</v>
      </c>
      <c r="F2474" t="s">
        <v>19</v>
      </c>
      <c r="G2474" t="s">
        <v>28</v>
      </c>
      <c r="H2474" s="3">
        <v>15252.55</v>
      </c>
      <c r="I2474" t="s">
        <v>19</v>
      </c>
      <c r="J2474" t="s">
        <v>18</v>
      </c>
      <c r="K2474" s="5">
        <f>Tabla3[[#This Row],[IMC_raw]]/1000000000000000</f>
        <v>3.1407431942108501</v>
      </c>
      <c r="L2474" s="2">
        <v>3140743194210850</v>
      </c>
      <c r="M2474">
        <v>0</v>
      </c>
      <c r="N2474">
        <f>Tabla3[[#This Row],[Aux2]]/10000000000000</f>
        <v>2239.1902194590998</v>
      </c>
      <c r="O2474" s="1">
        <v>2.2391902194591E+16</v>
      </c>
      <c r="P2474" s="7">
        <f>Tabla3[[#This Row],[Aux3]]/100000000000000</f>
        <v>22.583728172356398</v>
      </c>
      <c r="Q2474" s="1">
        <v>2258372817235640</v>
      </c>
      <c r="R2474">
        <v>151.6</v>
      </c>
      <c r="S2474">
        <v>95.9</v>
      </c>
    </row>
    <row r="2475" spans="1:19" x14ac:dyDescent="0.2">
      <c r="A2475">
        <v>2010</v>
      </c>
      <c r="B2475">
        <v>41</v>
      </c>
      <c r="C2475" t="s">
        <v>23</v>
      </c>
      <c r="D2475" t="s">
        <v>45</v>
      </c>
      <c r="E2475" t="s">
        <v>18</v>
      </c>
      <c r="F2475" t="s">
        <v>24</v>
      </c>
      <c r="G2475" t="s">
        <v>42</v>
      </c>
      <c r="H2475" s="3">
        <v>21284.99</v>
      </c>
      <c r="I2475" t="s">
        <v>21</v>
      </c>
      <c r="J2475" t="s">
        <v>18</v>
      </c>
      <c r="K2475" s="6">
        <f>Tabla3[[#This Row],[IMC_raw]]/1000000000000000</f>
        <v>2.93235615611585</v>
      </c>
      <c r="L2475" s="2">
        <v>2932356156115850</v>
      </c>
      <c r="M2475">
        <v>0</v>
      </c>
      <c r="N2475">
        <f>Tabla3[[#This Row],[Aux2]]/10000000000000</f>
        <v>2122.6897311933299</v>
      </c>
      <c r="O2475" s="1">
        <v>2.12268973119333E+16</v>
      </c>
      <c r="P2475" s="7">
        <f>Tabla3[[#This Row],[Aux3]]/100000000000000</f>
        <v>23.4368286548412</v>
      </c>
      <c r="Q2475" s="1">
        <v>2343682865484120</v>
      </c>
      <c r="R2475">
        <v>151.69999999999999</v>
      </c>
      <c r="S2475">
        <v>89.2</v>
      </c>
    </row>
    <row r="2476" spans="1:19" x14ac:dyDescent="0.2">
      <c r="A2476">
        <v>2010</v>
      </c>
      <c r="B2476">
        <v>64</v>
      </c>
      <c r="C2476" t="s">
        <v>23</v>
      </c>
      <c r="D2476" t="s">
        <v>41</v>
      </c>
      <c r="E2476" t="s">
        <v>19</v>
      </c>
      <c r="F2476" t="s">
        <v>24</v>
      </c>
      <c r="G2476" t="s">
        <v>28</v>
      </c>
      <c r="H2476" s="3">
        <v>15727.34</v>
      </c>
      <c r="I2476" t="s">
        <v>19</v>
      </c>
      <c r="J2476" t="s">
        <v>22</v>
      </c>
      <c r="K2476" s="5">
        <f>Tabla3[[#This Row],[IMC_raw]]/1000000000000000</f>
        <v>3.1535967279850898</v>
      </c>
      <c r="L2476" s="2">
        <v>3153596727985090</v>
      </c>
      <c r="M2476">
        <v>0</v>
      </c>
      <c r="N2476">
        <f>Tabla3[[#This Row],[Aux2]]/10000000000000</f>
        <v>2070.6805613587899</v>
      </c>
      <c r="O2476" s="1">
        <v>2.07068056135879E+16</v>
      </c>
      <c r="P2476" s="7">
        <f>Tabla3[[#This Row],[Aux3]]/100000000000000</f>
        <v>206.24282625926401</v>
      </c>
      <c r="Q2476" s="1">
        <v>2.06242826259264E+16</v>
      </c>
      <c r="R2476">
        <v>157.5</v>
      </c>
      <c r="S2476">
        <v>96.5</v>
      </c>
    </row>
    <row r="2477" spans="1:19" x14ac:dyDescent="0.2">
      <c r="A2477">
        <v>2015</v>
      </c>
      <c r="B2477">
        <v>62</v>
      </c>
      <c r="C2477" t="s">
        <v>16</v>
      </c>
      <c r="D2477" t="s">
        <v>38</v>
      </c>
      <c r="E2477" t="s">
        <v>19</v>
      </c>
      <c r="F2477" t="s">
        <v>24</v>
      </c>
      <c r="G2477" t="s">
        <v>28</v>
      </c>
      <c r="H2477" s="3">
        <v>17396.07</v>
      </c>
      <c r="I2477" t="s">
        <v>18</v>
      </c>
      <c r="J2477" t="s">
        <v>22</v>
      </c>
      <c r="K2477" s="6">
        <f>Tabla3[[#This Row],[IMC_raw]]/1000000000000000</f>
        <v>2.9662854728034498</v>
      </c>
      <c r="L2477" s="2">
        <v>2966285472803450</v>
      </c>
      <c r="M2477">
        <v>1</v>
      </c>
      <c r="N2477">
        <f>Tabla3[[#This Row],[Aux2]]/10000000000000</f>
        <v>246.620850553992</v>
      </c>
      <c r="O2477" s="1">
        <v>2466208505539920</v>
      </c>
      <c r="P2477" s="7">
        <f>Tabla3[[#This Row],[Aux3]]/100000000000000</f>
        <v>27.658595333762101</v>
      </c>
      <c r="Q2477" s="1">
        <v>2765859533376210</v>
      </c>
      <c r="R2477">
        <v>164.3</v>
      </c>
      <c r="S2477">
        <v>95.3</v>
      </c>
    </row>
    <row r="2478" spans="1:19" x14ac:dyDescent="0.2">
      <c r="A2478">
        <v>2013</v>
      </c>
      <c r="B2478">
        <v>55</v>
      </c>
      <c r="C2478" t="s">
        <v>23</v>
      </c>
      <c r="D2478" t="s">
        <v>29</v>
      </c>
      <c r="E2478" t="s">
        <v>21</v>
      </c>
      <c r="F2478" t="s">
        <v>24</v>
      </c>
      <c r="G2478" t="s">
        <v>28</v>
      </c>
      <c r="H2478" s="3">
        <v>7376.89</v>
      </c>
      <c r="I2478" t="s">
        <v>19</v>
      </c>
      <c r="J2478" t="s">
        <v>18</v>
      </c>
      <c r="K2478" s="5">
        <f>Tabla3[[#This Row],[IMC_raw]]/1000000000000000</f>
        <v>28.2474849865411</v>
      </c>
      <c r="L2478" s="2">
        <v>2.82474849865411E+16</v>
      </c>
      <c r="M2478">
        <v>0</v>
      </c>
      <c r="N2478">
        <f>Tabla3[[#This Row],[Aux2]]/10000000000000</f>
        <v>2174.7471018608398</v>
      </c>
      <c r="O2478" s="1">
        <v>2.17474710186084E+16</v>
      </c>
      <c r="P2478" s="7">
        <f>Tabla3[[#This Row],[Aux3]]/100000000000000</f>
        <v>243.847959536925</v>
      </c>
      <c r="Q2478" s="1">
        <v>2.43847959536925E+16</v>
      </c>
      <c r="R2478">
        <v>154.6</v>
      </c>
      <c r="S2478">
        <v>92</v>
      </c>
    </row>
    <row r="2479" spans="1:19" x14ac:dyDescent="0.2">
      <c r="A2479">
        <v>2013</v>
      </c>
      <c r="B2479">
        <v>55</v>
      </c>
      <c r="C2479" t="s">
        <v>16</v>
      </c>
      <c r="D2479" t="s">
        <v>37</v>
      </c>
      <c r="E2479" t="s">
        <v>31</v>
      </c>
      <c r="F2479" t="s">
        <v>24</v>
      </c>
      <c r="G2479" t="s">
        <v>28</v>
      </c>
      <c r="H2479" s="3">
        <v>12229.43</v>
      </c>
      <c r="I2479" t="s">
        <v>21</v>
      </c>
      <c r="J2479" t="s">
        <v>21</v>
      </c>
      <c r="K2479" s="6">
        <f>Tabla3[[#This Row],[IMC_raw]]/1000000000000000</f>
        <v>39.186693472161906</v>
      </c>
      <c r="L2479" s="2">
        <v>3.9186693472161904E+16</v>
      </c>
      <c r="M2479">
        <v>1</v>
      </c>
      <c r="N2479">
        <f>Tabla3[[#This Row],[Aux2]]/10000000000000</f>
        <v>240.55279312982401</v>
      </c>
      <c r="O2479" s="1">
        <v>2405527931298240</v>
      </c>
      <c r="P2479" s="7">
        <f>Tabla3[[#This Row],[Aux3]]/100000000000000</f>
        <v>26.508905638160801</v>
      </c>
      <c r="Q2479" s="1">
        <v>2650890563816080</v>
      </c>
      <c r="R2479">
        <v>185.4</v>
      </c>
      <c r="S2479">
        <v>110.9</v>
      </c>
    </row>
    <row r="2480" spans="1:19" x14ac:dyDescent="0.2">
      <c r="A2480">
        <v>2015</v>
      </c>
      <c r="B2480">
        <v>65</v>
      </c>
      <c r="C2480" t="s">
        <v>16</v>
      </c>
      <c r="D2480" t="s">
        <v>34</v>
      </c>
      <c r="E2480" t="s">
        <v>21</v>
      </c>
      <c r="F2480" t="s">
        <v>24</v>
      </c>
      <c r="G2480" t="s">
        <v>25</v>
      </c>
      <c r="H2480" s="3">
        <v>14056.29</v>
      </c>
      <c r="I2480" t="s">
        <v>19</v>
      </c>
      <c r="J2480" t="s">
        <v>18</v>
      </c>
      <c r="K2480" s="5">
        <f>Tabla3[[#This Row],[IMC_raw]]/1000000000000000</f>
        <v>34.974648668253003</v>
      </c>
      <c r="L2480" s="2">
        <v>3.4974648668253E+16</v>
      </c>
      <c r="M2480">
        <v>0</v>
      </c>
      <c r="N2480">
        <f>Tabla3[[#This Row],[Aux2]]/10000000000000</f>
        <v>2024.0010962056399</v>
      </c>
      <c r="O2480" s="1">
        <v>2.02400109620564E+16</v>
      </c>
      <c r="P2480" s="7">
        <f>Tabla3[[#This Row],[Aux3]]/100000000000000</f>
        <v>240.173981925584</v>
      </c>
      <c r="Q2480" s="1">
        <v>2.40173981925584E+16</v>
      </c>
      <c r="R2480">
        <v>154.6</v>
      </c>
      <c r="S2480">
        <v>94.2</v>
      </c>
    </row>
    <row r="2481" spans="1:19" x14ac:dyDescent="0.2">
      <c r="A2481">
        <v>2016</v>
      </c>
      <c r="B2481">
        <v>64</v>
      </c>
      <c r="C2481" t="s">
        <v>16</v>
      </c>
      <c r="D2481" t="s">
        <v>36</v>
      </c>
      <c r="E2481" t="s">
        <v>18</v>
      </c>
      <c r="F2481" t="s">
        <v>35</v>
      </c>
      <c r="G2481" t="s">
        <v>28</v>
      </c>
      <c r="H2481" s="3">
        <v>26862.68</v>
      </c>
      <c r="I2481" t="s">
        <v>18</v>
      </c>
      <c r="J2481" t="s">
        <v>18</v>
      </c>
      <c r="K2481" s="6">
        <f>Tabla3[[#This Row],[IMC_raw]]/1000000000000000</f>
        <v>37.581654081765905</v>
      </c>
      <c r="L2481" s="2">
        <v>3.7581654081765904E+16</v>
      </c>
      <c r="M2481">
        <v>0</v>
      </c>
      <c r="N2481">
        <f>Tabla3[[#This Row],[Aux2]]/10000000000000</f>
        <v>2099.9147478329201</v>
      </c>
      <c r="O2481" s="1">
        <v>2.09991474783292E+16</v>
      </c>
      <c r="P2481" s="7">
        <f>Tabla3[[#This Row],[Aux3]]/100000000000000</f>
        <v>208.663582513108</v>
      </c>
      <c r="Q2481" s="1">
        <v>2.08663582513108E+16</v>
      </c>
      <c r="R2481">
        <v>164.3</v>
      </c>
      <c r="S2481">
        <v>90.3</v>
      </c>
    </row>
    <row r="2482" spans="1:19" x14ac:dyDescent="0.2">
      <c r="A2482">
        <v>2018</v>
      </c>
      <c r="B2482">
        <v>56</v>
      </c>
      <c r="C2482" t="s">
        <v>23</v>
      </c>
      <c r="D2482" t="s">
        <v>29</v>
      </c>
      <c r="E2482" t="s">
        <v>31</v>
      </c>
      <c r="F2482" t="s">
        <v>19</v>
      </c>
      <c r="G2482" t="s">
        <v>28</v>
      </c>
      <c r="H2482" s="3">
        <v>18313.29</v>
      </c>
      <c r="I2482" t="s">
        <v>21</v>
      </c>
      <c r="J2482" t="s">
        <v>19</v>
      </c>
      <c r="K2482" s="5">
        <f>Tabla3[[#This Row],[IMC_raw]]/1000000000000000</f>
        <v>35.314874837396196</v>
      </c>
      <c r="L2482" s="2">
        <v>3.53148748373962E+16</v>
      </c>
      <c r="M2482">
        <v>0</v>
      </c>
      <c r="N2482">
        <f>Tabla3[[#This Row],[Aux2]]/10000000000000</f>
        <v>208.564043140802</v>
      </c>
      <c r="O2482" s="1">
        <v>2085640431408020</v>
      </c>
      <c r="P2482" s="7">
        <f>Tabla3[[#This Row],[Aux3]]/100000000000000</f>
        <v>245.51415996992199</v>
      </c>
      <c r="Q2482" s="1">
        <v>2.45514159969922E+16</v>
      </c>
      <c r="R2482">
        <v>164.9</v>
      </c>
      <c r="S2482">
        <v>99.1</v>
      </c>
    </row>
    <row r="2483" spans="1:19" x14ac:dyDescent="0.2">
      <c r="A2483">
        <v>2019</v>
      </c>
      <c r="B2483">
        <v>55</v>
      </c>
      <c r="C2483" t="s">
        <v>16</v>
      </c>
      <c r="D2483" t="s">
        <v>27</v>
      </c>
      <c r="E2483" t="s">
        <v>18</v>
      </c>
      <c r="F2483" t="s">
        <v>24</v>
      </c>
      <c r="G2483" t="s">
        <v>28</v>
      </c>
      <c r="H2483" s="3">
        <v>22506.45</v>
      </c>
      <c r="I2483" t="s">
        <v>21</v>
      </c>
      <c r="J2483" t="s">
        <v>18</v>
      </c>
      <c r="K2483" s="6">
        <f>Tabla3[[#This Row],[IMC_raw]]/1000000000000000</f>
        <v>2.42879279835019</v>
      </c>
      <c r="L2483" s="2">
        <v>2428792798350190</v>
      </c>
      <c r="M2483">
        <v>0</v>
      </c>
      <c r="N2483">
        <f>Tabla3[[#This Row],[Aux2]]/10000000000000</f>
        <v>203.653529421945</v>
      </c>
      <c r="O2483" s="1">
        <v>2036535294219450</v>
      </c>
      <c r="P2483" s="7">
        <f>Tabla3[[#This Row],[Aux3]]/100000000000000</f>
        <v>244.82112059737401</v>
      </c>
      <c r="Q2483" s="1">
        <v>2.44821120597374E+16</v>
      </c>
      <c r="R2483">
        <v>153.80000000000001</v>
      </c>
      <c r="S2483">
        <v>95.5</v>
      </c>
    </row>
    <row r="2484" spans="1:19" x14ac:dyDescent="0.2">
      <c r="A2484">
        <v>2014</v>
      </c>
      <c r="B2484">
        <v>60</v>
      </c>
      <c r="C2484" t="s">
        <v>23</v>
      </c>
      <c r="D2484" t="s">
        <v>17</v>
      </c>
      <c r="E2484" t="s">
        <v>19</v>
      </c>
      <c r="F2484" t="s">
        <v>24</v>
      </c>
      <c r="G2484" t="s">
        <v>28</v>
      </c>
      <c r="H2484" s="3">
        <v>33758.480000000003</v>
      </c>
      <c r="I2484" t="s">
        <v>21</v>
      </c>
      <c r="J2484" t="s">
        <v>19</v>
      </c>
      <c r="K2484" s="5">
        <f>Tabla3[[#This Row],[IMC_raw]]/1000000000000000</f>
        <v>31.908250756654699</v>
      </c>
      <c r="L2484" s="2">
        <v>3.19082507566547E+16</v>
      </c>
      <c r="M2484">
        <v>1</v>
      </c>
      <c r="N2484">
        <f>Tabla3[[#This Row],[Aux2]]/10000000000000</f>
        <v>25.979083241468501</v>
      </c>
      <c r="O2484" s="1">
        <v>259790832414685</v>
      </c>
      <c r="P2484" s="7">
        <f>Tabla3[[#This Row],[Aux3]]/100000000000000</f>
        <v>272.54905034760498</v>
      </c>
      <c r="Q2484" s="1">
        <v>2.72549050347605E+16</v>
      </c>
      <c r="R2484">
        <v>164.8</v>
      </c>
      <c r="S2484">
        <v>102.4</v>
      </c>
    </row>
    <row r="2485" spans="1:19" x14ac:dyDescent="0.2">
      <c r="A2485">
        <v>2018</v>
      </c>
      <c r="B2485">
        <v>41</v>
      </c>
      <c r="C2485" t="s">
        <v>16</v>
      </c>
      <c r="D2485" t="s">
        <v>17</v>
      </c>
      <c r="E2485" t="s">
        <v>18</v>
      </c>
      <c r="F2485" t="s">
        <v>24</v>
      </c>
      <c r="G2485" t="s">
        <v>42</v>
      </c>
      <c r="H2485" s="3">
        <v>26127.88</v>
      </c>
      <c r="I2485" t="s">
        <v>21</v>
      </c>
      <c r="J2485" t="s">
        <v>18</v>
      </c>
      <c r="K2485" s="6">
        <f>Tabla3[[#This Row],[IMC_raw]]/1000000000000000</f>
        <v>28.524282990027402</v>
      </c>
      <c r="L2485" s="2">
        <v>2.85242829900274E+16</v>
      </c>
      <c r="M2485">
        <v>0</v>
      </c>
      <c r="N2485">
        <f>Tabla3[[#This Row],[Aux2]]/10000000000000</f>
        <v>2302.6588220293602</v>
      </c>
      <c r="O2485" s="1">
        <v>2.30265882202936E+16</v>
      </c>
      <c r="P2485" s="7">
        <f>Tabla3[[#This Row],[Aux3]]/100000000000000</f>
        <v>244.25371786324601</v>
      </c>
      <c r="Q2485" s="1">
        <v>2.44253717863246E+16</v>
      </c>
      <c r="R2485">
        <v>146.19999999999999</v>
      </c>
      <c r="S2485">
        <v>92.3</v>
      </c>
    </row>
    <row r="2486" spans="1:19" x14ac:dyDescent="0.2">
      <c r="A2486">
        <v>2013</v>
      </c>
      <c r="B2486">
        <v>49</v>
      </c>
      <c r="C2486" t="s">
        <v>16</v>
      </c>
      <c r="D2486" t="s">
        <v>34</v>
      </c>
      <c r="E2486" t="s">
        <v>21</v>
      </c>
      <c r="F2486" t="s">
        <v>24</v>
      </c>
      <c r="G2486" t="s">
        <v>20</v>
      </c>
      <c r="H2486" s="3">
        <v>16084.6</v>
      </c>
      <c r="I2486" t="s">
        <v>19</v>
      </c>
      <c r="J2486" t="s">
        <v>18</v>
      </c>
      <c r="K2486" s="5">
        <f>Tabla3[[#This Row],[IMC_raw]]/1000000000000000</f>
        <v>29.430702602371401</v>
      </c>
      <c r="L2486" s="2">
        <v>2.94307026023714E+16</v>
      </c>
      <c r="M2486">
        <v>0</v>
      </c>
      <c r="N2486">
        <f>Tabla3[[#This Row],[Aux2]]/10000000000000</f>
        <v>195.308840686899</v>
      </c>
      <c r="O2486" s="1">
        <v>1953088406868990</v>
      </c>
      <c r="P2486" s="7">
        <f>Tabla3[[#This Row],[Aux3]]/100000000000000</f>
        <v>200.91804419409399</v>
      </c>
      <c r="Q2486" s="1">
        <v>2.00918044194094E+16</v>
      </c>
      <c r="R2486">
        <v>147.69999999999999</v>
      </c>
      <c r="S2486">
        <v>95.8</v>
      </c>
    </row>
    <row r="2487" spans="1:19" x14ac:dyDescent="0.2">
      <c r="A2487">
        <v>2019</v>
      </c>
      <c r="B2487">
        <v>50</v>
      </c>
      <c r="C2487" t="s">
        <v>16</v>
      </c>
      <c r="D2487" t="s">
        <v>50</v>
      </c>
      <c r="E2487" t="s">
        <v>18</v>
      </c>
      <c r="F2487" t="s">
        <v>19</v>
      </c>
      <c r="G2487" t="s">
        <v>20</v>
      </c>
      <c r="H2487" s="3">
        <v>37198.129999999997</v>
      </c>
      <c r="I2487" t="s">
        <v>19</v>
      </c>
      <c r="J2487" t="s">
        <v>18</v>
      </c>
      <c r="K2487" s="6">
        <f>Tabla3[[#This Row],[IMC_raw]]/1000000000000000</f>
        <v>21.934227750224</v>
      </c>
      <c r="L2487" s="2">
        <v>2.1934227750224E+16</v>
      </c>
      <c r="M2487">
        <v>0</v>
      </c>
      <c r="N2487">
        <f>Tabla3[[#This Row],[Aux2]]/10000000000000</f>
        <v>181.90292246600899</v>
      </c>
      <c r="O2487" s="1">
        <v>1819029224660090</v>
      </c>
      <c r="P2487" s="7">
        <f>Tabla3[[#This Row],[Aux3]]/100000000000000</f>
        <v>231.842717743707</v>
      </c>
      <c r="Q2487" s="1">
        <v>2.31842717743707E+16</v>
      </c>
      <c r="R2487">
        <v>137.1</v>
      </c>
      <c r="S2487">
        <v>90.6</v>
      </c>
    </row>
    <row r="2488" spans="1:19" x14ac:dyDescent="0.2">
      <c r="A2488">
        <v>2011</v>
      </c>
      <c r="B2488">
        <v>52</v>
      </c>
      <c r="C2488" t="s">
        <v>23</v>
      </c>
      <c r="D2488" t="s">
        <v>45</v>
      </c>
      <c r="E2488" t="s">
        <v>18</v>
      </c>
      <c r="F2488" t="s">
        <v>19</v>
      </c>
      <c r="G2488" t="s">
        <v>20</v>
      </c>
      <c r="H2488" s="3">
        <v>18852.97</v>
      </c>
      <c r="I2488" t="s">
        <v>19</v>
      </c>
      <c r="J2488" t="s">
        <v>18</v>
      </c>
      <c r="K2488" s="5">
        <f>Tabla3[[#This Row],[IMC_raw]]/1000000000000000</f>
        <v>2.4679407938051301</v>
      </c>
      <c r="L2488" s="2">
        <v>2467940793805130</v>
      </c>
      <c r="M2488">
        <v>0</v>
      </c>
      <c r="N2488">
        <f>Tabla3[[#This Row],[Aux2]]/10000000000000</f>
        <v>2135.4911561260101</v>
      </c>
      <c r="O2488" s="1">
        <v>2.13549115612601E+16</v>
      </c>
      <c r="P2488" s="7">
        <f>Tabla3[[#This Row],[Aux3]]/100000000000000</f>
        <v>246.95213536777999</v>
      </c>
      <c r="Q2488" s="1">
        <v>2.4695213536778E+16</v>
      </c>
      <c r="R2488">
        <v>137.30000000000001</v>
      </c>
      <c r="S2488">
        <v>86</v>
      </c>
    </row>
    <row r="2489" spans="1:19" x14ac:dyDescent="0.2">
      <c r="A2489">
        <v>2012</v>
      </c>
      <c r="B2489">
        <v>59</v>
      </c>
      <c r="C2489" t="s">
        <v>16</v>
      </c>
      <c r="D2489" t="s">
        <v>37</v>
      </c>
      <c r="E2489" t="s">
        <v>18</v>
      </c>
      <c r="F2489" t="s">
        <v>24</v>
      </c>
      <c r="G2489" t="s">
        <v>28</v>
      </c>
      <c r="H2489" s="3">
        <v>13496.99</v>
      </c>
      <c r="I2489" t="s">
        <v>21</v>
      </c>
      <c r="J2489" t="s">
        <v>22</v>
      </c>
      <c r="K2489" s="6">
        <f>Tabla3[[#This Row],[IMC_raw]]/1000000000000000</f>
        <v>40.649764634763294</v>
      </c>
      <c r="L2489" s="2">
        <v>4.0649764634763296E+16</v>
      </c>
      <c r="M2489">
        <v>1</v>
      </c>
      <c r="N2489">
        <f>Tabla3[[#This Row],[Aux2]]/10000000000000</f>
        <v>213.756545003312</v>
      </c>
      <c r="O2489" s="1">
        <v>2137565450033120</v>
      </c>
      <c r="P2489" s="7">
        <f>Tabla3[[#This Row],[Aux3]]/100000000000000</f>
        <v>24.581364819585801</v>
      </c>
      <c r="Q2489" s="1">
        <v>2458136481958580</v>
      </c>
      <c r="R2489">
        <v>171.7</v>
      </c>
      <c r="S2489">
        <v>104</v>
      </c>
    </row>
    <row r="2490" spans="1:19" x14ac:dyDescent="0.2">
      <c r="A2490">
        <v>2010</v>
      </c>
      <c r="B2490">
        <v>73</v>
      </c>
      <c r="C2490" t="s">
        <v>23</v>
      </c>
      <c r="D2490" t="s">
        <v>39</v>
      </c>
      <c r="E2490" t="s">
        <v>21</v>
      </c>
      <c r="F2490" t="s">
        <v>24</v>
      </c>
      <c r="G2490" t="s">
        <v>25</v>
      </c>
      <c r="H2490" s="3">
        <v>25377.38</v>
      </c>
      <c r="I2490" t="s">
        <v>21</v>
      </c>
      <c r="J2490" t="s">
        <v>18</v>
      </c>
      <c r="K2490" s="5">
        <f>Tabla3[[#This Row],[IMC_raw]]/1000000000000000</f>
        <v>29.8116752592023</v>
      </c>
      <c r="L2490" s="2">
        <v>2.98116752592023E+16</v>
      </c>
      <c r="M2490">
        <v>0</v>
      </c>
      <c r="N2490">
        <f>Tabla3[[#This Row],[Aux2]]/10000000000000</f>
        <v>2340.0946134184401</v>
      </c>
      <c r="O2490" s="1">
        <v>2.34009461341844E+16</v>
      </c>
      <c r="P2490" s="7">
        <f>Tabla3[[#This Row],[Aux3]]/100000000000000</f>
        <v>279.07940593735702</v>
      </c>
      <c r="Q2490" s="1">
        <v>2.79079405937357E+16</v>
      </c>
      <c r="R2490">
        <v>172.6</v>
      </c>
      <c r="S2490">
        <v>105.3</v>
      </c>
    </row>
    <row r="2491" spans="1:19" x14ac:dyDescent="0.2">
      <c r="A2491">
        <v>2015</v>
      </c>
      <c r="B2491">
        <v>62</v>
      </c>
      <c r="C2491" t="s">
        <v>23</v>
      </c>
      <c r="D2491" t="s">
        <v>17</v>
      </c>
      <c r="E2491" t="s">
        <v>21</v>
      </c>
      <c r="F2491" t="s">
        <v>19</v>
      </c>
      <c r="G2491" t="s">
        <v>28</v>
      </c>
      <c r="H2491" s="3">
        <v>15021.02</v>
      </c>
      <c r="I2491" t="s">
        <v>21</v>
      </c>
      <c r="J2491" t="s">
        <v>19</v>
      </c>
      <c r="K2491" s="6">
        <f>Tabla3[[#This Row],[IMC_raw]]/1000000000000000</f>
        <v>3.36144497354171</v>
      </c>
      <c r="L2491" s="2">
        <v>3361444973541710</v>
      </c>
      <c r="M2491">
        <v>0</v>
      </c>
      <c r="N2491">
        <f>Tabla3[[#This Row],[Aux2]]/10000000000000</f>
        <v>2103.8364856036401</v>
      </c>
      <c r="O2491" s="1">
        <v>2.10383648560364E+16</v>
      </c>
      <c r="P2491" s="7">
        <f>Tabla3[[#This Row],[Aux3]]/100000000000000</f>
        <v>26.332892321731901</v>
      </c>
      <c r="Q2491" s="1">
        <v>2633289232173190</v>
      </c>
      <c r="R2491">
        <v>173</v>
      </c>
      <c r="S2491">
        <v>105.1</v>
      </c>
    </row>
    <row r="2492" spans="1:19" x14ac:dyDescent="0.2">
      <c r="A2492">
        <v>2015</v>
      </c>
      <c r="B2492">
        <v>47</v>
      </c>
      <c r="C2492" t="s">
        <v>23</v>
      </c>
      <c r="D2492" t="s">
        <v>26</v>
      </c>
      <c r="E2492" t="s">
        <v>19</v>
      </c>
      <c r="F2492" t="s">
        <v>19</v>
      </c>
      <c r="G2492" t="s">
        <v>20</v>
      </c>
      <c r="H2492" s="3">
        <v>32158.26</v>
      </c>
      <c r="I2492" t="s">
        <v>21</v>
      </c>
      <c r="J2492" t="s">
        <v>19</v>
      </c>
      <c r="K2492" s="5">
        <f>Tabla3[[#This Row],[IMC_raw]]/1000000000000000</f>
        <v>2.7550983924511798</v>
      </c>
      <c r="L2492" s="2">
        <v>2755098392451180</v>
      </c>
      <c r="M2492">
        <v>0</v>
      </c>
      <c r="N2492">
        <f>Tabla3[[#This Row],[Aux2]]/10000000000000</f>
        <v>1975.23140019776</v>
      </c>
      <c r="O2492" s="1">
        <v>1.97523140019776E+16</v>
      </c>
      <c r="P2492" s="7">
        <f>Tabla3[[#This Row],[Aux3]]/100000000000000</f>
        <v>21.893916766763201</v>
      </c>
      <c r="Q2492" s="1">
        <v>2189391676676320</v>
      </c>
      <c r="R2492">
        <v>143</v>
      </c>
      <c r="S2492">
        <v>95.5</v>
      </c>
    </row>
    <row r="2493" spans="1:19" x14ac:dyDescent="0.2">
      <c r="A2493">
        <v>2010</v>
      </c>
      <c r="B2493">
        <v>59</v>
      </c>
      <c r="C2493" t="s">
        <v>16</v>
      </c>
      <c r="D2493" t="s">
        <v>45</v>
      </c>
      <c r="E2493" t="s">
        <v>18</v>
      </c>
      <c r="F2493" t="s">
        <v>19</v>
      </c>
      <c r="G2493" t="s">
        <v>28</v>
      </c>
      <c r="H2493" s="3">
        <v>34446.300000000003</v>
      </c>
      <c r="I2493" t="s">
        <v>21</v>
      </c>
      <c r="J2493" t="s">
        <v>18</v>
      </c>
      <c r="K2493" s="6">
        <f>Tabla3[[#This Row],[IMC_raw]]/1000000000000000</f>
        <v>22.4839395844444</v>
      </c>
      <c r="L2493" s="2">
        <v>2.24839395844444E+16</v>
      </c>
      <c r="M2493">
        <v>0</v>
      </c>
      <c r="N2493">
        <f>Tabla3[[#This Row],[Aux2]]/10000000000000</f>
        <v>2098.3173108844198</v>
      </c>
      <c r="O2493" s="1">
        <v>2.09831731088442E+16</v>
      </c>
      <c r="P2493" s="7">
        <f>Tabla3[[#This Row],[Aux3]]/100000000000000</f>
        <v>237.68732608787801</v>
      </c>
      <c r="Q2493" s="1">
        <v>2.37687326087878E+16</v>
      </c>
      <c r="R2493">
        <v>157</v>
      </c>
      <c r="S2493">
        <v>90.6</v>
      </c>
    </row>
    <row r="2494" spans="1:19" x14ac:dyDescent="0.2">
      <c r="A2494">
        <v>2012</v>
      </c>
      <c r="B2494">
        <v>59</v>
      </c>
      <c r="C2494" t="s">
        <v>16</v>
      </c>
      <c r="D2494" t="s">
        <v>39</v>
      </c>
      <c r="E2494" t="s">
        <v>19</v>
      </c>
      <c r="F2494" t="s">
        <v>24</v>
      </c>
      <c r="G2494" t="s">
        <v>28</v>
      </c>
      <c r="H2494" s="3">
        <v>28436.54</v>
      </c>
      <c r="I2494" t="s">
        <v>21</v>
      </c>
      <c r="J2494" t="s">
        <v>22</v>
      </c>
      <c r="K2494" s="5">
        <f>Tabla3[[#This Row],[IMC_raw]]/1000000000000000</f>
        <v>3.1415276854914298</v>
      </c>
      <c r="L2494" s="2">
        <v>3141527685491430</v>
      </c>
      <c r="M2494">
        <v>0</v>
      </c>
      <c r="N2494">
        <f>Tabla3[[#This Row],[Aux2]]/10000000000000</f>
        <v>2070.07382858865</v>
      </c>
      <c r="O2494" s="1">
        <v>2.07007382858865E+16</v>
      </c>
      <c r="P2494" s="7">
        <f>Tabla3[[#This Row],[Aux3]]/100000000000000</f>
        <v>25.7074035956404</v>
      </c>
      <c r="Q2494" s="1">
        <v>2570740359564040</v>
      </c>
      <c r="R2494">
        <v>151.6</v>
      </c>
      <c r="S2494">
        <v>95.3</v>
      </c>
    </row>
    <row r="2495" spans="1:19" x14ac:dyDescent="0.2">
      <c r="A2495">
        <v>2014</v>
      </c>
      <c r="B2495">
        <v>51</v>
      </c>
      <c r="C2495" t="s">
        <v>23</v>
      </c>
      <c r="D2495" t="s">
        <v>30</v>
      </c>
      <c r="E2495" t="s">
        <v>18</v>
      </c>
      <c r="F2495" t="s">
        <v>19</v>
      </c>
      <c r="G2495" t="s">
        <v>20</v>
      </c>
      <c r="H2495" s="3">
        <v>29369.75</v>
      </c>
      <c r="I2495" t="s">
        <v>19</v>
      </c>
      <c r="J2495" t="s">
        <v>19</v>
      </c>
      <c r="K2495" s="6">
        <f>Tabla3[[#This Row],[IMC_raw]]/1000000000000000</f>
        <v>3.34560814716348</v>
      </c>
      <c r="L2495" s="2">
        <v>3345608147163480</v>
      </c>
      <c r="M2495">
        <v>0</v>
      </c>
      <c r="N2495">
        <f>Tabla3[[#This Row],[Aux2]]/10000000000000</f>
        <v>1901.14105695016</v>
      </c>
      <c r="O2495" s="1">
        <v>1.90114105695016E+16</v>
      </c>
      <c r="P2495" s="7">
        <f>Tabla3[[#This Row],[Aux3]]/100000000000000</f>
        <v>26.776289004731002</v>
      </c>
      <c r="Q2495" s="1">
        <v>2677628900473100</v>
      </c>
      <c r="R2495">
        <v>143.69999999999999</v>
      </c>
      <c r="S2495">
        <v>89.5</v>
      </c>
    </row>
    <row r="2496" spans="1:19" x14ac:dyDescent="0.2">
      <c r="A2496">
        <v>2012</v>
      </c>
      <c r="B2496">
        <v>69</v>
      </c>
      <c r="C2496" t="s">
        <v>23</v>
      </c>
      <c r="D2496" t="s">
        <v>39</v>
      </c>
      <c r="E2496" t="s">
        <v>21</v>
      </c>
      <c r="F2496" t="s">
        <v>19</v>
      </c>
      <c r="G2496" t="s">
        <v>25</v>
      </c>
      <c r="H2496" s="3">
        <v>23721.57</v>
      </c>
      <c r="I2496" t="s">
        <v>21</v>
      </c>
      <c r="J2496" t="s">
        <v>19</v>
      </c>
      <c r="K2496" s="5">
        <f>Tabla3[[#This Row],[IMC_raw]]/1000000000000000</f>
        <v>3.1231374752090502</v>
      </c>
      <c r="L2496" s="2">
        <v>3123137475209050</v>
      </c>
      <c r="M2496">
        <v>0</v>
      </c>
      <c r="N2496">
        <f>Tabla3[[#This Row],[Aux2]]/10000000000000</f>
        <v>2297.3341382515</v>
      </c>
      <c r="O2496" s="1">
        <v>2.2973341382515E+16</v>
      </c>
      <c r="P2496" s="7">
        <f>Tabla3[[#This Row],[Aux3]]/100000000000000</f>
        <v>238.03096338029701</v>
      </c>
      <c r="Q2496" s="1">
        <v>2.38030963380297E+16</v>
      </c>
      <c r="R2496">
        <v>160.5</v>
      </c>
      <c r="S2496">
        <v>96.8</v>
      </c>
    </row>
    <row r="2497" spans="1:19" x14ac:dyDescent="0.2">
      <c r="A2497">
        <v>2019</v>
      </c>
      <c r="B2497">
        <v>58</v>
      </c>
      <c r="C2497" t="s">
        <v>16</v>
      </c>
      <c r="D2497" t="s">
        <v>26</v>
      </c>
      <c r="E2497" t="s">
        <v>21</v>
      </c>
      <c r="F2497" t="s">
        <v>19</v>
      </c>
      <c r="G2497" t="s">
        <v>28</v>
      </c>
      <c r="H2497" s="3">
        <v>16912.48</v>
      </c>
      <c r="I2497" t="s">
        <v>19</v>
      </c>
      <c r="J2497" t="s">
        <v>19</v>
      </c>
      <c r="K2497" s="6">
        <f>Tabla3[[#This Row],[IMC_raw]]/1000000000000000</f>
        <v>4.3027810551789996</v>
      </c>
      <c r="L2497" s="2">
        <v>4302781055179000</v>
      </c>
      <c r="M2497">
        <v>1</v>
      </c>
      <c r="N2497">
        <f>Tabla3[[#This Row],[Aux2]]/10000000000000</f>
        <v>2242.4871992645599</v>
      </c>
      <c r="O2497" s="1">
        <v>2.24248719926456E+16</v>
      </c>
      <c r="P2497" s="7">
        <f>Tabla3[[#This Row],[Aux3]]/100000000000000</f>
        <v>245.18372169004101</v>
      </c>
      <c r="Q2497" s="1">
        <v>2.45183721690041E+16</v>
      </c>
      <c r="R2497">
        <v>180.9</v>
      </c>
      <c r="S2497">
        <v>111.9</v>
      </c>
    </row>
    <row r="2498" spans="1:19" x14ac:dyDescent="0.2">
      <c r="A2498">
        <v>2012</v>
      </c>
      <c r="B2498">
        <v>73</v>
      </c>
      <c r="C2498" t="s">
        <v>23</v>
      </c>
      <c r="D2498" t="s">
        <v>29</v>
      </c>
      <c r="E2498" t="s">
        <v>21</v>
      </c>
      <c r="F2498" t="s">
        <v>24</v>
      </c>
      <c r="G2498" t="s">
        <v>25</v>
      </c>
      <c r="H2498" s="3">
        <v>14391.3</v>
      </c>
      <c r="I2498" t="s">
        <v>19</v>
      </c>
      <c r="J2498" t="s">
        <v>22</v>
      </c>
      <c r="K2498" s="5">
        <f>Tabla3[[#This Row],[IMC_raw]]/1000000000000000</f>
        <v>30.127058877667999</v>
      </c>
      <c r="L2498" s="2">
        <v>3.0127058877668E+16</v>
      </c>
      <c r="M2498">
        <v>0</v>
      </c>
      <c r="N2498">
        <f>Tabla3[[#This Row],[Aux2]]/10000000000000</f>
        <v>2006.8737485183599</v>
      </c>
      <c r="O2498" s="1">
        <v>2.00687374851836E+16</v>
      </c>
      <c r="P2498" s="7">
        <f>Tabla3[[#This Row],[Aux3]]/100000000000000</f>
        <v>2.3895525719609099</v>
      </c>
      <c r="Q2498" s="1">
        <v>238955257196091</v>
      </c>
      <c r="R2498">
        <v>167.4</v>
      </c>
      <c r="S2498">
        <v>102.8</v>
      </c>
    </row>
    <row r="2499" spans="1:19" x14ac:dyDescent="0.2">
      <c r="A2499">
        <v>2019</v>
      </c>
      <c r="B2499">
        <v>57</v>
      </c>
      <c r="C2499" t="s">
        <v>16</v>
      </c>
      <c r="D2499" t="s">
        <v>29</v>
      </c>
      <c r="E2499" t="s">
        <v>19</v>
      </c>
      <c r="F2499" t="s">
        <v>24</v>
      </c>
      <c r="G2499" t="s">
        <v>28</v>
      </c>
      <c r="H2499" s="3">
        <v>26174.92</v>
      </c>
      <c r="I2499" t="s">
        <v>21</v>
      </c>
      <c r="J2499" t="s">
        <v>22</v>
      </c>
      <c r="K2499" s="6">
        <f>Tabla3[[#This Row],[IMC_raw]]/1000000000000000</f>
        <v>3.3306854448493701</v>
      </c>
      <c r="L2499" s="2">
        <v>3330685444849370</v>
      </c>
      <c r="M2499">
        <v>0</v>
      </c>
      <c r="N2499">
        <f>Tabla3[[#This Row],[Aux2]]/10000000000000</f>
        <v>2256.8314661415702</v>
      </c>
      <c r="O2499" s="1">
        <v>2.25683146614157E+16</v>
      </c>
      <c r="P2499" s="7">
        <f>Tabla3[[#This Row],[Aux3]]/100000000000000</f>
        <v>217.53803892152399</v>
      </c>
      <c r="Q2499" s="1">
        <v>2.17538038921524E+16</v>
      </c>
      <c r="R2499">
        <v>158.19999999999999</v>
      </c>
      <c r="S2499">
        <v>102.3</v>
      </c>
    </row>
    <row r="2500" spans="1:19" x14ac:dyDescent="0.2">
      <c r="A2500">
        <v>2012</v>
      </c>
      <c r="B2500">
        <v>61</v>
      </c>
      <c r="C2500" t="s">
        <v>23</v>
      </c>
      <c r="D2500" t="s">
        <v>50</v>
      </c>
      <c r="E2500" t="s">
        <v>18</v>
      </c>
      <c r="F2500" t="s">
        <v>24</v>
      </c>
      <c r="G2500" t="s">
        <v>28</v>
      </c>
      <c r="H2500" s="3">
        <v>17460.5</v>
      </c>
      <c r="I2500" t="s">
        <v>21</v>
      </c>
      <c r="J2500" t="s">
        <v>21</v>
      </c>
      <c r="K2500" s="5">
        <f>Tabla3[[#This Row],[IMC_raw]]/1000000000000000</f>
        <v>2.4366963131455299</v>
      </c>
      <c r="L2500" s="2">
        <v>2436696313145530</v>
      </c>
      <c r="M2500">
        <v>0</v>
      </c>
      <c r="N2500">
        <f>Tabla3[[#This Row],[Aux2]]/10000000000000</f>
        <v>2054.20504896389</v>
      </c>
      <c r="O2500" s="1">
        <v>2.05420504896389E+16</v>
      </c>
      <c r="P2500" s="7">
        <f>Tabla3[[#This Row],[Aux3]]/100000000000000</f>
        <v>23.171881437240199</v>
      </c>
      <c r="Q2500" s="1">
        <v>2317188143724020</v>
      </c>
      <c r="R2500">
        <v>154.5</v>
      </c>
      <c r="S2500">
        <v>93.6</v>
      </c>
    </row>
    <row r="2501" spans="1:19" x14ac:dyDescent="0.2">
      <c r="A2501">
        <v>2014</v>
      </c>
      <c r="B2501">
        <v>50</v>
      </c>
      <c r="C2501" t="s">
        <v>16</v>
      </c>
      <c r="D2501" t="s">
        <v>37</v>
      </c>
      <c r="E2501" t="s">
        <v>19</v>
      </c>
      <c r="F2501" t="s">
        <v>19</v>
      </c>
      <c r="G2501" t="s">
        <v>20</v>
      </c>
      <c r="H2501" s="3">
        <v>17102.07</v>
      </c>
      <c r="I2501" t="s">
        <v>19</v>
      </c>
      <c r="J2501" t="s">
        <v>18</v>
      </c>
      <c r="K2501" s="6">
        <f>Tabla3[[#This Row],[IMC_raw]]/1000000000000000</f>
        <v>3.2676627602348201</v>
      </c>
      <c r="L2501" s="2">
        <v>3267662760234820</v>
      </c>
      <c r="M2501">
        <v>0</v>
      </c>
      <c r="N2501">
        <f>Tabla3[[#This Row],[Aux2]]/10000000000000</f>
        <v>1971.10647611226</v>
      </c>
      <c r="O2501" s="1">
        <v>1.97110647611226E+16</v>
      </c>
      <c r="P2501" s="7">
        <f>Tabla3[[#This Row],[Aux3]]/100000000000000</f>
        <v>2.43748595348216</v>
      </c>
      <c r="Q2501" s="1">
        <v>243748595348216</v>
      </c>
      <c r="R2501">
        <v>149.4</v>
      </c>
      <c r="S2501">
        <v>94.2</v>
      </c>
    </row>
    <row r="2502" spans="1:19" x14ac:dyDescent="0.2">
      <c r="A2502">
        <v>2014</v>
      </c>
      <c r="B2502">
        <v>58</v>
      </c>
      <c r="C2502" t="s">
        <v>16</v>
      </c>
      <c r="D2502" t="s">
        <v>39</v>
      </c>
      <c r="E2502" t="s">
        <v>18</v>
      </c>
      <c r="F2502" t="s">
        <v>35</v>
      </c>
      <c r="G2502" t="s">
        <v>28</v>
      </c>
      <c r="H2502" s="3">
        <v>38510.92</v>
      </c>
      <c r="I2502" t="s">
        <v>19</v>
      </c>
      <c r="J2502" t="s">
        <v>22</v>
      </c>
      <c r="K2502" s="5">
        <f>Tabla3[[#This Row],[IMC_raw]]/1000000000000000</f>
        <v>3.5641494677549299</v>
      </c>
      <c r="L2502" s="2">
        <v>3564149467754930</v>
      </c>
      <c r="M2502">
        <v>0</v>
      </c>
      <c r="N2502">
        <f>Tabla3[[#This Row],[Aux2]]/10000000000000</f>
        <v>194.67194412952199</v>
      </c>
      <c r="O2502" s="1">
        <v>1946719441295220</v>
      </c>
      <c r="P2502" s="7">
        <f>Tabla3[[#This Row],[Aux3]]/100000000000000</f>
        <v>214.49001182616701</v>
      </c>
      <c r="Q2502" s="1">
        <v>2.14490011826167E+16</v>
      </c>
      <c r="R2502">
        <v>163.19999999999999</v>
      </c>
      <c r="S2502">
        <v>97.1</v>
      </c>
    </row>
    <row r="2503" spans="1:19" x14ac:dyDescent="0.2">
      <c r="A2503">
        <v>2013</v>
      </c>
      <c r="B2503">
        <v>54</v>
      </c>
      <c r="C2503" t="s">
        <v>16</v>
      </c>
      <c r="D2503" t="s">
        <v>29</v>
      </c>
      <c r="E2503" t="s">
        <v>18</v>
      </c>
      <c r="F2503" t="s">
        <v>35</v>
      </c>
      <c r="G2503" t="s">
        <v>20</v>
      </c>
      <c r="H2503" s="3">
        <v>17396.990000000002</v>
      </c>
      <c r="I2503" t="s">
        <v>19</v>
      </c>
      <c r="J2503" t="s">
        <v>22</v>
      </c>
      <c r="K2503" s="6">
        <f>Tabla3[[#This Row],[IMC_raw]]/1000000000000000</f>
        <v>3.23487110596133</v>
      </c>
      <c r="L2503" s="2">
        <v>3234871105961330</v>
      </c>
      <c r="M2503">
        <v>0</v>
      </c>
      <c r="N2503">
        <f>Tabla3[[#This Row],[Aux2]]/10000000000000</f>
        <v>213.01013268236801</v>
      </c>
      <c r="O2503" s="1">
        <v>2130101326823680</v>
      </c>
      <c r="P2503" s="7">
        <f>Tabla3[[#This Row],[Aux3]]/100000000000000</f>
        <v>21.986449478117098</v>
      </c>
      <c r="Q2503" s="1">
        <v>2198644947811710</v>
      </c>
      <c r="R2503">
        <v>151.69999999999999</v>
      </c>
      <c r="S2503">
        <v>87.4</v>
      </c>
    </row>
    <row r="2504" spans="1:19" x14ac:dyDescent="0.2">
      <c r="A2504">
        <v>2010</v>
      </c>
      <c r="B2504">
        <v>66</v>
      </c>
      <c r="C2504" t="s">
        <v>23</v>
      </c>
      <c r="D2504" t="s">
        <v>39</v>
      </c>
      <c r="E2504" t="s">
        <v>19</v>
      </c>
      <c r="F2504" t="s">
        <v>24</v>
      </c>
      <c r="G2504" t="s">
        <v>25</v>
      </c>
      <c r="H2504" s="3">
        <v>31954.26</v>
      </c>
      <c r="I2504" t="s">
        <v>21</v>
      </c>
      <c r="J2504" t="s">
        <v>19</v>
      </c>
      <c r="K2504" s="5">
        <f>Tabla3[[#This Row],[IMC_raw]]/1000000000000000</f>
        <v>2.1263986075200201</v>
      </c>
      <c r="L2504" s="2">
        <v>2126398607520020</v>
      </c>
      <c r="M2504">
        <v>0</v>
      </c>
      <c r="N2504">
        <f>Tabla3[[#This Row],[Aux2]]/10000000000000</f>
        <v>2170.1864569478098</v>
      </c>
      <c r="O2504" s="1">
        <v>2.17018645694781E+16</v>
      </c>
      <c r="P2504" s="7">
        <f>Tabla3[[#This Row],[Aux3]]/100000000000000</f>
        <v>267.13531926478299</v>
      </c>
      <c r="Q2504" s="1">
        <v>2.67135319264783E+16</v>
      </c>
      <c r="R2504">
        <v>145.9</v>
      </c>
      <c r="S2504">
        <v>90.9</v>
      </c>
    </row>
    <row r="2505" spans="1:19" x14ac:dyDescent="0.2">
      <c r="A2505">
        <v>2014</v>
      </c>
      <c r="B2505">
        <v>64</v>
      </c>
      <c r="C2505" t="s">
        <v>23</v>
      </c>
      <c r="D2505" t="s">
        <v>29</v>
      </c>
      <c r="E2505" t="s">
        <v>18</v>
      </c>
      <c r="F2505" t="s">
        <v>19</v>
      </c>
      <c r="G2505" t="s">
        <v>28</v>
      </c>
      <c r="H2505" s="3">
        <v>14624.14</v>
      </c>
      <c r="I2505" t="s">
        <v>19</v>
      </c>
      <c r="J2505" t="s">
        <v>22</v>
      </c>
      <c r="K2505" s="6">
        <f>Tabla3[[#This Row],[IMC_raw]]/1000000000000000</f>
        <v>3.44963186547283</v>
      </c>
      <c r="L2505" s="2">
        <v>3449631865472830</v>
      </c>
      <c r="M2505">
        <v>1</v>
      </c>
      <c r="N2505">
        <f>Tabla3[[#This Row],[Aux2]]/10000000000000</f>
        <v>2202.9449371805999</v>
      </c>
      <c r="O2505" s="1">
        <v>2.2029449371806E+16</v>
      </c>
      <c r="P2505" s="7">
        <f>Tabla3[[#This Row],[Aux3]]/100000000000000</f>
        <v>243.572840171644</v>
      </c>
      <c r="Q2505" s="1">
        <v>2.43572840171644E+16</v>
      </c>
      <c r="R2505">
        <v>164.3</v>
      </c>
      <c r="S2505">
        <v>97.9</v>
      </c>
    </row>
    <row r="2506" spans="1:19" x14ac:dyDescent="0.2">
      <c r="A2506">
        <v>2019</v>
      </c>
      <c r="B2506">
        <v>65</v>
      </c>
      <c r="C2506" t="s">
        <v>16</v>
      </c>
      <c r="D2506" t="s">
        <v>34</v>
      </c>
      <c r="E2506" t="s">
        <v>21</v>
      </c>
      <c r="F2506" t="s">
        <v>24</v>
      </c>
      <c r="G2506" t="s">
        <v>25</v>
      </c>
      <c r="H2506" s="3">
        <v>17354.419999999998</v>
      </c>
      <c r="I2506" t="s">
        <v>19</v>
      </c>
      <c r="J2506" t="s">
        <v>22</v>
      </c>
      <c r="K2506" s="5">
        <f>Tabla3[[#This Row],[IMC_raw]]/1000000000000000</f>
        <v>30.627560289066</v>
      </c>
      <c r="L2506" s="2">
        <v>3.0627560289066E+16</v>
      </c>
      <c r="M2506">
        <v>0</v>
      </c>
      <c r="N2506">
        <f>Tabla3[[#This Row],[Aux2]]/10000000000000</f>
        <v>2125.20390271118</v>
      </c>
      <c r="O2506" s="1">
        <v>2.12520390271118E+16</v>
      </c>
      <c r="P2506" s="7">
        <f>Tabla3[[#This Row],[Aux3]]/100000000000000</f>
        <v>227.577215012762</v>
      </c>
      <c r="Q2506" s="1">
        <v>2.27577215012762E+16</v>
      </c>
      <c r="R2506">
        <v>162.69999999999999</v>
      </c>
      <c r="S2506">
        <v>97.9</v>
      </c>
    </row>
    <row r="2507" spans="1:19" x14ac:dyDescent="0.2">
      <c r="A2507">
        <v>2014</v>
      </c>
      <c r="B2507">
        <v>63</v>
      </c>
      <c r="C2507" t="s">
        <v>23</v>
      </c>
      <c r="D2507" t="s">
        <v>26</v>
      </c>
      <c r="E2507" t="s">
        <v>21</v>
      </c>
      <c r="F2507" t="s">
        <v>35</v>
      </c>
      <c r="G2507" t="s">
        <v>28</v>
      </c>
      <c r="H2507" s="3">
        <v>20893.43</v>
      </c>
      <c r="I2507" t="s">
        <v>19</v>
      </c>
      <c r="J2507" t="s">
        <v>21</v>
      </c>
      <c r="K2507" s="6">
        <f>Tabla3[[#This Row],[IMC_raw]]/1000000000000000</f>
        <v>28.376361364031599</v>
      </c>
      <c r="L2507" s="2">
        <v>2.83763613640316E+16</v>
      </c>
      <c r="M2507">
        <v>0</v>
      </c>
      <c r="N2507">
        <f>Tabla3[[#This Row],[Aux2]]/10000000000000</f>
        <v>197.40509220284801</v>
      </c>
      <c r="O2507" s="1">
        <v>1974050922028480</v>
      </c>
      <c r="P2507" s="7">
        <f>Tabla3[[#This Row],[Aux3]]/100000000000000</f>
        <v>211.798297502559</v>
      </c>
      <c r="Q2507" s="1">
        <v>2.11798297502559E+16</v>
      </c>
      <c r="R2507">
        <v>158</v>
      </c>
      <c r="S2507">
        <v>91.2</v>
      </c>
    </row>
    <row r="2508" spans="1:19" x14ac:dyDescent="0.2">
      <c r="A2508">
        <v>2013</v>
      </c>
      <c r="B2508">
        <v>66</v>
      </c>
      <c r="C2508" t="s">
        <v>23</v>
      </c>
      <c r="D2508" t="s">
        <v>29</v>
      </c>
      <c r="E2508" t="s">
        <v>18</v>
      </c>
      <c r="F2508" t="s">
        <v>24</v>
      </c>
      <c r="G2508" t="s">
        <v>25</v>
      </c>
      <c r="H2508" s="3">
        <v>16790.89</v>
      </c>
      <c r="I2508" t="s">
        <v>21</v>
      </c>
      <c r="J2508" t="s">
        <v>22</v>
      </c>
      <c r="K2508" s="5">
        <f>Tabla3[[#This Row],[IMC_raw]]/1000000000000000</f>
        <v>34.4981802266621</v>
      </c>
      <c r="L2508" s="2">
        <v>3.44981802266621E+16</v>
      </c>
      <c r="M2508">
        <v>1</v>
      </c>
      <c r="N2508">
        <f>Tabla3[[#This Row],[Aux2]]/10000000000000</f>
        <v>2250.5678090762599</v>
      </c>
      <c r="O2508" s="1">
        <v>2.25056780907626E+16</v>
      </c>
      <c r="P2508" s="7">
        <f>Tabla3[[#This Row],[Aux3]]/100000000000000</f>
        <v>229.60857746844999</v>
      </c>
      <c r="Q2508" s="1">
        <v>2.2960857746845E+16</v>
      </c>
      <c r="R2508">
        <v>155.5</v>
      </c>
      <c r="S2508">
        <v>99.3</v>
      </c>
    </row>
    <row r="2509" spans="1:19" x14ac:dyDescent="0.2">
      <c r="A2509">
        <v>2015</v>
      </c>
      <c r="B2509">
        <v>53</v>
      </c>
      <c r="C2509" t="s">
        <v>23</v>
      </c>
      <c r="D2509" t="s">
        <v>45</v>
      </c>
      <c r="E2509" t="s">
        <v>19</v>
      </c>
      <c r="F2509" t="s">
        <v>35</v>
      </c>
      <c r="G2509" t="s">
        <v>20</v>
      </c>
      <c r="H2509" s="3">
        <v>16864.37</v>
      </c>
      <c r="I2509" t="s">
        <v>19</v>
      </c>
      <c r="J2509" t="s">
        <v>18</v>
      </c>
      <c r="K2509" s="6">
        <f>Tabla3[[#This Row],[IMC_raw]]/1000000000000000</f>
        <v>34.151786349075898</v>
      </c>
      <c r="L2509" s="2">
        <v>3.41517863490759E+16</v>
      </c>
      <c r="M2509">
        <v>1</v>
      </c>
      <c r="N2509">
        <f>Tabla3[[#This Row],[Aux2]]/10000000000000</f>
        <v>215.50165208965399</v>
      </c>
      <c r="O2509" s="1">
        <v>2155016520896540</v>
      </c>
      <c r="P2509" s="7">
        <f>Tabla3[[#This Row],[Aux3]]/100000000000000</f>
        <v>27.7800719640408</v>
      </c>
      <c r="Q2509" s="1">
        <v>2778007196404080</v>
      </c>
      <c r="R2509">
        <v>159.19999999999999</v>
      </c>
      <c r="S2509">
        <v>94.4</v>
      </c>
    </row>
    <row r="2510" spans="1:19" x14ac:dyDescent="0.2">
      <c r="A2510">
        <v>2019</v>
      </c>
      <c r="B2510">
        <v>58</v>
      </c>
      <c r="C2510" t="s">
        <v>16</v>
      </c>
      <c r="D2510" t="s">
        <v>29</v>
      </c>
      <c r="E2510" t="s">
        <v>21</v>
      </c>
      <c r="F2510" t="s">
        <v>19</v>
      </c>
      <c r="G2510" t="s">
        <v>28</v>
      </c>
      <c r="H2510" s="3">
        <v>34035.879999999997</v>
      </c>
      <c r="I2510" t="s">
        <v>21</v>
      </c>
      <c r="J2510" t="s">
        <v>19</v>
      </c>
      <c r="K2510" s="5">
        <f>Tabla3[[#This Row],[IMC_raw]]/1000000000000000</f>
        <v>3.2884129364254302</v>
      </c>
      <c r="L2510" s="2">
        <v>3288412936425430</v>
      </c>
      <c r="M2510">
        <v>0</v>
      </c>
      <c r="N2510">
        <f>Tabla3[[#This Row],[Aux2]]/10000000000000</f>
        <v>1980.7847482693001</v>
      </c>
      <c r="O2510" s="1">
        <v>1.9807847482693E+16</v>
      </c>
      <c r="P2510" s="7">
        <f>Tabla3[[#This Row],[Aux3]]/100000000000000</f>
        <v>21.715690486066201</v>
      </c>
      <c r="Q2510" s="1">
        <v>2171569048606620</v>
      </c>
      <c r="R2510">
        <v>162.69999999999999</v>
      </c>
      <c r="S2510">
        <v>95.6</v>
      </c>
    </row>
    <row r="2511" spans="1:19" x14ac:dyDescent="0.2">
      <c r="A2511">
        <v>2013</v>
      </c>
      <c r="B2511">
        <v>62</v>
      </c>
      <c r="C2511" t="s">
        <v>23</v>
      </c>
      <c r="D2511" t="s">
        <v>39</v>
      </c>
      <c r="E2511" t="s">
        <v>19</v>
      </c>
      <c r="F2511" t="s">
        <v>24</v>
      </c>
      <c r="G2511" t="s">
        <v>28</v>
      </c>
      <c r="H2511" s="3">
        <v>21298.5</v>
      </c>
      <c r="I2511" t="s">
        <v>21</v>
      </c>
      <c r="J2511" t="s">
        <v>18</v>
      </c>
      <c r="K2511" s="6">
        <f>Tabla3[[#This Row],[IMC_raw]]/1000000000000000</f>
        <v>3.36267230951354</v>
      </c>
      <c r="L2511" s="2">
        <v>3362672309513540</v>
      </c>
      <c r="M2511">
        <v>1</v>
      </c>
      <c r="N2511">
        <f>Tabla3[[#This Row],[Aux2]]/10000000000000</f>
        <v>2235.51445727086</v>
      </c>
      <c r="O2511" s="1">
        <v>2.23551445727086E+16</v>
      </c>
      <c r="P2511" s="7">
        <f>Tabla3[[#This Row],[Aux3]]/100000000000000</f>
        <v>24.668072291940401</v>
      </c>
      <c r="Q2511" s="1">
        <v>2466807229194040</v>
      </c>
      <c r="R2511">
        <v>166.6</v>
      </c>
      <c r="S2511">
        <v>100.2</v>
      </c>
    </row>
    <row r="2512" spans="1:19" x14ac:dyDescent="0.2">
      <c r="A2512">
        <v>2016</v>
      </c>
      <c r="B2512">
        <v>61</v>
      </c>
      <c r="C2512" t="s">
        <v>16</v>
      </c>
      <c r="D2512" t="s">
        <v>30</v>
      </c>
      <c r="E2512" t="s">
        <v>18</v>
      </c>
      <c r="F2512" t="s">
        <v>19</v>
      </c>
      <c r="G2512" t="s">
        <v>28</v>
      </c>
      <c r="H2512" s="3">
        <v>20787.64</v>
      </c>
      <c r="I2512" t="s">
        <v>19</v>
      </c>
      <c r="J2512" t="s">
        <v>22</v>
      </c>
      <c r="K2512" s="5">
        <f>Tabla3[[#This Row],[IMC_raw]]/1000000000000000</f>
        <v>3.6070022024135899</v>
      </c>
      <c r="L2512" s="2">
        <v>3607002202413590</v>
      </c>
      <c r="M2512">
        <v>0</v>
      </c>
      <c r="N2512">
        <f>Tabla3[[#This Row],[Aux2]]/10000000000000</f>
        <v>1948.9543280285</v>
      </c>
      <c r="O2512" s="1">
        <v>1.9489543280285E+16</v>
      </c>
      <c r="P2512" s="7">
        <f>Tabla3[[#This Row],[Aux3]]/100000000000000</f>
        <v>254.71814477402901</v>
      </c>
      <c r="Q2512" s="1">
        <v>2.54718144774029E+16</v>
      </c>
      <c r="R2512">
        <v>146.30000000000001</v>
      </c>
      <c r="S2512">
        <v>101</v>
      </c>
    </row>
    <row r="2513" spans="1:19" x14ac:dyDescent="0.2">
      <c r="A2513">
        <v>2016</v>
      </c>
      <c r="B2513">
        <v>63</v>
      </c>
      <c r="C2513" t="s">
        <v>16</v>
      </c>
      <c r="D2513" t="s">
        <v>39</v>
      </c>
      <c r="E2513" t="s">
        <v>18</v>
      </c>
      <c r="F2513" t="s">
        <v>19</v>
      </c>
      <c r="G2513" t="s">
        <v>28</v>
      </c>
      <c r="H2513" s="3">
        <v>20363.099999999999</v>
      </c>
      <c r="I2513" t="s">
        <v>19</v>
      </c>
      <c r="J2513" t="s">
        <v>18</v>
      </c>
      <c r="K2513" s="6">
        <f>Tabla3[[#This Row],[IMC_raw]]/1000000000000000</f>
        <v>36.835209687370998</v>
      </c>
      <c r="L2513" s="2">
        <v>3.6835209687371E+16</v>
      </c>
      <c r="M2513">
        <v>0</v>
      </c>
      <c r="N2513">
        <f>Tabla3[[#This Row],[Aux2]]/10000000000000</f>
        <v>2518.9306674110999</v>
      </c>
      <c r="O2513" s="1">
        <v>2.5189306674111E+16</v>
      </c>
      <c r="P2513" s="7">
        <f>Tabla3[[#This Row],[Aux3]]/100000000000000</f>
        <v>236.86954650850799</v>
      </c>
      <c r="Q2513" s="1">
        <v>2.36869546508508E+16</v>
      </c>
      <c r="R2513">
        <v>165.6</v>
      </c>
      <c r="S2513">
        <v>96.4</v>
      </c>
    </row>
    <row r="2514" spans="1:19" x14ac:dyDescent="0.2">
      <c r="A2514">
        <v>2011</v>
      </c>
      <c r="B2514">
        <v>53</v>
      </c>
      <c r="C2514" t="s">
        <v>23</v>
      </c>
      <c r="D2514" t="s">
        <v>17</v>
      </c>
      <c r="E2514" t="s">
        <v>18</v>
      </c>
      <c r="F2514" t="s">
        <v>24</v>
      </c>
      <c r="G2514" t="s">
        <v>20</v>
      </c>
      <c r="H2514" s="3">
        <v>36663.129999999997</v>
      </c>
      <c r="I2514" t="s">
        <v>19</v>
      </c>
      <c r="J2514" t="s">
        <v>22</v>
      </c>
      <c r="K2514" s="5">
        <f>Tabla3[[#This Row],[IMC_raw]]/1000000000000000</f>
        <v>31.151222074136399</v>
      </c>
      <c r="L2514" s="2">
        <v>3.11512220741364E+16</v>
      </c>
      <c r="M2514">
        <v>0</v>
      </c>
      <c r="N2514">
        <f>Tabla3[[#This Row],[Aux2]]/10000000000000</f>
        <v>0.21143730855760001</v>
      </c>
      <c r="O2514" s="1">
        <v>2114373085576</v>
      </c>
      <c r="P2514" s="7">
        <f>Tabla3[[#This Row],[Aux3]]/100000000000000</f>
        <v>235.78184557627401</v>
      </c>
      <c r="Q2514" s="1">
        <v>2.35781845576274E+16</v>
      </c>
      <c r="R2514">
        <v>140.9</v>
      </c>
      <c r="S2514">
        <v>92.1</v>
      </c>
    </row>
    <row r="2515" spans="1:19" x14ac:dyDescent="0.2">
      <c r="A2515">
        <v>2012</v>
      </c>
      <c r="B2515">
        <v>49</v>
      </c>
      <c r="C2515" t="s">
        <v>23</v>
      </c>
      <c r="D2515" t="s">
        <v>45</v>
      </c>
      <c r="E2515" t="s">
        <v>18</v>
      </c>
      <c r="F2515" t="s">
        <v>19</v>
      </c>
      <c r="G2515" t="s">
        <v>20</v>
      </c>
      <c r="H2515" s="3">
        <v>24225.51</v>
      </c>
      <c r="I2515" t="s">
        <v>21</v>
      </c>
      <c r="J2515" t="s">
        <v>18</v>
      </c>
      <c r="K2515" s="6">
        <f>Tabla3[[#This Row],[IMC_raw]]/1000000000000000</f>
        <v>3.47516993669407</v>
      </c>
      <c r="L2515" s="2">
        <v>3475169936694070</v>
      </c>
      <c r="M2515">
        <v>0</v>
      </c>
      <c r="N2515">
        <f>Tabla3[[#This Row],[Aux2]]/10000000000000</f>
        <v>238.56136636576099</v>
      </c>
      <c r="O2515" s="1">
        <v>2385613663657610</v>
      </c>
      <c r="P2515" s="7">
        <f>Tabla3[[#This Row],[Aux3]]/100000000000000</f>
        <v>261.40835544114799</v>
      </c>
      <c r="Q2515" s="1">
        <v>2.61408355441148E+16</v>
      </c>
      <c r="R2515">
        <v>151</v>
      </c>
      <c r="S2515">
        <v>97.3</v>
      </c>
    </row>
    <row r="2516" spans="1:19" x14ac:dyDescent="0.2">
      <c r="A2516">
        <v>2010</v>
      </c>
      <c r="B2516">
        <v>68</v>
      </c>
      <c r="C2516" t="s">
        <v>23</v>
      </c>
      <c r="D2516" t="s">
        <v>29</v>
      </c>
      <c r="E2516" t="s">
        <v>21</v>
      </c>
      <c r="F2516" t="s">
        <v>24</v>
      </c>
      <c r="G2516" t="s">
        <v>25</v>
      </c>
      <c r="H2516" s="3">
        <v>13847.92</v>
      </c>
      <c r="I2516" t="s">
        <v>21</v>
      </c>
      <c r="J2516" t="s">
        <v>22</v>
      </c>
      <c r="K2516" s="5">
        <f>Tabla3[[#This Row],[IMC_raw]]/1000000000000000</f>
        <v>38.061439316093505</v>
      </c>
      <c r="L2516" s="2">
        <v>3.8061439316093504E+16</v>
      </c>
      <c r="M2516">
        <v>1</v>
      </c>
      <c r="N2516">
        <f>Tabla3[[#This Row],[Aux2]]/10000000000000</f>
        <v>2337.51625156724</v>
      </c>
      <c r="O2516" s="1">
        <v>2.33751625156724E+16</v>
      </c>
      <c r="P2516" s="7">
        <f>Tabla3[[#This Row],[Aux3]]/100000000000000</f>
        <v>255.003326713489</v>
      </c>
      <c r="Q2516" s="1">
        <v>2.55003326713489E+16</v>
      </c>
      <c r="R2516">
        <v>164.9</v>
      </c>
      <c r="S2516">
        <v>108.1</v>
      </c>
    </row>
    <row r="2517" spans="1:19" x14ac:dyDescent="0.2">
      <c r="A2517">
        <v>2017</v>
      </c>
      <c r="B2517">
        <v>60</v>
      </c>
      <c r="C2517" t="s">
        <v>23</v>
      </c>
      <c r="D2517" t="s">
        <v>34</v>
      </c>
      <c r="E2517" t="s">
        <v>21</v>
      </c>
      <c r="F2517" t="s">
        <v>24</v>
      </c>
      <c r="G2517" t="s">
        <v>28</v>
      </c>
      <c r="H2517" s="3">
        <v>11496.63</v>
      </c>
      <c r="I2517" t="s">
        <v>21</v>
      </c>
      <c r="J2517" t="s">
        <v>19</v>
      </c>
      <c r="K2517" s="6" t="e">
        <f>Tabla3[[#This Row],[IMC_raw]]/1000000000000000</f>
        <v>#VALUE!</v>
      </c>
      <c r="L2517" s="2" t="s">
        <v>46</v>
      </c>
      <c r="M2517">
        <v>1</v>
      </c>
      <c r="N2517">
        <f>Tabla3[[#This Row],[Aux2]]/10000000000000</f>
        <v>2347.4348613068501</v>
      </c>
      <c r="O2517" s="1">
        <v>2.34743486130685E+16</v>
      </c>
      <c r="P2517" s="7">
        <f>Tabla3[[#This Row],[Aux3]]/100000000000000</f>
        <v>28.955082763067399</v>
      </c>
      <c r="Q2517" s="1">
        <v>2895508276306740</v>
      </c>
      <c r="R2517">
        <v>182.2</v>
      </c>
      <c r="S2517">
        <v>108.7</v>
      </c>
    </row>
    <row r="2518" spans="1:19" x14ac:dyDescent="0.2">
      <c r="A2518">
        <v>2018</v>
      </c>
      <c r="B2518">
        <v>51</v>
      </c>
      <c r="C2518" t="s">
        <v>23</v>
      </c>
      <c r="D2518" t="s">
        <v>17</v>
      </c>
      <c r="E2518" t="s">
        <v>18</v>
      </c>
      <c r="F2518" t="s">
        <v>19</v>
      </c>
      <c r="G2518" t="s">
        <v>20</v>
      </c>
      <c r="H2518" s="3">
        <v>37316.17</v>
      </c>
      <c r="I2518" t="s">
        <v>18</v>
      </c>
      <c r="J2518" t="s">
        <v>22</v>
      </c>
      <c r="K2518" s="5">
        <f>Tabla3[[#This Row],[IMC_raw]]/1000000000000000</f>
        <v>25.693888192562301</v>
      </c>
      <c r="L2518" s="2">
        <v>2.56938881925623E+16</v>
      </c>
      <c r="M2518">
        <v>0</v>
      </c>
      <c r="N2518">
        <f>Tabla3[[#This Row],[Aux2]]/10000000000000</f>
        <v>2068.2607600666902</v>
      </c>
      <c r="O2518" s="1">
        <v>2.06826076006669E+16</v>
      </c>
      <c r="P2518" s="7">
        <f>Tabla3[[#This Row],[Aux3]]/100000000000000</f>
        <v>236.977017973687</v>
      </c>
      <c r="Q2518" s="1">
        <v>2.36977017973687E+16</v>
      </c>
      <c r="R2518">
        <v>143</v>
      </c>
      <c r="S2518">
        <v>84</v>
      </c>
    </row>
    <row r="2519" spans="1:19" x14ac:dyDescent="0.2">
      <c r="A2519">
        <v>2013</v>
      </c>
      <c r="B2519">
        <v>65</v>
      </c>
      <c r="C2519" t="s">
        <v>16</v>
      </c>
      <c r="D2519" t="s">
        <v>50</v>
      </c>
      <c r="E2519" t="s">
        <v>21</v>
      </c>
      <c r="F2519" t="s">
        <v>24</v>
      </c>
      <c r="G2519" t="s">
        <v>25</v>
      </c>
      <c r="H2519" s="3">
        <v>13018.86</v>
      </c>
      <c r="I2519" t="s">
        <v>19</v>
      </c>
      <c r="J2519" t="s">
        <v>18</v>
      </c>
      <c r="K2519" s="6">
        <f>Tabla3[[#This Row],[IMC_raw]]/1000000000000000</f>
        <v>4.1732861009504099</v>
      </c>
      <c r="L2519" s="2">
        <v>4173286100950410</v>
      </c>
      <c r="M2519">
        <v>1</v>
      </c>
      <c r="N2519">
        <f>Tabla3[[#This Row],[Aux2]]/10000000000000</f>
        <v>2360.6179463212702</v>
      </c>
      <c r="O2519" s="1">
        <v>2.36061794632127E+16</v>
      </c>
      <c r="P2519" s="7">
        <f>Tabla3[[#This Row],[Aux3]]/100000000000000</f>
        <v>3.0000000000000001E-12</v>
      </c>
      <c r="Q2519">
        <v>300</v>
      </c>
      <c r="R2519">
        <v>173.1</v>
      </c>
      <c r="S2519">
        <v>106.2</v>
      </c>
    </row>
    <row r="2520" spans="1:19" x14ac:dyDescent="0.2">
      <c r="A2520">
        <v>2015</v>
      </c>
      <c r="B2520">
        <v>68</v>
      </c>
      <c r="C2520" t="s">
        <v>16</v>
      </c>
      <c r="D2520" t="s">
        <v>36</v>
      </c>
      <c r="E2520" t="s">
        <v>21</v>
      </c>
      <c r="F2520" t="s">
        <v>19</v>
      </c>
      <c r="G2520" t="s">
        <v>25</v>
      </c>
      <c r="H2520" s="3">
        <v>22978.57</v>
      </c>
      <c r="I2520" t="s">
        <v>19</v>
      </c>
      <c r="J2520" t="s">
        <v>18</v>
      </c>
      <c r="K2520" s="5">
        <f>Tabla3[[#This Row],[IMC_raw]]/1000000000000000</f>
        <v>3.24153356875606</v>
      </c>
      <c r="L2520" s="2">
        <v>3241533568756060</v>
      </c>
      <c r="M2520">
        <v>0</v>
      </c>
      <c r="N2520">
        <f>Tabla3[[#This Row],[Aux2]]/10000000000000</f>
        <v>2110.2156583185501</v>
      </c>
      <c r="O2520" s="1">
        <v>2.11021565831855E+16</v>
      </c>
      <c r="P2520" s="7">
        <f>Tabla3[[#This Row],[Aux3]]/100000000000000</f>
        <v>237.64532187054499</v>
      </c>
      <c r="Q2520" s="1">
        <v>2.37645321870545E+16</v>
      </c>
      <c r="R2520">
        <v>163.69999999999999</v>
      </c>
      <c r="S2520">
        <v>102.8</v>
      </c>
    </row>
    <row r="2521" spans="1:19" x14ac:dyDescent="0.2">
      <c r="A2521">
        <v>2018</v>
      </c>
      <c r="B2521">
        <v>52</v>
      </c>
      <c r="C2521" t="s">
        <v>23</v>
      </c>
      <c r="D2521" t="s">
        <v>29</v>
      </c>
      <c r="E2521" t="s">
        <v>18</v>
      </c>
      <c r="F2521" t="s">
        <v>35</v>
      </c>
      <c r="G2521" t="s">
        <v>20</v>
      </c>
      <c r="H2521" s="3">
        <v>15873.73</v>
      </c>
      <c r="I2521" t="s">
        <v>19</v>
      </c>
      <c r="J2521" t="s">
        <v>18</v>
      </c>
      <c r="K2521" s="6">
        <f>Tabla3[[#This Row],[IMC_raw]]/1000000000000000</f>
        <v>40.606469329083197</v>
      </c>
      <c r="L2521" s="2">
        <v>4.06064693290832E+16</v>
      </c>
      <c r="M2521">
        <v>1</v>
      </c>
      <c r="N2521">
        <f>Tabla3[[#This Row],[Aux2]]/10000000000000</f>
        <v>2284.2564107070202</v>
      </c>
      <c r="O2521" s="1">
        <v>2.28425641070702E+16</v>
      </c>
      <c r="P2521" s="7">
        <f>Tabla3[[#This Row],[Aux3]]/100000000000000</f>
        <v>244.38686941321001</v>
      </c>
      <c r="Q2521" s="1">
        <v>2.4438686941321E+16</v>
      </c>
      <c r="R2521">
        <v>160.19999999999999</v>
      </c>
      <c r="S2521">
        <v>99.5</v>
      </c>
    </row>
    <row r="2522" spans="1:19" x14ac:dyDescent="0.2">
      <c r="A2522">
        <v>2015</v>
      </c>
      <c r="B2522">
        <v>65</v>
      </c>
      <c r="C2522" t="s">
        <v>23</v>
      </c>
      <c r="D2522" t="s">
        <v>27</v>
      </c>
      <c r="E2522" t="s">
        <v>19</v>
      </c>
      <c r="F2522" t="s">
        <v>19</v>
      </c>
      <c r="G2522" t="s">
        <v>25</v>
      </c>
      <c r="H2522" s="3">
        <v>11784.73</v>
      </c>
      <c r="I2522" t="s">
        <v>19</v>
      </c>
      <c r="J2522" t="s">
        <v>18</v>
      </c>
      <c r="K2522" s="5">
        <f>Tabla3[[#This Row],[IMC_raw]]/1000000000000000</f>
        <v>3.2147635412220401</v>
      </c>
      <c r="L2522" s="2">
        <v>3214763541222040</v>
      </c>
      <c r="M2522">
        <v>0</v>
      </c>
      <c r="N2522">
        <f>Tabla3[[#This Row],[Aux2]]/10000000000000</f>
        <v>219.63890820359299</v>
      </c>
      <c r="O2522" s="1">
        <v>2196389082035930</v>
      </c>
      <c r="P2522" s="7">
        <f>Tabla3[[#This Row],[Aux3]]/100000000000000</f>
        <v>253.61400901055001</v>
      </c>
      <c r="Q2522" s="1">
        <v>2.5361400901055E+16</v>
      </c>
      <c r="R2522">
        <v>156.5</v>
      </c>
      <c r="S2522">
        <v>94.8</v>
      </c>
    </row>
    <row r="2523" spans="1:19" x14ac:dyDescent="0.2">
      <c r="A2523">
        <v>2018</v>
      </c>
      <c r="B2523">
        <v>69</v>
      </c>
      <c r="C2523" t="s">
        <v>23</v>
      </c>
      <c r="D2523" t="s">
        <v>45</v>
      </c>
      <c r="E2523" t="s">
        <v>31</v>
      </c>
      <c r="F2523" t="s">
        <v>24</v>
      </c>
      <c r="G2523" t="s">
        <v>25</v>
      </c>
      <c r="H2523" s="3">
        <v>10413.14</v>
      </c>
      <c r="I2523" t="s">
        <v>19</v>
      </c>
      <c r="J2523" t="s">
        <v>18</v>
      </c>
      <c r="K2523" s="6">
        <f>Tabla3[[#This Row],[IMC_raw]]/1000000000000000</f>
        <v>3.8427078755433701</v>
      </c>
      <c r="L2523" s="2">
        <v>3842707875543370</v>
      </c>
      <c r="M2523">
        <v>0</v>
      </c>
      <c r="N2523">
        <f>Tabla3[[#This Row],[Aux2]]/10000000000000</f>
        <v>2458.53023829525</v>
      </c>
      <c r="O2523" s="1">
        <v>2.45853023829525E+16</v>
      </c>
      <c r="P2523" s="7">
        <f>Tabla3[[#This Row],[Aux3]]/100000000000000</f>
        <v>24.9852446071956</v>
      </c>
      <c r="Q2523" s="1">
        <v>2498524460719560</v>
      </c>
      <c r="R2523">
        <v>170.3</v>
      </c>
      <c r="S2523">
        <v>103.6</v>
      </c>
    </row>
    <row r="2524" spans="1:19" x14ac:dyDescent="0.2">
      <c r="A2524">
        <v>2013</v>
      </c>
      <c r="B2524">
        <v>69</v>
      </c>
      <c r="C2524" t="s">
        <v>23</v>
      </c>
      <c r="D2524" t="s">
        <v>29</v>
      </c>
      <c r="E2524" t="s">
        <v>21</v>
      </c>
      <c r="F2524" t="s">
        <v>24</v>
      </c>
      <c r="G2524" t="s">
        <v>25</v>
      </c>
      <c r="H2524" s="3">
        <v>7732.38</v>
      </c>
      <c r="I2524" t="s">
        <v>21</v>
      </c>
      <c r="J2524" t="s">
        <v>18</v>
      </c>
      <c r="K2524" s="5">
        <f>Tabla3[[#This Row],[IMC_raw]]/1000000000000000</f>
        <v>3.5383174355407201</v>
      </c>
      <c r="L2524" s="2">
        <v>3538317435540720</v>
      </c>
      <c r="M2524">
        <v>1</v>
      </c>
      <c r="N2524">
        <f>Tabla3[[#This Row],[Aux2]]/10000000000000</f>
        <v>2413.9468696512199</v>
      </c>
      <c r="O2524" s="1">
        <v>2.41394686965122E+16</v>
      </c>
      <c r="P2524" s="7">
        <f>Tabla3[[#This Row],[Aux3]]/100000000000000</f>
        <v>29.134093398527501</v>
      </c>
      <c r="Q2524" s="1">
        <v>2913409339852750</v>
      </c>
      <c r="R2524">
        <v>179.8</v>
      </c>
      <c r="S2524">
        <v>103.3</v>
      </c>
    </row>
    <row r="2525" spans="1:19" x14ac:dyDescent="0.2">
      <c r="A2525">
        <v>2017</v>
      </c>
      <c r="B2525">
        <v>68</v>
      </c>
      <c r="C2525" t="s">
        <v>23</v>
      </c>
      <c r="D2525" t="s">
        <v>29</v>
      </c>
      <c r="E2525" t="s">
        <v>31</v>
      </c>
      <c r="F2525" t="s">
        <v>24</v>
      </c>
      <c r="G2525" t="s">
        <v>25</v>
      </c>
      <c r="H2525" s="3">
        <v>9524.65</v>
      </c>
      <c r="I2525" t="s">
        <v>21</v>
      </c>
      <c r="J2525" t="s">
        <v>18</v>
      </c>
      <c r="K2525" s="6">
        <f>Tabla3[[#This Row],[IMC_raw]]/1000000000000000</f>
        <v>34.754213249894001</v>
      </c>
      <c r="L2525" s="2">
        <v>3.4754213249894E+16</v>
      </c>
      <c r="M2525">
        <v>1</v>
      </c>
      <c r="N2525">
        <f>Tabla3[[#This Row],[Aux2]]/10000000000000</f>
        <v>2381.3189858433102</v>
      </c>
      <c r="O2525" s="1">
        <v>2.38131898584331E+16</v>
      </c>
      <c r="P2525" s="7">
        <f>Tabla3[[#This Row],[Aux3]]/100000000000000</f>
        <v>29.445547308819599</v>
      </c>
      <c r="Q2525" s="1">
        <v>2944554730881960</v>
      </c>
      <c r="R2525">
        <v>170.9</v>
      </c>
      <c r="S2525">
        <v>103.9</v>
      </c>
    </row>
    <row r="2526" spans="1:19" x14ac:dyDescent="0.2">
      <c r="A2526">
        <v>2018</v>
      </c>
      <c r="B2526">
        <v>60</v>
      </c>
      <c r="C2526" t="s">
        <v>23</v>
      </c>
      <c r="D2526" t="s">
        <v>29</v>
      </c>
      <c r="E2526" t="s">
        <v>18</v>
      </c>
      <c r="F2526" t="s">
        <v>19</v>
      </c>
      <c r="G2526" t="s">
        <v>28</v>
      </c>
      <c r="H2526" s="3">
        <v>21713.48</v>
      </c>
      <c r="I2526" t="s">
        <v>21</v>
      </c>
      <c r="J2526" t="s">
        <v>18</v>
      </c>
      <c r="K2526" s="5">
        <f>Tabla3[[#This Row],[IMC_raw]]/1000000000000000</f>
        <v>2.52979594630636</v>
      </c>
      <c r="L2526" s="2">
        <v>2529795946306360</v>
      </c>
      <c r="M2526">
        <v>0</v>
      </c>
      <c r="N2526">
        <f>Tabla3[[#This Row],[Aux2]]/10000000000000</f>
        <v>22.670130257251099</v>
      </c>
      <c r="O2526" s="1">
        <v>226701302572511</v>
      </c>
      <c r="P2526" s="7">
        <f>Tabla3[[#This Row],[Aux3]]/100000000000000</f>
        <v>25.6984490689605</v>
      </c>
      <c r="Q2526" s="1">
        <v>2569844906896050</v>
      </c>
      <c r="R2526">
        <v>147.1</v>
      </c>
      <c r="S2526">
        <v>90</v>
      </c>
    </row>
    <row r="2527" spans="1:19" x14ac:dyDescent="0.2">
      <c r="A2527">
        <v>2013</v>
      </c>
      <c r="B2527">
        <v>56</v>
      </c>
      <c r="C2527" t="s">
        <v>16</v>
      </c>
      <c r="D2527" t="s">
        <v>39</v>
      </c>
      <c r="E2527" t="s">
        <v>19</v>
      </c>
      <c r="F2527" t="s">
        <v>24</v>
      </c>
      <c r="G2527" t="s">
        <v>28</v>
      </c>
      <c r="H2527" s="3">
        <v>48968.02</v>
      </c>
      <c r="I2527" t="s">
        <v>21</v>
      </c>
      <c r="J2527" t="s">
        <v>19</v>
      </c>
      <c r="K2527" s="6">
        <f>Tabla3[[#This Row],[IMC_raw]]/1000000000000000</f>
        <v>3.2067865550572101</v>
      </c>
      <c r="L2527" s="2">
        <v>3206786555057210</v>
      </c>
      <c r="M2527">
        <v>0</v>
      </c>
      <c r="N2527">
        <f>Tabla3[[#This Row],[Aux2]]/10000000000000</f>
        <v>2168.3021343095202</v>
      </c>
      <c r="O2527" s="1">
        <v>2.16830213430952E+16</v>
      </c>
      <c r="P2527" s="7">
        <f>Tabla3[[#This Row],[Aux3]]/100000000000000</f>
        <v>25.130075476487999</v>
      </c>
      <c r="Q2527" s="1">
        <v>2513007547648800</v>
      </c>
      <c r="R2527">
        <v>166.1</v>
      </c>
      <c r="S2527">
        <v>99.2</v>
      </c>
    </row>
    <row r="2528" spans="1:19" x14ac:dyDescent="0.2">
      <c r="A2528">
        <v>2014</v>
      </c>
      <c r="B2528">
        <v>41</v>
      </c>
      <c r="C2528" t="s">
        <v>16</v>
      </c>
      <c r="D2528" t="s">
        <v>41</v>
      </c>
      <c r="E2528" t="s">
        <v>18</v>
      </c>
      <c r="F2528" t="s">
        <v>35</v>
      </c>
      <c r="G2528" t="s">
        <v>42</v>
      </c>
      <c r="H2528" s="3">
        <v>56128.93</v>
      </c>
      <c r="I2528" t="s">
        <v>19</v>
      </c>
      <c r="J2528" t="s">
        <v>19</v>
      </c>
      <c r="K2528" s="5">
        <f>Tabla3[[#This Row],[IMC_raw]]/1000000000000000</f>
        <v>28.0516638220153</v>
      </c>
      <c r="L2528" s="2">
        <v>2.80516638220153E+16</v>
      </c>
      <c r="M2528">
        <v>0</v>
      </c>
      <c r="N2528">
        <f>Tabla3[[#This Row],[Aux2]]/10000000000000</f>
        <v>2141.1214844884198</v>
      </c>
      <c r="O2528" s="1">
        <v>2.14112148448842E+16</v>
      </c>
      <c r="P2528" s="7">
        <f>Tabla3[[#This Row],[Aux3]]/100000000000000</f>
        <v>215.058613466846</v>
      </c>
      <c r="Q2528" s="1">
        <v>2.15058613466846E+16</v>
      </c>
      <c r="R2528">
        <v>142</v>
      </c>
      <c r="S2528">
        <v>86.5</v>
      </c>
    </row>
    <row r="2529" spans="1:19" x14ac:dyDescent="0.2">
      <c r="A2529">
        <v>2017</v>
      </c>
      <c r="B2529">
        <v>47</v>
      </c>
      <c r="C2529" t="s">
        <v>23</v>
      </c>
      <c r="D2529" t="s">
        <v>39</v>
      </c>
      <c r="E2529" t="s">
        <v>18</v>
      </c>
      <c r="F2529" t="s">
        <v>35</v>
      </c>
      <c r="G2529" t="s">
        <v>20</v>
      </c>
      <c r="H2529" s="3">
        <v>30060.57</v>
      </c>
      <c r="I2529" t="s">
        <v>19</v>
      </c>
      <c r="J2529" t="s">
        <v>19</v>
      </c>
      <c r="K2529" s="6">
        <f>Tabla3[[#This Row],[IMC_raw]]/1000000000000000</f>
        <v>27.838949020797401</v>
      </c>
      <c r="L2529" s="2">
        <v>2.78389490207974E+16</v>
      </c>
      <c r="M2529">
        <v>0</v>
      </c>
      <c r="N2529">
        <f>Tabla3[[#This Row],[Aux2]]/10000000000000</f>
        <v>2094.5716181354201</v>
      </c>
      <c r="O2529" s="1">
        <v>2.09457161813542E+16</v>
      </c>
      <c r="P2529" s="7">
        <f>Tabla3[[#This Row],[Aux3]]/100000000000000</f>
        <v>254.26855859739101</v>
      </c>
      <c r="Q2529" s="1">
        <v>2.54268558597391E+16</v>
      </c>
      <c r="R2529">
        <v>149.4</v>
      </c>
      <c r="S2529">
        <v>86.4</v>
      </c>
    </row>
    <row r="2530" spans="1:19" x14ac:dyDescent="0.2">
      <c r="A2530">
        <v>2019</v>
      </c>
      <c r="B2530">
        <v>57</v>
      </c>
      <c r="C2530" t="s">
        <v>23</v>
      </c>
      <c r="D2530" t="s">
        <v>17</v>
      </c>
      <c r="E2530" t="s">
        <v>21</v>
      </c>
      <c r="F2530" t="s">
        <v>19</v>
      </c>
      <c r="G2530" t="s">
        <v>28</v>
      </c>
      <c r="H2530" s="3">
        <v>21672.59</v>
      </c>
      <c r="I2530" t="s">
        <v>21</v>
      </c>
      <c r="J2530" t="s">
        <v>18</v>
      </c>
      <c r="K2530" s="5">
        <f>Tabla3[[#This Row],[IMC_raw]]/1000000000000000</f>
        <v>2.9208319471836401</v>
      </c>
      <c r="L2530" s="2">
        <v>2920831947183640</v>
      </c>
      <c r="M2530">
        <v>0</v>
      </c>
      <c r="N2530">
        <f>Tabla3[[#This Row],[Aux2]]/10000000000000</f>
        <v>2112.9850092423599</v>
      </c>
      <c r="O2530" s="1">
        <v>2.11298500924236E+16</v>
      </c>
      <c r="P2530" s="7">
        <f>Tabla3[[#This Row],[Aux3]]/100000000000000</f>
        <v>234.432166153834</v>
      </c>
      <c r="Q2530" s="1">
        <v>2.34432166153834E+16</v>
      </c>
      <c r="R2530">
        <v>164</v>
      </c>
      <c r="S2530">
        <v>97.2</v>
      </c>
    </row>
    <row r="2531" spans="1:19" x14ac:dyDescent="0.2">
      <c r="A2531">
        <v>2015</v>
      </c>
      <c r="B2531">
        <v>57</v>
      </c>
      <c r="C2531" t="s">
        <v>23</v>
      </c>
      <c r="D2531" t="s">
        <v>50</v>
      </c>
      <c r="E2531" t="s">
        <v>21</v>
      </c>
      <c r="F2531" t="s">
        <v>24</v>
      </c>
      <c r="G2531" t="s">
        <v>28</v>
      </c>
      <c r="H2531" s="3">
        <v>17399.91</v>
      </c>
      <c r="I2531" t="s">
        <v>21</v>
      </c>
      <c r="J2531" t="s">
        <v>19</v>
      </c>
      <c r="K2531" s="6">
        <f>Tabla3[[#This Row],[IMC_raw]]/1000000000000000</f>
        <v>34.963543722008801</v>
      </c>
      <c r="L2531" s="2">
        <v>3.49635437220088E+16</v>
      </c>
      <c r="M2531">
        <v>1</v>
      </c>
      <c r="N2531">
        <f>Tabla3[[#This Row],[Aux2]]/10000000000000</f>
        <v>2379.88827522375</v>
      </c>
      <c r="O2531" s="1">
        <v>2.37988827522375E+16</v>
      </c>
      <c r="P2531" s="7">
        <f>Tabla3[[#This Row],[Aux3]]/100000000000000</f>
        <v>29.418618303093499</v>
      </c>
      <c r="Q2531" s="1">
        <v>2941861830309350</v>
      </c>
      <c r="R2531">
        <v>173.4</v>
      </c>
      <c r="S2531">
        <v>100.6</v>
      </c>
    </row>
    <row r="2532" spans="1:19" x14ac:dyDescent="0.2">
      <c r="A2532">
        <v>2016</v>
      </c>
      <c r="B2532">
        <v>52</v>
      </c>
      <c r="C2532" t="s">
        <v>16</v>
      </c>
      <c r="D2532" t="s">
        <v>29</v>
      </c>
      <c r="E2532" t="s">
        <v>19</v>
      </c>
      <c r="F2532" t="s">
        <v>24</v>
      </c>
      <c r="G2532" t="s">
        <v>20</v>
      </c>
      <c r="H2532" s="3">
        <v>10081.030000000001</v>
      </c>
      <c r="I2532" t="s">
        <v>21</v>
      </c>
      <c r="J2532" t="s">
        <v>18</v>
      </c>
      <c r="K2532" s="5">
        <f>Tabla3[[#This Row],[IMC_raw]]/1000000000000000</f>
        <v>32.970603793757199</v>
      </c>
      <c r="L2532" s="2">
        <v>3.29706037937572E+16</v>
      </c>
      <c r="M2532">
        <v>0</v>
      </c>
      <c r="N2532">
        <f>Tabla3[[#This Row],[Aux2]]/10000000000000</f>
        <v>2091.2686619859901</v>
      </c>
      <c r="O2532" s="1">
        <v>2.09126866198599E+16</v>
      </c>
      <c r="P2532" s="7">
        <f>Tabla3[[#This Row],[Aux3]]/100000000000000</f>
        <v>241.133238118691</v>
      </c>
      <c r="Q2532" s="1">
        <v>2.41133238118691E+16</v>
      </c>
      <c r="R2532">
        <v>155.6</v>
      </c>
      <c r="S2532">
        <v>95.7</v>
      </c>
    </row>
    <row r="2533" spans="1:19" x14ac:dyDescent="0.2">
      <c r="A2533">
        <v>2012</v>
      </c>
      <c r="B2533">
        <v>57</v>
      </c>
      <c r="C2533" t="s">
        <v>23</v>
      </c>
      <c r="D2533" t="s">
        <v>50</v>
      </c>
      <c r="E2533" t="s">
        <v>31</v>
      </c>
      <c r="F2533" t="s">
        <v>24</v>
      </c>
      <c r="G2533" t="s">
        <v>28</v>
      </c>
      <c r="H2533" s="3">
        <v>12022.06</v>
      </c>
      <c r="I2533" t="s">
        <v>21</v>
      </c>
      <c r="J2533" t="s">
        <v>21</v>
      </c>
      <c r="K2533" s="6">
        <f>Tabla3[[#This Row],[IMC_raw]]/1000000000000000</f>
        <v>3.7324963218216398</v>
      </c>
      <c r="L2533" s="2">
        <v>3732496321821640</v>
      </c>
      <c r="M2533">
        <v>1</v>
      </c>
      <c r="N2533">
        <f>Tabla3[[#This Row],[Aux2]]/10000000000000</f>
        <v>2524.0589045204601</v>
      </c>
      <c r="O2533" s="1">
        <v>2.52405890452046E+16</v>
      </c>
      <c r="P2533" s="7">
        <f>Tabla3[[#This Row],[Aux3]]/100000000000000</f>
        <v>275.81982139880603</v>
      </c>
      <c r="Q2533" s="1">
        <v>2.75819821398806E+16</v>
      </c>
      <c r="R2533">
        <v>182.8</v>
      </c>
      <c r="S2533">
        <v>104.6</v>
      </c>
    </row>
    <row r="2534" spans="1:19" x14ac:dyDescent="0.2">
      <c r="A2534">
        <v>2016</v>
      </c>
      <c r="B2534">
        <v>52</v>
      </c>
      <c r="C2534" t="s">
        <v>23</v>
      </c>
      <c r="D2534" t="s">
        <v>34</v>
      </c>
      <c r="E2534" t="s">
        <v>18</v>
      </c>
      <c r="F2534" t="s">
        <v>35</v>
      </c>
      <c r="G2534" t="s">
        <v>20</v>
      </c>
      <c r="H2534" s="3">
        <v>18411.05</v>
      </c>
      <c r="I2534" t="s">
        <v>19</v>
      </c>
      <c r="J2534" t="s">
        <v>22</v>
      </c>
      <c r="K2534" s="5">
        <f>Tabla3[[#This Row],[IMC_raw]]/1000000000000000</f>
        <v>3.2383713272322399</v>
      </c>
      <c r="L2534" s="2">
        <v>3238371327232240</v>
      </c>
      <c r="M2534">
        <v>0</v>
      </c>
      <c r="N2534">
        <f>Tabla3[[#This Row],[Aux2]]/10000000000000</f>
        <v>1872.8688402334899</v>
      </c>
      <c r="O2534" s="1">
        <v>1.87286884023349E+16</v>
      </c>
      <c r="P2534" s="7">
        <f>Tabla3[[#This Row],[Aux3]]/100000000000000</f>
        <v>195.34587540460399</v>
      </c>
      <c r="Q2534" s="1">
        <v>1.95345875404604E+16</v>
      </c>
      <c r="R2534">
        <v>149.19999999999999</v>
      </c>
      <c r="S2534">
        <v>85.2</v>
      </c>
    </row>
    <row r="2535" spans="1:19" x14ac:dyDescent="0.2">
      <c r="A2535">
        <v>2017</v>
      </c>
      <c r="B2535">
        <v>66</v>
      </c>
      <c r="C2535" t="s">
        <v>23</v>
      </c>
      <c r="D2535" t="s">
        <v>29</v>
      </c>
      <c r="E2535" t="s">
        <v>21</v>
      </c>
      <c r="F2535" t="s">
        <v>24</v>
      </c>
      <c r="G2535" t="s">
        <v>25</v>
      </c>
      <c r="H2535" s="3">
        <v>8329.0300000000007</v>
      </c>
      <c r="I2535" t="s">
        <v>21</v>
      </c>
      <c r="J2535" t="s">
        <v>18</v>
      </c>
      <c r="K2535" s="6">
        <f>Tabla3[[#This Row],[IMC_raw]]/1000000000000000</f>
        <v>3.4939236572291201</v>
      </c>
      <c r="L2535" s="2">
        <v>3493923657229120</v>
      </c>
      <c r="M2535">
        <v>1</v>
      </c>
      <c r="N2535">
        <f>Tabla3[[#This Row],[Aux2]]/10000000000000</f>
        <v>254.40595996093401</v>
      </c>
      <c r="O2535" s="1">
        <v>2544059599609340</v>
      </c>
      <c r="P2535" s="7">
        <f>Tabla3[[#This Row],[Aux3]]/100000000000000</f>
        <v>28.860552735024999</v>
      </c>
      <c r="Q2535" s="1">
        <v>2886055273502500</v>
      </c>
      <c r="R2535">
        <v>168.4</v>
      </c>
      <c r="S2535">
        <v>98.4</v>
      </c>
    </row>
    <row r="2536" spans="1:19" x14ac:dyDescent="0.2">
      <c r="A2536">
        <v>2019</v>
      </c>
      <c r="B2536">
        <v>55</v>
      </c>
      <c r="C2536" t="s">
        <v>16</v>
      </c>
      <c r="D2536" t="s">
        <v>40</v>
      </c>
      <c r="E2536" t="s">
        <v>31</v>
      </c>
      <c r="F2536" t="s">
        <v>35</v>
      </c>
      <c r="G2536" t="s">
        <v>28</v>
      </c>
      <c r="H2536" s="3">
        <v>18264.61</v>
      </c>
      <c r="I2536" t="s">
        <v>21</v>
      </c>
      <c r="J2536" t="s">
        <v>18</v>
      </c>
      <c r="K2536" s="5">
        <f>Tabla3[[#This Row],[IMC_raw]]/1000000000000000</f>
        <v>41.379757750243797</v>
      </c>
      <c r="L2536" s="2">
        <v>4.13797577502438E+16</v>
      </c>
      <c r="M2536">
        <v>1</v>
      </c>
      <c r="N2536">
        <f>Tabla3[[#This Row],[Aux2]]/10000000000000</f>
        <v>2048.8253150167202</v>
      </c>
      <c r="O2536" s="1">
        <v>2.04882531501672E+16</v>
      </c>
      <c r="P2536" s="7">
        <f>Tabla3[[#This Row],[Aux3]]/100000000000000</f>
        <v>27.345307604998599</v>
      </c>
      <c r="Q2536" s="1">
        <v>2734530760499860</v>
      </c>
      <c r="R2536">
        <v>179.6</v>
      </c>
      <c r="S2536">
        <v>107</v>
      </c>
    </row>
    <row r="2537" spans="1:19" x14ac:dyDescent="0.2">
      <c r="A2537">
        <v>2015</v>
      </c>
      <c r="B2537">
        <v>61</v>
      </c>
      <c r="C2537" t="s">
        <v>23</v>
      </c>
      <c r="D2537" t="s">
        <v>50</v>
      </c>
      <c r="E2537" t="s">
        <v>18</v>
      </c>
      <c r="F2537" t="s">
        <v>43</v>
      </c>
      <c r="G2537" t="s">
        <v>28</v>
      </c>
      <c r="H2537" s="3">
        <v>12662.54</v>
      </c>
      <c r="I2537" t="s">
        <v>19</v>
      </c>
      <c r="J2537" t="s">
        <v>18</v>
      </c>
      <c r="K2537" s="6">
        <f>Tabla3[[#This Row],[IMC_raw]]/1000000000000000</f>
        <v>2.8445075641767898</v>
      </c>
      <c r="L2537" s="2">
        <v>2844507564176790</v>
      </c>
      <c r="M2537">
        <v>0</v>
      </c>
      <c r="N2537">
        <f>Tabla3[[#This Row],[Aux2]]/10000000000000</f>
        <v>215.55001733590501</v>
      </c>
      <c r="O2537" s="1">
        <v>2155500173359050</v>
      </c>
      <c r="P2537" s="7">
        <f>Tabla3[[#This Row],[Aux3]]/100000000000000</f>
        <v>21.811326520599401</v>
      </c>
      <c r="Q2537" s="1">
        <v>2181132652059940</v>
      </c>
      <c r="R2537">
        <v>149.19999999999999</v>
      </c>
      <c r="S2537">
        <v>95.5</v>
      </c>
    </row>
    <row r="2538" spans="1:19" x14ac:dyDescent="0.2">
      <c r="A2538">
        <v>2019</v>
      </c>
      <c r="B2538">
        <v>59</v>
      </c>
      <c r="C2538" t="s">
        <v>23</v>
      </c>
      <c r="D2538" t="s">
        <v>36</v>
      </c>
      <c r="E2538" t="s">
        <v>18</v>
      </c>
      <c r="F2538" t="s">
        <v>19</v>
      </c>
      <c r="G2538" t="s">
        <v>28</v>
      </c>
      <c r="H2538" s="3">
        <v>20465.38</v>
      </c>
      <c r="I2538" t="s">
        <v>19</v>
      </c>
      <c r="J2538" t="s">
        <v>22</v>
      </c>
      <c r="K2538" s="5">
        <f>Tabla3[[#This Row],[IMC_raw]]/1000000000000000</f>
        <v>27.5101756485439</v>
      </c>
      <c r="L2538" s="2">
        <v>2.75101756485439E+16</v>
      </c>
      <c r="M2538">
        <v>1</v>
      </c>
      <c r="N2538">
        <f>Tabla3[[#This Row],[Aux2]]/10000000000000</f>
        <v>2374.9325013735001</v>
      </c>
      <c r="O2538" s="1">
        <v>2.3749325013735E+16</v>
      </c>
      <c r="P2538" s="7">
        <f>Tabla3[[#This Row],[Aux3]]/100000000000000</f>
        <v>244.92900403899901</v>
      </c>
      <c r="Q2538" s="1">
        <v>2.44929004038999E+16</v>
      </c>
      <c r="R2538">
        <v>154.80000000000001</v>
      </c>
      <c r="S2538">
        <v>99.8</v>
      </c>
    </row>
    <row r="2539" spans="1:19" x14ac:dyDescent="0.2">
      <c r="A2539">
        <v>2018</v>
      </c>
      <c r="B2539">
        <v>47</v>
      </c>
      <c r="C2539" t="s">
        <v>23</v>
      </c>
      <c r="D2539" t="s">
        <v>17</v>
      </c>
      <c r="E2539" t="s">
        <v>18</v>
      </c>
      <c r="F2539" t="s">
        <v>35</v>
      </c>
      <c r="G2539" t="s">
        <v>20</v>
      </c>
      <c r="H2539" s="3">
        <v>17810.97</v>
      </c>
      <c r="I2539" t="s">
        <v>19</v>
      </c>
      <c r="J2539" t="s">
        <v>18</v>
      </c>
      <c r="K2539" s="6">
        <f>Tabla3[[#This Row],[IMC_raw]]/1000000000000000</f>
        <v>3.1608249766684202</v>
      </c>
      <c r="L2539" s="2">
        <v>3160824976668420</v>
      </c>
      <c r="M2539">
        <v>0</v>
      </c>
      <c r="N2539">
        <f>Tabla3[[#This Row],[Aux2]]/10000000000000</f>
        <v>2213.93236747332</v>
      </c>
      <c r="O2539" s="1">
        <v>2.21393236747332E+16</v>
      </c>
      <c r="P2539" s="7">
        <f>Tabla3[[#This Row],[Aux3]]/100000000000000</f>
        <v>222.074005903141</v>
      </c>
      <c r="Q2539" s="1">
        <v>2.22074005903141E+16</v>
      </c>
      <c r="R2539">
        <v>151.69999999999999</v>
      </c>
      <c r="S2539">
        <v>87.9</v>
      </c>
    </row>
    <row r="2540" spans="1:19" x14ac:dyDescent="0.2">
      <c r="A2540">
        <v>2015</v>
      </c>
      <c r="B2540">
        <v>70</v>
      </c>
      <c r="C2540" t="s">
        <v>23</v>
      </c>
      <c r="D2540" t="s">
        <v>45</v>
      </c>
      <c r="E2540" t="s">
        <v>21</v>
      </c>
      <c r="F2540" t="s">
        <v>19</v>
      </c>
      <c r="G2540" t="s">
        <v>25</v>
      </c>
      <c r="H2540" s="3">
        <v>12594.26</v>
      </c>
      <c r="I2540" t="s">
        <v>19</v>
      </c>
      <c r="J2540" t="s">
        <v>18</v>
      </c>
      <c r="K2540" s="5">
        <f>Tabla3[[#This Row],[IMC_raw]]/1000000000000000</f>
        <v>3.54076928187897</v>
      </c>
      <c r="L2540" s="2">
        <v>3540769281878970</v>
      </c>
      <c r="M2540">
        <v>1</v>
      </c>
      <c r="N2540">
        <f>Tabla3[[#This Row],[Aux2]]/10000000000000</f>
        <v>2415.9561234082398</v>
      </c>
      <c r="O2540" s="1">
        <v>2.41595612340824E+16</v>
      </c>
      <c r="P2540" s="7">
        <f>Tabla3[[#This Row],[Aux3]]/100000000000000</f>
        <v>262.86506262383602</v>
      </c>
      <c r="Q2540" s="1">
        <v>2.62865062623836E+16</v>
      </c>
      <c r="R2540">
        <v>186</v>
      </c>
      <c r="S2540">
        <v>102.8</v>
      </c>
    </row>
    <row r="2541" spans="1:19" x14ac:dyDescent="0.2">
      <c r="A2541">
        <v>2018</v>
      </c>
      <c r="B2541">
        <v>59</v>
      </c>
      <c r="C2541" t="s">
        <v>23</v>
      </c>
      <c r="D2541" t="s">
        <v>30</v>
      </c>
      <c r="E2541" t="s">
        <v>19</v>
      </c>
      <c r="F2541" t="s">
        <v>24</v>
      </c>
      <c r="G2541" t="s">
        <v>28</v>
      </c>
      <c r="H2541" s="3">
        <v>10732.05</v>
      </c>
      <c r="I2541" t="s">
        <v>21</v>
      </c>
      <c r="J2541" t="s">
        <v>22</v>
      </c>
      <c r="K2541" s="6">
        <f>Tabla3[[#This Row],[IMC_raw]]/1000000000000000</f>
        <v>3.8528801254696998</v>
      </c>
      <c r="L2541" s="2">
        <v>3852880125469700</v>
      </c>
      <c r="M2541">
        <v>1</v>
      </c>
      <c r="N2541">
        <f>Tabla3[[#This Row],[Aux2]]/10000000000000</f>
        <v>234.13011894899799</v>
      </c>
      <c r="O2541" s="1">
        <v>2341301189489980</v>
      </c>
      <c r="P2541" s="7">
        <f>Tabla3[[#This Row],[Aux3]]/100000000000000</f>
        <v>3.0000000000000001E-12</v>
      </c>
      <c r="Q2541">
        <v>300</v>
      </c>
      <c r="R2541">
        <v>169.9</v>
      </c>
      <c r="S2541">
        <v>100.5</v>
      </c>
    </row>
    <row r="2542" spans="1:19" x14ac:dyDescent="0.2">
      <c r="A2542">
        <v>2013</v>
      </c>
      <c r="B2542">
        <v>55</v>
      </c>
      <c r="C2542" t="s">
        <v>16</v>
      </c>
      <c r="D2542" t="s">
        <v>50</v>
      </c>
      <c r="E2542" t="s">
        <v>18</v>
      </c>
      <c r="F2542" t="s">
        <v>24</v>
      </c>
      <c r="G2542" t="s">
        <v>28</v>
      </c>
      <c r="H2542" s="3">
        <v>28816.36</v>
      </c>
      <c r="I2542" t="s">
        <v>19</v>
      </c>
      <c r="J2542" t="s">
        <v>22</v>
      </c>
      <c r="K2542" s="5">
        <f>Tabla3[[#This Row],[IMC_raw]]/1000000000000000</f>
        <v>3.0705452808684002</v>
      </c>
      <c r="L2542" s="2">
        <v>3070545280868400</v>
      </c>
      <c r="M2542">
        <v>1</v>
      </c>
      <c r="N2542">
        <f>Tabla3[[#This Row],[Aux2]]/10000000000000</f>
        <v>212.06145691024901</v>
      </c>
      <c r="O2542" s="1">
        <v>2120614569102490</v>
      </c>
      <c r="P2542" s="7">
        <f>Tabla3[[#This Row],[Aux3]]/100000000000000</f>
        <v>28.4539290337141</v>
      </c>
      <c r="Q2542" s="1">
        <v>2845392903371410</v>
      </c>
      <c r="R2542">
        <v>162.4</v>
      </c>
      <c r="S2542">
        <v>96.1</v>
      </c>
    </row>
    <row r="2543" spans="1:19" x14ac:dyDescent="0.2">
      <c r="A2543">
        <v>2017</v>
      </c>
      <c r="B2543">
        <v>51</v>
      </c>
      <c r="C2543" t="s">
        <v>16</v>
      </c>
      <c r="D2543" t="s">
        <v>29</v>
      </c>
      <c r="E2543" t="s">
        <v>18</v>
      </c>
      <c r="F2543" t="s">
        <v>35</v>
      </c>
      <c r="G2543" t="s">
        <v>20</v>
      </c>
      <c r="H2543" s="3">
        <v>37033.64</v>
      </c>
      <c r="I2543" t="s">
        <v>19</v>
      </c>
      <c r="J2543" t="s">
        <v>22</v>
      </c>
      <c r="K2543" s="6">
        <f>Tabla3[[#This Row],[IMC_raw]]/1000000000000000</f>
        <v>2.62989723751005</v>
      </c>
      <c r="L2543" s="2">
        <v>2629897237510050</v>
      </c>
      <c r="M2543">
        <v>0</v>
      </c>
      <c r="N2543">
        <f>Tabla3[[#This Row],[Aux2]]/10000000000000</f>
        <v>197.442913196977</v>
      </c>
      <c r="O2543" s="1">
        <v>1974429131969770</v>
      </c>
      <c r="P2543" s="7">
        <f>Tabla3[[#This Row],[Aux3]]/100000000000000</f>
        <v>19.788938232898701</v>
      </c>
      <c r="Q2543" s="1">
        <v>1978893823289870</v>
      </c>
      <c r="R2543">
        <v>149.1</v>
      </c>
      <c r="S2543">
        <v>88.6</v>
      </c>
    </row>
    <row r="2544" spans="1:19" x14ac:dyDescent="0.2">
      <c r="A2544">
        <v>2013</v>
      </c>
      <c r="B2544">
        <v>56</v>
      </c>
      <c r="C2544" t="s">
        <v>23</v>
      </c>
      <c r="D2544" t="s">
        <v>27</v>
      </c>
      <c r="E2544" t="s">
        <v>18</v>
      </c>
      <c r="F2544" t="s">
        <v>24</v>
      </c>
      <c r="G2544" t="s">
        <v>28</v>
      </c>
      <c r="H2544" s="3">
        <v>15125</v>
      </c>
      <c r="I2544" t="s">
        <v>19</v>
      </c>
      <c r="J2544" t="s">
        <v>18</v>
      </c>
      <c r="K2544" s="5">
        <f>Tabla3[[#This Row],[IMC_raw]]/1000000000000000</f>
        <v>28.428040279495999</v>
      </c>
      <c r="L2544" s="2">
        <v>2.8428040279496E+16</v>
      </c>
      <c r="M2544">
        <v>0</v>
      </c>
      <c r="N2544">
        <f>Tabla3[[#This Row],[Aux2]]/10000000000000</f>
        <v>2155.2129006569999</v>
      </c>
      <c r="O2544" s="1">
        <v>2.155212900657E+16</v>
      </c>
      <c r="P2544" s="7">
        <f>Tabla3[[#This Row],[Aux3]]/100000000000000</f>
        <v>222.56689148621501</v>
      </c>
      <c r="Q2544" s="1">
        <v>2.22566891486215E+16</v>
      </c>
      <c r="R2544">
        <v>158.80000000000001</v>
      </c>
      <c r="S2544">
        <v>90.9</v>
      </c>
    </row>
    <row r="2545" spans="1:19" x14ac:dyDescent="0.2">
      <c r="A2545">
        <v>2011</v>
      </c>
      <c r="B2545">
        <v>44</v>
      </c>
      <c r="C2545" t="s">
        <v>16</v>
      </c>
      <c r="D2545" t="s">
        <v>17</v>
      </c>
      <c r="E2545" t="s">
        <v>18</v>
      </c>
      <c r="F2545" t="s">
        <v>24</v>
      </c>
      <c r="G2545" t="s">
        <v>42</v>
      </c>
      <c r="H2545" s="3">
        <v>20598.97</v>
      </c>
      <c r="I2545" t="s">
        <v>21</v>
      </c>
      <c r="J2545" t="s">
        <v>21</v>
      </c>
      <c r="K2545" s="6">
        <f>Tabla3[[#This Row],[IMC_raw]]/1000000000000000</f>
        <v>3.3771189981415199</v>
      </c>
      <c r="L2545" s="2">
        <v>3377118998141520</v>
      </c>
      <c r="M2545">
        <v>1</v>
      </c>
      <c r="N2545">
        <f>Tabla3[[#This Row],[Aux2]]/10000000000000</f>
        <v>2455.2566123135898</v>
      </c>
      <c r="O2545" s="1">
        <v>2.45525661231359E+16</v>
      </c>
      <c r="P2545" s="7">
        <f>Tabla3[[#This Row],[Aux3]]/100000000000000</f>
        <v>28.837129084339502</v>
      </c>
      <c r="Q2545" s="1">
        <v>2883712908433950</v>
      </c>
      <c r="R2545">
        <v>167.4</v>
      </c>
      <c r="S2545">
        <v>104.5</v>
      </c>
    </row>
    <row r="2546" spans="1:19" x14ac:dyDescent="0.2">
      <c r="A2546">
        <v>2019</v>
      </c>
      <c r="B2546">
        <v>56</v>
      </c>
      <c r="C2546" t="s">
        <v>23</v>
      </c>
      <c r="D2546" t="s">
        <v>17</v>
      </c>
      <c r="E2546" t="s">
        <v>21</v>
      </c>
      <c r="F2546" t="s">
        <v>24</v>
      </c>
      <c r="G2546" t="s">
        <v>28</v>
      </c>
      <c r="H2546" s="3">
        <v>24138.959999999999</v>
      </c>
      <c r="I2546" t="s">
        <v>21</v>
      </c>
      <c r="J2546" t="s">
        <v>21</v>
      </c>
      <c r="K2546" s="5">
        <f>Tabla3[[#This Row],[IMC_raw]]/1000000000000000</f>
        <v>0.34795652377182801</v>
      </c>
      <c r="L2546" s="2">
        <v>347956523771828</v>
      </c>
      <c r="M2546">
        <v>0</v>
      </c>
      <c r="N2546">
        <f>Tabla3[[#This Row],[Aux2]]/10000000000000</f>
        <v>2363.8327315839001</v>
      </c>
      <c r="O2546" s="1">
        <v>2.3638327315839E+16</v>
      </c>
      <c r="P2546" s="7">
        <f>Tabla3[[#This Row],[Aux3]]/100000000000000</f>
        <v>273.52675072853799</v>
      </c>
      <c r="Q2546" s="1">
        <v>2.73526750728538E+16</v>
      </c>
      <c r="R2546">
        <v>165.4</v>
      </c>
      <c r="S2546">
        <v>104.8</v>
      </c>
    </row>
    <row r="2547" spans="1:19" x14ac:dyDescent="0.2">
      <c r="A2547">
        <v>2018</v>
      </c>
      <c r="B2547">
        <v>59</v>
      </c>
      <c r="C2547" t="s">
        <v>16</v>
      </c>
      <c r="D2547" t="s">
        <v>17</v>
      </c>
      <c r="E2547" t="s">
        <v>21</v>
      </c>
      <c r="F2547" t="s">
        <v>24</v>
      </c>
      <c r="G2547" t="s">
        <v>28</v>
      </c>
      <c r="H2547" s="3">
        <v>18916.009999999998</v>
      </c>
      <c r="I2547" t="s">
        <v>21</v>
      </c>
      <c r="J2547" t="s">
        <v>18</v>
      </c>
      <c r="K2547" s="6">
        <f>Tabla3[[#This Row],[IMC_raw]]/1000000000000000</f>
        <v>3.92671747316062</v>
      </c>
      <c r="L2547" s="2">
        <v>3926717473160620</v>
      </c>
      <c r="M2547">
        <v>1</v>
      </c>
      <c r="N2547">
        <f>Tabla3[[#This Row],[Aux2]]/10000000000000</f>
        <v>230.236415482941</v>
      </c>
      <c r="O2547" s="1">
        <v>2302364154829410</v>
      </c>
      <c r="P2547" s="7">
        <f>Tabla3[[#This Row],[Aux3]]/100000000000000</f>
        <v>258.22765889408498</v>
      </c>
      <c r="Q2547" s="1">
        <v>2.58227658894085E+16</v>
      </c>
      <c r="R2547">
        <v>170.5</v>
      </c>
      <c r="S2547">
        <v>105.4</v>
      </c>
    </row>
    <row r="2548" spans="1:19" x14ac:dyDescent="0.2">
      <c r="A2548">
        <v>2014</v>
      </c>
      <c r="B2548">
        <v>67</v>
      </c>
      <c r="C2548" t="s">
        <v>16</v>
      </c>
      <c r="D2548" t="s">
        <v>30</v>
      </c>
      <c r="E2548" t="s">
        <v>21</v>
      </c>
      <c r="F2548" t="s">
        <v>24</v>
      </c>
      <c r="G2548" t="s">
        <v>25</v>
      </c>
      <c r="H2548" s="3">
        <v>10785.05</v>
      </c>
      <c r="I2548" t="s">
        <v>21</v>
      </c>
      <c r="J2548" t="s">
        <v>19</v>
      </c>
      <c r="K2548" s="5">
        <f>Tabla3[[#This Row],[IMC_raw]]/1000000000000000</f>
        <v>3.7957327540504702</v>
      </c>
      <c r="L2548" s="2">
        <v>3795732754050470</v>
      </c>
      <c r="M2548">
        <v>1</v>
      </c>
      <c r="N2548">
        <f>Tabla3[[#This Row],[Aux2]]/10000000000000</f>
        <v>257.34158825817502</v>
      </c>
      <c r="O2548" s="1">
        <v>2573415882581750</v>
      </c>
      <c r="P2548" s="7">
        <f>Tabla3[[#This Row],[Aux3]]/100000000000000</f>
        <v>3.0000000000000001E-12</v>
      </c>
      <c r="Q2548">
        <v>300</v>
      </c>
      <c r="R2548">
        <v>182.4</v>
      </c>
      <c r="S2548">
        <v>103.7</v>
      </c>
    </row>
    <row r="2549" spans="1:19" x14ac:dyDescent="0.2">
      <c r="A2549">
        <v>2013</v>
      </c>
      <c r="B2549">
        <v>62</v>
      </c>
      <c r="C2549" t="s">
        <v>23</v>
      </c>
      <c r="D2549" t="s">
        <v>38</v>
      </c>
      <c r="E2549" t="s">
        <v>18</v>
      </c>
      <c r="F2549" t="s">
        <v>24</v>
      </c>
      <c r="G2549" t="s">
        <v>28</v>
      </c>
      <c r="H2549" s="3">
        <v>6963.1</v>
      </c>
      <c r="I2549" t="s">
        <v>21</v>
      </c>
      <c r="J2549" t="s">
        <v>22</v>
      </c>
      <c r="K2549" s="6">
        <f>Tabla3[[#This Row],[IMC_raw]]/1000000000000000</f>
        <v>29.730583616350899</v>
      </c>
      <c r="L2549" s="2">
        <v>2.97305836163509E+16</v>
      </c>
      <c r="M2549">
        <v>0</v>
      </c>
      <c r="N2549">
        <f>Tabla3[[#This Row],[Aux2]]/10000000000000</f>
        <v>2125.39299936614</v>
      </c>
      <c r="O2549" s="1">
        <v>2.12539299936614E+16</v>
      </c>
      <c r="P2549" s="7">
        <f>Tabla3[[#This Row],[Aux3]]/100000000000000</f>
        <v>248.53380628253501</v>
      </c>
      <c r="Q2549" s="1">
        <v>2.48533806282535E+16</v>
      </c>
      <c r="R2549">
        <v>153.5</v>
      </c>
      <c r="S2549">
        <v>98.9</v>
      </c>
    </row>
    <row r="2550" spans="1:19" x14ac:dyDescent="0.2">
      <c r="A2550">
        <v>2011</v>
      </c>
      <c r="B2550">
        <v>50</v>
      </c>
      <c r="C2550" t="s">
        <v>16</v>
      </c>
      <c r="D2550" t="s">
        <v>37</v>
      </c>
      <c r="E2550" t="s">
        <v>18</v>
      </c>
      <c r="F2550" t="s">
        <v>19</v>
      </c>
      <c r="G2550" t="s">
        <v>20</v>
      </c>
      <c r="H2550" s="3">
        <v>12976.05</v>
      </c>
      <c r="I2550" t="s">
        <v>19</v>
      </c>
      <c r="J2550" t="s">
        <v>19</v>
      </c>
      <c r="K2550" s="5">
        <f>Tabla3[[#This Row],[IMC_raw]]/1000000000000000</f>
        <v>30.999948471561702</v>
      </c>
      <c r="L2550" s="2">
        <v>3.09999484715617E+16</v>
      </c>
      <c r="M2550">
        <v>0</v>
      </c>
      <c r="N2550">
        <f>Tabla3[[#This Row],[Aux2]]/10000000000000</f>
        <v>2230.5296326022199</v>
      </c>
      <c r="O2550" s="1">
        <v>2.23052963260222E+16</v>
      </c>
      <c r="P2550" s="7">
        <f>Tabla3[[#This Row],[Aux3]]/100000000000000</f>
        <v>246.01228674783101</v>
      </c>
      <c r="Q2550" s="1">
        <v>2.46012286747831E+16</v>
      </c>
      <c r="R2550">
        <v>151.30000000000001</v>
      </c>
      <c r="S2550">
        <v>93.3</v>
      </c>
    </row>
    <row r="2551" spans="1:19" x14ac:dyDescent="0.2">
      <c r="A2551">
        <v>2010</v>
      </c>
      <c r="B2551">
        <v>51</v>
      </c>
      <c r="C2551" t="s">
        <v>23</v>
      </c>
      <c r="D2551" t="s">
        <v>39</v>
      </c>
      <c r="E2551" t="s">
        <v>18</v>
      </c>
      <c r="F2551" t="s">
        <v>19</v>
      </c>
      <c r="G2551" t="s">
        <v>20</v>
      </c>
      <c r="H2551" s="3">
        <v>39298.949999999997</v>
      </c>
      <c r="I2551" t="s">
        <v>19</v>
      </c>
      <c r="J2551" t="s">
        <v>18</v>
      </c>
      <c r="K2551" s="6">
        <f>Tabla3[[#This Row],[IMC_raw]]/1000000000000000</f>
        <v>2.55409805453171</v>
      </c>
      <c r="L2551" s="2">
        <v>2554098054531710</v>
      </c>
      <c r="M2551">
        <v>0</v>
      </c>
      <c r="N2551">
        <f>Tabla3[[#This Row],[Aux2]]/10000000000000</f>
        <v>2236.8237091517799</v>
      </c>
      <c r="O2551" s="1">
        <v>2.23682370915178E+16</v>
      </c>
      <c r="P2551" s="7">
        <f>Tabla3[[#This Row],[Aux3]]/100000000000000</f>
        <v>223.528751328612</v>
      </c>
      <c r="Q2551" s="1">
        <v>2.23528751328612E+16</v>
      </c>
      <c r="R2551">
        <v>140.9</v>
      </c>
      <c r="S2551">
        <v>86.1</v>
      </c>
    </row>
    <row r="2552" spans="1:19" x14ac:dyDescent="0.2">
      <c r="A2552">
        <v>2016</v>
      </c>
      <c r="B2552">
        <v>57</v>
      </c>
      <c r="C2552" t="s">
        <v>23</v>
      </c>
      <c r="D2552" t="s">
        <v>29</v>
      </c>
      <c r="E2552" t="s">
        <v>21</v>
      </c>
      <c r="F2552" t="s">
        <v>19</v>
      </c>
      <c r="G2552" t="s">
        <v>28</v>
      </c>
      <c r="H2552" s="3">
        <v>20761.169999999998</v>
      </c>
      <c r="I2552" t="s">
        <v>19</v>
      </c>
      <c r="J2552" t="s">
        <v>18</v>
      </c>
      <c r="K2552" s="5">
        <f>Tabla3[[#This Row],[IMC_raw]]/1000000000000000</f>
        <v>31.4296590653348</v>
      </c>
      <c r="L2552" s="2">
        <v>3.14296590653348E+16</v>
      </c>
      <c r="M2552">
        <v>0</v>
      </c>
      <c r="N2552">
        <f>Tabla3[[#This Row],[Aux2]]/10000000000000</f>
        <v>2187.6676531201801</v>
      </c>
      <c r="O2552" s="1">
        <v>2.18766765312018E+16</v>
      </c>
      <c r="P2552" s="7">
        <f>Tabla3[[#This Row],[Aux3]]/100000000000000</f>
        <v>254.084131174308</v>
      </c>
      <c r="Q2552" s="1">
        <v>2.54084131174308E+16</v>
      </c>
      <c r="R2552">
        <v>157.1</v>
      </c>
      <c r="S2552">
        <v>89.5</v>
      </c>
    </row>
    <row r="2553" spans="1:19" x14ac:dyDescent="0.2">
      <c r="A2553">
        <v>2015</v>
      </c>
      <c r="B2553">
        <v>52</v>
      </c>
      <c r="C2553" t="s">
        <v>16</v>
      </c>
      <c r="D2553" t="s">
        <v>50</v>
      </c>
      <c r="E2553" t="s">
        <v>18</v>
      </c>
      <c r="F2553" t="s">
        <v>19</v>
      </c>
      <c r="G2553" t="s">
        <v>20</v>
      </c>
      <c r="H2553" s="3">
        <v>19621.3</v>
      </c>
      <c r="I2553" t="s">
        <v>19</v>
      </c>
      <c r="J2553" t="s">
        <v>22</v>
      </c>
      <c r="K2553" s="6">
        <f>Tabla3[[#This Row],[IMC_raw]]/1000000000000000</f>
        <v>25.178456384913801</v>
      </c>
      <c r="L2553" s="2">
        <v>2.51784563849138E+16</v>
      </c>
      <c r="M2553">
        <v>0</v>
      </c>
      <c r="N2553">
        <f>Tabla3[[#This Row],[Aux2]]/10000000000000</f>
        <v>1906.03235486318</v>
      </c>
      <c r="O2553" s="1">
        <v>1.90603235486318E+16</v>
      </c>
      <c r="P2553" s="7">
        <f>Tabla3[[#This Row],[Aux3]]/100000000000000</f>
        <v>179.30164708942101</v>
      </c>
      <c r="Q2553" s="1">
        <v>1.79301647089421E+16</v>
      </c>
      <c r="R2553">
        <v>146.5</v>
      </c>
      <c r="S2553">
        <v>91.4</v>
      </c>
    </row>
    <row r="2554" spans="1:19" x14ac:dyDescent="0.2">
      <c r="A2554">
        <v>2011</v>
      </c>
      <c r="B2554">
        <v>45</v>
      </c>
      <c r="C2554" t="s">
        <v>23</v>
      </c>
      <c r="D2554" t="s">
        <v>26</v>
      </c>
      <c r="E2554" t="s">
        <v>18</v>
      </c>
      <c r="F2554" t="s">
        <v>24</v>
      </c>
      <c r="G2554" t="s">
        <v>20</v>
      </c>
      <c r="H2554" s="3">
        <v>27974.23</v>
      </c>
      <c r="I2554" t="s">
        <v>21</v>
      </c>
      <c r="J2554" t="s">
        <v>22</v>
      </c>
      <c r="K2554" s="5">
        <f>Tabla3[[#This Row],[IMC_raw]]/1000000000000000</f>
        <v>25.0337493376183</v>
      </c>
      <c r="L2554" s="2">
        <v>2.50337493376183E+16</v>
      </c>
      <c r="M2554">
        <v>0</v>
      </c>
      <c r="N2554">
        <f>Tabla3[[#This Row],[Aux2]]/10000000000000</f>
        <v>2071.6039497104698</v>
      </c>
      <c r="O2554" s="1">
        <v>2.07160394971047E+16</v>
      </c>
      <c r="P2554" s="7">
        <f>Tabla3[[#This Row],[Aux3]]/100000000000000</f>
        <v>226.50860323939301</v>
      </c>
      <c r="Q2554" s="1">
        <v>2.26508603239393E+16</v>
      </c>
      <c r="R2554">
        <v>138.80000000000001</v>
      </c>
      <c r="S2554">
        <v>88.7</v>
      </c>
    </row>
    <row r="2555" spans="1:19" x14ac:dyDescent="0.2">
      <c r="A2555">
        <v>2017</v>
      </c>
      <c r="B2555">
        <v>65</v>
      </c>
      <c r="C2555" t="s">
        <v>16</v>
      </c>
      <c r="D2555" t="s">
        <v>17</v>
      </c>
      <c r="E2555" t="s">
        <v>21</v>
      </c>
      <c r="F2555" t="s">
        <v>24</v>
      </c>
      <c r="G2555" t="s">
        <v>25</v>
      </c>
      <c r="H2555" s="3">
        <v>28253.57</v>
      </c>
      <c r="I2555" t="s">
        <v>21</v>
      </c>
      <c r="J2555" t="s">
        <v>21</v>
      </c>
      <c r="K2555" s="6">
        <f>Tabla3[[#This Row],[IMC_raw]]/1000000000000000</f>
        <v>4.3178440872720998E-2</v>
      </c>
      <c r="L2555" s="2">
        <v>43178440872721</v>
      </c>
      <c r="M2555">
        <v>1</v>
      </c>
      <c r="N2555">
        <f>Tabla3[[#This Row],[Aux2]]/10000000000000</f>
        <v>265.87394035211503</v>
      </c>
      <c r="O2555" s="1">
        <v>2658739403521150</v>
      </c>
      <c r="P2555" s="7">
        <f>Tabla3[[#This Row],[Aux3]]/100000000000000</f>
        <v>277.15498575326399</v>
      </c>
      <c r="Q2555" s="1">
        <v>2.77154985753264E+16</v>
      </c>
      <c r="R2555">
        <v>186.1</v>
      </c>
      <c r="S2555">
        <v>111.1</v>
      </c>
    </row>
    <row r="2556" spans="1:19" x14ac:dyDescent="0.2">
      <c r="A2556">
        <v>2013</v>
      </c>
      <c r="B2556">
        <v>44</v>
      </c>
      <c r="C2556" t="s">
        <v>23</v>
      </c>
      <c r="D2556" t="s">
        <v>17</v>
      </c>
      <c r="E2556" t="s">
        <v>18</v>
      </c>
      <c r="F2556" t="s">
        <v>43</v>
      </c>
      <c r="G2556" t="s">
        <v>42</v>
      </c>
      <c r="H2556" s="3">
        <v>20330.84</v>
      </c>
      <c r="I2556" t="s">
        <v>19</v>
      </c>
      <c r="J2556" t="s">
        <v>21</v>
      </c>
      <c r="K2556" s="5">
        <f>Tabla3[[#This Row],[IMC_raw]]/1000000000000000</f>
        <v>2.66445033628254</v>
      </c>
      <c r="L2556" s="2">
        <v>2664450336282540</v>
      </c>
      <c r="M2556">
        <v>0</v>
      </c>
      <c r="N2556">
        <f>Tabla3[[#This Row],[Aux2]]/10000000000000</f>
        <v>179.18384133824401</v>
      </c>
      <c r="O2556" s="1">
        <v>1791838413382440</v>
      </c>
      <c r="P2556" s="7">
        <f>Tabla3[[#This Row],[Aux3]]/100000000000000</f>
        <v>191.598929221378</v>
      </c>
      <c r="Q2556" s="1">
        <v>1.91598929221378E+16</v>
      </c>
      <c r="R2556">
        <v>140.4</v>
      </c>
      <c r="S2556">
        <v>79.400000000000006</v>
      </c>
    </row>
    <row r="2557" spans="1:19" x14ac:dyDescent="0.2">
      <c r="A2557">
        <v>2017</v>
      </c>
      <c r="B2557">
        <v>66</v>
      </c>
      <c r="C2557" t="s">
        <v>16</v>
      </c>
      <c r="D2557" t="s">
        <v>29</v>
      </c>
      <c r="E2557" t="s">
        <v>21</v>
      </c>
      <c r="F2557" t="s">
        <v>24</v>
      </c>
      <c r="G2557" t="s">
        <v>25</v>
      </c>
      <c r="H2557" s="3">
        <v>13373.3</v>
      </c>
      <c r="I2557" t="s">
        <v>21</v>
      </c>
      <c r="J2557" t="s">
        <v>18</v>
      </c>
      <c r="K2557" s="6">
        <f>Tabla3[[#This Row],[IMC_raw]]/1000000000000000</f>
        <v>3.6303092878687502</v>
      </c>
      <c r="L2557" s="2">
        <v>3630309287868750</v>
      </c>
      <c r="M2557">
        <v>1</v>
      </c>
      <c r="N2557">
        <f>Tabla3[[#This Row],[Aux2]]/10000000000000</f>
        <v>2392.4170912691202</v>
      </c>
      <c r="O2557" s="1">
        <v>2.39241709126912E+16</v>
      </c>
      <c r="P2557" s="7">
        <f>Tabla3[[#This Row],[Aux3]]/100000000000000</f>
        <v>237.01928434197299</v>
      </c>
      <c r="Q2557" s="1">
        <v>2.37019284341973E+16</v>
      </c>
      <c r="R2557">
        <v>175.7</v>
      </c>
      <c r="S2557">
        <v>105.5</v>
      </c>
    </row>
    <row r="2558" spans="1:19" x14ac:dyDescent="0.2">
      <c r="A2558">
        <v>2016</v>
      </c>
      <c r="B2558">
        <v>51</v>
      </c>
      <c r="C2558" t="s">
        <v>16</v>
      </c>
      <c r="D2558" t="s">
        <v>39</v>
      </c>
      <c r="E2558" t="s">
        <v>18</v>
      </c>
      <c r="F2558" t="s">
        <v>24</v>
      </c>
      <c r="G2558" t="s">
        <v>20</v>
      </c>
      <c r="H2558" s="3">
        <v>16736.22</v>
      </c>
      <c r="I2558" t="s">
        <v>19</v>
      </c>
      <c r="J2558" t="s">
        <v>22</v>
      </c>
      <c r="K2558" s="5">
        <f>Tabla3[[#This Row],[IMC_raw]]/1000000000000000</f>
        <v>3.57587490108072</v>
      </c>
      <c r="L2558" s="2">
        <v>3575874901080720</v>
      </c>
      <c r="M2558">
        <v>0</v>
      </c>
      <c r="N2558">
        <f>Tabla3[[#This Row],[Aux2]]/10000000000000</f>
        <v>2084.4562104003699</v>
      </c>
      <c r="O2558" s="1">
        <v>2.08445621040037E+16</v>
      </c>
      <c r="P2558" s="7">
        <f>Tabla3[[#This Row],[Aux3]]/100000000000000</f>
        <v>19.644261951224401</v>
      </c>
      <c r="Q2558" s="1">
        <v>1964426195122440</v>
      </c>
      <c r="R2558">
        <v>151.5</v>
      </c>
      <c r="S2558">
        <v>96.6</v>
      </c>
    </row>
    <row r="2559" spans="1:19" x14ac:dyDescent="0.2">
      <c r="A2559">
        <v>2014</v>
      </c>
      <c r="B2559">
        <v>72</v>
      </c>
      <c r="C2559" t="s">
        <v>23</v>
      </c>
      <c r="D2559" t="s">
        <v>37</v>
      </c>
      <c r="E2559" t="s">
        <v>18</v>
      </c>
      <c r="F2559" t="s">
        <v>24</v>
      </c>
      <c r="G2559" t="s">
        <v>25</v>
      </c>
      <c r="H2559" s="3">
        <v>11598.7</v>
      </c>
      <c r="I2559" t="s">
        <v>19</v>
      </c>
      <c r="J2559" t="s">
        <v>22</v>
      </c>
      <c r="K2559" s="6">
        <f>Tabla3[[#This Row],[IMC_raw]]/1000000000000000</f>
        <v>3.4199842290378801</v>
      </c>
      <c r="L2559" s="2">
        <v>3419984229037880</v>
      </c>
      <c r="M2559">
        <v>0</v>
      </c>
      <c r="N2559">
        <f>Tabla3[[#This Row],[Aux2]]/10000000000000</f>
        <v>2450.3368164921299</v>
      </c>
      <c r="O2559" s="1">
        <v>2.45033681649213E+16</v>
      </c>
      <c r="P2559" s="7">
        <f>Tabla3[[#This Row],[Aux3]]/100000000000000</f>
        <v>262.27021275074497</v>
      </c>
      <c r="Q2559" s="1">
        <v>2.62270212750745E+16</v>
      </c>
      <c r="R2559">
        <v>170.1</v>
      </c>
      <c r="S2559">
        <v>103.1</v>
      </c>
    </row>
    <row r="2560" spans="1:19" x14ac:dyDescent="0.2">
      <c r="A2560">
        <v>2019</v>
      </c>
      <c r="B2560">
        <v>61</v>
      </c>
      <c r="C2560" t="s">
        <v>23</v>
      </c>
      <c r="D2560" t="s">
        <v>30</v>
      </c>
      <c r="E2560" t="s">
        <v>18</v>
      </c>
      <c r="F2560" t="s">
        <v>19</v>
      </c>
      <c r="G2560" t="s">
        <v>28</v>
      </c>
      <c r="H2560" s="3">
        <v>21116.43</v>
      </c>
      <c r="I2560" t="s">
        <v>21</v>
      </c>
      <c r="J2560" t="s">
        <v>18</v>
      </c>
      <c r="K2560" s="5">
        <f>Tabla3[[#This Row],[IMC_raw]]/1000000000000000</f>
        <v>2.6033525435609999</v>
      </c>
      <c r="L2560" s="2">
        <v>2603352543561000</v>
      </c>
      <c r="M2560">
        <v>0</v>
      </c>
      <c r="N2560">
        <f>Tabla3[[#This Row],[Aux2]]/10000000000000</f>
        <v>1954.75401988669</v>
      </c>
      <c r="O2560" s="1">
        <v>1.95475401988669E+16</v>
      </c>
      <c r="P2560" s="7">
        <f>Tabla3[[#This Row],[Aux3]]/100000000000000</f>
        <v>23.100447252203701</v>
      </c>
      <c r="Q2560" s="1">
        <v>2310044725220370</v>
      </c>
      <c r="R2560">
        <v>150.5</v>
      </c>
      <c r="S2560">
        <v>91.2</v>
      </c>
    </row>
    <row r="2561" spans="1:19" x14ac:dyDescent="0.2">
      <c r="A2561">
        <v>2019</v>
      </c>
      <c r="B2561">
        <v>63</v>
      </c>
      <c r="C2561" t="s">
        <v>16</v>
      </c>
      <c r="D2561" t="s">
        <v>27</v>
      </c>
      <c r="E2561" t="s">
        <v>19</v>
      </c>
      <c r="F2561" t="s">
        <v>19</v>
      </c>
      <c r="G2561" t="s">
        <v>28</v>
      </c>
      <c r="H2561" s="3">
        <v>29254.11</v>
      </c>
      <c r="I2561" t="s">
        <v>21</v>
      </c>
      <c r="J2561" t="s">
        <v>21</v>
      </c>
      <c r="K2561" s="6">
        <f>Tabla3[[#This Row],[IMC_raw]]/1000000000000000</f>
        <v>41.890581433740707</v>
      </c>
      <c r="L2561" s="2">
        <v>4.1890581433740704E+16</v>
      </c>
      <c r="M2561">
        <v>0</v>
      </c>
      <c r="N2561">
        <f>Tabla3[[#This Row],[Aux2]]/10000000000000</f>
        <v>238.42171873116499</v>
      </c>
      <c r="O2561" s="1">
        <v>2384217187311650</v>
      </c>
      <c r="P2561" s="7">
        <f>Tabla3[[#This Row],[Aux3]]/100000000000000</f>
        <v>29.9150540432639</v>
      </c>
      <c r="Q2561" s="1">
        <v>2991505404326390</v>
      </c>
      <c r="R2561">
        <v>173.1</v>
      </c>
      <c r="S2561">
        <v>104.1</v>
      </c>
    </row>
    <row r="2562" spans="1:19" x14ac:dyDescent="0.2">
      <c r="A2562">
        <v>2017</v>
      </c>
      <c r="B2562">
        <v>50</v>
      </c>
      <c r="C2562" t="s">
        <v>23</v>
      </c>
      <c r="D2562" t="s">
        <v>29</v>
      </c>
      <c r="E2562" t="s">
        <v>18</v>
      </c>
      <c r="F2562" t="s">
        <v>19</v>
      </c>
      <c r="G2562" t="s">
        <v>20</v>
      </c>
      <c r="H2562" s="3">
        <v>19370</v>
      </c>
      <c r="I2562" t="s">
        <v>21</v>
      </c>
      <c r="J2562" t="s">
        <v>18</v>
      </c>
      <c r="K2562" s="5">
        <f>Tabla3[[#This Row],[IMC_raw]]/1000000000000000</f>
        <v>28.5179476992773</v>
      </c>
      <c r="L2562" s="2">
        <v>2.85179476992773E+16</v>
      </c>
      <c r="M2562">
        <v>0</v>
      </c>
      <c r="N2562">
        <f>Tabla3[[#This Row],[Aux2]]/10000000000000</f>
        <v>2191.0270857324399</v>
      </c>
      <c r="O2562" s="1">
        <v>2.19102708573244E+16</v>
      </c>
      <c r="P2562" s="7">
        <f>Tabla3[[#This Row],[Aux3]]/100000000000000</f>
        <v>25.288593113314601</v>
      </c>
      <c r="Q2562" s="1">
        <v>2528859311331460</v>
      </c>
      <c r="R2562">
        <v>140.9</v>
      </c>
      <c r="S2562">
        <v>86.8</v>
      </c>
    </row>
    <row r="2563" spans="1:19" x14ac:dyDescent="0.2">
      <c r="A2563">
        <v>2018</v>
      </c>
      <c r="B2563">
        <v>67</v>
      </c>
      <c r="C2563" t="s">
        <v>23</v>
      </c>
      <c r="D2563" t="s">
        <v>32</v>
      </c>
      <c r="E2563" t="s">
        <v>18</v>
      </c>
      <c r="F2563" t="s">
        <v>19</v>
      </c>
      <c r="G2563" t="s">
        <v>25</v>
      </c>
      <c r="H2563" s="3">
        <v>8511.49</v>
      </c>
      <c r="I2563" t="s">
        <v>21</v>
      </c>
      <c r="J2563" t="s">
        <v>22</v>
      </c>
      <c r="K2563" s="6">
        <f>Tabla3[[#This Row],[IMC_raw]]/1000000000000000</f>
        <v>3.2841992825375699</v>
      </c>
      <c r="L2563" s="2">
        <v>3284199282537570</v>
      </c>
      <c r="M2563">
        <v>0</v>
      </c>
      <c r="N2563">
        <f>Tabla3[[#This Row],[Aux2]]/10000000000000</f>
        <v>2121.5960963723901</v>
      </c>
      <c r="O2563" s="1">
        <v>2.12159609637239E+16</v>
      </c>
      <c r="P2563" s="7">
        <f>Tabla3[[#This Row],[Aux3]]/100000000000000</f>
        <v>202.65197164428801</v>
      </c>
      <c r="Q2563" s="1">
        <v>2.02651971644288E+16</v>
      </c>
      <c r="R2563">
        <v>152</v>
      </c>
      <c r="S2563">
        <v>93.3</v>
      </c>
    </row>
    <row r="2564" spans="1:19" x14ac:dyDescent="0.2">
      <c r="A2564">
        <v>2014</v>
      </c>
      <c r="B2564">
        <v>66</v>
      </c>
      <c r="C2564" t="s">
        <v>23</v>
      </c>
      <c r="D2564" t="s">
        <v>34</v>
      </c>
      <c r="E2564" t="s">
        <v>21</v>
      </c>
      <c r="F2564" t="s">
        <v>24</v>
      </c>
      <c r="G2564" t="s">
        <v>25</v>
      </c>
      <c r="H2564" s="3">
        <v>9650.99</v>
      </c>
      <c r="I2564" t="s">
        <v>21</v>
      </c>
      <c r="J2564" t="s">
        <v>22</v>
      </c>
      <c r="K2564" s="5">
        <f>Tabla3[[#This Row],[IMC_raw]]/1000000000000000</f>
        <v>3.4142769091619298</v>
      </c>
      <c r="L2564" s="2">
        <v>3414276909161930</v>
      </c>
      <c r="M2564">
        <v>1</v>
      </c>
      <c r="N2564">
        <f>Tabla3[[#This Row],[Aux2]]/10000000000000</f>
        <v>2172.9830454252701</v>
      </c>
      <c r="O2564" s="1">
        <v>2.17298304542527E+16</v>
      </c>
      <c r="P2564" s="7">
        <f>Tabla3[[#This Row],[Aux3]]/100000000000000</f>
        <v>280.19084908243599</v>
      </c>
      <c r="Q2564" s="1">
        <v>2.80190849082436E+16</v>
      </c>
      <c r="R2564">
        <v>167</v>
      </c>
      <c r="S2564">
        <v>99.3</v>
      </c>
    </row>
    <row r="2565" spans="1:19" x14ac:dyDescent="0.2">
      <c r="A2565">
        <v>2019</v>
      </c>
      <c r="B2565">
        <v>62</v>
      </c>
      <c r="C2565" t="s">
        <v>16</v>
      </c>
      <c r="D2565" t="s">
        <v>39</v>
      </c>
      <c r="E2565" t="s">
        <v>21</v>
      </c>
      <c r="F2565" t="s">
        <v>24</v>
      </c>
      <c r="G2565" t="s">
        <v>28</v>
      </c>
      <c r="H2565" s="3">
        <v>19990.8</v>
      </c>
      <c r="I2565" t="s">
        <v>19</v>
      </c>
      <c r="J2565" t="s">
        <v>22</v>
      </c>
      <c r="K2565" s="6">
        <f>Tabla3[[#This Row],[IMC_raw]]/1000000000000000</f>
        <v>34.829219619620503</v>
      </c>
      <c r="L2565" s="2">
        <v>3.48292196196205E+16</v>
      </c>
      <c r="M2565">
        <v>0</v>
      </c>
      <c r="N2565">
        <f>Tabla3[[#This Row],[Aux2]]/10000000000000</f>
        <v>2199.7788962763598</v>
      </c>
      <c r="O2565" s="1">
        <v>2.19977889627636E+16</v>
      </c>
      <c r="P2565" s="7">
        <f>Tabla3[[#This Row],[Aux3]]/100000000000000</f>
        <v>26.426610303421</v>
      </c>
      <c r="Q2565" s="1">
        <v>2642661030342100</v>
      </c>
      <c r="R2565">
        <v>165.2</v>
      </c>
      <c r="S2565">
        <v>104.7</v>
      </c>
    </row>
    <row r="2566" spans="1:19" x14ac:dyDescent="0.2">
      <c r="A2566">
        <v>2014</v>
      </c>
      <c r="B2566">
        <v>59</v>
      </c>
      <c r="C2566" t="s">
        <v>23</v>
      </c>
      <c r="D2566" t="s">
        <v>39</v>
      </c>
      <c r="E2566" t="s">
        <v>18</v>
      </c>
      <c r="F2566" t="s">
        <v>19</v>
      </c>
      <c r="G2566" t="s">
        <v>28</v>
      </c>
      <c r="H2566" s="3">
        <v>29870.99</v>
      </c>
      <c r="I2566" t="s">
        <v>19</v>
      </c>
      <c r="J2566" t="s">
        <v>22</v>
      </c>
      <c r="K2566" s="5">
        <f>Tabla3[[#This Row],[IMC_raw]]/1000000000000000</f>
        <v>0.36645761199849097</v>
      </c>
      <c r="L2566" s="2">
        <v>366457611998491</v>
      </c>
      <c r="M2566">
        <v>0</v>
      </c>
      <c r="N2566">
        <f>Tabla3[[#This Row],[Aux2]]/10000000000000</f>
        <v>222.09578438246299</v>
      </c>
      <c r="O2566" s="1">
        <v>2220957843824630</v>
      </c>
      <c r="P2566" s="7">
        <f>Tabla3[[#This Row],[Aux3]]/100000000000000</f>
        <v>22.371257110604901</v>
      </c>
      <c r="Q2566" s="1">
        <v>2237125711060490</v>
      </c>
      <c r="R2566">
        <v>155.30000000000001</v>
      </c>
      <c r="S2566">
        <v>97.6</v>
      </c>
    </row>
    <row r="2567" spans="1:19" x14ac:dyDescent="0.2">
      <c r="A2567">
        <v>2011</v>
      </c>
      <c r="B2567">
        <v>63</v>
      </c>
      <c r="C2567" t="s">
        <v>23</v>
      </c>
      <c r="D2567" t="s">
        <v>17</v>
      </c>
      <c r="E2567" t="s">
        <v>18</v>
      </c>
      <c r="F2567" t="s">
        <v>19</v>
      </c>
      <c r="G2567" t="s">
        <v>28</v>
      </c>
      <c r="H2567" s="3">
        <v>21888.880000000001</v>
      </c>
      <c r="I2567" t="s">
        <v>19</v>
      </c>
      <c r="J2567" t="s">
        <v>18</v>
      </c>
      <c r="K2567" s="6">
        <f>Tabla3[[#This Row],[IMC_raw]]/1000000000000000</f>
        <v>2.9546476367715599</v>
      </c>
      <c r="L2567" s="2">
        <v>2954647636771560</v>
      </c>
      <c r="M2567">
        <v>1</v>
      </c>
      <c r="N2567">
        <f>Tabla3[[#This Row],[Aux2]]/10000000000000</f>
        <v>2432.9239671948399</v>
      </c>
      <c r="O2567" s="1">
        <v>2.43292396719484E+16</v>
      </c>
      <c r="P2567" s="7">
        <f>Tabla3[[#This Row],[Aux3]]/100000000000000</f>
        <v>3.0000000000000001E-12</v>
      </c>
      <c r="Q2567">
        <v>300</v>
      </c>
      <c r="R2567">
        <v>154.19999999999999</v>
      </c>
      <c r="S2567">
        <v>96.8</v>
      </c>
    </row>
    <row r="2568" spans="1:19" x14ac:dyDescent="0.2">
      <c r="A2568">
        <v>2014</v>
      </c>
      <c r="B2568">
        <v>40</v>
      </c>
      <c r="C2568" t="s">
        <v>23</v>
      </c>
      <c r="D2568" t="s">
        <v>29</v>
      </c>
      <c r="E2568" t="s">
        <v>18</v>
      </c>
      <c r="F2568" t="s">
        <v>24</v>
      </c>
      <c r="G2568" t="s">
        <v>42</v>
      </c>
      <c r="H2568" s="3">
        <v>12183.69</v>
      </c>
      <c r="I2568" t="s">
        <v>21</v>
      </c>
      <c r="J2568" t="s">
        <v>22</v>
      </c>
      <c r="K2568" s="5">
        <f>Tabla3[[#This Row],[IMC_raw]]/1000000000000000</f>
        <v>29.2966415540096</v>
      </c>
      <c r="L2568" s="2">
        <v>2.92966415540096E+16</v>
      </c>
      <c r="M2568">
        <v>1</v>
      </c>
      <c r="N2568">
        <f>Tabla3[[#This Row],[Aux2]]/10000000000000</f>
        <v>2192.2353553181601</v>
      </c>
      <c r="O2568" s="1">
        <v>2.19223535531816E+16</v>
      </c>
      <c r="P2568" s="7">
        <f>Tabla3[[#This Row],[Aux3]]/100000000000000</f>
        <v>261.77119696542098</v>
      </c>
      <c r="Q2568" s="1">
        <v>2.61771196965421E+16</v>
      </c>
      <c r="R2568">
        <v>148</v>
      </c>
      <c r="S2568">
        <v>90.4</v>
      </c>
    </row>
    <row r="2569" spans="1:19" x14ac:dyDescent="0.2">
      <c r="A2569">
        <v>2012</v>
      </c>
      <c r="B2569">
        <v>60</v>
      </c>
      <c r="C2569" t="s">
        <v>23</v>
      </c>
      <c r="D2569" t="s">
        <v>36</v>
      </c>
      <c r="E2569" t="s">
        <v>18</v>
      </c>
      <c r="F2569" t="s">
        <v>19</v>
      </c>
      <c r="G2569" t="s">
        <v>28</v>
      </c>
      <c r="H2569" s="3">
        <v>22587.64</v>
      </c>
      <c r="I2569" t="s">
        <v>19</v>
      </c>
      <c r="J2569" t="s">
        <v>22</v>
      </c>
      <c r="K2569" s="6">
        <f>Tabla3[[#This Row],[IMC_raw]]/1000000000000000</f>
        <v>3.4595053201768402</v>
      </c>
      <c r="L2569" s="2">
        <v>3459505320176840</v>
      </c>
      <c r="M2569">
        <v>0</v>
      </c>
      <c r="N2569">
        <f>Tabla3[[#This Row],[Aux2]]/10000000000000</f>
        <v>2059.1880353085999</v>
      </c>
      <c r="O2569" s="1">
        <v>2.0591880353086E+16</v>
      </c>
      <c r="P2569" s="7">
        <f>Tabla3[[#This Row],[Aux3]]/100000000000000</f>
        <v>224.73641708379</v>
      </c>
      <c r="Q2569" s="1">
        <v>2.2473641708379E+16</v>
      </c>
      <c r="R2569">
        <v>158</v>
      </c>
      <c r="S2569">
        <v>99.2</v>
      </c>
    </row>
    <row r="2570" spans="1:19" x14ac:dyDescent="0.2">
      <c r="A2570">
        <v>2016</v>
      </c>
      <c r="B2570">
        <v>66</v>
      </c>
      <c r="C2570" t="s">
        <v>16</v>
      </c>
      <c r="D2570" t="s">
        <v>50</v>
      </c>
      <c r="E2570" t="s">
        <v>21</v>
      </c>
      <c r="F2570" t="s">
        <v>24</v>
      </c>
      <c r="G2570" t="s">
        <v>25</v>
      </c>
      <c r="H2570" s="3">
        <v>15795.69</v>
      </c>
      <c r="I2570" t="s">
        <v>19</v>
      </c>
      <c r="J2570" t="s">
        <v>22</v>
      </c>
      <c r="K2570" s="5">
        <f>Tabla3[[#This Row],[IMC_raw]]/1000000000000000</f>
        <v>3.4184822600347302</v>
      </c>
      <c r="L2570" s="2">
        <v>3418482260034730</v>
      </c>
      <c r="M2570">
        <v>0</v>
      </c>
      <c r="N2570">
        <f>Tabla3[[#This Row],[Aux2]]/10000000000000</f>
        <v>216.95165592309999</v>
      </c>
      <c r="O2570" s="1">
        <v>2169516559231000</v>
      </c>
      <c r="P2570" s="7">
        <f>Tabla3[[#This Row],[Aux3]]/100000000000000</f>
        <v>257.60735875672998</v>
      </c>
      <c r="Q2570" s="1">
        <v>2.5760735875673E+16</v>
      </c>
      <c r="R2570">
        <v>160.80000000000001</v>
      </c>
      <c r="S2570">
        <v>97.7</v>
      </c>
    </row>
    <row r="2571" spans="1:19" x14ac:dyDescent="0.2">
      <c r="A2571">
        <v>2019</v>
      </c>
      <c r="B2571">
        <v>56</v>
      </c>
      <c r="C2571" t="s">
        <v>16</v>
      </c>
      <c r="D2571" t="s">
        <v>29</v>
      </c>
      <c r="E2571" t="s">
        <v>21</v>
      </c>
      <c r="F2571" t="s">
        <v>19</v>
      </c>
      <c r="G2571" t="s">
        <v>28</v>
      </c>
      <c r="H2571" s="3">
        <v>11768.79</v>
      </c>
      <c r="I2571" t="s">
        <v>21</v>
      </c>
      <c r="J2571" t="s">
        <v>19</v>
      </c>
      <c r="K2571" s="6">
        <f>Tabla3[[#This Row],[IMC_raw]]/1000000000000000</f>
        <v>36.119327706601105</v>
      </c>
      <c r="L2571" s="2">
        <v>3.6119327706601104E+16</v>
      </c>
      <c r="M2571">
        <v>1</v>
      </c>
      <c r="N2571">
        <f>Tabla3[[#This Row],[Aux2]]/10000000000000</f>
        <v>243.16224451431901</v>
      </c>
      <c r="O2571" s="1">
        <v>2431622445143190</v>
      </c>
      <c r="P2571" s="7">
        <f>Tabla3[[#This Row],[Aux3]]/100000000000000</f>
        <v>3.0000000000000001E-12</v>
      </c>
      <c r="Q2571">
        <v>300</v>
      </c>
      <c r="R2571">
        <v>179.8</v>
      </c>
      <c r="S2571">
        <v>104.5</v>
      </c>
    </row>
    <row r="2572" spans="1:19" x14ac:dyDescent="0.2">
      <c r="A2572">
        <v>2014</v>
      </c>
      <c r="B2572">
        <v>50</v>
      </c>
      <c r="C2572" t="s">
        <v>16</v>
      </c>
      <c r="D2572" t="s">
        <v>30</v>
      </c>
      <c r="E2572" t="s">
        <v>18</v>
      </c>
      <c r="F2572" t="s">
        <v>24</v>
      </c>
      <c r="G2572" t="s">
        <v>20</v>
      </c>
      <c r="H2572" s="3">
        <v>17120.02</v>
      </c>
      <c r="I2572" t="s">
        <v>19</v>
      </c>
      <c r="J2572" t="s">
        <v>22</v>
      </c>
      <c r="K2572" s="5">
        <f>Tabla3[[#This Row],[IMC_raw]]/1000000000000000</f>
        <v>3.37105874846592</v>
      </c>
      <c r="L2572" s="2">
        <v>3371058748465920</v>
      </c>
      <c r="M2572">
        <v>0</v>
      </c>
      <c r="N2572">
        <f>Tabla3[[#This Row],[Aux2]]/10000000000000</f>
        <v>223.595209260356</v>
      </c>
      <c r="O2572" s="1">
        <v>2235952092603560</v>
      </c>
      <c r="P2572" s="7">
        <f>Tabla3[[#This Row],[Aux3]]/100000000000000</f>
        <v>243.74965187366899</v>
      </c>
      <c r="Q2572" s="1">
        <v>2.43749651873669E+16</v>
      </c>
      <c r="R2572">
        <v>143.19999999999999</v>
      </c>
      <c r="S2572">
        <v>94.8</v>
      </c>
    </row>
    <row r="2573" spans="1:19" x14ac:dyDescent="0.2">
      <c r="A2573">
        <v>2017</v>
      </c>
      <c r="B2573">
        <v>57</v>
      </c>
      <c r="C2573" t="s">
        <v>16</v>
      </c>
      <c r="D2573" t="s">
        <v>29</v>
      </c>
      <c r="E2573" t="s">
        <v>18</v>
      </c>
      <c r="F2573" t="s">
        <v>19</v>
      </c>
      <c r="G2573" t="s">
        <v>28</v>
      </c>
      <c r="H2573" s="3">
        <v>41528.800000000003</v>
      </c>
      <c r="I2573" t="s">
        <v>19</v>
      </c>
      <c r="J2573" t="s">
        <v>18</v>
      </c>
      <c r="K2573" s="6">
        <f>Tabla3[[#This Row],[IMC_raw]]/1000000000000000</f>
        <v>27.802470061353699</v>
      </c>
      <c r="L2573" s="2">
        <v>2.78024700613537E+16</v>
      </c>
      <c r="M2573">
        <v>0</v>
      </c>
      <c r="N2573">
        <f>Tabla3[[#This Row],[Aux2]]/10000000000000</f>
        <v>2182.0780923019202</v>
      </c>
      <c r="O2573" s="1">
        <v>2.18207809230192E+16</v>
      </c>
      <c r="P2573" s="7">
        <f>Tabla3[[#This Row],[Aux3]]/100000000000000</f>
        <v>237.074423317748</v>
      </c>
      <c r="Q2573" s="1">
        <v>2.37074423317748E+16</v>
      </c>
      <c r="R2573">
        <v>148.1</v>
      </c>
      <c r="S2573">
        <v>91.1</v>
      </c>
    </row>
    <row r="2574" spans="1:19" x14ac:dyDescent="0.2">
      <c r="A2574">
        <v>2010</v>
      </c>
      <c r="B2574">
        <v>63</v>
      </c>
      <c r="C2574" t="s">
        <v>16</v>
      </c>
      <c r="D2574" t="s">
        <v>38</v>
      </c>
      <c r="E2574" t="s">
        <v>21</v>
      </c>
      <c r="F2574" t="s">
        <v>24</v>
      </c>
      <c r="G2574" t="s">
        <v>28</v>
      </c>
      <c r="H2574" s="3">
        <v>17912.669999999998</v>
      </c>
      <c r="I2574" t="s">
        <v>19</v>
      </c>
      <c r="J2574" t="s">
        <v>22</v>
      </c>
      <c r="K2574" s="5">
        <f>Tabla3[[#This Row],[IMC_raw]]/1000000000000000</f>
        <v>3.2465239336776501</v>
      </c>
      <c r="L2574" s="2">
        <v>3246523933677650</v>
      </c>
      <c r="M2574">
        <v>0</v>
      </c>
      <c r="N2574">
        <f>Tabla3[[#This Row],[Aux2]]/10000000000000</f>
        <v>2092.0925093113201</v>
      </c>
      <c r="O2574" s="1">
        <v>2.09209250931132E+16</v>
      </c>
      <c r="P2574" s="7">
        <f>Tabla3[[#This Row],[Aux3]]/100000000000000</f>
        <v>217.017460374368</v>
      </c>
      <c r="Q2574" s="1">
        <v>2.17017460374368E+16</v>
      </c>
      <c r="R2574">
        <v>166.2</v>
      </c>
      <c r="S2574">
        <v>95.7</v>
      </c>
    </row>
    <row r="2575" spans="1:19" x14ac:dyDescent="0.2">
      <c r="A2575">
        <v>2012</v>
      </c>
      <c r="B2575">
        <v>50</v>
      </c>
      <c r="C2575" t="s">
        <v>23</v>
      </c>
      <c r="D2575" t="s">
        <v>39</v>
      </c>
      <c r="E2575" t="s">
        <v>19</v>
      </c>
      <c r="F2575" t="s">
        <v>24</v>
      </c>
      <c r="G2575" t="s">
        <v>20</v>
      </c>
      <c r="H2575" s="3">
        <v>32657.5</v>
      </c>
      <c r="I2575" t="s">
        <v>19</v>
      </c>
      <c r="J2575" t="s">
        <v>18</v>
      </c>
      <c r="K2575" s="6">
        <f>Tabla3[[#This Row],[IMC_raw]]/1000000000000000</f>
        <v>3.35075818015684</v>
      </c>
      <c r="L2575" s="2">
        <v>3350758180156840</v>
      </c>
      <c r="M2575">
        <v>0</v>
      </c>
      <c r="N2575">
        <f>Tabla3[[#This Row],[Aux2]]/10000000000000</f>
        <v>2361.2114775540399</v>
      </c>
      <c r="O2575" s="1">
        <v>2.36121147755404E+16</v>
      </c>
      <c r="P2575" s="7">
        <f>Tabla3[[#This Row],[Aux3]]/100000000000000</f>
        <v>254.791011743187</v>
      </c>
      <c r="Q2575" s="1">
        <v>2.54791011743187E+16</v>
      </c>
      <c r="R2575">
        <v>142.80000000000001</v>
      </c>
      <c r="S2575">
        <v>91.3</v>
      </c>
    </row>
    <row r="2576" spans="1:19" x14ac:dyDescent="0.2">
      <c r="A2576">
        <v>2012</v>
      </c>
      <c r="B2576">
        <v>53</v>
      </c>
      <c r="C2576" t="s">
        <v>16</v>
      </c>
      <c r="D2576" t="s">
        <v>17</v>
      </c>
      <c r="E2576" t="s">
        <v>21</v>
      </c>
      <c r="F2576" t="s">
        <v>35</v>
      </c>
      <c r="G2576" t="s">
        <v>20</v>
      </c>
      <c r="H2576" s="3">
        <v>30957.5</v>
      </c>
      <c r="I2576" t="s">
        <v>21</v>
      </c>
      <c r="J2576" t="s">
        <v>21</v>
      </c>
      <c r="K2576" s="5">
        <f>Tabla3[[#This Row],[IMC_raw]]/1000000000000000</f>
        <v>3.40981233631911</v>
      </c>
      <c r="L2576" s="2">
        <v>3409812336319110</v>
      </c>
      <c r="M2576">
        <v>0</v>
      </c>
      <c r="N2576">
        <f>Tabla3[[#This Row],[Aux2]]/10000000000000</f>
        <v>2080.0367768941501</v>
      </c>
      <c r="O2576" s="1">
        <v>2.08003677689415E+16</v>
      </c>
      <c r="P2576" s="7">
        <f>Tabla3[[#This Row],[Aux3]]/100000000000000</f>
        <v>25.823201818170599</v>
      </c>
      <c r="Q2576" s="1">
        <v>2582320181817060</v>
      </c>
      <c r="R2576">
        <v>165.4</v>
      </c>
      <c r="S2576">
        <v>102.3</v>
      </c>
    </row>
    <row r="2577" spans="1:19" x14ac:dyDescent="0.2">
      <c r="A2577">
        <v>2018</v>
      </c>
      <c r="B2577">
        <v>51</v>
      </c>
      <c r="C2577" t="s">
        <v>16</v>
      </c>
      <c r="D2577" t="s">
        <v>39</v>
      </c>
      <c r="E2577" t="s">
        <v>21</v>
      </c>
      <c r="F2577" t="s">
        <v>19</v>
      </c>
      <c r="G2577" t="s">
        <v>20</v>
      </c>
      <c r="H2577" s="3">
        <v>21225.1</v>
      </c>
      <c r="I2577" t="s">
        <v>21</v>
      </c>
      <c r="J2577" t="s">
        <v>18</v>
      </c>
      <c r="K2577" s="6">
        <f>Tabla3[[#This Row],[IMC_raw]]/1000000000000000</f>
        <v>3.3431336365808599</v>
      </c>
      <c r="L2577" s="2">
        <v>3343133636580860</v>
      </c>
      <c r="M2577">
        <v>0</v>
      </c>
      <c r="N2577">
        <f>Tabla3[[#This Row],[Aux2]]/10000000000000</f>
        <v>218.04039259887901</v>
      </c>
      <c r="O2577" s="1">
        <v>2180403925988790</v>
      </c>
      <c r="P2577" s="7">
        <f>Tabla3[[#This Row],[Aux3]]/100000000000000</f>
        <v>244.859001390157</v>
      </c>
      <c r="Q2577" s="1">
        <v>2.44859001390157E+16</v>
      </c>
      <c r="R2577">
        <v>162.69999999999999</v>
      </c>
      <c r="S2577">
        <v>101.6</v>
      </c>
    </row>
    <row r="2578" spans="1:19" x14ac:dyDescent="0.2">
      <c r="A2578">
        <v>2014</v>
      </c>
      <c r="B2578">
        <v>65</v>
      </c>
      <c r="C2578" t="s">
        <v>16</v>
      </c>
      <c r="D2578" t="s">
        <v>39</v>
      </c>
      <c r="E2578" t="s">
        <v>21</v>
      </c>
      <c r="F2578" t="s">
        <v>24</v>
      </c>
      <c r="G2578" t="s">
        <v>25</v>
      </c>
      <c r="H2578" s="3">
        <v>21049.41</v>
      </c>
      <c r="I2578" t="s">
        <v>19</v>
      </c>
      <c r="J2578" t="s">
        <v>22</v>
      </c>
      <c r="K2578" s="5">
        <f>Tabla3[[#This Row],[IMC_raw]]/1000000000000000</f>
        <v>4.0025581687151703</v>
      </c>
      <c r="L2578" s="2">
        <v>4002558168715170</v>
      </c>
      <c r="M2578">
        <v>1</v>
      </c>
      <c r="N2578">
        <f>Tabla3[[#This Row],[Aux2]]/10000000000000</f>
        <v>2248.5692352727201</v>
      </c>
      <c r="O2578" s="1">
        <v>2.24856923527272E+16</v>
      </c>
      <c r="P2578" s="7">
        <f>Tabla3[[#This Row],[Aux3]]/100000000000000</f>
        <v>254.16221853780499</v>
      </c>
      <c r="Q2578" s="1">
        <v>2.54162218537805E+16</v>
      </c>
      <c r="R2578">
        <v>172.7</v>
      </c>
      <c r="S2578">
        <v>107.2</v>
      </c>
    </row>
    <row r="2579" spans="1:19" x14ac:dyDescent="0.2">
      <c r="A2579">
        <v>2018</v>
      </c>
      <c r="B2579">
        <v>47</v>
      </c>
      <c r="C2579" t="s">
        <v>16</v>
      </c>
      <c r="D2579" t="s">
        <v>50</v>
      </c>
      <c r="E2579" t="s">
        <v>19</v>
      </c>
      <c r="F2579" t="s">
        <v>43</v>
      </c>
      <c r="G2579" t="s">
        <v>20</v>
      </c>
      <c r="H2579" s="3">
        <v>22851.39</v>
      </c>
      <c r="I2579" t="s">
        <v>19</v>
      </c>
      <c r="J2579" t="s">
        <v>19</v>
      </c>
      <c r="K2579" s="6">
        <f>Tabla3[[#This Row],[IMC_raw]]/1000000000000000</f>
        <v>2.9404639415274998</v>
      </c>
      <c r="L2579" s="2">
        <v>2940463941527500</v>
      </c>
      <c r="M2579">
        <v>0</v>
      </c>
      <c r="N2579">
        <f>Tabla3[[#This Row],[Aux2]]/10000000000000</f>
        <v>179.46871555462999</v>
      </c>
      <c r="O2579" s="1">
        <v>1794687155546300</v>
      </c>
      <c r="P2579" s="7">
        <f>Tabla3[[#This Row],[Aux3]]/100000000000000</f>
        <v>201.34495182335701</v>
      </c>
      <c r="Q2579" s="1">
        <v>2.01344951823357E+16</v>
      </c>
      <c r="R2579">
        <v>147.80000000000001</v>
      </c>
      <c r="S2579">
        <v>91.5</v>
      </c>
    </row>
    <row r="2580" spans="1:19" x14ac:dyDescent="0.2">
      <c r="A2580">
        <v>2018</v>
      </c>
      <c r="B2580">
        <v>62</v>
      </c>
      <c r="C2580" t="s">
        <v>16</v>
      </c>
      <c r="D2580" t="s">
        <v>17</v>
      </c>
      <c r="E2580" t="s">
        <v>21</v>
      </c>
      <c r="F2580" t="s">
        <v>24</v>
      </c>
      <c r="G2580" t="s">
        <v>28</v>
      </c>
      <c r="H2580" s="3">
        <v>18519.759999999998</v>
      </c>
      <c r="I2580" t="s">
        <v>19</v>
      </c>
      <c r="J2580" t="s">
        <v>22</v>
      </c>
      <c r="K2580" s="5">
        <f>Tabla3[[#This Row],[IMC_raw]]/1000000000000000</f>
        <v>3.48352069905006</v>
      </c>
      <c r="L2580" s="2">
        <v>3483520699050060</v>
      </c>
      <c r="M2580">
        <v>0</v>
      </c>
      <c r="N2580">
        <f>Tabla3[[#This Row],[Aux2]]/10000000000000</f>
        <v>2279.3216166252801</v>
      </c>
      <c r="O2580" s="1">
        <v>2.27932161662528E+16</v>
      </c>
      <c r="P2580" s="7">
        <f>Tabla3[[#This Row],[Aux3]]/100000000000000</f>
        <v>247.53420479632899</v>
      </c>
      <c r="Q2580" s="1">
        <v>2.47534204796329E+16</v>
      </c>
      <c r="R2580">
        <v>162.9</v>
      </c>
      <c r="S2580">
        <v>103.2</v>
      </c>
    </row>
    <row r="2581" spans="1:19" x14ac:dyDescent="0.2">
      <c r="A2581">
        <v>2010</v>
      </c>
      <c r="B2581">
        <v>56</v>
      </c>
      <c r="C2581" t="s">
        <v>23</v>
      </c>
      <c r="D2581" t="s">
        <v>34</v>
      </c>
      <c r="E2581" t="s">
        <v>18</v>
      </c>
      <c r="F2581" t="s">
        <v>19</v>
      </c>
      <c r="G2581" t="s">
        <v>28</v>
      </c>
      <c r="H2581" s="3">
        <v>15053.75</v>
      </c>
      <c r="I2581" t="s">
        <v>21</v>
      </c>
      <c r="J2581" t="s">
        <v>19</v>
      </c>
      <c r="K2581" s="6">
        <f>Tabla3[[#This Row],[IMC_raw]]/1000000000000000</f>
        <v>29.1936232330828</v>
      </c>
      <c r="L2581" s="2">
        <v>2.91936232330828E+16</v>
      </c>
      <c r="M2581">
        <v>0</v>
      </c>
      <c r="N2581">
        <f>Tabla3[[#This Row],[Aux2]]/10000000000000</f>
        <v>2314.8866568091698</v>
      </c>
      <c r="O2581" s="1">
        <v>2.31488665680917E+16</v>
      </c>
      <c r="P2581" s="7">
        <f>Tabla3[[#This Row],[Aux3]]/100000000000000</f>
        <v>26.054476277728501</v>
      </c>
      <c r="Q2581" s="1">
        <v>2605447627772850</v>
      </c>
      <c r="R2581">
        <v>156.5</v>
      </c>
      <c r="S2581">
        <v>98.6</v>
      </c>
    </row>
    <row r="2582" spans="1:19" x14ac:dyDescent="0.2">
      <c r="A2582">
        <v>2011</v>
      </c>
      <c r="B2582">
        <v>64</v>
      </c>
      <c r="C2582" t="s">
        <v>16</v>
      </c>
      <c r="D2582" t="s">
        <v>39</v>
      </c>
      <c r="E2582" t="s">
        <v>18</v>
      </c>
      <c r="F2582" t="s">
        <v>24</v>
      </c>
      <c r="G2582" t="s">
        <v>28</v>
      </c>
      <c r="H2582" s="3">
        <v>28231.85</v>
      </c>
      <c r="I2582" t="s">
        <v>21</v>
      </c>
      <c r="J2582" t="s">
        <v>18</v>
      </c>
      <c r="K2582" s="5">
        <f>Tabla3[[#This Row],[IMC_raw]]/1000000000000000</f>
        <v>32.2860350227837</v>
      </c>
      <c r="L2582" s="2">
        <v>3.22860350227837E+16</v>
      </c>
      <c r="M2582">
        <v>0</v>
      </c>
      <c r="N2582">
        <f>Tabla3[[#This Row],[Aux2]]/10000000000000</f>
        <v>19.6115306326497</v>
      </c>
      <c r="O2582" s="1">
        <v>196115306326497</v>
      </c>
      <c r="P2582" s="7">
        <f>Tabla3[[#This Row],[Aux3]]/100000000000000</f>
        <v>2.3013812961167099</v>
      </c>
      <c r="Q2582" s="1">
        <v>230138129611671</v>
      </c>
      <c r="R2582">
        <v>157.1</v>
      </c>
      <c r="S2582">
        <v>102.1</v>
      </c>
    </row>
    <row r="2583" spans="1:19" x14ac:dyDescent="0.2">
      <c r="A2583">
        <v>2014</v>
      </c>
      <c r="B2583">
        <v>71</v>
      </c>
      <c r="C2583" t="s">
        <v>23</v>
      </c>
      <c r="D2583" t="s">
        <v>50</v>
      </c>
      <c r="E2583" t="s">
        <v>21</v>
      </c>
      <c r="F2583" t="s">
        <v>24</v>
      </c>
      <c r="G2583" t="s">
        <v>25</v>
      </c>
      <c r="H2583" s="3">
        <v>10699.37</v>
      </c>
      <c r="I2583" t="s">
        <v>21</v>
      </c>
      <c r="J2583" t="s">
        <v>18</v>
      </c>
      <c r="K2583" s="6">
        <f>Tabla3[[#This Row],[IMC_raw]]/1000000000000000</f>
        <v>31.456091163581199</v>
      </c>
      <c r="L2583" s="2">
        <v>3.14560911635812E+16</v>
      </c>
      <c r="M2583">
        <v>1</v>
      </c>
      <c r="N2583">
        <f>Tabla3[[#This Row],[Aux2]]/10000000000000</f>
        <v>214.844581009443</v>
      </c>
      <c r="O2583" s="1">
        <v>2148445810094430</v>
      </c>
      <c r="P2583" s="7">
        <f>Tabla3[[#This Row],[Aux3]]/100000000000000</f>
        <v>28.517045164921001</v>
      </c>
      <c r="Q2583" s="1">
        <v>2851704516492100</v>
      </c>
      <c r="R2583">
        <v>168.7</v>
      </c>
      <c r="S2583">
        <v>107.7</v>
      </c>
    </row>
    <row r="2584" spans="1:19" x14ac:dyDescent="0.2">
      <c r="A2584">
        <v>2013</v>
      </c>
      <c r="B2584">
        <v>50</v>
      </c>
      <c r="C2584" t="s">
        <v>16</v>
      </c>
      <c r="D2584" t="s">
        <v>39</v>
      </c>
      <c r="E2584" t="s">
        <v>21</v>
      </c>
      <c r="F2584" t="s">
        <v>24</v>
      </c>
      <c r="G2584" t="s">
        <v>20</v>
      </c>
      <c r="H2584" s="3">
        <v>20931.88</v>
      </c>
      <c r="I2584" t="s">
        <v>21</v>
      </c>
      <c r="J2584" t="s">
        <v>18</v>
      </c>
      <c r="K2584" s="5">
        <f>Tabla3[[#This Row],[IMC_raw]]/1000000000000000</f>
        <v>27.431031503198099</v>
      </c>
      <c r="L2584" s="2">
        <v>2.74310315031981E+16</v>
      </c>
      <c r="M2584">
        <v>0</v>
      </c>
      <c r="N2584">
        <f>Tabla3[[#This Row],[Aux2]]/10000000000000</f>
        <v>2393.1359796473798</v>
      </c>
      <c r="O2584" s="1">
        <v>2.39313597964738E+16</v>
      </c>
      <c r="P2584" s="7">
        <f>Tabla3[[#This Row],[Aux3]]/100000000000000</f>
        <v>24.476122608914501</v>
      </c>
      <c r="Q2584" s="1">
        <v>2447612260891450</v>
      </c>
      <c r="R2584">
        <v>153.30000000000001</v>
      </c>
      <c r="S2584">
        <v>97.8</v>
      </c>
    </row>
    <row r="2585" spans="1:19" x14ac:dyDescent="0.2">
      <c r="A2585">
        <v>2019</v>
      </c>
      <c r="B2585">
        <v>55</v>
      </c>
      <c r="C2585" t="s">
        <v>23</v>
      </c>
      <c r="D2585" t="s">
        <v>17</v>
      </c>
      <c r="E2585" t="s">
        <v>31</v>
      </c>
      <c r="F2585" t="s">
        <v>19</v>
      </c>
      <c r="G2585" t="s">
        <v>28</v>
      </c>
      <c r="H2585" s="3">
        <v>22487.759999999998</v>
      </c>
      <c r="I2585" t="s">
        <v>21</v>
      </c>
      <c r="J2585" t="s">
        <v>18</v>
      </c>
      <c r="K2585" s="6">
        <f>Tabla3[[#This Row],[IMC_raw]]/1000000000000000</f>
        <v>3.2343404798883002</v>
      </c>
      <c r="L2585" s="2">
        <v>3234340479888300</v>
      </c>
      <c r="M2585">
        <v>1</v>
      </c>
      <c r="N2585">
        <f>Tabla3[[#This Row],[Aux2]]/10000000000000</f>
        <v>1912.0781349259901</v>
      </c>
      <c r="O2585" s="1">
        <v>1.91207813492599E+16</v>
      </c>
      <c r="P2585" s="7">
        <f>Tabla3[[#This Row],[Aux3]]/100000000000000</f>
        <v>221.99265344042601</v>
      </c>
      <c r="Q2585" s="1">
        <v>2.21992653440426E+16</v>
      </c>
      <c r="R2585">
        <v>167.1</v>
      </c>
      <c r="S2585">
        <v>96</v>
      </c>
    </row>
    <row r="2586" spans="1:19" x14ac:dyDescent="0.2">
      <c r="A2586">
        <v>2018</v>
      </c>
      <c r="B2586">
        <v>65</v>
      </c>
      <c r="C2586" t="s">
        <v>16</v>
      </c>
      <c r="D2586" t="s">
        <v>29</v>
      </c>
      <c r="E2586" t="s">
        <v>21</v>
      </c>
      <c r="F2586" t="s">
        <v>24</v>
      </c>
      <c r="G2586" t="s">
        <v>25</v>
      </c>
      <c r="H2586" s="3">
        <v>22575.61</v>
      </c>
      <c r="I2586" t="s">
        <v>19</v>
      </c>
      <c r="J2586" t="s">
        <v>22</v>
      </c>
      <c r="K2586" s="5">
        <f>Tabla3[[#This Row],[IMC_raw]]/1000000000000000</f>
        <v>41.604764157412703</v>
      </c>
      <c r="L2586" s="2">
        <v>4.1604764157412704E+16</v>
      </c>
      <c r="M2586">
        <v>1</v>
      </c>
      <c r="N2586">
        <f>Tabla3[[#This Row],[Aux2]]/10000000000000</f>
        <v>230.404067789756</v>
      </c>
      <c r="O2586" s="1">
        <v>2304040677897560</v>
      </c>
      <c r="P2586" s="7">
        <f>Tabla3[[#This Row],[Aux3]]/100000000000000</f>
        <v>227.762413751841</v>
      </c>
      <c r="Q2586" s="1">
        <v>2.27762413751841E+16</v>
      </c>
      <c r="R2586">
        <v>168.3</v>
      </c>
      <c r="S2586">
        <v>105.6</v>
      </c>
    </row>
    <row r="2587" spans="1:19" x14ac:dyDescent="0.2">
      <c r="A2587">
        <v>2016</v>
      </c>
      <c r="B2587">
        <v>54</v>
      </c>
      <c r="C2587" t="s">
        <v>23</v>
      </c>
      <c r="D2587" t="s">
        <v>26</v>
      </c>
      <c r="E2587" t="s">
        <v>21</v>
      </c>
      <c r="F2587" t="s">
        <v>24</v>
      </c>
      <c r="G2587" t="s">
        <v>20</v>
      </c>
      <c r="H2587" s="3">
        <v>15221.05</v>
      </c>
      <c r="I2587" t="s">
        <v>21</v>
      </c>
      <c r="J2587" t="s">
        <v>19</v>
      </c>
      <c r="K2587" s="6">
        <f>Tabla3[[#This Row],[IMC_raw]]/1000000000000000</f>
        <v>31.207271160094098</v>
      </c>
      <c r="L2587" s="2">
        <v>3.12072711600941E+16</v>
      </c>
      <c r="M2587">
        <v>0</v>
      </c>
      <c r="N2587">
        <f>Tabla3[[#This Row],[Aux2]]/10000000000000</f>
        <v>26.785215967950901</v>
      </c>
      <c r="O2587" s="1">
        <v>267852159679509</v>
      </c>
      <c r="P2587" s="7">
        <f>Tabla3[[#This Row],[Aux3]]/100000000000000</f>
        <v>238.01690531713601</v>
      </c>
      <c r="Q2587" s="1">
        <v>2.38016905317136E+16</v>
      </c>
      <c r="R2587">
        <v>155.30000000000001</v>
      </c>
      <c r="S2587">
        <v>90.9</v>
      </c>
    </row>
    <row r="2588" spans="1:19" x14ac:dyDescent="0.2">
      <c r="A2588">
        <v>2015</v>
      </c>
      <c r="B2588">
        <v>53</v>
      </c>
      <c r="C2588" t="s">
        <v>23</v>
      </c>
      <c r="D2588" t="s">
        <v>27</v>
      </c>
      <c r="E2588" t="s">
        <v>18</v>
      </c>
      <c r="F2588" t="s">
        <v>19</v>
      </c>
      <c r="G2588" t="s">
        <v>20</v>
      </c>
      <c r="H2588" s="3">
        <v>16163.39</v>
      </c>
      <c r="I2588" t="s">
        <v>19</v>
      </c>
      <c r="J2588" t="s">
        <v>18</v>
      </c>
      <c r="K2588" s="5">
        <f>Tabla3[[#This Row],[IMC_raw]]/1000000000000000</f>
        <v>31.213309587827599</v>
      </c>
      <c r="L2588" s="2">
        <v>3.12133095878276E+16</v>
      </c>
      <c r="M2588">
        <v>0</v>
      </c>
      <c r="N2588">
        <f>Tabla3[[#This Row],[Aux2]]/10000000000000</f>
        <v>1874.8414446039401</v>
      </c>
      <c r="O2588" s="1">
        <v>1.87484144460394E+16</v>
      </c>
      <c r="P2588" s="7">
        <f>Tabla3[[#This Row],[Aux3]]/100000000000000</f>
        <v>23.441000627740401</v>
      </c>
      <c r="Q2588" s="1">
        <v>2344100062774040</v>
      </c>
      <c r="R2588">
        <v>145.69999999999999</v>
      </c>
      <c r="S2588">
        <v>91.1</v>
      </c>
    </row>
    <row r="2589" spans="1:19" x14ac:dyDescent="0.2">
      <c r="A2589">
        <v>2016</v>
      </c>
      <c r="B2589">
        <v>65</v>
      </c>
      <c r="C2589" t="s">
        <v>23</v>
      </c>
      <c r="D2589" t="s">
        <v>40</v>
      </c>
      <c r="E2589" t="s">
        <v>19</v>
      </c>
      <c r="F2589" t="s">
        <v>24</v>
      </c>
      <c r="G2589" t="s">
        <v>25</v>
      </c>
      <c r="H2589" s="3">
        <v>15215.42</v>
      </c>
      <c r="I2589" t="s">
        <v>19</v>
      </c>
      <c r="J2589" t="s">
        <v>22</v>
      </c>
      <c r="K2589" s="6">
        <f>Tabla3[[#This Row],[IMC_raw]]/1000000000000000</f>
        <v>33.361219213639302</v>
      </c>
      <c r="L2589" s="2">
        <v>3.33612192136393E+16</v>
      </c>
      <c r="M2589">
        <v>0</v>
      </c>
      <c r="N2589">
        <f>Tabla3[[#This Row],[Aux2]]/10000000000000</f>
        <v>22.5482354438426</v>
      </c>
      <c r="O2589" s="1">
        <v>225482354438426</v>
      </c>
      <c r="P2589" s="7">
        <f>Tabla3[[#This Row],[Aux3]]/100000000000000</f>
        <v>232.84453001626801</v>
      </c>
      <c r="Q2589" s="1">
        <v>2.32844530016268E+16</v>
      </c>
      <c r="R2589">
        <v>160.69999999999999</v>
      </c>
      <c r="S2589">
        <v>100.2</v>
      </c>
    </row>
    <row r="2590" spans="1:19" x14ac:dyDescent="0.2">
      <c r="A2590">
        <v>2010</v>
      </c>
      <c r="B2590">
        <v>73</v>
      </c>
      <c r="C2590" t="s">
        <v>23</v>
      </c>
      <c r="D2590" t="s">
        <v>41</v>
      </c>
      <c r="E2590" t="s">
        <v>31</v>
      </c>
      <c r="F2590" t="s">
        <v>19</v>
      </c>
      <c r="G2590" t="s">
        <v>25</v>
      </c>
      <c r="H2590" s="3">
        <v>11581.73</v>
      </c>
      <c r="I2590" t="s">
        <v>21</v>
      </c>
      <c r="J2590" t="s">
        <v>22</v>
      </c>
      <c r="K2590" s="5">
        <f>Tabla3[[#This Row],[IMC_raw]]/1000000000000000</f>
        <v>3.1411118598985199</v>
      </c>
      <c r="L2590" s="2">
        <v>3141111859898520</v>
      </c>
      <c r="M2590">
        <v>1</v>
      </c>
      <c r="N2590">
        <f>Tabla3[[#This Row],[Aux2]]/10000000000000</f>
        <v>231.93400485811699</v>
      </c>
      <c r="O2590" s="1">
        <v>2319340048581170</v>
      </c>
      <c r="P2590" s="7">
        <f>Tabla3[[#This Row],[Aux3]]/100000000000000</f>
        <v>24.717943868561701</v>
      </c>
      <c r="Q2590" s="1">
        <v>2471794386856170</v>
      </c>
      <c r="R2590">
        <v>176.2</v>
      </c>
      <c r="S2590">
        <v>105</v>
      </c>
    </row>
    <row r="2591" spans="1:19" x14ac:dyDescent="0.2">
      <c r="A2591">
        <v>2010</v>
      </c>
      <c r="B2591">
        <v>60</v>
      </c>
      <c r="C2591" t="s">
        <v>23</v>
      </c>
      <c r="D2591" t="s">
        <v>37</v>
      </c>
      <c r="E2591" t="s">
        <v>21</v>
      </c>
      <c r="F2591" t="s">
        <v>24</v>
      </c>
      <c r="G2591" t="s">
        <v>28</v>
      </c>
      <c r="H2591" s="3">
        <v>5742.67</v>
      </c>
      <c r="I2591" t="s">
        <v>21</v>
      </c>
      <c r="J2591" t="s">
        <v>22</v>
      </c>
      <c r="K2591" s="6">
        <f>Tabla3[[#This Row],[IMC_raw]]/1000000000000000</f>
        <v>3.2040405046870801</v>
      </c>
      <c r="L2591" s="2">
        <v>3204040504687080</v>
      </c>
      <c r="M2591">
        <v>1</v>
      </c>
      <c r="N2591">
        <f>Tabla3[[#This Row],[Aux2]]/10000000000000</f>
        <v>229.27111188455399</v>
      </c>
      <c r="O2591" s="1">
        <v>2292711118845540</v>
      </c>
      <c r="P2591" s="7">
        <f>Tabla3[[#This Row],[Aux3]]/100000000000000</f>
        <v>264.91780686626998</v>
      </c>
      <c r="Q2591" s="1">
        <v>2.6491780686627E+16</v>
      </c>
      <c r="R2591">
        <v>163.4</v>
      </c>
      <c r="S2591">
        <v>103.2</v>
      </c>
    </row>
    <row r="2592" spans="1:19" x14ac:dyDescent="0.2">
      <c r="A2592">
        <v>2017</v>
      </c>
      <c r="B2592">
        <v>54</v>
      </c>
      <c r="C2592" t="s">
        <v>23</v>
      </c>
      <c r="D2592" t="s">
        <v>17</v>
      </c>
      <c r="E2592" t="s">
        <v>18</v>
      </c>
      <c r="F2592" t="s">
        <v>43</v>
      </c>
      <c r="G2592" t="s">
        <v>20</v>
      </c>
      <c r="H2592" s="3">
        <v>46145.34</v>
      </c>
      <c r="I2592" t="s">
        <v>19</v>
      </c>
      <c r="J2592" t="s">
        <v>19</v>
      </c>
      <c r="K2592" s="5">
        <f>Tabla3[[#This Row],[IMC_raw]]/1000000000000000</f>
        <v>29.3171106084827</v>
      </c>
      <c r="L2592" s="2">
        <v>2.93171106084827E+16</v>
      </c>
      <c r="M2592">
        <v>0</v>
      </c>
      <c r="N2592">
        <f>Tabla3[[#This Row],[Aux2]]/10000000000000</f>
        <v>189.084157702749</v>
      </c>
      <c r="O2592" s="1">
        <v>1890841577027490</v>
      </c>
      <c r="P2592" s="7">
        <f>Tabla3[[#This Row],[Aux3]]/100000000000000</f>
        <v>1.7292257292112101</v>
      </c>
      <c r="Q2592" s="1">
        <v>172922572921121</v>
      </c>
      <c r="R2592">
        <v>139.6</v>
      </c>
      <c r="S2592">
        <v>91.2</v>
      </c>
    </row>
    <row r="2593" spans="1:19" x14ac:dyDescent="0.2">
      <c r="A2593">
        <v>2011</v>
      </c>
      <c r="B2593">
        <v>57</v>
      </c>
      <c r="C2593" t="s">
        <v>23</v>
      </c>
      <c r="D2593" t="s">
        <v>40</v>
      </c>
      <c r="E2593" t="s">
        <v>21</v>
      </c>
      <c r="F2593" t="s">
        <v>24</v>
      </c>
      <c r="G2593" t="s">
        <v>28</v>
      </c>
      <c r="H2593" s="3">
        <v>11640.07</v>
      </c>
      <c r="I2593" t="s">
        <v>21</v>
      </c>
      <c r="J2593" t="s">
        <v>22</v>
      </c>
      <c r="K2593" s="6">
        <f>Tabla3[[#This Row],[IMC_raw]]/1000000000000000</f>
        <v>30.160709414543401</v>
      </c>
      <c r="L2593" s="2">
        <v>3.01607094145434E+16</v>
      </c>
      <c r="M2593">
        <v>1</v>
      </c>
      <c r="N2593">
        <f>Tabla3[[#This Row],[Aux2]]/10000000000000</f>
        <v>2220.7147701867898</v>
      </c>
      <c r="O2593" s="1">
        <v>2.22071477018679E+16</v>
      </c>
      <c r="P2593" s="7">
        <f>Tabla3[[#This Row],[Aux3]]/100000000000000</f>
        <v>22.421017956215099</v>
      </c>
      <c r="Q2593" s="1">
        <v>2242101795621510</v>
      </c>
      <c r="R2593">
        <v>153.4</v>
      </c>
      <c r="S2593">
        <v>97.8</v>
      </c>
    </row>
    <row r="2594" spans="1:19" x14ac:dyDescent="0.2">
      <c r="A2594">
        <v>2019</v>
      </c>
      <c r="B2594">
        <v>52</v>
      </c>
      <c r="C2594" t="s">
        <v>23</v>
      </c>
      <c r="D2594" t="s">
        <v>39</v>
      </c>
      <c r="E2594" t="s">
        <v>18</v>
      </c>
      <c r="F2594" t="s">
        <v>24</v>
      </c>
      <c r="G2594" t="s">
        <v>20</v>
      </c>
      <c r="H2594" s="3">
        <v>27230.3</v>
      </c>
      <c r="I2594" t="s">
        <v>19</v>
      </c>
      <c r="J2594" t="s">
        <v>22</v>
      </c>
      <c r="K2594" s="5">
        <f>Tabla3[[#This Row],[IMC_raw]]/1000000000000000</f>
        <v>26.2258302936036</v>
      </c>
      <c r="L2594" s="2">
        <v>2.62258302936036E+16</v>
      </c>
      <c r="M2594">
        <v>0</v>
      </c>
      <c r="N2594">
        <f>Tabla3[[#This Row],[Aux2]]/10000000000000</f>
        <v>2102.6138611305601</v>
      </c>
      <c r="O2594" s="1">
        <v>2.10261386113056E+16</v>
      </c>
      <c r="P2594" s="7">
        <f>Tabla3[[#This Row],[Aux3]]/100000000000000</f>
        <v>234.673340395656</v>
      </c>
      <c r="Q2594" s="1">
        <v>2.34673340395656E+16</v>
      </c>
      <c r="R2594">
        <v>135.6</v>
      </c>
      <c r="S2594">
        <v>84.8</v>
      </c>
    </row>
    <row r="2595" spans="1:19" x14ac:dyDescent="0.2">
      <c r="A2595">
        <v>2018</v>
      </c>
      <c r="B2595">
        <v>64</v>
      </c>
      <c r="C2595" t="s">
        <v>23</v>
      </c>
      <c r="D2595" t="s">
        <v>39</v>
      </c>
      <c r="E2595" t="s">
        <v>18</v>
      </c>
      <c r="F2595" t="s">
        <v>19</v>
      </c>
      <c r="G2595" t="s">
        <v>28</v>
      </c>
      <c r="H2595" s="3">
        <v>29131.39</v>
      </c>
      <c r="I2595" t="s">
        <v>19</v>
      </c>
      <c r="J2595" t="s">
        <v>22</v>
      </c>
      <c r="K2595" s="6">
        <f>Tabla3[[#This Row],[IMC_raw]]/1000000000000000</f>
        <v>28.472971932052101</v>
      </c>
      <c r="L2595" s="2">
        <v>2.84729719320521E+16</v>
      </c>
      <c r="M2595">
        <v>0</v>
      </c>
      <c r="N2595">
        <f>Tabla3[[#This Row],[Aux2]]/10000000000000</f>
        <v>216.81933394431999</v>
      </c>
      <c r="O2595" s="1">
        <v>2168193339443200</v>
      </c>
      <c r="P2595" s="7">
        <f>Tabla3[[#This Row],[Aux3]]/100000000000000</f>
        <v>238.886826980802</v>
      </c>
      <c r="Q2595" s="1">
        <v>2.38886826980802E+16</v>
      </c>
      <c r="R2595">
        <v>159.6</v>
      </c>
      <c r="S2595">
        <v>97.9</v>
      </c>
    </row>
    <row r="2596" spans="1:19" x14ac:dyDescent="0.2">
      <c r="A2596">
        <v>2016</v>
      </c>
      <c r="B2596">
        <v>64</v>
      </c>
      <c r="C2596" t="s">
        <v>23</v>
      </c>
      <c r="D2596" t="s">
        <v>37</v>
      </c>
      <c r="E2596" t="s">
        <v>31</v>
      </c>
      <c r="F2596" t="s">
        <v>19</v>
      </c>
      <c r="G2596" t="s">
        <v>28</v>
      </c>
      <c r="H2596" s="3">
        <v>7940.35</v>
      </c>
      <c r="I2596" t="s">
        <v>21</v>
      </c>
      <c r="J2596" t="s">
        <v>22</v>
      </c>
      <c r="K2596" s="5">
        <f>Tabla3[[#This Row],[IMC_raw]]/1000000000000000</f>
        <v>31.824360168110601</v>
      </c>
      <c r="L2596" s="2">
        <v>3.18243601681106E+16</v>
      </c>
      <c r="M2596">
        <v>0</v>
      </c>
      <c r="N2596">
        <f>Tabla3[[#This Row],[Aux2]]/10000000000000</f>
        <v>2063.2076279938101</v>
      </c>
      <c r="O2596" s="1">
        <v>2.06320762799381E+16</v>
      </c>
      <c r="P2596" s="7">
        <f>Tabla3[[#This Row],[Aux3]]/100000000000000</f>
        <v>234.81831677730301</v>
      </c>
      <c r="Q2596" s="1">
        <v>2.34818316777303E+16</v>
      </c>
      <c r="R2596">
        <v>167.1</v>
      </c>
      <c r="S2596">
        <v>97.7</v>
      </c>
    </row>
    <row r="2597" spans="1:19" x14ac:dyDescent="0.2">
      <c r="A2597">
        <v>2015</v>
      </c>
      <c r="B2597">
        <v>67</v>
      </c>
      <c r="C2597" t="s">
        <v>16</v>
      </c>
      <c r="D2597" t="s">
        <v>29</v>
      </c>
      <c r="E2597" t="s">
        <v>31</v>
      </c>
      <c r="F2597" t="s">
        <v>24</v>
      </c>
      <c r="G2597" t="s">
        <v>25</v>
      </c>
      <c r="H2597" s="3">
        <v>12040.75</v>
      </c>
      <c r="I2597" t="s">
        <v>21</v>
      </c>
      <c r="J2597" t="s">
        <v>19</v>
      </c>
      <c r="K2597" s="6">
        <f>Tabla3[[#This Row],[IMC_raw]]/1000000000000000</f>
        <v>30.343555107054598</v>
      </c>
      <c r="L2597" s="2">
        <v>3.03435551070546E+16</v>
      </c>
      <c r="M2597">
        <v>1</v>
      </c>
      <c r="N2597">
        <f>Tabla3[[#This Row],[Aux2]]/10000000000000</f>
        <v>2461.1915665424199</v>
      </c>
      <c r="O2597" s="1">
        <v>2.46119156654242E+16</v>
      </c>
      <c r="P2597" s="7">
        <f>Tabla3[[#This Row],[Aux3]]/100000000000000</f>
        <v>289.79113115385098</v>
      </c>
      <c r="Q2597" s="1">
        <v>2.89791131153851E+16</v>
      </c>
      <c r="R2597">
        <v>169.7</v>
      </c>
      <c r="S2597">
        <v>104.9</v>
      </c>
    </row>
    <row r="2598" spans="1:19" x14ac:dyDescent="0.2">
      <c r="A2598">
        <v>2010</v>
      </c>
      <c r="B2598">
        <v>45</v>
      </c>
      <c r="C2598" t="s">
        <v>23</v>
      </c>
      <c r="D2598" t="s">
        <v>38</v>
      </c>
      <c r="E2598" t="s">
        <v>18</v>
      </c>
      <c r="F2598" t="s">
        <v>35</v>
      </c>
      <c r="G2598" t="s">
        <v>20</v>
      </c>
      <c r="H2598" s="3">
        <v>21972.04</v>
      </c>
      <c r="I2598" t="s">
        <v>19</v>
      </c>
      <c r="J2598" t="s">
        <v>19</v>
      </c>
      <c r="K2598" s="5">
        <f>Tabla3[[#This Row],[IMC_raw]]/1000000000000000</f>
        <v>33.339051134600297</v>
      </c>
      <c r="L2598" s="2">
        <v>3.33390511346003E+16</v>
      </c>
      <c r="M2598">
        <v>0</v>
      </c>
      <c r="N2598">
        <f>Tabla3[[#This Row],[Aux2]]/10000000000000</f>
        <v>203.691702890606</v>
      </c>
      <c r="O2598" s="1">
        <v>2036917028906060</v>
      </c>
      <c r="P2598" s="7">
        <f>Tabla3[[#This Row],[Aux3]]/100000000000000</f>
        <v>242.40893232501301</v>
      </c>
      <c r="Q2598" s="1">
        <v>2.42408932325013E+16</v>
      </c>
      <c r="R2598">
        <v>150.19999999999999</v>
      </c>
      <c r="S2598">
        <v>86.2</v>
      </c>
    </row>
    <row r="2599" spans="1:19" x14ac:dyDescent="0.2">
      <c r="A2599">
        <v>2010</v>
      </c>
      <c r="B2599">
        <v>60</v>
      </c>
      <c r="C2599" t="s">
        <v>16</v>
      </c>
      <c r="D2599" t="s">
        <v>17</v>
      </c>
      <c r="E2599" t="s">
        <v>18</v>
      </c>
      <c r="F2599" t="s">
        <v>24</v>
      </c>
      <c r="G2599" t="s">
        <v>28</v>
      </c>
      <c r="H2599" s="3">
        <v>11550.12</v>
      </c>
      <c r="I2599" t="s">
        <v>19</v>
      </c>
      <c r="J2599" t="s">
        <v>22</v>
      </c>
      <c r="K2599" s="6">
        <f>Tabla3[[#This Row],[IMC_raw]]/1000000000000000</f>
        <v>39.519265101140803</v>
      </c>
      <c r="L2599" s="2">
        <v>3.95192651011408E+16</v>
      </c>
      <c r="M2599">
        <v>1</v>
      </c>
      <c r="N2599">
        <f>Tabla3[[#This Row],[Aux2]]/10000000000000</f>
        <v>229.828997832516</v>
      </c>
      <c r="O2599" s="1">
        <v>2298289978325160</v>
      </c>
      <c r="P2599" s="7">
        <f>Tabla3[[#This Row],[Aux3]]/100000000000000</f>
        <v>29.382937555287501</v>
      </c>
      <c r="Q2599" s="1">
        <v>2938293755528750</v>
      </c>
      <c r="R2599">
        <v>167</v>
      </c>
      <c r="S2599">
        <v>110.2</v>
      </c>
    </row>
    <row r="2600" spans="1:19" x14ac:dyDescent="0.2">
      <c r="A2600">
        <v>2011</v>
      </c>
      <c r="B2600">
        <v>53</v>
      </c>
      <c r="C2600" t="s">
        <v>23</v>
      </c>
      <c r="D2600" t="s">
        <v>39</v>
      </c>
      <c r="E2600" t="s">
        <v>18</v>
      </c>
      <c r="F2600" t="s">
        <v>19</v>
      </c>
      <c r="G2600" t="s">
        <v>20</v>
      </c>
      <c r="H2600" s="3">
        <v>26140.32</v>
      </c>
      <c r="I2600" t="s">
        <v>18</v>
      </c>
      <c r="J2600" t="s">
        <v>18</v>
      </c>
      <c r="K2600" s="5">
        <f>Tabla3[[#This Row],[IMC_raw]]/1000000000000000</f>
        <v>27.649608890895799</v>
      </c>
      <c r="L2600" s="2">
        <v>2.76496088908958E+16</v>
      </c>
      <c r="M2600">
        <v>0</v>
      </c>
      <c r="N2600">
        <f>Tabla3[[#This Row],[Aux2]]/10000000000000</f>
        <v>204.35898435208099</v>
      </c>
      <c r="O2600" s="1">
        <v>2043589843520810</v>
      </c>
      <c r="P2600" s="7">
        <f>Tabla3[[#This Row],[Aux3]]/100000000000000</f>
        <v>225.99223361511</v>
      </c>
      <c r="Q2600" s="1">
        <v>2.2599223361511E+16</v>
      </c>
      <c r="R2600">
        <v>138.1</v>
      </c>
      <c r="S2600">
        <v>87.8</v>
      </c>
    </row>
    <row r="2601" spans="1:19" x14ac:dyDescent="0.2">
      <c r="A2601">
        <v>2015</v>
      </c>
      <c r="B2601">
        <v>56</v>
      </c>
      <c r="C2601" t="s">
        <v>16</v>
      </c>
      <c r="D2601" t="s">
        <v>39</v>
      </c>
      <c r="E2601" t="s">
        <v>21</v>
      </c>
      <c r="F2601" t="s">
        <v>19</v>
      </c>
      <c r="G2601" t="s">
        <v>28</v>
      </c>
      <c r="H2601" s="3">
        <v>32268.9</v>
      </c>
      <c r="I2601" t="s">
        <v>19</v>
      </c>
      <c r="J2601" t="s">
        <v>19</v>
      </c>
      <c r="K2601" s="6">
        <f>Tabla3[[#This Row],[IMC_raw]]/1000000000000000</f>
        <v>36.863437571695904</v>
      </c>
      <c r="L2601" s="2">
        <v>3.6863437571695904E+16</v>
      </c>
      <c r="M2601">
        <v>1</v>
      </c>
      <c r="N2601">
        <f>Tabla3[[#This Row],[Aux2]]/10000000000000</f>
        <v>234.692051929012</v>
      </c>
      <c r="O2601" s="1">
        <v>2346920519290120</v>
      </c>
      <c r="P2601" s="7">
        <f>Tabla3[[#This Row],[Aux3]]/100000000000000</f>
        <v>2.4405571830446902</v>
      </c>
      <c r="Q2601" s="1">
        <v>244055718304469</v>
      </c>
      <c r="R2601">
        <v>166.5</v>
      </c>
      <c r="S2601">
        <v>102.2</v>
      </c>
    </row>
    <row r="2602" spans="1:19" x14ac:dyDescent="0.2">
      <c r="A2602">
        <v>2015</v>
      </c>
      <c r="B2602">
        <v>64</v>
      </c>
      <c r="C2602" t="s">
        <v>23</v>
      </c>
      <c r="D2602" t="s">
        <v>17</v>
      </c>
      <c r="E2602" t="s">
        <v>21</v>
      </c>
      <c r="F2602" t="s">
        <v>24</v>
      </c>
      <c r="G2602" t="s">
        <v>28</v>
      </c>
      <c r="H2602" s="3">
        <v>22268.39</v>
      </c>
      <c r="I2602" t="s">
        <v>21</v>
      </c>
      <c r="J2602" t="s">
        <v>18</v>
      </c>
      <c r="K2602" s="5">
        <f>Tabla3[[#This Row],[IMC_raw]]/1000000000000000</f>
        <v>3.6983163248551798</v>
      </c>
      <c r="L2602" s="2">
        <v>3698316324855180</v>
      </c>
      <c r="M2602">
        <v>0</v>
      </c>
      <c r="N2602">
        <f>Tabla3[[#This Row],[Aux2]]/10000000000000</f>
        <v>2547.49742762814</v>
      </c>
      <c r="O2602" s="1">
        <v>2.54749742762814E+16</v>
      </c>
      <c r="P2602" s="7">
        <f>Tabla3[[#This Row],[Aux3]]/100000000000000</f>
        <v>26.306498117719499</v>
      </c>
      <c r="Q2602" s="1">
        <v>2630649811771950</v>
      </c>
      <c r="R2602">
        <v>169.8</v>
      </c>
      <c r="S2602">
        <v>100.9</v>
      </c>
    </row>
    <row r="2603" spans="1:19" x14ac:dyDescent="0.2">
      <c r="A2603">
        <v>2011</v>
      </c>
      <c r="B2603">
        <v>52</v>
      </c>
      <c r="C2603" t="s">
        <v>23</v>
      </c>
      <c r="D2603" t="s">
        <v>30</v>
      </c>
      <c r="E2603" t="s">
        <v>31</v>
      </c>
      <c r="F2603" t="s">
        <v>24</v>
      </c>
      <c r="G2603" t="s">
        <v>20</v>
      </c>
      <c r="H2603" s="3">
        <v>8415.91</v>
      </c>
      <c r="I2603" t="s">
        <v>21</v>
      </c>
      <c r="J2603" t="s">
        <v>19</v>
      </c>
      <c r="K2603" s="6">
        <f>Tabla3[[#This Row],[IMC_raw]]/1000000000000000</f>
        <v>3.6585523337435402</v>
      </c>
      <c r="L2603" s="2">
        <v>3658552333743540</v>
      </c>
      <c r="M2603">
        <v>1</v>
      </c>
      <c r="N2603">
        <f>Tabla3[[#This Row],[Aux2]]/10000000000000</f>
        <v>2175.7664955221799</v>
      </c>
      <c r="O2603" s="1">
        <v>2.17576649552218E+16</v>
      </c>
      <c r="P2603" s="7">
        <f>Tabla3[[#This Row],[Aux3]]/100000000000000</f>
        <v>252.842353850981</v>
      </c>
      <c r="Q2603" s="1">
        <v>2.52842353850981E+16</v>
      </c>
      <c r="R2603">
        <v>167</v>
      </c>
      <c r="S2603">
        <v>102.4</v>
      </c>
    </row>
    <row r="2604" spans="1:19" x14ac:dyDescent="0.2">
      <c r="A2604">
        <v>2010</v>
      </c>
      <c r="B2604">
        <v>61</v>
      </c>
      <c r="C2604" t="s">
        <v>23</v>
      </c>
      <c r="D2604" t="s">
        <v>39</v>
      </c>
      <c r="E2604" t="s">
        <v>18</v>
      </c>
      <c r="F2604" t="s">
        <v>19</v>
      </c>
      <c r="G2604" t="s">
        <v>28</v>
      </c>
      <c r="H2604" s="3">
        <v>23960.53</v>
      </c>
      <c r="I2604" t="s">
        <v>19</v>
      </c>
      <c r="J2604" t="s">
        <v>18</v>
      </c>
      <c r="K2604" s="5">
        <f>Tabla3[[#This Row],[IMC_raw]]/1000000000000000</f>
        <v>3.30137503680369</v>
      </c>
      <c r="L2604" s="2">
        <v>3301375036803690</v>
      </c>
      <c r="M2604">
        <v>0</v>
      </c>
      <c r="N2604">
        <f>Tabla3[[#This Row],[Aux2]]/10000000000000</f>
        <v>230.61414859234</v>
      </c>
      <c r="O2604" s="1">
        <v>2306141485923400</v>
      </c>
      <c r="P2604" s="7">
        <f>Tabla3[[#This Row],[Aux3]]/100000000000000</f>
        <v>252.877533454716</v>
      </c>
      <c r="Q2604" s="1">
        <v>2.52877533454716E+16</v>
      </c>
      <c r="R2604">
        <v>163.5</v>
      </c>
      <c r="S2604">
        <v>98</v>
      </c>
    </row>
    <row r="2605" spans="1:19" x14ac:dyDescent="0.2">
      <c r="A2605">
        <v>2019</v>
      </c>
      <c r="B2605">
        <v>62</v>
      </c>
      <c r="C2605" t="s">
        <v>16</v>
      </c>
      <c r="D2605" t="s">
        <v>33</v>
      </c>
      <c r="E2605" t="s">
        <v>21</v>
      </c>
      <c r="F2605" t="s">
        <v>19</v>
      </c>
      <c r="G2605" t="s">
        <v>28</v>
      </c>
      <c r="H2605" s="3">
        <v>28813.29</v>
      </c>
      <c r="I2605" t="s">
        <v>21</v>
      </c>
      <c r="J2605" t="s">
        <v>19</v>
      </c>
      <c r="K2605" s="6">
        <f>Tabla3[[#This Row],[IMC_raw]]/1000000000000000</f>
        <v>0.37391323139107302</v>
      </c>
      <c r="L2605" s="2">
        <v>373913231391073</v>
      </c>
      <c r="M2605">
        <v>1</v>
      </c>
      <c r="N2605">
        <f>Tabla3[[#This Row],[Aux2]]/10000000000000</f>
        <v>259.24064393737399</v>
      </c>
      <c r="O2605" s="1">
        <v>2592406439373740</v>
      </c>
      <c r="P2605" s="7">
        <f>Tabla3[[#This Row],[Aux3]]/100000000000000</f>
        <v>25.484313157376501</v>
      </c>
      <c r="Q2605" s="1">
        <v>2548431315737650</v>
      </c>
      <c r="R2605">
        <v>177.6</v>
      </c>
      <c r="S2605">
        <v>109.7</v>
      </c>
    </row>
    <row r="2606" spans="1:19" x14ac:dyDescent="0.2">
      <c r="A2606">
        <v>2014</v>
      </c>
      <c r="B2606">
        <v>70</v>
      </c>
      <c r="C2606" t="s">
        <v>16</v>
      </c>
      <c r="D2606" t="s">
        <v>50</v>
      </c>
      <c r="E2606" t="s">
        <v>31</v>
      </c>
      <c r="F2606" t="s">
        <v>24</v>
      </c>
      <c r="G2606" t="s">
        <v>25</v>
      </c>
      <c r="H2606" s="3">
        <v>15159.67</v>
      </c>
      <c r="I2606" t="s">
        <v>21</v>
      </c>
      <c r="J2606" t="s">
        <v>18</v>
      </c>
      <c r="K2606" s="5">
        <f>Tabla3[[#This Row],[IMC_raw]]/1000000000000000</f>
        <v>27.100377159667499</v>
      </c>
      <c r="L2606" s="2">
        <v>2.71003771596675E+16</v>
      </c>
      <c r="M2606">
        <v>0</v>
      </c>
      <c r="N2606">
        <f>Tabla3[[#This Row],[Aux2]]/10000000000000</f>
        <v>2381.0393376604802</v>
      </c>
      <c r="O2606" s="1">
        <v>2.38103933766048E+16</v>
      </c>
      <c r="P2606" s="7">
        <f>Tabla3[[#This Row],[Aux3]]/100000000000000</f>
        <v>221.975935016839</v>
      </c>
      <c r="Q2606" s="1">
        <v>2.21975935016839E+16</v>
      </c>
      <c r="R2606">
        <v>174.5</v>
      </c>
      <c r="S2606">
        <v>97.8</v>
      </c>
    </row>
    <row r="2607" spans="1:19" x14ac:dyDescent="0.2">
      <c r="A2607">
        <v>2014</v>
      </c>
      <c r="B2607">
        <v>64</v>
      </c>
      <c r="C2607" t="s">
        <v>16</v>
      </c>
      <c r="D2607" t="s">
        <v>39</v>
      </c>
      <c r="E2607" t="s">
        <v>18</v>
      </c>
      <c r="F2607" t="s">
        <v>24</v>
      </c>
      <c r="G2607" t="s">
        <v>28</v>
      </c>
      <c r="H2607" s="3">
        <v>29883.22</v>
      </c>
      <c r="I2607" t="s">
        <v>19</v>
      </c>
      <c r="J2607" t="s">
        <v>22</v>
      </c>
      <c r="K2607" s="6">
        <f>Tabla3[[#This Row],[IMC_raw]]/1000000000000000</f>
        <v>3.105724379272</v>
      </c>
      <c r="L2607" s="2">
        <v>3105724379272000</v>
      </c>
      <c r="M2607">
        <v>0</v>
      </c>
      <c r="N2607">
        <f>Tabla3[[#This Row],[Aux2]]/10000000000000</f>
        <v>2195.1697260746901</v>
      </c>
      <c r="O2607" s="1">
        <v>2.19516972607469E+16</v>
      </c>
      <c r="P2607" s="7">
        <f>Tabla3[[#This Row],[Aux3]]/100000000000000</f>
        <v>265.69634230790501</v>
      </c>
      <c r="Q2607" s="1">
        <v>2.65696342307905E+16</v>
      </c>
      <c r="R2607">
        <v>159.80000000000001</v>
      </c>
      <c r="S2607">
        <v>100.9</v>
      </c>
    </row>
    <row r="2608" spans="1:19" x14ac:dyDescent="0.2">
      <c r="A2608">
        <v>2011</v>
      </c>
      <c r="B2608">
        <v>65</v>
      </c>
      <c r="C2608" t="s">
        <v>23</v>
      </c>
      <c r="D2608" t="s">
        <v>17</v>
      </c>
      <c r="E2608" t="s">
        <v>21</v>
      </c>
      <c r="F2608" t="s">
        <v>24</v>
      </c>
      <c r="G2608" t="s">
        <v>25</v>
      </c>
      <c r="H2608" s="3">
        <v>20710.259999999998</v>
      </c>
      <c r="I2608" t="s">
        <v>21</v>
      </c>
      <c r="J2608" t="s">
        <v>19</v>
      </c>
      <c r="K2608" s="5">
        <f>Tabla3[[#This Row],[IMC_raw]]/1000000000000000</f>
        <v>2.90922086974017</v>
      </c>
      <c r="L2608" s="2">
        <v>2909220869740170</v>
      </c>
      <c r="M2608">
        <v>0</v>
      </c>
      <c r="N2608">
        <f>Tabla3[[#This Row],[Aux2]]/10000000000000</f>
        <v>2038.90107537366</v>
      </c>
      <c r="O2608" s="1">
        <v>2.03890107537366E+16</v>
      </c>
      <c r="P2608" s="7">
        <f>Tabla3[[#This Row],[Aux3]]/100000000000000</f>
        <v>220.89682796152599</v>
      </c>
      <c r="Q2608" s="1">
        <v>2.20896827961526E+16</v>
      </c>
      <c r="R2608">
        <v>153.4</v>
      </c>
      <c r="S2608">
        <v>95.5</v>
      </c>
    </row>
    <row r="2609" spans="1:19" x14ac:dyDescent="0.2">
      <c r="A2609">
        <v>2015</v>
      </c>
      <c r="B2609">
        <v>59</v>
      </c>
      <c r="C2609" t="s">
        <v>16</v>
      </c>
      <c r="D2609" t="s">
        <v>29</v>
      </c>
      <c r="E2609" t="s">
        <v>21</v>
      </c>
      <c r="F2609" t="s">
        <v>24</v>
      </c>
      <c r="G2609" t="s">
        <v>28</v>
      </c>
      <c r="H2609" s="3">
        <v>11285.68</v>
      </c>
      <c r="I2609" t="s">
        <v>19</v>
      </c>
      <c r="J2609" t="s">
        <v>18</v>
      </c>
      <c r="K2609" s="6">
        <f>Tabla3[[#This Row],[IMC_raw]]/1000000000000000</f>
        <v>3.4008359994902003E-2</v>
      </c>
      <c r="L2609" s="2">
        <v>34008359994902</v>
      </c>
      <c r="M2609">
        <v>1</v>
      </c>
      <c r="N2609">
        <f>Tabla3[[#This Row],[Aux2]]/10000000000000</f>
        <v>2116.8545241066099</v>
      </c>
      <c r="O2609" s="1">
        <v>2.11685452410661E+16</v>
      </c>
      <c r="P2609" s="7">
        <f>Tabla3[[#This Row],[Aux3]]/100000000000000</f>
        <v>224.02664475690301</v>
      </c>
      <c r="Q2609" s="1">
        <v>2.24026644756903E+16</v>
      </c>
      <c r="R2609">
        <v>163.1</v>
      </c>
      <c r="S2609">
        <v>107.5</v>
      </c>
    </row>
    <row r="2610" spans="1:19" x14ac:dyDescent="0.2">
      <c r="A2610">
        <v>2018</v>
      </c>
      <c r="B2610">
        <v>52</v>
      </c>
      <c r="C2610" t="s">
        <v>23</v>
      </c>
      <c r="D2610" t="s">
        <v>29</v>
      </c>
      <c r="E2610" t="s">
        <v>18</v>
      </c>
      <c r="F2610" t="s">
        <v>19</v>
      </c>
      <c r="G2610" t="s">
        <v>20</v>
      </c>
      <c r="H2610" s="3">
        <v>21103.29</v>
      </c>
      <c r="I2610" t="s">
        <v>18</v>
      </c>
      <c r="J2610" t="s">
        <v>19</v>
      </c>
      <c r="K2610" s="5">
        <f>Tabla3[[#This Row],[IMC_raw]]/1000000000000000</f>
        <v>30.376970323503201</v>
      </c>
      <c r="L2610" s="2">
        <v>3.03769703235032E+16</v>
      </c>
      <c r="M2610">
        <v>0</v>
      </c>
      <c r="N2610">
        <f>Tabla3[[#This Row],[Aux2]]/10000000000000</f>
        <v>18.786337979884401</v>
      </c>
      <c r="O2610" s="1">
        <v>187863379798844</v>
      </c>
      <c r="P2610" s="7">
        <f>Tabla3[[#This Row],[Aux3]]/100000000000000</f>
        <v>236.83905292963399</v>
      </c>
      <c r="Q2610" s="1">
        <v>2.36839052929634E+16</v>
      </c>
      <c r="R2610">
        <v>141.4</v>
      </c>
      <c r="S2610">
        <v>89.7</v>
      </c>
    </row>
    <row r="2611" spans="1:19" x14ac:dyDescent="0.2">
      <c r="A2611">
        <v>2011</v>
      </c>
      <c r="B2611">
        <v>57</v>
      </c>
      <c r="C2611" t="s">
        <v>23</v>
      </c>
      <c r="D2611" t="s">
        <v>29</v>
      </c>
      <c r="E2611" t="s">
        <v>19</v>
      </c>
      <c r="F2611" t="s">
        <v>24</v>
      </c>
      <c r="G2611" t="s">
        <v>28</v>
      </c>
      <c r="H2611" s="3">
        <v>17890.689999999999</v>
      </c>
      <c r="I2611" t="s">
        <v>21</v>
      </c>
      <c r="J2611" t="s">
        <v>19</v>
      </c>
      <c r="K2611" s="6">
        <f>Tabla3[[#This Row],[IMC_raw]]/1000000000000000</f>
        <v>28.503644497292601</v>
      </c>
      <c r="L2611" s="2">
        <v>2.85036444972926E+16</v>
      </c>
      <c r="M2611">
        <v>0</v>
      </c>
      <c r="N2611">
        <f>Tabla3[[#This Row],[Aux2]]/10000000000000</f>
        <v>2089.9024818656699</v>
      </c>
      <c r="O2611" s="1">
        <v>2.08990248186567E+16</v>
      </c>
      <c r="P2611" s="7">
        <f>Tabla3[[#This Row],[Aux3]]/100000000000000</f>
        <v>226.48722378792499</v>
      </c>
      <c r="Q2611" s="1">
        <v>2.26487223787925E+16</v>
      </c>
      <c r="R2611">
        <v>153.80000000000001</v>
      </c>
      <c r="S2611">
        <v>92.6</v>
      </c>
    </row>
    <row r="2612" spans="1:19" x14ac:dyDescent="0.2">
      <c r="A2612">
        <v>2019</v>
      </c>
      <c r="B2612">
        <v>60</v>
      </c>
      <c r="C2612" t="s">
        <v>23</v>
      </c>
      <c r="D2612" t="s">
        <v>29</v>
      </c>
      <c r="E2612" t="s">
        <v>21</v>
      </c>
      <c r="F2612" t="s">
        <v>24</v>
      </c>
      <c r="G2612" t="s">
        <v>28</v>
      </c>
      <c r="H2612" s="3">
        <v>9342.73</v>
      </c>
      <c r="I2612" t="s">
        <v>21</v>
      </c>
      <c r="J2612" t="s">
        <v>22</v>
      </c>
      <c r="K2612" s="5">
        <f>Tabla3[[#This Row],[IMC_raw]]/1000000000000000</f>
        <v>4.30344696459475</v>
      </c>
      <c r="L2612" s="2">
        <v>4303446964594750</v>
      </c>
      <c r="M2612">
        <v>1</v>
      </c>
      <c r="N2612">
        <f>Tabla3[[#This Row],[Aux2]]/10000000000000</f>
        <v>2564.10206700246</v>
      </c>
      <c r="O2612" s="1">
        <v>2.56410206700246E+16</v>
      </c>
      <c r="P2612" s="7">
        <f>Tabla3[[#This Row],[Aux3]]/100000000000000</f>
        <v>287.48629625842102</v>
      </c>
      <c r="Q2612" s="1">
        <v>2.87486296258421E+16</v>
      </c>
      <c r="R2612">
        <v>169.2</v>
      </c>
      <c r="S2612">
        <v>106.8</v>
      </c>
    </row>
    <row r="2613" spans="1:19" x14ac:dyDescent="0.2">
      <c r="A2613">
        <v>2011</v>
      </c>
      <c r="B2613">
        <v>62</v>
      </c>
      <c r="C2613" t="s">
        <v>16</v>
      </c>
      <c r="D2613" t="s">
        <v>29</v>
      </c>
      <c r="E2613" t="s">
        <v>19</v>
      </c>
      <c r="F2613" t="s">
        <v>24</v>
      </c>
      <c r="G2613" t="s">
        <v>28</v>
      </c>
      <c r="H2613" s="3">
        <v>13544.7</v>
      </c>
      <c r="I2613" t="s">
        <v>21</v>
      </c>
      <c r="J2613" t="s">
        <v>18</v>
      </c>
      <c r="K2613" s="6">
        <f>Tabla3[[#This Row],[IMC_raw]]/1000000000000000</f>
        <v>37.754042598690305</v>
      </c>
      <c r="L2613" s="2">
        <v>3.7754042598690304E+16</v>
      </c>
      <c r="M2613">
        <v>1</v>
      </c>
      <c r="N2613">
        <f>Tabla3[[#This Row],[Aux2]]/10000000000000</f>
        <v>256.89153373831999</v>
      </c>
      <c r="O2613" s="1">
        <v>2568915337383200</v>
      </c>
      <c r="P2613" s="7">
        <f>Tabla3[[#This Row],[Aux3]]/100000000000000</f>
        <v>272.93768149781999</v>
      </c>
      <c r="Q2613" s="1">
        <v>2.7293768149782E+16</v>
      </c>
      <c r="R2613">
        <v>177.8</v>
      </c>
      <c r="S2613">
        <v>109.8</v>
      </c>
    </row>
    <row r="2614" spans="1:19" x14ac:dyDescent="0.2">
      <c r="A2614">
        <v>2012</v>
      </c>
      <c r="B2614">
        <v>61</v>
      </c>
      <c r="C2614" t="s">
        <v>16</v>
      </c>
      <c r="D2614" t="s">
        <v>39</v>
      </c>
      <c r="E2614" t="s">
        <v>18</v>
      </c>
      <c r="F2614" t="s">
        <v>24</v>
      </c>
      <c r="G2614" t="s">
        <v>28</v>
      </c>
      <c r="H2614" s="3">
        <v>30638.57</v>
      </c>
      <c r="I2614" t="s">
        <v>21</v>
      </c>
      <c r="J2614" t="s">
        <v>18</v>
      </c>
      <c r="K2614" s="5">
        <f>Tabla3[[#This Row],[IMC_raw]]/1000000000000000</f>
        <v>2.4441384676428402</v>
      </c>
      <c r="L2614" s="2">
        <v>2444138467642840</v>
      </c>
      <c r="M2614">
        <v>0</v>
      </c>
      <c r="N2614">
        <f>Tabla3[[#This Row],[Aux2]]/10000000000000</f>
        <v>2252.7829550260299</v>
      </c>
      <c r="O2614" s="1">
        <v>2.25278295502603E+16</v>
      </c>
      <c r="P2614" s="7">
        <f>Tabla3[[#This Row],[Aux3]]/100000000000000</f>
        <v>244.82484913452299</v>
      </c>
      <c r="Q2614" s="1">
        <v>2.44824849134523E+16</v>
      </c>
      <c r="R2614">
        <v>141.19999999999999</v>
      </c>
      <c r="S2614">
        <v>97.5</v>
      </c>
    </row>
    <row r="2615" spans="1:19" x14ac:dyDescent="0.2">
      <c r="A2615">
        <v>2016</v>
      </c>
      <c r="B2615">
        <v>57</v>
      </c>
      <c r="C2615" t="s">
        <v>23</v>
      </c>
      <c r="D2615" t="s">
        <v>17</v>
      </c>
      <c r="E2615" t="s">
        <v>21</v>
      </c>
      <c r="F2615" t="s">
        <v>24</v>
      </c>
      <c r="G2615" t="s">
        <v>28</v>
      </c>
      <c r="H2615" s="3">
        <v>29116.84</v>
      </c>
      <c r="I2615" t="s">
        <v>21</v>
      </c>
      <c r="J2615" t="s">
        <v>22</v>
      </c>
      <c r="K2615" s="6">
        <f>Tabla3[[#This Row],[IMC_raw]]/1000000000000000</f>
        <v>3.8559637786780301</v>
      </c>
      <c r="L2615" s="2">
        <v>3855963778678030</v>
      </c>
      <c r="M2615">
        <v>1</v>
      </c>
      <c r="N2615">
        <f>Tabla3[[#This Row],[Aux2]]/10000000000000</f>
        <v>2534.2106168581799</v>
      </c>
      <c r="O2615" s="1">
        <v>2.53421061685818E+16</v>
      </c>
      <c r="P2615" s="7">
        <f>Tabla3[[#This Row],[Aux3]]/100000000000000</f>
        <v>28.195292105660499</v>
      </c>
      <c r="Q2615" s="1">
        <v>2819529210566050</v>
      </c>
      <c r="R2615">
        <v>177.4</v>
      </c>
      <c r="S2615">
        <v>107.8</v>
      </c>
    </row>
    <row r="2616" spans="1:19" x14ac:dyDescent="0.2">
      <c r="A2616">
        <v>2015</v>
      </c>
      <c r="B2616">
        <v>54</v>
      </c>
      <c r="C2616" t="s">
        <v>23</v>
      </c>
      <c r="D2616" t="s">
        <v>37</v>
      </c>
      <c r="E2616" t="s">
        <v>18</v>
      </c>
      <c r="F2616" t="s">
        <v>35</v>
      </c>
      <c r="G2616" t="s">
        <v>20</v>
      </c>
      <c r="H2616" s="3">
        <v>17164.36</v>
      </c>
      <c r="I2616" t="s">
        <v>19</v>
      </c>
      <c r="J2616" t="s">
        <v>18</v>
      </c>
      <c r="K2616" s="5">
        <f>Tabla3[[#This Row],[IMC_raw]]/1000000000000000</f>
        <v>2.9668834092435499</v>
      </c>
      <c r="L2616" s="2">
        <v>2966883409243550</v>
      </c>
      <c r="M2616">
        <v>0</v>
      </c>
      <c r="N2616">
        <f>Tabla3[[#This Row],[Aux2]]/10000000000000</f>
        <v>206.45418726659599</v>
      </c>
      <c r="O2616" s="1">
        <v>2064541872665960</v>
      </c>
      <c r="P2616" s="7">
        <f>Tabla3[[#This Row],[Aux3]]/100000000000000</f>
        <v>195.79803125182701</v>
      </c>
      <c r="Q2616" s="1">
        <v>1.95798031251827E+16</v>
      </c>
      <c r="R2616">
        <v>132.30000000000001</v>
      </c>
      <c r="S2616">
        <v>85.1</v>
      </c>
    </row>
    <row r="2617" spans="1:19" x14ac:dyDescent="0.2">
      <c r="A2617">
        <v>2017</v>
      </c>
      <c r="B2617">
        <v>52</v>
      </c>
      <c r="C2617" t="s">
        <v>16</v>
      </c>
      <c r="D2617" t="s">
        <v>17</v>
      </c>
      <c r="E2617" t="s">
        <v>18</v>
      </c>
      <c r="F2617" t="s">
        <v>43</v>
      </c>
      <c r="G2617" t="s">
        <v>20</v>
      </c>
      <c r="H2617" s="3">
        <v>36812.44</v>
      </c>
      <c r="I2617" t="s">
        <v>19</v>
      </c>
      <c r="J2617" t="s">
        <v>18</v>
      </c>
      <c r="K2617" s="6">
        <f>Tabla3[[#This Row],[IMC_raw]]/1000000000000000</f>
        <v>22.779047499965799</v>
      </c>
      <c r="L2617" s="2">
        <v>2.27790474999658E+16</v>
      </c>
      <c r="M2617">
        <v>0</v>
      </c>
      <c r="N2617">
        <f>Tabla3[[#This Row],[Aux2]]/10000000000000</f>
        <v>1842.1426805359399</v>
      </c>
      <c r="O2617" s="1">
        <v>1.84214268053594E+16</v>
      </c>
      <c r="P2617" s="7">
        <f>Tabla3[[#This Row],[Aux3]]/100000000000000</f>
        <v>20.652216240551098</v>
      </c>
      <c r="Q2617" s="1">
        <v>2065221624055110</v>
      </c>
      <c r="R2617">
        <v>139.9</v>
      </c>
      <c r="S2617">
        <v>91.3</v>
      </c>
    </row>
    <row r="2618" spans="1:19" x14ac:dyDescent="0.2">
      <c r="A2618">
        <v>2017</v>
      </c>
      <c r="B2618">
        <v>62</v>
      </c>
      <c r="C2618" t="s">
        <v>23</v>
      </c>
      <c r="D2618" t="s">
        <v>17</v>
      </c>
      <c r="E2618" t="s">
        <v>18</v>
      </c>
      <c r="F2618" t="s">
        <v>43</v>
      </c>
      <c r="G2618" t="s">
        <v>28</v>
      </c>
      <c r="H2618" s="3">
        <v>36069.79</v>
      </c>
      <c r="I2618" t="s">
        <v>18</v>
      </c>
      <c r="J2618" t="s">
        <v>22</v>
      </c>
      <c r="K2618" s="5">
        <f>Tabla3[[#This Row],[IMC_raw]]/1000000000000000</f>
        <v>0.357015207170712</v>
      </c>
      <c r="L2618" s="2">
        <v>357015207170712</v>
      </c>
      <c r="M2618">
        <v>0</v>
      </c>
      <c r="N2618">
        <f>Tabla3[[#This Row],[Aux2]]/10000000000000</f>
        <v>195.02076728651701</v>
      </c>
      <c r="O2618" s="1">
        <v>1950207672865170</v>
      </c>
      <c r="P2618" s="7">
        <f>Tabla3[[#This Row],[Aux3]]/100000000000000</f>
        <v>23.642795470189</v>
      </c>
      <c r="Q2618" s="1">
        <v>2364279547018900</v>
      </c>
      <c r="R2618">
        <v>153.19999999999999</v>
      </c>
      <c r="S2618">
        <v>90.1</v>
      </c>
    </row>
    <row r="2619" spans="1:19" x14ac:dyDescent="0.2">
      <c r="A2619">
        <v>2015</v>
      </c>
      <c r="B2619">
        <v>62</v>
      </c>
      <c r="C2619" t="s">
        <v>23</v>
      </c>
      <c r="D2619" t="s">
        <v>29</v>
      </c>
      <c r="E2619" t="s">
        <v>18</v>
      </c>
      <c r="F2619" t="s">
        <v>24</v>
      </c>
      <c r="G2619" t="s">
        <v>28</v>
      </c>
      <c r="H2619" s="3">
        <v>10318.030000000001</v>
      </c>
      <c r="I2619" t="s">
        <v>19</v>
      </c>
      <c r="J2619" t="s">
        <v>22</v>
      </c>
      <c r="K2619" s="6">
        <f>Tabla3[[#This Row],[IMC_raw]]/1000000000000000</f>
        <v>3.23798048936052</v>
      </c>
      <c r="L2619" s="2">
        <v>3237980489360520</v>
      </c>
      <c r="M2619">
        <v>0</v>
      </c>
      <c r="N2619">
        <f>Tabla3[[#This Row],[Aux2]]/10000000000000</f>
        <v>2206.2198482756698</v>
      </c>
      <c r="O2619" s="1">
        <v>2.20621984827567E+16</v>
      </c>
      <c r="P2619" s="7">
        <f>Tabla3[[#This Row],[Aux3]]/100000000000000</f>
        <v>231.15614193481699</v>
      </c>
      <c r="Q2619" s="1">
        <v>2.31156141934817E+16</v>
      </c>
      <c r="R2619">
        <v>155.6</v>
      </c>
      <c r="S2619">
        <v>94.9</v>
      </c>
    </row>
    <row r="2620" spans="1:19" x14ac:dyDescent="0.2">
      <c r="A2620">
        <v>2019</v>
      </c>
      <c r="B2620">
        <v>62</v>
      </c>
      <c r="C2620" t="s">
        <v>16</v>
      </c>
      <c r="D2620" t="s">
        <v>34</v>
      </c>
      <c r="E2620" t="s">
        <v>21</v>
      </c>
      <c r="F2620" t="s">
        <v>24</v>
      </c>
      <c r="G2620" t="s">
        <v>28</v>
      </c>
      <c r="H2620" s="3">
        <v>24595.83</v>
      </c>
      <c r="I2620" t="s">
        <v>21</v>
      </c>
      <c r="J2620" t="s">
        <v>18</v>
      </c>
      <c r="K2620" s="5">
        <f>Tabla3[[#This Row],[IMC_raw]]/1000000000000000</f>
        <v>4.2030789553999401</v>
      </c>
      <c r="L2620" s="2">
        <v>4203078955399940</v>
      </c>
      <c r="M2620">
        <v>1</v>
      </c>
      <c r="N2620">
        <f>Tabla3[[#This Row],[Aux2]]/10000000000000</f>
        <v>224.80970338521601</v>
      </c>
      <c r="O2620" s="1">
        <v>2248097033852160</v>
      </c>
      <c r="P2620" s="7">
        <f>Tabla3[[#This Row],[Aux3]]/100000000000000</f>
        <v>27.999893377108599</v>
      </c>
      <c r="Q2620" s="1">
        <v>2799989337710860</v>
      </c>
      <c r="R2620">
        <v>183.7</v>
      </c>
      <c r="S2620">
        <v>104.3</v>
      </c>
    </row>
    <row r="2621" spans="1:19" x14ac:dyDescent="0.2">
      <c r="A2621">
        <v>2012</v>
      </c>
      <c r="B2621">
        <v>56</v>
      </c>
      <c r="C2621" t="s">
        <v>16</v>
      </c>
      <c r="D2621" t="s">
        <v>39</v>
      </c>
      <c r="E2621" t="s">
        <v>21</v>
      </c>
      <c r="F2621" t="s">
        <v>19</v>
      </c>
      <c r="G2621" t="s">
        <v>28</v>
      </c>
      <c r="H2621" s="3">
        <v>22013.33</v>
      </c>
      <c r="I2621" t="s">
        <v>21</v>
      </c>
      <c r="J2621" t="s">
        <v>18</v>
      </c>
      <c r="K2621" s="6">
        <f>Tabla3[[#This Row],[IMC_raw]]/1000000000000000</f>
        <v>2.9471638405090101</v>
      </c>
      <c r="L2621" s="2">
        <v>2947163840509010</v>
      </c>
      <c r="M2621">
        <v>1</v>
      </c>
      <c r="N2621">
        <f>Tabla3[[#This Row],[Aux2]]/10000000000000</f>
        <v>2247.8302658010698</v>
      </c>
      <c r="O2621" s="1">
        <v>2.24783026580107E+16</v>
      </c>
      <c r="P2621" s="7">
        <f>Tabla3[[#This Row],[Aux3]]/100000000000000</f>
        <v>231.45750360842999</v>
      </c>
      <c r="Q2621" s="1">
        <v>2.3145750360843E+16</v>
      </c>
      <c r="R2621">
        <v>158.9</v>
      </c>
      <c r="S2621">
        <v>98.5</v>
      </c>
    </row>
    <row r="2622" spans="1:19" x14ac:dyDescent="0.2">
      <c r="A2622">
        <v>2012</v>
      </c>
      <c r="B2622">
        <v>54</v>
      </c>
      <c r="C2622" t="s">
        <v>23</v>
      </c>
      <c r="D2622" t="s">
        <v>30</v>
      </c>
      <c r="E2622" t="s">
        <v>18</v>
      </c>
      <c r="F2622" t="s">
        <v>19</v>
      </c>
      <c r="G2622" t="s">
        <v>20</v>
      </c>
      <c r="H2622" s="3">
        <v>18848.41</v>
      </c>
      <c r="I2622" t="s">
        <v>19</v>
      </c>
      <c r="J2622" t="s">
        <v>22</v>
      </c>
      <c r="K2622" s="5">
        <f>Tabla3[[#This Row],[IMC_raw]]/1000000000000000</f>
        <v>28.135536500035901</v>
      </c>
      <c r="L2622" s="2">
        <v>2.81355365000359E+16</v>
      </c>
      <c r="M2622">
        <v>0</v>
      </c>
      <c r="N2622">
        <f>Tabla3[[#This Row],[Aux2]]/10000000000000</f>
        <v>180.52865045919299</v>
      </c>
      <c r="O2622" s="1">
        <v>1805286504591930</v>
      </c>
      <c r="P2622" s="7">
        <f>Tabla3[[#This Row],[Aux3]]/100000000000000</f>
        <v>215.34213755458899</v>
      </c>
      <c r="Q2622" s="1">
        <v>2.15342137554589E+16</v>
      </c>
      <c r="R2622">
        <v>140.69999999999999</v>
      </c>
      <c r="S2622">
        <v>86.5</v>
      </c>
    </row>
    <row r="2623" spans="1:19" x14ac:dyDescent="0.2">
      <c r="A2623">
        <v>2010</v>
      </c>
      <c r="B2623">
        <v>64</v>
      </c>
      <c r="C2623" t="s">
        <v>16</v>
      </c>
      <c r="D2623" t="s">
        <v>17</v>
      </c>
      <c r="E2623" t="s">
        <v>21</v>
      </c>
      <c r="F2623" t="s">
        <v>24</v>
      </c>
      <c r="G2623" t="s">
        <v>28</v>
      </c>
      <c r="H2623" s="3">
        <v>24109.439999999999</v>
      </c>
      <c r="I2623" t="s">
        <v>21</v>
      </c>
      <c r="J2623" t="s">
        <v>22</v>
      </c>
      <c r="K2623" s="6">
        <f>Tabla3[[#This Row],[IMC_raw]]/1000000000000000</f>
        <v>0.33104808300309901</v>
      </c>
      <c r="L2623" s="2">
        <v>331048083003099</v>
      </c>
      <c r="M2623">
        <v>0</v>
      </c>
      <c r="N2623">
        <f>Tabla3[[#This Row],[Aux2]]/10000000000000</f>
        <v>2256.1987728387298</v>
      </c>
      <c r="O2623" s="1">
        <v>2.25619877283873E+16</v>
      </c>
      <c r="P2623" s="7">
        <f>Tabla3[[#This Row],[Aux3]]/100000000000000</f>
        <v>250.61021278821201</v>
      </c>
      <c r="Q2623" s="1">
        <v>2.50610212788212E+16</v>
      </c>
      <c r="R2623">
        <v>165.8</v>
      </c>
      <c r="S2623">
        <v>106.1</v>
      </c>
    </row>
    <row r="2624" spans="1:19" x14ac:dyDescent="0.2">
      <c r="A2624">
        <v>2016</v>
      </c>
      <c r="B2624">
        <v>64</v>
      </c>
      <c r="C2624" t="s">
        <v>16</v>
      </c>
      <c r="D2624" t="s">
        <v>17</v>
      </c>
      <c r="E2624" t="s">
        <v>19</v>
      </c>
      <c r="F2624" t="s">
        <v>19</v>
      </c>
      <c r="G2624" t="s">
        <v>28</v>
      </c>
      <c r="H2624" s="3">
        <v>34042.26</v>
      </c>
      <c r="I2624" t="s">
        <v>19</v>
      </c>
      <c r="J2624" t="s">
        <v>22</v>
      </c>
      <c r="K2624" s="5">
        <f>Tabla3[[#This Row],[IMC_raw]]/1000000000000000</f>
        <v>3.8833791032806402</v>
      </c>
      <c r="L2624" s="2">
        <v>3883379103280640</v>
      </c>
      <c r="M2624">
        <v>0</v>
      </c>
      <c r="N2624">
        <f>Tabla3[[#This Row],[Aux2]]/10000000000000</f>
        <v>2055.27047085303</v>
      </c>
      <c r="O2624" s="1">
        <v>2.05527047085303E+16</v>
      </c>
      <c r="P2624" s="7">
        <f>Tabla3[[#This Row],[Aux3]]/100000000000000</f>
        <v>235.87069865236001</v>
      </c>
      <c r="Q2624" s="1">
        <v>2.3587069865236E+16</v>
      </c>
      <c r="R2624">
        <v>166.4</v>
      </c>
      <c r="S2624">
        <v>96.9</v>
      </c>
    </row>
    <row r="2625" spans="1:19" x14ac:dyDescent="0.2">
      <c r="A2625">
        <v>2014</v>
      </c>
      <c r="B2625">
        <v>58</v>
      </c>
      <c r="C2625" t="s">
        <v>16</v>
      </c>
      <c r="D2625" t="s">
        <v>34</v>
      </c>
      <c r="E2625" t="s">
        <v>18</v>
      </c>
      <c r="F2625" t="s">
        <v>19</v>
      </c>
      <c r="G2625" t="s">
        <v>28</v>
      </c>
      <c r="H2625" s="3">
        <v>24312.94</v>
      </c>
      <c r="I2625" t="s">
        <v>21</v>
      </c>
      <c r="J2625" t="s">
        <v>19</v>
      </c>
      <c r="K2625" s="6">
        <f>Tabla3[[#This Row],[IMC_raw]]/1000000000000000</f>
        <v>29.6557995117746</v>
      </c>
      <c r="L2625" s="2">
        <v>2.96557995117746E+16</v>
      </c>
      <c r="M2625">
        <v>0</v>
      </c>
      <c r="N2625">
        <f>Tabla3[[#This Row],[Aux2]]/10000000000000</f>
        <v>221.018479435063</v>
      </c>
      <c r="O2625" s="1">
        <v>2210184794350630</v>
      </c>
      <c r="P2625" s="7">
        <f>Tabla3[[#This Row],[Aux3]]/100000000000000</f>
        <v>246.96117489194901</v>
      </c>
      <c r="Q2625" s="1">
        <v>2.46961174891949E+16</v>
      </c>
      <c r="R2625">
        <v>162.19999999999999</v>
      </c>
      <c r="S2625">
        <v>90.9</v>
      </c>
    </row>
    <row r="2626" spans="1:19" x14ac:dyDescent="0.2">
      <c r="A2626">
        <v>2013</v>
      </c>
      <c r="B2626">
        <v>61</v>
      </c>
      <c r="C2626" t="s">
        <v>23</v>
      </c>
      <c r="D2626" t="s">
        <v>17</v>
      </c>
      <c r="E2626" t="s">
        <v>21</v>
      </c>
      <c r="F2626" t="s">
        <v>43</v>
      </c>
      <c r="G2626" t="s">
        <v>28</v>
      </c>
      <c r="H2626" s="3">
        <v>12417.36</v>
      </c>
      <c r="I2626" t="s">
        <v>19</v>
      </c>
      <c r="J2626" t="s">
        <v>18</v>
      </c>
      <c r="K2626" s="5">
        <f>Tabla3[[#This Row],[IMC_raw]]/1000000000000000</f>
        <v>33.583426529431001</v>
      </c>
      <c r="L2626" s="2">
        <v>3.3583426529431E+16</v>
      </c>
      <c r="M2626">
        <v>0</v>
      </c>
      <c r="N2626">
        <f>Tabla3[[#This Row],[Aux2]]/10000000000000</f>
        <v>2213.2856495255901</v>
      </c>
      <c r="O2626" s="1">
        <v>2.21328564952559E+16</v>
      </c>
      <c r="P2626" s="7">
        <f>Tabla3[[#This Row],[Aux3]]/100000000000000</f>
        <v>214.09213869529199</v>
      </c>
      <c r="Q2626" s="1">
        <v>2.14092138695292E+16</v>
      </c>
      <c r="R2626">
        <v>164.9</v>
      </c>
      <c r="S2626">
        <v>99</v>
      </c>
    </row>
    <row r="2627" spans="1:19" x14ac:dyDescent="0.2">
      <c r="A2627">
        <v>2019</v>
      </c>
      <c r="B2627">
        <v>56</v>
      </c>
      <c r="C2627" t="s">
        <v>23</v>
      </c>
      <c r="D2627" t="s">
        <v>50</v>
      </c>
      <c r="E2627" t="s">
        <v>18</v>
      </c>
      <c r="F2627" t="s">
        <v>35</v>
      </c>
      <c r="G2627" t="s">
        <v>28</v>
      </c>
      <c r="H2627" s="3">
        <v>20686.3</v>
      </c>
      <c r="I2627" t="s">
        <v>19</v>
      </c>
      <c r="J2627" t="s">
        <v>18</v>
      </c>
      <c r="K2627" s="6">
        <f>Tabla3[[#This Row],[IMC_raw]]/1000000000000000</f>
        <v>39.628013029496095</v>
      </c>
      <c r="L2627" s="2">
        <v>3.9628013029496096E+16</v>
      </c>
      <c r="M2627">
        <v>0</v>
      </c>
      <c r="N2627">
        <f>Tabla3[[#This Row],[Aux2]]/10000000000000</f>
        <v>2047.2539449000201</v>
      </c>
      <c r="O2627" s="1">
        <v>2.04725394490002E+16</v>
      </c>
      <c r="P2627" s="7">
        <f>Tabla3[[#This Row],[Aux3]]/100000000000000</f>
        <v>245.38901905533399</v>
      </c>
      <c r="Q2627" s="1">
        <v>2.45389019055334E+16</v>
      </c>
      <c r="R2627">
        <v>153</v>
      </c>
      <c r="S2627">
        <v>101.2</v>
      </c>
    </row>
    <row r="2628" spans="1:19" x14ac:dyDescent="0.2">
      <c r="A2628">
        <v>2013</v>
      </c>
      <c r="B2628">
        <v>63</v>
      </c>
      <c r="C2628" t="s">
        <v>16</v>
      </c>
      <c r="D2628" t="s">
        <v>30</v>
      </c>
      <c r="E2628" t="s">
        <v>18</v>
      </c>
      <c r="F2628" t="s">
        <v>24</v>
      </c>
      <c r="G2628" t="s">
        <v>28</v>
      </c>
      <c r="H2628" s="3">
        <v>16070.58</v>
      </c>
      <c r="I2628" t="s">
        <v>19</v>
      </c>
      <c r="J2628" t="s">
        <v>22</v>
      </c>
      <c r="K2628" s="5">
        <f>Tabla3[[#This Row],[IMC_raw]]/1000000000000000</f>
        <v>31.677960360897099</v>
      </c>
      <c r="L2628" s="2">
        <v>3.16779603608971E+16</v>
      </c>
      <c r="M2628">
        <v>0</v>
      </c>
      <c r="N2628">
        <f>Tabla3[[#This Row],[Aux2]]/10000000000000</f>
        <v>2247.4704865260401</v>
      </c>
      <c r="O2628" s="1">
        <v>2.24747048652604E+16</v>
      </c>
      <c r="P2628" s="7">
        <f>Tabla3[[#This Row],[Aux3]]/100000000000000</f>
        <v>23.654053293486498</v>
      </c>
      <c r="Q2628" s="1">
        <v>2365405329348650</v>
      </c>
      <c r="R2628">
        <v>152.80000000000001</v>
      </c>
      <c r="S2628">
        <v>98.4</v>
      </c>
    </row>
    <row r="2629" spans="1:19" x14ac:dyDescent="0.2">
      <c r="A2629">
        <v>2013</v>
      </c>
      <c r="B2629">
        <v>66</v>
      </c>
      <c r="C2629" t="s">
        <v>16</v>
      </c>
      <c r="D2629" t="s">
        <v>29</v>
      </c>
      <c r="E2629" t="s">
        <v>31</v>
      </c>
      <c r="F2629" t="s">
        <v>24</v>
      </c>
      <c r="G2629" t="s">
        <v>25</v>
      </c>
      <c r="H2629" s="3">
        <v>10649.78</v>
      </c>
      <c r="I2629" t="s">
        <v>21</v>
      </c>
      <c r="J2629" t="s">
        <v>21</v>
      </c>
      <c r="K2629" s="6">
        <f>Tabla3[[#This Row],[IMC_raw]]/1000000000000000</f>
        <v>39.408481623162707</v>
      </c>
      <c r="L2629" s="2">
        <v>3.9408481623162704E+16</v>
      </c>
      <c r="M2629">
        <v>1</v>
      </c>
      <c r="N2629">
        <f>Tabla3[[#This Row],[Aux2]]/10000000000000</f>
        <v>2516.5155134998799</v>
      </c>
      <c r="O2629" s="1">
        <v>2.51651551349988E+16</v>
      </c>
      <c r="P2629" s="7">
        <f>Tabla3[[#This Row],[Aux3]]/100000000000000</f>
        <v>3.0000000000000001E-12</v>
      </c>
      <c r="Q2629">
        <v>300</v>
      </c>
      <c r="R2629">
        <v>181.2</v>
      </c>
      <c r="S2629">
        <v>110.3</v>
      </c>
    </row>
    <row r="2630" spans="1:19" x14ac:dyDescent="0.2">
      <c r="A2630">
        <v>2015</v>
      </c>
      <c r="B2630">
        <v>62</v>
      </c>
      <c r="C2630" t="s">
        <v>16</v>
      </c>
      <c r="D2630" t="s">
        <v>39</v>
      </c>
      <c r="E2630" t="s">
        <v>18</v>
      </c>
      <c r="F2630" t="s">
        <v>19</v>
      </c>
      <c r="G2630" t="s">
        <v>28</v>
      </c>
      <c r="H2630" s="3">
        <v>38601</v>
      </c>
      <c r="I2630" t="s">
        <v>19</v>
      </c>
      <c r="J2630" t="s">
        <v>18</v>
      </c>
      <c r="K2630" s="5">
        <f>Tabla3[[#This Row],[IMC_raw]]/1000000000000000</f>
        <v>2.4903818489091898</v>
      </c>
      <c r="L2630" s="2">
        <v>2490381848909190</v>
      </c>
      <c r="M2630">
        <v>0</v>
      </c>
      <c r="N2630">
        <f>Tabla3[[#This Row],[Aux2]]/10000000000000</f>
        <v>2170.29112948386</v>
      </c>
      <c r="O2630" s="1">
        <v>2.17029112948386E+16</v>
      </c>
      <c r="P2630" s="7">
        <f>Tabla3[[#This Row],[Aux3]]/100000000000000</f>
        <v>227.190373889147</v>
      </c>
      <c r="Q2630" s="1">
        <v>2.27190373889147E+16</v>
      </c>
      <c r="R2630">
        <v>152.1</v>
      </c>
      <c r="S2630">
        <v>95.3</v>
      </c>
    </row>
    <row r="2631" spans="1:19" x14ac:dyDescent="0.2">
      <c r="A2631">
        <v>2017</v>
      </c>
      <c r="B2631">
        <v>59</v>
      </c>
      <c r="C2631" t="s">
        <v>23</v>
      </c>
      <c r="D2631" t="s">
        <v>45</v>
      </c>
      <c r="E2631" t="s">
        <v>18</v>
      </c>
      <c r="F2631" t="s">
        <v>24</v>
      </c>
      <c r="G2631" t="s">
        <v>28</v>
      </c>
      <c r="H2631" s="3">
        <v>12698.9</v>
      </c>
      <c r="I2631" t="s">
        <v>19</v>
      </c>
      <c r="J2631" t="s">
        <v>22</v>
      </c>
      <c r="K2631" s="6">
        <f>Tabla3[[#This Row],[IMC_raw]]/1000000000000000</f>
        <v>24.734454018893199</v>
      </c>
      <c r="L2631" s="2">
        <v>2.47344540188932E+16</v>
      </c>
      <c r="M2631">
        <v>1</v>
      </c>
      <c r="N2631">
        <f>Tabla3[[#This Row],[Aux2]]/10000000000000</f>
        <v>2117.69185160706</v>
      </c>
      <c r="O2631" s="1">
        <v>2.11769185160706E+16</v>
      </c>
      <c r="P2631" s="7">
        <f>Tabla3[[#This Row],[Aux3]]/100000000000000</f>
        <v>23.569752413356898</v>
      </c>
      <c r="Q2631" s="1">
        <v>2356975241335690</v>
      </c>
      <c r="R2631">
        <v>140.69999999999999</v>
      </c>
      <c r="S2631">
        <v>88.5</v>
      </c>
    </row>
    <row r="2632" spans="1:19" x14ac:dyDescent="0.2">
      <c r="A2632">
        <v>2017</v>
      </c>
      <c r="B2632">
        <v>58</v>
      </c>
      <c r="C2632" t="s">
        <v>16</v>
      </c>
      <c r="D2632" t="s">
        <v>17</v>
      </c>
      <c r="E2632" t="s">
        <v>18</v>
      </c>
      <c r="F2632" t="s">
        <v>24</v>
      </c>
      <c r="G2632" t="s">
        <v>28</v>
      </c>
      <c r="H2632" s="3">
        <v>24655.53</v>
      </c>
      <c r="I2632" t="s">
        <v>21</v>
      </c>
      <c r="J2632" t="s">
        <v>19</v>
      </c>
      <c r="K2632" s="5">
        <f>Tabla3[[#This Row],[IMC_raw]]/1000000000000000</f>
        <v>2.74584717668843</v>
      </c>
      <c r="L2632" s="2">
        <v>2745847176688430</v>
      </c>
      <c r="M2632">
        <v>0</v>
      </c>
      <c r="N2632">
        <f>Tabla3[[#This Row],[Aux2]]/10000000000000</f>
        <v>2306.4498557147799</v>
      </c>
      <c r="O2632" s="1">
        <v>2.30644985571478E+16</v>
      </c>
      <c r="P2632" s="7">
        <f>Tabla3[[#This Row],[Aux3]]/100000000000000</f>
        <v>26.278040504482998</v>
      </c>
      <c r="Q2632" s="1">
        <v>2627804050448300</v>
      </c>
      <c r="R2632">
        <v>169.1</v>
      </c>
      <c r="S2632">
        <v>100.4</v>
      </c>
    </row>
    <row r="2633" spans="1:19" x14ac:dyDescent="0.2">
      <c r="A2633">
        <v>2014</v>
      </c>
      <c r="B2633">
        <v>61</v>
      </c>
      <c r="C2633" t="s">
        <v>23</v>
      </c>
      <c r="D2633" t="s">
        <v>50</v>
      </c>
      <c r="E2633" t="s">
        <v>31</v>
      </c>
      <c r="F2633" t="s">
        <v>19</v>
      </c>
      <c r="G2633" t="s">
        <v>28</v>
      </c>
      <c r="H2633" s="3">
        <v>12709.93</v>
      </c>
      <c r="I2633" t="s">
        <v>21</v>
      </c>
      <c r="J2633" t="s">
        <v>18</v>
      </c>
      <c r="K2633" s="6">
        <f>Tabla3[[#This Row],[IMC_raw]]/1000000000000000</f>
        <v>3.9867195040669499</v>
      </c>
      <c r="L2633" s="2">
        <v>3986719504066950</v>
      </c>
      <c r="M2633">
        <v>1</v>
      </c>
      <c r="N2633">
        <f>Tabla3[[#This Row],[Aux2]]/10000000000000</f>
        <v>2477.9918122136701</v>
      </c>
      <c r="O2633" s="1">
        <v>2.47799181221367E+16</v>
      </c>
      <c r="P2633" s="7">
        <f>Tabla3[[#This Row],[Aux3]]/100000000000000</f>
        <v>257.99047190753299</v>
      </c>
      <c r="Q2633" s="1">
        <v>2.57990471907533E+16</v>
      </c>
      <c r="R2633">
        <v>172.7</v>
      </c>
      <c r="S2633">
        <v>107.5</v>
      </c>
    </row>
    <row r="2634" spans="1:19" x14ac:dyDescent="0.2">
      <c r="A2634">
        <v>2015</v>
      </c>
      <c r="B2634">
        <v>62</v>
      </c>
      <c r="C2634" t="s">
        <v>16</v>
      </c>
      <c r="D2634" t="s">
        <v>17</v>
      </c>
      <c r="E2634" t="s">
        <v>19</v>
      </c>
      <c r="F2634" t="s">
        <v>35</v>
      </c>
      <c r="G2634" t="s">
        <v>28</v>
      </c>
      <c r="H2634" s="3">
        <v>24596.720000000001</v>
      </c>
      <c r="I2634" t="s">
        <v>19</v>
      </c>
      <c r="J2634" t="s">
        <v>19</v>
      </c>
      <c r="K2634" s="5">
        <f>Tabla3[[#This Row],[IMC_raw]]/1000000000000000</f>
        <v>2.5467650211311801</v>
      </c>
      <c r="L2634" s="2">
        <v>2546765021131180</v>
      </c>
      <c r="M2634">
        <v>0</v>
      </c>
      <c r="N2634">
        <f>Tabla3[[#This Row],[Aux2]]/10000000000000</f>
        <v>2066.6323111018701</v>
      </c>
      <c r="O2634" s="1">
        <v>2.06663231110187E+16</v>
      </c>
      <c r="P2634" s="7">
        <f>Tabla3[[#This Row],[Aux3]]/100000000000000</f>
        <v>22.7381843250588</v>
      </c>
      <c r="Q2634" s="1">
        <v>2273818432505880</v>
      </c>
      <c r="R2634">
        <v>141.9</v>
      </c>
      <c r="S2634">
        <v>98.7</v>
      </c>
    </row>
    <row r="2635" spans="1:19" x14ac:dyDescent="0.2">
      <c r="A2635">
        <v>2013</v>
      </c>
      <c r="B2635">
        <v>60</v>
      </c>
      <c r="C2635" t="s">
        <v>16</v>
      </c>
      <c r="D2635" t="s">
        <v>50</v>
      </c>
      <c r="E2635" t="s">
        <v>18</v>
      </c>
      <c r="F2635" t="s">
        <v>19</v>
      </c>
      <c r="G2635" t="s">
        <v>28</v>
      </c>
      <c r="H2635" s="3">
        <v>14593.11</v>
      </c>
      <c r="I2635" t="s">
        <v>18</v>
      </c>
      <c r="J2635" t="s">
        <v>22</v>
      </c>
      <c r="K2635" s="6">
        <f>Tabla3[[#This Row],[IMC_raw]]/1000000000000000</f>
        <v>3.8436933324348201</v>
      </c>
      <c r="L2635" s="2">
        <v>3843693332434820</v>
      </c>
      <c r="M2635">
        <v>1</v>
      </c>
      <c r="N2635">
        <f>Tabla3[[#This Row],[Aux2]]/10000000000000</f>
        <v>170.47453271291101</v>
      </c>
      <c r="O2635" s="1">
        <v>1704745327129110</v>
      </c>
      <c r="P2635" s="7">
        <f>Tabla3[[#This Row],[Aux3]]/100000000000000</f>
        <v>199.569023923429</v>
      </c>
      <c r="Q2635" s="1">
        <v>1.99569023923429E+16</v>
      </c>
      <c r="R2635">
        <v>160.69999999999999</v>
      </c>
      <c r="S2635">
        <v>100.8</v>
      </c>
    </row>
    <row r="2636" spans="1:19" x14ac:dyDescent="0.2">
      <c r="A2636">
        <v>2018</v>
      </c>
      <c r="B2636">
        <v>61</v>
      </c>
      <c r="C2636" t="s">
        <v>16</v>
      </c>
      <c r="D2636" t="s">
        <v>29</v>
      </c>
      <c r="E2636" t="s">
        <v>21</v>
      </c>
      <c r="F2636" t="s">
        <v>19</v>
      </c>
      <c r="G2636" t="s">
        <v>28</v>
      </c>
      <c r="H2636" s="3">
        <v>14920.11</v>
      </c>
      <c r="I2636" t="s">
        <v>21</v>
      </c>
      <c r="J2636" t="s">
        <v>19</v>
      </c>
      <c r="K2636" s="5">
        <f>Tabla3[[#This Row],[IMC_raw]]/1000000000000000</f>
        <v>26.866005586451799</v>
      </c>
      <c r="L2636" s="2">
        <v>2.68660055864518E+16</v>
      </c>
      <c r="M2636">
        <v>1</v>
      </c>
      <c r="N2636">
        <f>Tabla3[[#This Row],[Aux2]]/10000000000000</f>
        <v>233.00511472352301</v>
      </c>
      <c r="O2636" s="1">
        <v>2330051147235230</v>
      </c>
      <c r="P2636" s="7">
        <f>Tabla3[[#This Row],[Aux3]]/100000000000000</f>
        <v>26.377170415934401</v>
      </c>
      <c r="Q2636" s="1">
        <v>2637717041593440</v>
      </c>
      <c r="R2636">
        <v>167.6</v>
      </c>
      <c r="S2636">
        <v>98.4</v>
      </c>
    </row>
    <row r="2637" spans="1:19" x14ac:dyDescent="0.2">
      <c r="A2637">
        <v>2017</v>
      </c>
      <c r="B2637">
        <v>49</v>
      </c>
      <c r="C2637" t="s">
        <v>23</v>
      </c>
      <c r="D2637" t="s">
        <v>17</v>
      </c>
      <c r="E2637" t="s">
        <v>19</v>
      </c>
      <c r="F2637" t="s">
        <v>24</v>
      </c>
      <c r="G2637" t="s">
        <v>20</v>
      </c>
      <c r="H2637" s="3">
        <v>20630.060000000001</v>
      </c>
      <c r="I2637" t="s">
        <v>21</v>
      </c>
      <c r="J2637" t="s">
        <v>18</v>
      </c>
      <c r="K2637" s="6">
        <f>Tabla3[[#This Row],[IMC_raw]]/1000000000000000</f>
        <v>3.3994521774957902</v>
      </c>
      <c r="L2637" s="2">
        <v>3399452177495790</v>
      </c>
      <c r="M2637">
        <v>0</v>
      </c>
      <c r="N2637">
        <f>Tabla3[[#This Row],[Aux2]]/10000000000000</f>
        <v>216.40372965828001</v>
      </c>
      <c r="O2637" s="1">
        <v>2164037296582800</v>
      </c>
      <c r="P2637" s="7">
        <f>Tabla3[[#This Row],[Aux3]]/100000000000000</f>
        <v>22.770712540738199</v>
      </c>
      <c r="Q2637" s="1">
        <v>2277071254073820</v>
      </c>
      <c r="R2637">
        <v>144.19999999999999</v>
      </c>
      <c r="S2637">
        <v>96.7</v>
      </c>
    </row>
    <row r="2638" spans="1:19" x14ac:dyDescent="0.2">
      <c r="A2638">
        <v>2019</v>
      </c>
      <c r="B2638">
        <v>70</v>
      </c>
      <c r="C2638" t="s">
        <v>23</v>
      </c>
      <c r="D2638" t="s">
        <v>34</v>
      </c>
      <c r="E2638" t="s">
        <v>21</v>
      </c>
      <c r="F2638" t="s">
        <v>24</v>
      </c>
      <c r="G2638" t="s">
        <v>25</v>
      </c>
      <c r="H2638" s="3">
        <v>11019.26</v>
      </c>
      <c r="I2638" t="s">
        <v>21</v>
      </c>
      <c r="J2638" t="s">
        <v>18</v>
      </c>
      <c r="K2638" s="5">
        <f>Tabla3[[#This Row],[IMC_raw]]/1000000000000000</f>
        <v>35.543942360091997</v>
      </c>
      <c r="L2638" s="2">
        <v>3.5543942360092E+16</v>
      </c>
      <c r="M2638">
        <v>1</v>
      </c>
      <c r="N2638">
        <f>Tabla3[[#This Row],[Aux2]]/10000000000000</f>
        <v>2334.2136104648698</v>
      </c>
      <c r="O2638" s="1">
        <v>2.33421361046487E+16</v>
      </c>
      <c r="P2638" s="7">
        <f>Tabla3[[#This Row],[Aux3]]/100000000000000</f>
        <v>3.0000000000000001E-12</v>
      </c>
      <c r="Q2638">
        <v>300</v>
      </c>
      <c r="R2638">
        <v>186.1</v>
      </c>
      <c r="S2638">
        <v>108.6</v>
      </c>
    </row>
    <row r="2639" spans="1:19" x14ac:dyDescent="0.2">
      <c r="A2639">
        <v>2019</v>
      </c>
      <c r="B2639">
        <v>65</v>
      </c>
      <c r="C2639" t="s">
        <v>23</v>
      </c>
      <c r="D2639" t="s">
        <v>29</v>
      </c>
      <c r="E2639" t="s">
        <v>18</v>
      </c>
      <c r="F2639" t="s">
        <v>19</v>
      </c>
      <c r="G2639" t="s">
        <v>25</v>
      </c>
      <c r="H2639" s="3">
        <v>11607.78</v>
      </c>
      <c r="I2639" t="s">
        <v>21</v>
      </c>
      <c r="J2639" t="s">
        <v>18</v>
      </c>
      <c r="K2639" s="6">
        <f>Tabla3[[#This Row],[IMC_raw]]/1000000000000000</f>
        <v>25.356236956966399</v>
      </c>
      <c r="L2639" s="2">
        <v>2.53562369569664E+16</v>
      </c>
      <c r="M2639">
        <v>0</v>
      </c>
      <c r="N2639">
        <f>Tabla3[[#This Row],[Aux2]]/10000000000000</f>
        <v>1898.61686976034</v>
      </c>
      <c r="O2639" s="1">
        <v>1.89861686976034E+16</v>
      </c>
      <c r="P2639" s="7">
        <f>Tabla3[[#This Row],[Aux3]]/100000000000000</f>
        <v>263.943894071773</v>
      </c>
      <c r="Q2639" s="1">
        <v>2.63943894071773E+16</v>
      </c>
      <c r="R2639">
        <v>153.69999999999999</v>
      </c>
      <c r="S2639">
        <v>90.6</v>
      </c>
    </row>
    <row r="2640" spans="1:19" x14ac:dyDescent="0.2">
      <c r="A2640">
        <v>2010</v>
      </c>
      <c r="B2640">
        <v>56</v>
      </c>
      <c r="C2640" t="s">
        <v>16</v>
      </c>
      <c r="D2640" t="s">
        <v>27</v>
      </c>
      <c r="E2640" t="s">
        <v>19</v>
      </c>
      <c r="F2640" t="s">
        <v>35</v>
      </c>
      <c r="G2640" t="s">
        <v>28</v>
      </c>
      <c r="H2640" s="3">
        <v>21198.99</v>
      </c>
      <c r="I2640" t="s">
        <v>21</v>
      </c>
      <c r="J2640" t="s">
        <v>21</v>
      </c>
      <c r="K2640" s="5">
        <f>Tabla3[[#This Row],[IMC_raw]]/1000000000000000</f>
        <v>2.8767609965355598</v>
      </c>
      <c r="L2640" s="2">
        <v>2876760996535560</v>
      </c>
      <c r="M2640">
        <v>0</v>
      </c>
      <c r="N2640">
        <f>Tabla3[[#This Row],[Aux2]]/10000000000000</f>
        <v>1885.48645447841</v>
      </c>
      <c r="O2640" s="1">
        <v>1.88548645447841E+16</v>
      </c>
      <c r="P2640" s="7">
        <f>Tabla3[[#This Row],[Aux3]]/100000000000000</f>
        <v>228.47673481944599</v>
      </c>
      <c r="Q2640" s="1">
        <v>2.28476734819446E+16</v>
      </c>
      <c r="R2640">
        <v>163.30000000000001</v>
      </c>
      <c r="S2640">
        <v>93.9</v>
      </c>
    </row>
    <row r="2641" spans="1:19" x14ac:dyDescent="0.2">
      <c r="A2641">
        <v>2011</v>
      </c>
      <c r="B2641">
        <v>60</v>
      </c>
      <c r="C2641" t="s">
        <v>16</v>
      </c>
      <c r="D2641" t="s">
        <v>50</v>
      </c>
      <c r="E2641" t="s">
        <v>18</v>
      </c>
      <c r="F2641" t="s">
        <v>24</v>
      </c>
      <c r="G2641" t="s">
        <v>28</v>
      </c>
      <c r="H2641" s="3">
        <v>12888.02</v>
      </c>
      <c r="I2641" t="s">
        <v>19</v>
      </c>
      <c r="J2641" t="s">
        <v>22</v>
      </c>
      <c r="K2641" s="6">
        <f>Tabla3[[#This Row],[IMC_raw]]/1000000000000000</f>
        <v>3.0969834936611398</v>
      </c>
      <c r="L2641" s="2">
        <v>3096983493661140</v>
      </c>
      <c r="M2641">
        <v>0</v>
      </c>
      <c r="N2641">
        <f>Tabla3[[#This Row],[Aux2]]/10000000000000</f>
        <v>219.95695582200099</v>
      </c>
      <c r="O2641" s="1">
        <v>2199569558220010</v>
      </c>
      <c r="P2641" s="7">
        <f>Tabla3[[#This Row],[Aux3]]/100000000000000</f>
        <v>234.69552395026199</v>
      </c>
      <c r="Q2641" s="1">
        <v>2.34695523950262E+16</v>
      </c>
      <c r="R2641">
        <v>156.5</v>
      </c>
      <c r="S2641">
        <v>96.3</v>
      </c>
    </row>
    <row r="2642" spans="1:19" x14ac:dyDescent="0.2">
      <c r="A2642">
        <v>2018</v>
      </c>
      <c r="B2642">
        <v>46</v>
      </c>
      <c r="C2642" t="s">
        <v>23</v>
      </c>
      <c r="D2642" t="s">
        <v>27</v>
      </c>
      <c r="E2642" t="s">
        <v>18</v>
      </c>
      <c r="F2642" t="s">
        <v>35</v>
      </c>
      <c r="G2642" t="s">
        <v>20</v>
      </c>
      <c r="H2642" s="3">
        <v>18269.73</v>
      </c>
      <c r="I2642" t="s">
        <v>21</v>
      </c>
      <c r="J2642" t="s">
        <v>19</v>
      </c>
      <c r="K2642" s="5">
        <f>Tabla3[[#This Row],[IMC_raw]]/1000000000000000</f>
        <v>26.426849519122602</v>
      </c>
      <c r="L2642" s="2">
        <v>2.64268495191226E+16</v>
      </c>
      <c r="M2642">
        <v>0</v>
      </c>
      <c r="N2642">
        <f>Tabla3[[#This Row],[Aux2]]/10000000000000</f>
        <v>1904.9418136409199</v>
      </c>
      <c r="O2642" s="1">
        <v>1.90494181364092E+16</v>
      </c>
      <c r="P2642" s="7">
        <f>Tabla3[[#This Row],[Aux3]]/100000000000000</f>
        <v>220.955526493078</v>
      </c>
      <c r="Q2642" s="1">
        <v>2.20955526493078E+16</v>
      </c>
      <c r="R2642">
        <v>147.9</v>
      </c>
      <c r="S2642">
        <v>88.9</v>
      </c>
    </row>
    <row r="2643" spans="1:19" x14ac:dyDescent="0.2">
      <c r="A2643">
        <v>2017</v>
      </c>
      <c r="B2643">
        <v>46</v>
      </c>
      <c r="C2643" t="s">
        <v>23</v>
      </c>
      <c r="D2643" t="s">
        <v>27</v>
      </c>
      <c r="E2643" t="s">
        <v>18</v>
      </c>
      <c r="F2643" t="s">
        <v>35</v>
      </c>
      <c r="G2643" t="s">
        <v>20</v>
      </c>
      <c r="H2643" s="3">
        <v>14780.09</v>
      </c>
      <c r="I2643" t="s">
        <v>19</v>
      </c>
      <c r="J2643" t="s">
        <v>19</v>
      </c>
      <c r="K2643" s="6">
        <f>Tabla3[[#This Row],[IMC_raw]]/1000000000000000</f>
        <v>23.215402396746899</v>
      </c>
      <c r="L2643" s="2">
        <v>2.32154023967469E+16</v>
      </c>
      <c r="M2643">
        <v>0</v>
      </c>
      <c r="N2643">
        <f>Tabla3[[#This Row],[Aux2]]/10000000000000</f>
        <v>1735.5795301958401</v>
      </c>
      <c r="O2643" s="1">
        <v>1.73557953019584E+16</v>
      </c>
      <c r="P2643" s="7">
        <f>Tabla3[[#This Row],[Aux3]]/100000000000000</f>
        <v>206.589342833671</v>
      </c>
      <c r="Q2643" s="1">
        <v>2.06589342833671E+16</v>
      </c>
      <c r="R2643">
        <v>135.6</v>
      </c>
      <c r="S2643">
        <v>85.3</v>
      </c>
    </row>
    <row r="2644" spans="1:19" x14ac:dyDescent="0.2">
      <c r="A2644">
        <v>2012</v>
      </c>
      <c r="B2644">
        <v>54</v>
      </c>
      <c r="C2644" t="s">
        <v>23</v>
      </c>
      <c r="D2644" t="s">
        <v>17</v>
      </c>
      <c r="E2644" t="s">
        <v>18</v>
      </c>
      <c r="F2644" t="s">
        <v>19</v>
      </c>
      <c r="G2644" t="s">
        <v>20</v>
      </c>
      <c r="H2644" s="3">
        <v>41659.03</v>
      </c>
      <c r="I2644" t="s">
        <v>19</v>
      </c>
      <c r="J2644" t="s">
        <v>22</v>
      </c>
      <c r="K2644" s="5">
        <f>Tabla3[[#This Row],[IMC_raw]]/1000000000000000</f>
        <v>34.379707202675597</v>
      </c>
      <c r="L2644" s="2">
        <v>3.43797072026756E+16</v>
      </c>
      <c r="M2644">
        <v>0</v>
      </c>
      <c r="N2644">
        <f>Tabla3[[#This Row],[Aux2]]/10000000000000</f>
        <v>2044.1278998202299</v>
      </c>
      <c r="O2644" s="1">
        <v>2.04412789982023E+16</v>
      </c>
      <c r="P2644" s="7">
        <f>Tabla3[[#This Row],[Aux3]]/100000000000000</f>
        <v>200.22631482995499</v>
      </c>
      <c r="Q2644" s="1">
        <v>2.00226314829955E+16</v>
      </c>
      <c r="R2644">
        <v>142.69999999999999</v>
      </c>
      <c r="S2644">
        <v>85.4</v>
      </c>
    </row>
    <row r="2645" spans="1:19" x14ac:dyDescent="0.2">
      <c r="A2645">
        <v>2017</v>
      </c>
      <c r="B2645">
        <v>62</v>
      </c>
      <c r="C2645" t="s">
        <v>16</v>
      </c>
      <c r="D2645" t="s">
        <v>40</v>
      </c>
      <c r="E2645" t="s">
        <v>21</v>
      </c>
      <c r="F2645" t="s">
        <v>24</v>
      </c>
      <c r="G2645" t="s">
        <v>28</v>
      </c>
      <c r="H2645" s="3">
        <v>16395.810000000001</v>
      </c>
      <c r="I2645" t="s">
        <v>21</v>
      </c>
      <c r="J2645" t="s">
        <v>18</v>
      </c>
      <c r="K2645" s="6">
        <f>Tabla3[[#This Row],[IMC_raw]]/1000000000000000</f>
        <v>26.617013069877899</v>
      </c>
      <c r="L2645" s="2">
        <v>2.66170130698779E+16</v>
      </c>
      <c r="M2645">
        <v>0</v>
      </c>
      <c r="N2645">
        <f>Tabla3[[#This Row],[Aux2]]/10000000000000</f>
        <v>2202.2978633991502</v>
      </c>
      <c r="O2645" s="1">
        <v>2.20229786339915E+16</v>
      </c>
      <c r="P2645" s="7">
        <f>Tabla3[[#This Row],[Aux3]]/100000000000000</f>
        <v>214.94892143075199</v>
      </c>
      <c r="Q2645" s="1">
        <v>2.14948921430752E+16</v>
      </c>
      <c r="R2645">
        <v>164.6</v>
      </c>
      <c r="S2645">
        <v>97.5</v>
      </c>
    </row>
    <row r="2646" spans="1:19" x14ac:dyDescent="0.2">
      <c r="A2646">
        <v>2010</v>
      </c>
      <c r="B2646">
        <v>66</v>
      </c>
      <c r="C2646" t="s">
        <v>16</v>
      </c>
      <c r="D2646" t="s">
        <v>39</v>
      </c>
      <c r="E2646" t="s">
        <v>21</v>
      </c>
      <c r="F2646" t="s">
        <v>19</v>
      </c>
      <c r="G2646" t="s">
        <v>25</v>
      </c>
      <c r="H2646" s="3">
        <v>23306.55</v>
      </c>
      <c r="I2646" t="s">
        <v>21</v>
      </c>
      <c r="J2646" t="s">
        <v>21</v>
      </c>
      <c r="K2646" s="5">
        <f>Tabla3[[#This Row],[IMC_raw]]/1000000000000000</f>
        <v>28.119346685417501</v>
      </c>
      <c r="L2646" s="2">
        <v>2.81193466854175E+16</v>
      </c>
      <c r="M2646">
        <v>0</v>
      </c>
      <c r="N2646">
        <f>Tabla3[[#This Row],[Aux2]]/10000000000000</f>
        <v>226.49864175595999</v>
      </c>
      <c r="O2646" s="1">
        <v>2264986417559600</v>
      </c>
      <c r="P2646" s="7">
        <f>Tabla3[[#This Row],[Aux3]]/100000000000000</f>
        <v>224.38788366202601</v>
      </c>
      <c r="Q2646" s="1">
        <v>2.24387883662026E+16</v>
      </c>
      <c r="R2646">
        <v>165.7</v>
      </c>
      <c r="S2646">
        <v>95.4</v>
      </c>
    </row>
    <row r="2647" spans="1:19" x14ac:dyDescent="0.2">
      <c r="A2647">
        <v>2019</v>
      </c>
      <c r="B2647">
        <v>60</v>
      </c>
      <c r="C2647" t="s">
        <v>16</v>
      </c>
      <c r="D2647" t="s">
        <v>40</v>
      </c>
      <c r="E2647" t="s">
        <v>31</v>
      </c>
      <c r="F2647" t="s">
        <v>24</v>
      </c>
      <c r="G2647" t="s">
        <v>28</v>
      </c>
      <c r="H2647" s="3">
        <v>18616.02</v>
      </c>
      <c r="I2647" t="s">
        <v>19</v>
      </c>
      <c r="J2647" t="s">
        <v>21</v>
      </c>
      <c r="K2647" s="6">
        <f>Tabla3[[#This Row],[IMC_raw]]/1000000000000000</f>
        <v>0.32352833911123502</v>
      </c>
      <c r="L2647" s="2">
        <v>323528339111235</v>
      </c>
      <c r="M2647">
        <v>0</v>
      </c>
      <c r="N2647">
        <f>Tabla3[[#This Row],[Aux2]]/10000000000000</f>
        <v>228.01122557674299</v>
      </c>
      <c r="O2647" s="1">
        <v>2280112255767430</v>
      </c>
      <c r="P2647" s="7">
        <f>Tabla3[[#This Row],[Aux3]]/100000000000000</f>
        <v>227.169963254354</v>
      </c>
      <c r="Q2647" s="1">
        <v>2.27169963254354E+16</v>
      </c>
      <c r="R2647">
        <v>161.80000000000001</v>
      </c>
      <c r="S2647">
        <v>99.4</v>
      </c>
    </row>
    <row r="2648" spans="1:19" x14ac:dyDescent="0.2">
      <c r="A2648">
        <v>2013</v>
      </c>
      <c r="B2648">
        <v>59</v>
      </c>
      <c r="C2648" t="s">
        <v>23</v>
      </c>
      <c r="D2648" t="s">
        <v>50</v>
      </c>
      <c r="E2648" t="s">
        <v>19</v>
      </c>
      <c r="F2648" t="s">
        <v>24</v>
      </c>
      <c r="G2648" t="s">
        <v>28</v>
      </c>
      <c r="H2648" s="3">
        <v>19253.849999999999</v>
      </c>
      <c r="I2648" t="s">
        <v>21</v>
      </c>
      <c r="J2648" t="s">
        <v>18</v>
      </c>
      <c r="K2648" s="5">
        <f>Tabla3[[#This Row],[IMC_raw]]/1000000000000000</f>
        <v>3.3366201315554598</v>
      </c>
      <c r="L2648" s="2">
        <v>3336620131555460</v>
      </c>
      <c r="M2648">
        <v>0</v>
      </c>
      <c r="N2648">
        <f>Tabla3[[#This Row],[Aux2]]/10000000000000</f>
        <v>2142.4729058920202</v>
      </c>
      <c r="O2648" s="1">
        <v>2.14247290589202E+16</v>
      </c>
      <c r="P2648" s="7">
        <f>Tabla3[[#This Row],[Aux3]]/100000000000000</f>
        <v>22.375007201850298</v>
      </c>
      <c r="Q2648" s="1">
        <v>2237500720185030</v>
      </c>
      <c r="R2648">
        <v>162.69999999999999</v>
      </c>
      <c r="S2648">
        <v>102.7</v>
      </c>
    </row>
    <row r="2649" spans="1:19" x14ac:dyDescent="0.2">
      <c r="A2649">
        <v>2012</v>
      </c>
      <c r="B2649">
        <v>57</v>
      </c>
      <c r="C2649" t="s">
        <v>23</v>
      </c>
      <c r="D2649" t="s">
        <v>17</v>
      </c>
      <c r="E2649" t="s">
        <v>18</v>
      </c>
      <c r="F2649" t="s">
        <v>24</v>
      </c>
      <c r="G2649" t="s">
        <v>28</v>
      </c>
      <c r="H2649" s="3">
        <v>26455.01</v>
      </c>
      <c r="I2649" t="s">
        <v>21</v>
      </c>
      <c r="J2649" t="s">
        <v>19</v>
      </c>
      <c r="K2649" s="6">
        <f>Tabla3[[#This Row],[IMC_raw]]/1000000000000000</f>
        <v>3.52987449787366</v>
      </c>
      <c r="L2649" s="2">
        <v>3529874497873660</v>
      </c>
      <c r="M2649">
        <v>0</v>
      </c>
      <c r="N2649">
        <f>Tabla3[[#This Row],[Aux2]]/10000000000000</f>
        <v>25.9302418580397</v>
      </c>
      <c r="O2649" s="1">
        <v>259302418580397</v>
      </c>
      <c r="P2649" s="7">
        <f>Tabla3[[#This Row],[Aux3]]/100000000000000</f>
        <v>260.28296757511703</v>
      </c>
      <c r="Q2649" s="1">
        <v>2.60282967575117E+16</v>
      </c>
      <c r="R2649">
        <v>167.6</v>
      </c>
      <c r="S2649">
        <v>94.6</v>
      </c>
    </row>
    <row r="2650" spans="1:19" x14ac:dyDescent="0.2">
      <c r="A2650">
        <v>2015</v>
      </c>
      <c r="B2650">
        <v>51</v>
      </c>
      <c r="C2650" t="s">
        <v>23</v>
      </c>
      <c r="D2650" t="s">
        <v>30</v>
      </c>
      <c r="E2650" t="s">
        <v>19</v>
      </c>
      <c r="F2650" t="s">
        <v>19</v>
      </c>
      <c r="G2650" t="s">
        <v>20</v>
      </c>
      <c r="H2650" s="3">
        <v>20885.310000000001</v>
      </c>
      <c r="I2650" t="s">
        <v>19</v>
      </c>
      <c r="J2650" t="s">
        <v>18</v>
      </c>
      <c r="K2650" s="5">
        <f>Tabla3[[#This Row],[IMC_raw]]/1000000000000000</f>
        <v>28.2784010549999</v>
      </c>
      <c r="L2650" s="2">
        <v>2.82784010549999E+16</v>
      </c>
      <c r="M2650">
        <v>0</v>
      </c>
      <c r="N2650">
        <f>Tabla3[[#This Row],[Aux2]]/10000000000000</f>
        <v>1913.4883343982999</v>
      </c>
      <c r="O2650" s="1">
        <v>1.9134883343983E+16</v>
      </c>
      <c r="P2650" s="7">
        <f>Tabla3[[#This Row],[Aux3]]/100000000000000</f>
        <v>225.487032503987</v>
      </c>
      <c r="Q2650" s="1">
        <v>2.25487032503987E+16</v>
      </c>
      <c r="R2650">
        <v>150.9</v>
      </c>
      <c r="S2650">
        <v>84.3</v>
      </c>
    </row>
    <row r="2651" spans="1:19" x14ac:dyDescent="0.2">
      <c r="A2651">
        <v>2016</v>
      </c>
      <c r="B2651">
        <v>50</v>
      </c>
      <c r="C2651" t="s">
        <v>16</v>
      </c>
      <c r="D2651" t="s">
        <v>34</v>
      </c>
      <c r="E2651" t="s">
        <v>18</v>
      </c>
      <c r="F2651" t="s">
        <v>35</v>
      </c>
      <c r="G2651" t="s">
        <v>20</v>
      </c>
      <c r="H2651" s="3">
        <v>42692.31</v>
      </c>
      <c r="I2651" t="s">
        <v>19</v>
      </c>
      <c r="J2651" t="s">
        <v>18</v>
      </c>
      <c r="K2651" s="6">
        <f>Tabla3[[#This Row],[IMC_raw]]/1000000000000000</f>
        <v>23.984668163749301</v>
      </c>
      <c r="L2651" s="2">
        <v>2.39846681637493E+16</v>
      </c>
      <c r="M2651">
        <v>0</v>
      </c>
      <c r="N2651">
        <f>Tabla3[[#This Row],[Aux2]]/10000000000000</f>
        <v>1949.1809140138701</v>
      </c>
      <c r="O2651" s="1">
        <v>1.94918091401387E+16</v>
      </c>
      <c r="P2651" s="7">
        <f>Tabla3[[#This Row],[Aux3]]/100000000000000</f>
        <v>217.40800397057501</v>
      </c>
      <c r="Q2651" s="1">
        <v>2.17408003970575E+16</v>
      </c>
      <c r="R2651">
        <v>144.80000000000001</v>
      </c>
      <c r="S2651">
        <v>87</v>
      </c>
    </row>
    <row r="2652" spans="1:19" x14ac:dyDescent="0.2">
      <c r="A2652">
        <v>2013</v>
      </c>
      <c r="B2652">
        <v>64</v>
      </c>
      <c r="C2652" t="s">
        <v>23</v>
      </c>
      <c r="D2652" t="s">
        <v>29</v>
      </c>
      <c r="E2652" t="s">
        <v>18</v>
      </c>
      <c r="F2652" t="s">
        <v>19</v>
      </c>
      <c r="G2652" t="s">
        <v>28</v>
      </c>
      <c r="H2652" s="3">
        <v>29129.38</v>
      </c>
      <c r="I2652" t="s">
        <v>21</v>
      </c>
      <c r="J2652" t="s">
        <v>18</v>
      </c>
      <c r="K2652" s="5">
        <f>Tabla3[[#This Row],[IMC_raw]]/1000000000000000</f>
        <v>26.4093522242053</v>
      </c>
      <c r="L2652" s="2">
        <v>2.64093522242053E+16</v>
      </c>
      <c r="M2652">
        <v>0</v>
      </c>
      <c r="N2652">
        <f>Tabla3[[#This Row],[Aux2]]/10000000000000</f>
        <v>196.27204416113699</v>
      </c>
      <c r="O2652" s="1">
        <v>1962720441611370</v>
      </c>
      <c r="P2652" s="7">
        <f>Tabla3[[#This Row],[Aux3]]/100000000000000</f>
        <v>23.1776703781021</v>
      </c>
      <c r="Q2652" s="1">
        <v>2317767037810210</v>
      </c>
      <c r="R2652">
        <v>145.1</v>
      </c>
      <c r="S2652">
        <v>97.4</v>
      </c>
    </row>
    <row r="2653" spans="1:19" x14ac:dyDescent="0.2">
      <c r="A2653">
        <v>2016</v>
      </c>
      <c r="B2653">
        <v>69</v>
      </c>
      <c r="C2653" t="s">
        <v>16</v>
      </c>
      <c r="D2653" t="s">
        <v>45</v>
      </c>
      <c r="E2653" t="s">
        <v>31</v>
      </c>
      <c r="F2653" t="s">
        <v>24</v>
      </c>
      <c r="G2653" t="s">
        <v>25</v>
      </c>
      <c r="H2653" s="3">
        <v>24122.15</v>
      </c>
      <c r="I2653" t="s">
        <v>21</v>
      </c>
      <c r="J2653" t="s">
        <v>19</v>
      </c>
      <c r="K2653" s="6">
        <f>Tabla3[[#This Row],[IMC_raw]]/1000000000000000</f>
        <v>36.032107551324493</v>
      </c>
      <c r="L2653" s="2">
        <v>3.6032107551324496E+16</v>
      </c>
      <c r="M2653">
        <v>1</v>
      </c>
      <c r="N2653">
        <f>Tabla3[[#This Row],[Aux2]]/10000000000000</f>
        <v>2416.9928054963598</v>
      </c>
      <c r="O2653" s="1">
        <v>2.41699280549636E+16</v>
      </c>
      <c r="P2653" s="7">
        <f>Tabla3[[#This Row],[Aux3]]/100000000000000</f>
        <v>247.245436020716</v>
      </c>
      <c r="Q2653" s="1">
        <v>2.47245436020716E+16</v>
      </c>
      <c r="R2653">
        <v>182.5</v>
      </c>
      <c r="S2653">
        <v>109.4</v>
      </c>
    </row>
    <row r="2654" spans="1:19" x14ac:dyDescent="0.2">
      <c r="A2654">
        <v>2018</v>
      </c>
      <c r="B2654">
        <v>58</v>
      </c>
      <c r="C2654" t="s">
        <v>16</v>
      </c>
      <c r="D2654" t="s">
        <v>32</v>
      </c>
      <c r="E2654" t="s">
        <v>19</v>
      </c>
      <c r="F2654" t="s">
        <v>43</v>
      </c>
      <c r="G2654" t="s">
        <v>28</v>
      </c>
      <c r="H2654" s="3">
        <v>10454.02</v>
      </c>
      <c r="I2654" t="s">
        <v>21</v>
      </c>
      <c r="J2654" t="s">
        <v>19</v>
      </c>
      <c r="K2654" s="5">
        <f>Tabla3[[#This Row],[IMC_raw]]/1000000000000000</f>
        <v>25.343928539281698</v>
      </c>
      <c r="L2654" s="2">
        <v>2.53439285392817E+16</v>
      </c>
      <c r="M2654">
        <v>0</v>
      </c>
      <c r="N2654">
        <f>Tabla3[[#This Row],[Aux2]]/10000000000000</f>
        <v>1853.28762428459</v>
      </c>
      <c r="O2654" s="1">
        <v>1.85328762428459E+16</v>
      </c>
      <c r="P2654" s="7">
        <f>Tabla3[[#This Row],[Aux3]]/100000000000000</f>
        <v>219.79556712629</v>
      </c>
      <c r="Q2654" s="1">
        <v>2.1979556712629E+16</v>
      </c>
      <c r="R2654">
        <v>153.19999999999999</v>
      </c>
      <c r="S2654">
        <v>98.2</v>
      </c>
    </row>
    <row r="2655" spans="1:19" x14ac:dyDescent="0.2">
      <c r="A2655">
        <v>2011</v>
      </c>
      <c r="B2655">
        <v>62</v>
      </c>
      <c r="C2655" t="s">
        <v>23</v>
      </c>
      <c r="D2655" t="s">
        <v>38</v>
      </c>
      <c r="E2655" t="s">
        <v>18</v>
      </c>
      <c r="F2655" t="s">
        <v>24</v>
      </c>
      <c r="G2655" t="s">
        <v>28</v>
      </c>
      <c r="H2655" s="3">
        <v>9765.0400000000009</v>
      </c>
      <c r="I2655" t="s">
        <v>19</v>
      </c>
      <c r="J2655" t="s">
        <v>22</v>
      </c>
      <c r="K2655" s="6">
        <f>Tabla3[[#This Row],[IMC_raw]]/1000000000000000</f>
        <v>30.3228044903429</v>
      </c>
      <c r="L2655" s="2">
        <v>3.03228044903429E+16</v>
      </c>
      <c r="M2655">
        <v>0</v>
      </c>
      <c r="N2655">
        <f>Tabla3[[#This Row],[Aux2]]/10000000000000</f>
        <v>1917.3046482951099</v>
      </c>
      <c r="O2655" s="1">
        <v>1.91730464829511E+16</v>
      </c>
      <c r="P2655" s="7">
        <f>Tabla3[[#This Row],[Aux3]]/100000000000000</f>
        <v>20.858526538228499</v>
      </c>
      <c r="Q2655" s="1">
        <v>2085852653822850</v>
      </c>
      <c r="R2655">
        <v>143.30000000000001</v>
      </c>
      <c r="S2655">
        <v>90.4</v>
      </c>
    </row>
    <row r="2656" spans="1:19" x14ac:dyDescent="0.2">
      <c r="A2656">
        <v>2012</v>
      </c>
      <c r="B2656">
        <v>68</v>
      </c>
      <c r="C2656" t="s">
        <v>23</v>
      </c>
      <c r="D2656" t="s">
        <v>17</v>
      </c>
      <c r="E2656" t="s">
        <v>31</v>
      </c>
      <c r="F2656" t="s">
        <v>19</v>
      </c>
      <c r="G2656" t="s">
        <v>25</v>
      </c>
      <c r="H2656" s="3">
        <v>14057.82</v>
      </c>
      <c r="I2656" t="s">
        <v>21</v>
      </c>
      <c r="J2656" t="s">
        <v>21</v>
      </c>
      <c r="K2656" s="5">
        <f>Tabla3[[#This Row],[IMC_raw]]/1000000000000000</f>
        <v>0.305665788298081</v>
      </c>
      <c r="L2656" s="2">
        <v>305665788298081</v>
      </c>
      <c r="M2656">
        <v>0</v>
      </c>
      <c r="N2656">
        <f>Tabla3[[#This Row],[Aux2]]/10000000000000</f>
        <v>2236.8956292173498</v>
      </c>
      <c r="O2656" s="1">
        <v>2.23689562921735E+16</v>
      </c>
      <c r="P2656" s="7">
        <f>Tabla3[[#This Row],[Aux3]]/100000000000000</f>
        <v>265.20202754761402</v>
      </c>
      <c r="Q2656" s="1">
        <v>2.65202027547614E+16</v>
      </c>
      <c r="R2656">
        <v>161.4</v>
      </c>
      <c r="S2656">
        <v>95.1</v>
      </c>
    </row>
    <row r="2657" spans="1:19" x14ac:dyDescent="0.2">
      <c r="A2657">
        <v>2014</v>
      </c>
      <c r="B2657">
        <v>49</v>
      </c>
      <c r="C2657" t="s">
        <v>23</v>
      </c>
      <c r="D2657" t="s">
        <v>29</v>
      </c>
      <c r="E2657" t="s">
        <v>18</v>
      </c>
      <c r="F2657" t="s">
        <v>35</v>
      </c>
      <c r="G2657" t="s">
        <v>20</v>
      </c>
      <c r="H2657" s="3">
        <v>27738.22</v>
      </c>
      <c r="I2657" t="s">
        <v>21</v>
      </c>
      <c r="J2657" t="s">
        <v>21</v>
      </c>
      <c r="K2657" s="6">
        <f>Tabla3[[#This Row],[IMC_raw]]/1000000000000000</f>
        <v>2.0626431625551001</v>
      </c>
      <c r="L2657" s="2">
        <v>2062643162555100</v>
      </c>
      <c r="M2657">
        <v>0</v>
      </c>
      <c r="N2657">
        <f>Tabla3[[#This Row],[Aux2]]/10000000000000</f>
        <v>2196.1150510574798</v>
      </c>
      <c r="O2657" s="1">
        <v>2.19611505105748E+16</v>
      </c>
      <c r="P2657" s="7">
        <f>Tabla3[[#This Row],[Aux3]]/100000000000000</f>
        <v>21.819718769960001</v>
      </c>
      <c r="Q2657" s="1">
        <v>2181971876996000</v>
      </c>
      <c r="R2657">
        <v>136.30000000000001</v>
      </c>
      <c r="S2657">
        <v>82.7</v>
      </c>
    </row>
    <row r="2658" spans="1:19" x14ac:dyDescent="0.2">
      <c r="A2658">
        <v>2012</v>
      </c>
      <c r="B2658">
        <v>64</v>
      </c>
      <c r="C2658" t="s">
        <v>23</v>
      </c>
      <c r="D2658" t="s">
        <v>40</v>
      </c>
      <c r="E2658" t="s">
        <v>21</v>
      </c>
      <c r="F2658" t="s">
        <v>24</v>
      </c>
      <c r="G2658" t="s">
        <v>28</v>
      </c>
      <c r="H2658" s="3">
        <v>11927.19</v>
      </c>
      <c r="I2658" t="s">
        <v>21</v>
      </c>
      <c r="J2658" t="s">
        <v>18</v>
      </c>
      <c r="K2658" s="5">
        <f>Tabla3[[#This Row],[IMC_raw]]/1000000000000000</f>
        <v>3.2586882495545599</v>
      </c>
      <c r="L2658" s="2">
        <v>3258688249554560</v>
      </c>
      <c r="M2658">
        <v>1</v>
      </c>
      <c r="N2658">
        <f>Tabla3[[#This Row],[Aux2]]/10000000000000</f>
        <v>2469.2377217202502</v>
      </c>
      <c r="O2658" s="1">
        <v>2.46923772172025E+16</v>
      </c>
      <c r="P2658" s="7">
        <f>Tabla3[[#This Row],[Aux3]]/100000000000000</f>
        <v>28.815014333946401</v>
      </c>
      <c r="Q2658" s="1">
        <v>2881501433394640</v>
      </c>
      <c r="R2658">
        <v>165.6</v>
      </c>
      <c r="S2658">
        <v>103.5</v>
      </c>
    </row>
    <row r="2659" spans="1:19" x14ac:dyDescent="0.2">
      <c r="A2659">
        <v>2017</v>
      </c>
      <c r="B2659">
        <v>61</v>
      </c>
      <c r="C2659" t="s">
        <v>16</v>
      </c>
      <c r="D2659" t="s">
        <v>50</v>
      </c>
      <c r="E2659" t="s">
        <v>21</v>
      </c>
      <c r="F2659" t="s">
        <v>24</v>
      </c>
      <c r="G2659" t="s">
        <v>28</v>
      </c>
      <c r="H2659" s="3">
        <v>14043.27</v>
      </c>
      <c r="I2659" t="s">
        <v>21</v>
      </c>
      <c r="J2659" t="s">
        <v>22</v>
      </c>
      <c r="K2659" s="6">
        <f>Tabla3[[#This Row],[IMC_raw]]/1000000000000000</f>
        <v>3.44395946572098</v>
      </c>
      <c r="L2659" s="2">
        <v>3443959465720980</v>
      </c>
      <c r="M2659">
        <v>1</v>
      </c>
      <c r="N2659">
        <f>Tabla3[[#This Row],[Aux2]]/10000000000000</f>
        <v>2110.6483675360701</v>
      </c>
      <c r="O2659" s="1">
        <v>2.11064836753607E+16</v>
      </c>
      <c r="P2659" s="7">
        <f>Tabla3[[#This Row],[Aux3]]/100000000000000</f>
        <v>267.90512219577897</v>
      </c>
      <c r="Q2659" s="1">
        <v>2.67905122195779E+16</v>
      </c>
      <c r="R2659">
        <v>160.19999999999999</v>
      </c>
      <c r="S2659">
        <v>98.9</v>
      </c>
    </row>
    <row r="2660" spans="1:19" x14ac:dyDescent="0.2">
      <c r="A2660">
        <v>2019</v>
      </c>
      <c r="B2660">
        <v>61</v>
      </c>
      <c r="C2660" t="s">
        <v>23</v>
      </c>
      <c r="D2660" t="s">
        <v>17</v>
      </c>
      <c r="E2660" t="s">
        <v>18</v>
      </c>
      <c r="F2660" t="s">
        <v>24</v>
      </c>
      <c r="G2660" t="s">
        <v>28</v>
      </c>
      <c r="H2660" s="3">
        <v>16041.39</v>
      </c>
      <c r="I2660" t="s">
        <v>21</v>
      </c>
      <c r="J2660" t="s">
        <v>22</v>
      </c>
      <c r="K2660" s="5">
        <f>Tabla3[[#This Row],[IMC_raw]]/1000000000000000</f>
        <v>3.4258894730136502</v>
      </c>
      <c r="L2660" s="2">
        <v>3425889473013650</v>
      </c>
      <c r="M2660">
        <v>0</v>
      </c>
      <c r="N2660">
        <f>Tabla3[[#This Row],[Aux2]]/10000000000000</f>
        <v>2053.6562933027599</v>
      </c>
      <c r="O2660" s="1">
        <v>2.05365629330276E+16</v>
      </c>
      <c r="P2660" s="7">
        <f>Tabla3[[#This Row],[Aux3]]/100000000000000</f>
        <v>228.90465040655599</v>
      </c>
      <c r="Q2660" s="1">
        <v>2.28904650406556E+16</v>
      </c>
      <c r="R2660">
        <v>148.80000000000001</v>
      </c>
      <c r="S2660">
        <v>95.2</v>
      </c>
    </row>
    <row r="2661" spans="1:19" x14ac:dyDescent="0.2">
      <c r="A2661">
        <v>2017</v>
      </c>
      <c r="B2661">
        <v>55</v>
      </c>
      <c r="C2661" t="s">
        <v>23</v>
      </c>
      <c r="D2661" t="s">
        <v>33</v>
      </c>
      <c r="E2661" t="s">
        <v>19</v>
      </c>
      <c r="F2661" t="s">
        <v>19</v>
      </c>
      <c r="G2661" t="s">
        <v>28</v>
      </c>
      <c r="H2661" s="3">
        <v>22713.82</v>
      </c>
      <c r="I2661" t="s">
        <v>21</v>
      </c>
      <c r="J2661" t="s">
        <v>21</v>
      </c>
      <c r="K2661" s="6">
        <f>Tabla3[[#This Row],[IMC_raw]]/1000000000000000</f>
        <v>0.32825240712710202</v>
      </c>
      <c r="L2661" s="2">
        <v>328252407127102</v>
      </c>
      <c r="M2661">
        <v>0</v>
      </c>
      <c r="N2661">
        <f>Tabla3[[#This Row],[Aux2]]/10000000000000</f>
        <v>2449.9665919409799</v>
      </c>
      <c r="O2661" s="1">
        <v>2.44996659194098E+16</v>
      </c>
      <c r="P2661" s="7">
        <f>Tabla3[[#This Row],[Aux3]]/100000000000000</f>
        <v>26.4431801119567</v>
      </c>
      <c r="Q2661" s="1">
        <v>2644318011195670</v>
      </c>
      <c r="R2661">
        <v>161.4</v>
      </c>
      <c r="S2661">
        <v>98.7</v>
      </c>
    </row>
    <row r="2662" spans="1:19" x14ac:dyDescent="0.2">
      <c r="A2662">
        <v>2017</v>
      </c>
      <c r="B2662">
        <v>62</v>
      </c>
      <c r="C2662" t="s">
        <v>16</v>
      </c>
      <c r="D2662" t="s">
        <v>29</v>
      </c>
      <c r="E2662" t="s">
        <v>31</v>
      </c>
      <c r="F2662" t="s">
        <v>19</v>
      </c>
      <c r="G2662" t="s">
        <v>28</v>
      </c>
      <c r="H2662" s="3">
        <v>12283.57</v>
      </c>
      <c r="I2662" t="s">
        <v>19</v>
      </c>
      <c r="J2662" t="s">
        <v>18</v>
      </c>
      <c r="K2662" s="5">
        <f>Tabla3[[#This Row],[IMC_raw]]/1000000000000000</f>
        <v>31.696206893153001</v>
      </c>
      <c r="L2662" s="2">
        <v>3.1696206893153E+16</v>
      </c>
      <c r="M2662">
        <v>1</v>
      </c>
      <c r="N2662">
        <f>Tabla3[[#This Row],[Aux2]]/10000000000000</f>
        <v>2386.3816614426</v>
      </c>
      <c r="O2662" s="1">
        <v>2.3863816614426E+16</v>
      </c>
      <c r="P2662" s="7">
        <f>Tabla3[[#This Row],[Aux3]]/100000000000000</f>
        <v>239.49047405860699</v>
      </c>
      <c r="Q2662" s="1">
        <v>2.39490474058607E+16</v>
      </c>
      <c r="R2662">
        <v>173.4</v>
      </c>
      <c r="S2662">
        <v>99.3</v>
      </c>
    </row>
    <row r="2663" spans="1:19" x14ac:dyDescent="0.2">
      <c r="A2663">
        <v>2018</v>
      </c>
      <c r="B2663">
        <v>65</v>
      </c>
      <c r="C2663" t="s">
        <v>23</v>
      </c>
      <c r="D2663" t="s">
        <v>39</v>
      </c>
      <c r="E2663" t="s">
        <v>21</v>
      </c>
      <c r="F2663" t="s">
        <v>24</v>
      </c>
      <c r="G2663" t="s">
        <v>25</v>
      </c>
      <c r="H2663" s="3">
        <v>22220.16</v>
      </c>
      <c r="I2663" t="s">
        <v>21</v>
      </c>
      <c r="J2663" t="s">
        <v>22</v>
      </c>
      <c r="K2663" s="6">
        <f>Tabla3[[#This Row],[IMC_raw]]/1000000000000000</f>
        <v>3.25487740624517</v>
      </c>
      <c r="L2663" s="2">
        <v>3254877406245170</v>
      </c>
      <c r="M2663">
        <v>1</v>
      </c>
      <c r="N2663">
        <f>Tabla3[[#This Row],[Aux2]]/10000000000000</f>
        <v>2252.2325556198898</v>
      </c>
      <c r="O2663" s="1">
        <v>2.25223255561989E+16</v>
      </c>
      <c r="P2663" s="7">
        <f>Tabla3[[#This Row],[Aux3]]/100000000000000</f>
        <v>25.622702896216101</v>
      </c>
      <c r="Q2663" s="1">
        <v>2562270289621610</v>
      </c>
      <c r="R2663">
        <v>165.6</v>
      </c>
      <c r="S2663">
        <v>98.7</v>
      </c>
    </row>
    <row r="2664" spans="1:19" x14ac:dyDescent="0.2">
      <c r="A2664">
        <v>2013</v>
      </c>
      <c r="B2664">
        <v>50</v>
      </c>
      <c r="C2664" t="s">
        <v>23</v>
      </c>
      <c r="D2664" t="s">
        <v>37</v>
      </c>
      <c r="E2664" t="s">
        <v>18</v>
      </c>
      <c r="F2664" t="s">
        <v>24</v>
      </c>
      <c r="G2664" t="s">
        <v>20</v>
      </c>
      <c r="H2664" s="3">
        <v>14243.3</v>
      </c>
      <c r="I2664" t="s">
        <v>21</v>
      </c>
      <c r="J2664" t="s">
        <v>18</v>
      </c>
      <c r="K2664" s="5">
        <f>Tabla3[[#This Row],[IMC_raw]]/1000000000000000</f>
        <v>3.0974442630348098</v>
      </c>
      <c r="L2664" s="2">
        <v>3097444263034810</v>
      </c>
      <c r="M2664">
        <v>0</v>
      </c>
      <c r="N2664">
        <f>Tabla3[[#This Row],[Aux2]]/10000000000000</f>
        <v>2415.2959871656299</v>
      </c>
      <c r="O2664" s="1">
        <v>2.41529598716563E+16</v>
      </c>
      <c r="P2664" s="7">
        <f>Tabla3[[#This Row],[Aux3]]/100000000000000</f>
        <v>273.02719511514198</v>
      </c>
      <c r="Q2664" s="1">
        <v>2.73027195115142E+16</v>
      </c>
      <c r="R2664">
        <v>154</v>
      </c>
      <c r="S2664">
        <v>92.7</v>
      </c>
    </row>
    <row r="2665" spans="1:19" x14ac:dyDescent="0.2">
      <c r="A2665">
        <v>2014</v>
      </c>
      <c r="B2665">
        <v>59</v>
      </c>
      <c r="C2665" t="s">
        <v>16</v>
      </c>
      <c r="D2665" t="s">
        <v>38</v>
      </c>
      <c r="E2665" t="s">
        <v>21</v>
      </c>
      <c r="F2665" t="s">
        <v>19</v>
      </c>
      <c r="G2665" t="s">
        <v>28</v>
      </c>
      <c r="H2665" s="3">
        <v>15414.07</v>
      </c>
      <c r="I2665" t="s">
        <v>21</v>
      </c>
      <c r="J2665" t="s">
        <v>18</v>
      </c>
      <c r="K2665" s="6">
        <f>Tabla3[[#This Row],[IMC_raw]]/1000000000000000</f>
        <v>3.68260404031578</v>
      </c>
      <c r="L2665" s="2">
        <v>3682604040315780</v>
      </c>
      <c r="M2665">
        <v>0</v>
      </c>
      <c r="N2665">
        <f>Tabla3[[#This Row],[Aux2]]/10000000000000</f>
        <v>2207.0791332713302</v>
      </c>
      <c r="O2665" s="1">
        <v>2.20707913327133E+16</v>
      </c>
      <c r="P2665" s="7">
        <f>Tabla3[[#This Row],[Aux3]]/100000000000000</f>
        <v>24.2844795168354</v>
      </c>
      <c r="Q2665" s="1">
        <v>2428447951683540</v>
      </c>
      <c r="R2665">
        <v>171.1</v>
      </c>
      <c r="S2665">
        <v>103.5</v>
      </c>
    </row>
    <row r="2666" spans="1:19" x14ac:dyDescent="0.2">
      <c r="A2666">
        <v>2014</v>
      </c>
      <c r="B2666">
        <v>49</v>
      </c>
      <c r="C2666" t="s">
        <v>16</v>
      </c>
      <c r="D2666" t="s">
        <v>33</v>
      </c>
      <c r="E2666" t="s">
        <v>18</v>
      </c>
      <c r="F2666" t="s">
        <v>19</v>
      </c>
      <c r="G2666" t="s">
        <v>20</v>
      </c>
      <c r="H2666" s="3">
        <v>26227.16</v>
      </c>
      <c r="I2666" t="s">
        <v>21</v>
      </c>
      <c r="J2666" t="s">
        <v>18</v>
      </c>
      <c r="K2666" s="5">
        <f>Tabla3[[#This Row],[IMC_raw]]/1000000000000000</f>
        <v>3.4579121728259099</v>
      </c>
      <c r="L2666" s="2">
        <v>3457912172825910</v>
      </c>
      <c r="M2666">
        <v>0</v>
      </c>
      <c r="N2666">
        <f>Tabla3[[#This Row],[Aux2]]/10000000000000</f>
        <v>212.37482945157899</v>
      </c>
      <c r="O2666" s="1">
        <v>2123748294515790</v>
      </c>
      <c r="P2666" s="7">
        <f>Tabla3[[#This Row],[Aux3]]/100000000000000</f>
        <v>220.24721638830499</v>
      </c>
      <c r="Q2666" s="1">
        <v>2.20247216388305E+16</v>
      </c>
      <c r="R2666">
        <v>143.4</v>
      </c>
      <c r="S2666">
        <v>97.3</v>
      </c>
    </row>
    <row r="2667" spans="1:19" x14ac:dyDescent="0.2">
      <c r="A2667">
        <v>2017</v>
      </c>
      <c r="B2667">
        <v>67</v>
      </c>
      <c r="C2667" t="s">
        <v>16</v>
      </c>
      <c r="D2667" t="s">
        <v>17</v>
      </c>
      <c r="E2667" t="s">
        <v>19</v>
      </c>
      <c r="F2667" t="s">
        <v>19</v>
      </c>
      <c r="G2667" t="s">
        <v>25</v>
      </c>
      <c r="H2667" s="3">
        <v>25541.22</v>
      </c>
      <c r="I2667" t="s">
        <v>19</v>
      </c>
      <c r="J2667" t="s">
        <v>22</v>
      </c>
      <c r="K2667" s="6">
        <f>Tabla3[[#This Row],[IMC_raw]]/1000000000000000</f>
        <v>3.9230748407221299</v>
      </c>
      <c r="L2667" s="2">
        <v>3923074840722130</v>
      </c>
      <c r="M2667">
        <v>1</v>
      </c>
      <c r="N2667">
        <f>Tabla3[[#This Row],[Aux2]]/10000000000000</f>
        <v>213.546675727429</v>
      </c>
      <c r="O2667" s="1">
        <v>2135466757274290</v>
      </c>
      <c r="P2667" s="7">
        <f>Tabla3[[#This Row],[Aux3]]/100000000000000</f>
        <v>21.554721848110098</v>
      </c>
      <c r="Q2667" s="1">
        <v>2155472184811010</v>
      </c>
      <c r="R2667">
        <v>163.9</v>
      </c>
      <c r="S2667">
        <v>104.4</v>
      </c>
    </row>
    <row r="2668" spans="1:19" x14ac:dyDescent="0.2">
      <c r="A2668">
        <v>2016</v>
      </c>
      <c r="B2668">
        <v>59</v>
      </c>
      <c r="C2668" t="s">
        <v>23</v>
      </c>
      <c r="D2668" t="s">
        <v>29</v>
      </c>
      <c r="E2668" t="s">
        <v>18</v>
      </c>
      <c r="F2668" t="s">
        <v>19</v>
      </c>
      <c r="G2668" t="s">
        <v>28</v>
      </c>
      <c r="H2668" s="3">
        <v>9104.69</v>
      </c>
      <c r="I2668" t="s">
        <v>19</v>
      </c>
      <c r="J2668" t="s">
        <v>22</v>
      </c>
      <c r="K2668" s="5">
        <f>Tabla3[[#This Row],[IMC_raw]]/1000000000000000</f>
        <v>3.1163912338873399</v>
      </c>
      <c r="L2668" s="2">
        <v>3116391233887340</v>
      </c>
      <c r="M2668">
        <v>0</v>
      </c>
      <c r="N2668">
        <f>Tabla3[[#This Row],[Aux2]]/10000000000000</f>
        <v>191.41545812904999</v>
      </c>
      <c r="O2668" s="1">
        <v>1914154581290500</v>
      </c>
      <c r="P2668" s="7">
        <f>Tabla3[[#This Row],[Aux3]]/100000000000000</f>
        <v>20.3481270445447</v>
      </c>
      <c r="Q2668" s="1">
        <v>2034812704454470</v>
      </c>
      <c r="R2668">
        <v>155.80000000000001</v>
      </c>
      <c r="S2668">
        <v>87.8</v>
      </c>
    </row>
    <row r="2669" spans="1:19" x14ac:dyDescent="0.2">
      <c r="A2669">
        <v>2018</v>
      </c>
      <c r="B2669">
        <v>65</v>
      </c>
      <c r="C2669" t="s">
        <v>23</v>
      </c>
      <c r="D2669" t="s">
        <v>29</v>
      </c>
      <c r="E2669" t="s">
        <v>21</v>
      </c>
      <c r="F2669" t="s">
        <v>24</v>
      </c>
      <c r="G2669" t="s">
        <v>25</v>
      </c>
      <c r="H2669" s="3">
        <v>6442.04</v>
      </c>
      <c r="I2669" t="s">
        <v>21</v>
      </c>
      <c r="J2669" t="s">
        <v>18</v>
      </c>
      <c r="K2669" s="6">
        <f>Tabla3[[#This Row],[IMC_raw]]/1000000000000000</f>
        <v>3.9704839236716398</v>
      </c>
      <c r="L2669" s="2">
        <v>3970483923671640</v>
      </c>
      <c r="M2669">
        <v>1</v>
      </c>
      <c r="N2669">
        <f>Tabla3[[#This Row],[Aux2]]/10000000000000</f>
        <v>2554.9139896957399</v>
      </c>
      <c r="O2669" s="1">
        <v>2.55491398969574E+16</v>
      </c>
      <c r="P2669" s="7">
        <f>Tabla3[[#This Row],[Aux3]]/100000000000000</f>
        <v>3.0000000000000001E-12</v>
      </c>
      <c r="Q2669">
        <v>300</v>
      </c>
      <c r="R2669">
        <v>171.8</v>
      </c>
      <c r="S2669">
        <v>100.1</v>
      </c>
    </row>
    <row r="2670" spans="1:19" x14ac:dyDescent="0.2">
      <c r="A2670">
        <v>2017</v>
      </c>
      <c r="B2670">
        <v>56</v>
      </c>
      <c r="C2670" t="s">
        <v>23</v>
      </c>
      <c r="D2670" t="s">
        <v>45</v>
      </c>
      <c r="E2670" t="s">
        <v>18</v>
      </c>
      <c r="F2670" t="s">
        <v>19</v>
      </c>
      <c r="G2670" t="s">
        <v>28</v>
      </c>
      <c r="H2670" s="3">
        <v>14689.11</v>
      </c>
      <c r="I2670" t="s">
        <v>19</v>
      </c>
      <c r="J2670" t="s">
        <v>22</v>
      </c>
      <c r="K2670" s="5">
        <f>Tabla3[[#This Row],[IMC_raw]]/1000000000000000</f>
        <v>30.4735845264976</v>
      </c>
      <c r="L2670" s="2">
        <v>3.04735845264976E+16</v>
      </c>
      <c r="M2670">
        <v>1</v>
      </c>
      <c r="N2670">
        <f>Tabla3[[#This Row],[Aux2]]/10000000000000</f>
        <v>1887.7332380237201</v>
      </c>
      <c r="O2670" s="1">
        <v>1.88773323802372E+16</v>
      </c>
      <c r="P2670" s="7">
        <f>Tabla3[[#This Row],[Aux3]]/100000000000000</f>
        <v>197.76135013358601</v>
      </c>
      <c r="Q2670" s="1">
        <v>1.97761350133586E+16</v>
      </c>
      <c r="R2670">
        <v>157.30000000000001</v>
      </c>
      <c r="S2670">
        <v>100.2</v>
      </c>
    </row>
    <row r="2671" spans="1:19" x14ac:dyDescent="0.2">
      <c r="A2671">
        <v>2011</v>
      </c>
      <c r="B2671">
        <v>50</v>
      </c>
      <c r="C2671" t="s">
        <v>16</v>
      </c>
      <c r="D2671" t="s">
        <v>39</v>
      </c>
      <c r="E2671" t="s">
        <v>21</v>
      </c>
      <c r="F2671" t="s">
        <v>19</v>
      </c>
      <c r="G2671" t="s">
        <v>20</v>
      </c>
      <c r="H2671" s="3">
        <v>34410.29</v>
      </c>
      <c r="I2671" t="s">
        <v>19</v>
      </c>
      <c r="J2671" t="s">
        <v>22</v>
      </c>
      <c r="K2671" s="6">
        <f>Tabla3[[#This Row],[IMC_raw]]/1000000000000000</f>
        <v>3.2223957123701799</v>
      </c>
      <c r="L2671" s="2">
        <v>3222395712370180</v>
      </c>
      <c r="M2671">
        <v>0</v>
      </c>
      <c r="N2671">
        <f>Tabla3[[#This Row],[Aux2]]/10000000000000</f>
        <v>2150.7026127271702</v>
      </c>
      <c r="O2671" s="1">
        <v>2.15070261272717E+16</v>
      </c>
      <c r="P2671" s="7">
        <f>Tabla3[[#This Row],[Aux3]]/100000000000000</f>
        <v>224.61005530688999</v>
      </c>
      <c r="Q2671" s="1">
        <v>2.2461005530689E+16</v>
      </c>
      <c r="R2671">
        <v>152.30000000000001</v>
      </c>
      <c r="S2671">
        <v>93.7</v>
      </c>
    </row>
    <row r="2672" spans="1:19" x14ac:dyDescent="0.2">
      <c r="A2672">
        <v>2019</v>
      </c>
      <c r="B2672">
        <v>46</v>
      </c>
      <c r="C2672" t="s">
        <v>23</v>
      </c>
      <c r="D2672" t="s">
        <v>34</v>
      </c>
      <c r="E2672" t="s">
        <v>18</v>
      </c>
      <c r="F2672" t="s">
        <v>19</v>
      </c>
      <c r="G2672" t="s">
        <v>20</v>
      </c>
      <c r="H2672" s="3">
        <v>12655.03</v>
      </c>
      <c r="I2672" t="s">
        <v>21</v>
      </c>
      <c r="J2672" t="s">
        <v>21</v>
      </c>
      <c r="K2672" s="5">
        <f>Tabla3[[#This Row],[IMC_raw]]/1000000000000000</f>
        <v>28.152732438173199</v>
      </c>
      <c r="L2672" s="2">
        <v>2.81527324381732E+16</v>
      </c>
      <c r="M2672">
        <v>0</v>
      </c>
      <c r="N2672">
        <f>Tabla3[[#This Row],[Aux2]]/10000000000000</f>
        <v>2194.5518158776299</v>
      </c>
      <c r="O2672" s="1">
        <v>2.19455181587763E+16</v>
      </c>
      <c r="P2672" s="7">
        <f>Tabla3[[#This Row],[Aux3]]/100000000000000</f>
        <v>243.058815859769</v>
      </c>
      <c r="Q2672" s="1">
        <v>2.43058815859769E+16</v>
      </c>
      <c r="R2672">
        <v>151.69999999999999</v>
      </c>
      <c r="S2672">
        <v>90.9</v>
      </c>
    </row>
    <row r="2673" spans="1:19" x14ac:dyDescent="0.2">
      <c r="A2673">
        <v>2013</v>
      </c>
      <c r="B2673">
        <v>55</v>
      </c>
      <c r="C2673" t="s">
        <v>23</v>
      </c>
      <c r="D2673" t="s">
        <v>45</v>
      </c>
      <c r="E2673" t="s">
        <v>18</v>
      </c>
      <c r="F2673" t="s">
        <v>24</v>
      </c>
      <c r="G2673" t="s">
        <v>28</v>
      </c>
      <c r="H2673" s="3">
        <v>23652.21</v>
      </c>
      <c r="I2673" t="s">
        <v>21</v>
      </c>
      <c r="J2673" t="s">
        <v>19</v>
      </c>
      <c r="K2673" s="6">
        <f>Tabla3[[#This Row],[IMC_raw]]/1000000000000000</f>
        <v>0.33426988767149801</v>
      </c>
      <c r="L2673" s="2">
        <v>334269887671498</v>
      </c>
      <c r="M2673">
        <v>0</v>
      </c>
      <c r="N2673">
        <f>Tabla3[[#This Row],[Aux2]]/10000000000000</f>
        <v>2336.85675090106</v>
      </c>
      <c r="O2673" s="1">
        <v>2.33685675090106E+16</v>
      </c>
      <c r="P2673" s="7">
        <f>Tabla3[[#This Row],[Aux3]]/100000000000000</f>
        <v>25.599706603687</v>
      </c>
      <c r="Q2673" s="1">
        <v>2559970660368700</v>
      </c>
      <c r="R2673">
        <v>159.5</v>
      </c>
      <c r="S2673">
        <v>100.1</v>
      </c>
    </row>
    <row r="2674" spans="1:19" x14ac:dyDescent="0.2">
      <c r="A2674">
        <v>2015</v>
      </c>
      <c r="B2674">
        <v>54</v>
      </c>
      <c r="C2674" t="s">
        <v>16</v>
      </c>
      <c r="D2674" t="s">
        <v>39</v>
      </c>
      <c r="E2674" t="s">
        <v>18</v>
      </c>
      <c r="F2674" t="s">
        <v>19</v>
      </c>
      <c r="G2674" t="s">
        <v>20</v>
      </c>
      <c r="H2674" s="3">
        <v>32875.15</v>
      </c>
      <c r="I2674" t="s">
        <v>19</v>
      </c>
      <c r="J2674" t="s">
        <v>22</v>
      </c>
      <c r="K2674" s="5">
        <f>Tabla3[[#This Row],[IMC_raw]]/1000000000000000</f>
        <v>23.125862433389202</v>
      </c>
      <c r="L2674" s="2">
        <v>2.31258624333892E+16</v>
      </c>
      <c r="M2674">
        <v>0</v>
      </c>
      <c r="N2674">
        <f>Tabla3[[#This Row],[Aux2]]/10000000000000</f>
        <v>1751.23030094675</v>
      </c>
      <c r="O2674" s="1">
        <v>1.75123030094675E+16</v>
      </c>
      <c r="P2674" s="7">
        <f>Tabla3[[#This Row],[Aux3]]/100000000000000</f>
        <v>188.75649870328601</v>
      </c>
      <c r="Q2674" s="1">
        <v>1.88756498703286E+16</v>
      </c>
      <c r="R2674">
        <v>134</v>
      </c>
      <c r="S2674">
        <v>85.9</v>
      </c>
    </row>
    <row r="2675" spans="1:19" x14ac:dyDescent="0.2">
      <c r="A2675">
        <v>2011</v>
      </c>
      <c r="B2675">
        <v>60</v>
      </c>
      <c r="C2675" t="s">
        <v>23</v>
      </c>
      <c r="D2675" t="s">
        <v>29</v>
      </c>
      <c r="E2675" t="s">
        <v>31</v>
      </c>
      <c r="F2675" t="s">
        <v>24</v>
      </c>
      <c r="G2675" t="s">
        <v>28</v>
      </c>
      <c r="H2675" s="3">
        <v>6926.43</v>
      </c>
      <c r="I2675" t="s">
        <v>21</v>
      </c>
      <c r="J2675" t="s">
        <v>18</v>
      </c>
      <c r="K2675" s="6">
        <f>Tabla3[[#This Row],[IMC_raw]]/1000000000000000</f>
        <v>4.0144096447606401</v>
      </c>
      <c r="L2675" s="2">
        <v>4014409644760640</v>
      </c>
      <c r="M2675">
        <v>1</v>
      </c>
      <c r="N2675">
        <f>Tabla3[[#This Row],[Aux2]]/10000000000000</f>
        <v>22.628189844694099</v>
      </c>
      <c r="O2675" s="1">
        <v>226281898446941</v>
      </c>
      <c r="P2675" s="7">
        <f>Tabla3[[#This Row],[Aux3]]/100000000000000</f>
        <v>274.94330463961302</v>
      </c>
      <c r="Q2675" s="1">
        <v>2.74943304639613E+16</v>
      </c>
      <c r="R2675">
        <v>174.7</v>
      </c>
      <c r="S2675">
        <v>102.5</v>
      </c>
    </row>
    <row r="2676" spans="1:19" x14ac:dyDescent="0.2">
      <c r="A2676">
        <v>2016</v>
      </c>
      <c r="B2676">
        <v>44</v>
      </c>
      <c r="C2676" t="s">
        <v>23</v>
      </c>
      <c r="D2676" t="s">
        <v>39</v>
      </c>
      <c r="E2676" t="s">
        <v>18</v>
      </c>
      <c r="F2676" t="s">
        <v>19</v>
      </c>
      <c r="G2676" t="s">
        <v>42</v>
      </c>
      <c r="H2676" s="3">
        <v>33864.769999999997</v>
      </c>
      <c r="I2676" t="s">
        <v>19</v>
      </c>
      <c r="J2676" t="s">
        <v>21</v>
      </c>
      <c r="K2676" s="5">
        <f>Tabla3[[#This Row],[IMC_raw]]/1000000000000000</f>
        <v>30.466565202837</v>
      </c>
      <c r="L2676" s="2">
        <v>3.0466565202837E+16</v>
      </c>
      <c r="M2676">
        <v>0</v>
      </c>
      <c r="N2676">
        <f>Tabla3[[#This Row],[Aux2]]/10000000000000</f>
        <v>2046.37724114615</v>
      </c>
      <c r="O2676" s="1">
        <v>2.04637724114615E+16</v>
      </c>
      <c r="P2676" s="7">
        <f>Tabla3[[#This Row],[Aux3]]/100000000000000</f>
        <v>23.1174932688151</v>
      </c>
      <c r="Q2676" s="1">
        <v>2311749326881510</v>
      </c>
      <c r="R2676">
        <v>144.69999999999999</v>
      </c>
      <c r="S2676">
        <v>86</v>
      </c>
    </row>
    <row r="2677" spans="1:19" x14ac:dyDescent="0.2">
      <c r="A2677">
        <v>2012</v>
      </c>
      <c r="B2677">
        <v>59</v>
      </c>
      <c r="C2677" t="s">
        <v>16</v>
      </c>
      <c r="D2677" t="s">
        <v>34</v>
      </c>
      <c r="E2677" t="s">
        <v>21</v>
      </c>
      <c r="F2677" t="s">
        <v>19</v>
      </c>
      <c r="G2677" t="s">
        <v>28</v>
      </c>
      <c r="H2677" s="3">
        <v>15506.87</v>
      </c>
      <c r="I2677" t="s">
        <v>21</v>
      </c>
      <c r="J2677" t="s">
        <v>18</v>
      </c>
      <c r="K2677" s="6">
        <f>Tabla3[[#This Row],[IMC_raw]]/1000000000000000</f>
        <v>34.997063375876202</v>
      </c>
      <c r="L2677" s="2">
        <v>3.49970633758762E+16</v>
      </c>
      <c r="M2677">
        <v>0</v>
      </c>
      <c r="N2677">
        <f>Tabla3[[#This Row],[Aux2]]/10000000000000</f>
        <v>202.922700007407</v>
      </c>
      <c r="O2677" s="1">
        <v>2029227000074070</v>
      </c>
      <c r="P2677" s="7">
        <f>Tabla3[[#This Row],[Aux3]]/100000000000000</f>
        <v>28.343663725338299</v>
      </c>
      <c r="Q2677" s="1">
        <v>2834366372533830</v>
      </c>
      <c r="R2677">
        <v>166.5</v>
      </c>
      <c r="S2677">
        <v>96.8</v>
      </c>
    </row>
    <row r="2678" spans="1:19" x14ac:dyDescent="0.2">
      <c r="A2678">
        <v>2012</v>
      </c>
      <c r="B2678">
        <v>57</v>
      </c>
      <c r="C2678" t="s">
        <v>16</v>
      </c>
      <c r="D2678" t="s">
        <v>29</v>
      </c>
      <c r="E2678" t="s">
        <v>21</v>
      </c>
      <c r="F2678" t="s">
        <v>24</v>
      </c>
      <c r="G2678" t="s">
        <v>28</v>
      </c>
      <c r="H2678" s="3">
        <v>14832.3</v>
      </c>
      <c r="I2678" t="s">
        <v>21</v>
      </c>
      <c r="J2678" t="s">
        <v>19</v>
      </c>
      <c r="K2678" s="5">
        <f>Tabla3[[#This Row],[IMC_raw]]/1000000000000000</f>
        <v>3.50960358541484</v>
      </c>
      <c r="L2678" s="2">
        <v>3509603585414840</v>
      </c>
      <c r="M2678">
        <v>0</v>
      </c>
      <c r="N2678">
        <f>Tabla3[[#This Row],[Aux2]]/10000000000000</f>
        <v>2539.0634857097298</v>
      </c>
      <c r="O2678" s="1">
        <v>2.53906348570973E+16</v>
      </c>
      <c r="P2678" s="7">
        <f>Tabla3[[#This Row],[Aux3]]/100000000000000</f>
        <v>25.627752936363599</v>
      </c>
      <c r="Q2678" s="1">
        <v>2562775293636360</v>
      </c>
      <c r="R2678">
        <v>174.2</v>
      </c>
      <c r="S2678">
        <v>103.7</v>
      </c>
    </row>
    <row r="2679" spans="1:19" x14ac:dyDescent="0.2">
      <c r="A2679">
        <v>2011</v>
      </c>
      <c r="B2679">
        <v>60</v>
      </c>
      <c r="C2679" t="s">
        <v>23</v>
      </c>
      <c r="D2679" t="s">
        <v>29</v>
      </c>
      <c r="E2679" t="s">
        <v>19</v>
      </c>
      <c r="F2679" t="s">
        <v>24</v>
      </c>
      <c r="G2679" t="s">
        <v>28</v>
      </c>
      <c r="H2679" s="3">
        <v>10299.1</v>
      </c>
      <c r="I2679" t="s">
        <v>19</v>
      </c>
      <c r="J2679" t="s">
        <v>22</v>
      </c>
      <c r="K2679" s="6">
        <f>Tabla3[[#This Row],[IMC_raw]]/1000000000000000</f>
        <v>38.824001347750603</v>
      </c>
      <c r="L2679" s="2">
        <v>3.88240013477506E+16</v>
      </c>
      <c r="M2679">
        <v>1</v>
      </c>
      <c r="N2679">
        <f>Tabla3[[#This Row],[Aux2]]/10000000000000</f>
        <v>2296.9946803842399</v>
      </c>
      <c r="O2679" s="1">
        <v>2.29699468038424E+16</v>
      </c>
      <c r="P2679" s="7">
        <f>Tabla3[[#This Row],[Aux3]]/100000000000000</f>
        <v>2.69078299613312</v>
      </c>
      <c r="Q2679" s="1">
        <v>269078299613312</v>
      </c>
      <c r="R2679">
        <v>164.2</v>
      </c>
      <c r="S2679">
        <v>98</v>
      </c>
    </row>
    <row r="2680" spans="1:19" x14ac:dyDescent="0.2">
      <c r="A2680">
        <v>2017</v>
      </c>
      <c r="B2680">
        <v>63</v>
      </c>
      <c r="C2680" t="s">
        <v>23</v>
      </c>
      <c r="D2680" t="s">
        <v>26</v>
      </c>
      <c r="E2680" t="s">
        <v>18</v>
      </c>
      <c r="F2680" t="s">
        <v>19</v>
      </c>
      <c r="G2680" t="s">
        <v>28</v>
      </c>
      <c r="H2680" s="3">
        <v>29346.31</v>
      </c>
      <c r="I2680" t="s">
        <v>19</v>
      </c>
      <c r="J2680" t="s">
        <v>22</v>
      </c>
      <c r="K2680" s="5">
        <f>Tabla3[[#This Row],[IMC_raw]]/1000000000000000</f>
        <v>33.070997985209203</v>
      </c>
      <c r="L2680" s="2">
        <v>3.30709979852092E+16</v>
      </c>
      <c r="M2680">
        <v>0</v>
      </c>
      <c r="N2680">
        <f>Tabla3[[#This Row],[Aux2]]/10000000000000</f>
        <v>2014.05245788568</v>
      </c>
      <c r="O2680" s="1">
        <v>2.01405245788568E+16</v>
      </c>
      <c r="P2680" s="7">
        <f>Tabla3[[#This Row],[Aux3]]/100000000000000</f>
        <v>203.92741649664001</v>
      </c>
      <c r="Q2680" s="1">
        <v>2.0392741649664E+16</v>
      </c>
      <c r="R2680">
        <v>152.69999999999999</v>
      </c>
      <c r="S2680">
        <v>93</v>
      </c>
    </row>
    <row r="2681" spans="1:19" x14ac:dyDescent="0.2">
      <c r="A2681">
        <v>2015</v>
      </c>
      <c r="B2681">
        <v>61</v>
      </c>
      <c r="C2681" t="s">
        <v>23</v>
      </c>
      <c r="D2681" t="s">
        <v>17</v>
      </c>
      <c r="E2681" t="s">
        <v>18</v>
      </c>
      <c r="F2681" t="s">
        <v>24</v>
      </c>
      <c r="G2681" t="s">
        <v>28</v>
      </c>
      <c r="H2681" s="3">
        <v>23677.23</v>
      </c>
      <c r="I2681" t="s">
        <v>19</v>
      </c>
      <c r="J2681" t="s">
        <v>22</v>
      </c>
      <c r="K2681" s="6">
        <f>Tabla3[[#This Row],[IMC_raw]]/1000000000000000</f>
        <v>2.6582749474406E-2</v>
      </c>
      <c r="L2681" s="2">
        <v>26582749474406</v>
      </c>
      <c r="M2681">
        <v>0</v>
      </c>
      <c r="N2681">
        <f>Tabla3[[#This Row],[Aux2]]/10000000000000</f>
        <v>223.85228306002</v>
      </c>
      <c r="O2681" s="1">
        <v>2238522830600200</v>
      </c>
      <c r="P2681" s="7">
        <f>Tabla3[[#This Row],[Aux3]]/100000000000000</f>
        <v>252.89234167204501</v>
      </c>
      <c r="Q2681" s="1">
        <v>2.52892341672045E+16</v>
      </c>
      <c r="R2681">
        <v>150.6</v>
      </c>
      <c r="S2681">
        <v>92.8</v>
      </c>
    </row>
    <row r="2682" spans="1:19" x14ac:dyDescent="0.2">
      <c r="A2682">
        <v>2010</v>
      </c>
      <c r="B2682">
        <v>72</v>
      </c>
      <c r="C2682" t="s">
        <v>23</v>
      </c>
      <c r="D2682" t="s">
        <v>34</v>
      </c>
      <c r="E2682" t="s">
        <v>19</v>
      </c>
      <c r="F2682" t="s">
        <v>24</v>
      </c>
      <c r="G2682" t="s">
        <v>25</v>
      </c>
      <c r="H2682" s="3">
        <v>20209.78</v>
      </c>
      <c r="I2682" t="s">
        <v>21</v>
      </c>
      <c r="J2682" t="s">
        <v>22</v>
      </c>
      <c r="K2682" s="5">
        <f>Tabla3[[#This Row],[IMC_raw]]/1000000000000000</f>
        <v>29.033310182437798</v>
      </c>
      <c r="L2682" s="2">
        <v>2.90333101824378E+16</v>
      </c>
      <c r="M2682">
        <v>0</v>
      </c>
      <c r="N2682">
        <f>Tabla3[[#This Row],[Aux2]]/10000000000000</f>
        <v>2362.9409182950699</v>
      </c>
      <c r="O2682" s="1">
        <v>2.36294091829507E+16</v>
      </c>
      <c r="P2682" s="7">
        <f>Tabla3[[#This Row],[Aux3]]/100000000000000</f>
        <v>26.589494700162</v>
      </c>
      <c r="Q2682" s="1">
        <v>2658949470016200</v>
      </c>
      <c r="R2682">
        <v>167.4</v>
      </c>
      <c r="S2682">
        <v>104.6</v>
      </c>
    </row>
    <row r="2683" spans="1:19" x14ac:dyDescent="0.2">
      <c r="A2683">
        <v>2010</v>
      </c>
      <c r="B2683">
        <v>51</v>
      </c>
      <c r="C2683" t="s">
        <v>16</v>
      </c>
      <c r="D2683" t="s">
        <v>17</v>
      </c>
      <c r="E2683" t="s">
        <v>18</v>
      </c>
      <c r="F2683" t="s">
        <v>19</v>
      </c>
      <c r="G2683" t="s">
        <v>20</v>
      </c>
      <c r="H2683" s="3">
        <v>41061.9</v>
      </c>
      <c r="I2683" t="s">
        <v>19</v>
      </c>
      <c r="J2683" t="s">
        <v>18</v>
      </c>
      <c r="K2683" s="6">
        <f>Tabla3[[#This Row],[IMC_raw]]/1000000000000000</f>
        <v>2.9618095840094401</v>
      </c>
      <c r="L2683" s="2">
        <v>2961809584009440</v>
      </c>
      <c r="M2683">
        <v>0</v>
      </c>
      <c r="N2683">
        <f>Tabla3[[#This Row],[Aux2]]/10000000000000</f>
        <v>1727.1320793882001</v>
      </c>
      <c r="O2683" s="1">
        <v>1.7271320793882E+16</v>
      </c>
      <c r="P2683" s="7">
        <f>Tabla3[[#This Row],[Aux3]]/100000000000000</f>
        <v>208.774163841128</v>
      </c>
      <c r="Q2683" s="1">
        <v>2.08774163841128E+16</v>
      </c>
      <c r="R2683">
        <v>136.4</v>
      </c>
      <c r="S2683">
        <v>91</v>
      </c>
    </row>
    <row r="2684" spans="1:19" x14ac:dyDescent="0.2">
      <c r="A2684">
        <v>2016</v>
      </c>
      <c r="B2684">
        <v>57</v>
      </c>
      <c r="C2684" t="s">
        <v>16</v>
      </c>
      <c r="D2684" t="s">
        <v>38</v>
      </c>
      <c r="E2684" t="s">
        <v>19</v>
      </c>
      <c r="F2684" t="s">
        <v>19</v>
      </c>
      <c r="G2684" t="s">
        <v>28</v>
      </c>
      <c r="H2684" s="3">
        <v>22275.61</v>
      </c>
      <c r="I2684" t="s">
        <v>21</v>
      </c>
      <c r="J2684" t="s">
        <v>18</v>
      </c>
      <c r="K2684" s="5">
        <f>Tabla3[[#This Row],[IMC_raw]]/1000000000000000</f>
        <v>2.7722534686242399</v>
      </c>
      <c r="L2684" s="2">
        <v>2772253468624240</v>
      </c>
      <c r="M2684">
        <v>0</v>
      </c>
      <c r="N2684">
        <f>Tabla3[[#This Row],[Aux2]]/10000000000000</f>
        <v>1818.25975174107</v>
      </c>
      <c r="O2684" s="1">
        <v>1.81825975174107E+16</v>
      </c>
      <c r="P2684" s="7">
        <f>Tabla3[[#This Row],[Aux3]]/100000000000000</f>
        <v>198.29239183964</v>
      </c>
      <c r="Q2684" s="1">
        <v>1.9829239183964E+16</v>
      </c>
      <c r="R2684">
        <v>155.19999999999999</v>
      </c>
      <c r="S2684">
        <v>94.4</v>
      </c>
    </row>
    <row r="2685" spans="1:19" x14ac:dyDescent="0.2">
      <c r="A2685">
        <v>2017</v>
      </c>
      <c r="B2685">
        <v>57</v>
      </c>
      <c r="C2685" t="s">
        <v>23</v>
      </c>
      <c r="D2685" t="s">
        <v>45</v>
      </c>
      <c r="E2685" t="s">
        <v>19</v>
      </c>
      <c r="F2685" t="s">
        <v>24</v>
      </c>
      <c r="G2685" t="s">
        <v>28</v>
      </c>
      <c r="H2685" s="3">
        <v>19378.88</v>
      </c>
      <c r="I2685" t="s">
        <v>21</v>
      </c>
      <c r="J2685" t="s">
        <v>18</v>
      </c>
      <c r="K2685" s="6">
        <f>Tabla3[[#This Row],[IMC_raw]]/1000000000000000</f>
        <v>2.7872873750857199</v>
      </c>
      <c r="L2685" s="2">
        <v>2787287375085720</v>
      </c>
      <c r="M2685">
        <v>0</v>
      </c>
      <c r="N2685">
        <f>Tabla3[[#This Row],[Aux2]]/10000000000000</f>
        <v>2095.1767325375599</v>
      </c>
      <c r="O2685" s="1">
        <v>2.09517673253756E+16</v>
      </c>
      <c r="P2685" s="7">
        <f>Tabla3[[#This Row],[Aux3]]/100000000000000</f>
        <v>242.32474123401499</v>
      </c>
      <c r="Q2685" s="1">
        <v>2.42324741234015E+16</v>
      </c>
      <c r="R2685">
        <v>151.30000000000001</v>
      </c>
      <c r="S2685">
        <v>100.9</v>
      </c>
    </row>
    <row r="2686" spans="1:19" x14ac:dyDescent="0.2">
      <c r="A2686">
        <v>2014</v>
      </c>
      <c r="B2686">
        <v>57</v>
      </c>
      <c r="C2686" t="s">
        <v>16</v>
      </c>
      <c r="D2686" t="s">
        <v>30</v>
      </c>
      <c r="E2686" t="s">
        <v>18</v>
      </c>
      <c r="F2686" t="s">
        <v>24</v>
      </c>
      <c r="G2686" t="s">
        <v>28</v>
      </c>
      <c r="H2686" s="3">
        <v>11750.54</v>
      </c>
      <c r="I2686" t="s">
        <v>21</v>
      </c>
      <c r="J2686" t="s">
        <v>19</v>
      </c>
      <c r="K2686" s="5">
        <f>Tabla3[[#This Row],[IMC_raw]]/1000000000000000</f>
        <v>28.862333707853001</v>
      </c>
      <c r="L2686" s="2">
        <v>2.8862333707853E+16</v>
      </c>
      <c r="M2686">
        <v>0</v>
      </c>
      <c r="N2686">
        <f>Tabla3[[#This Row],[Aux2]]/10000000000000</f>
        <v>2009.39004197553</v>
      </c>
      <c r="O2686" s="1">
        <v>2.00939004197553E+16</v>
      </c>
      <c r="P2686" s="7">
        <f>Tabla3[[#This Row],[Aux3]]/100000000000000</f>
        <v>25.693048824782601</v>
      </c>
      <c r="Q2686" s="1">
        <v>2569304882478260</v>
      </c>
      <c r="R2686">
        <v>166.9</v>
      </c>
      <c r="S2686">
        <v>99.2</v>
      </c>
    </row>
    <row r="2687" spans="1:19" x14ac:dyDescent="0.2">
      <c r="A2687">
        <v>2014</v>
      </c>
      <c r="B2687">
        <v>62</v>
      </c>
      <c r="C2687" t="s">
        <v>23</v>
      </c>
      <c r="D2687" t="s">
        <v>36</v>
      </c>
      <c r="E2687" t="s">
        <v>18</v>
      </c>
      <c r="F2687" t="s">
        <v>24</v>
      </c>
      <c r="G2687" t="s">
        <v>28</v>
      </c>
      <c r="H2687" s="3">
        <v>15099.44</v>
      </c>
      <c r="I2687" t="s">
        <v>21</v>
      </c>
      <c r="J2687" t="s">
        <v>22</v>
      </c>
      <c r="K2687" s="6">
        <f>Tabla3[[#This Row],[IMC_raw]]/1000000000000000</f>
        <v>32.340772153174697</v>
      </c>
      <c r="L2687" s="2">
        <v>3.23407721531747E+16</v>
      </c>
      <c r="M2687">
        <v>0</v>
      </c>
      <c r="N2687">
        <f>Tabla3[[#This Row],[Aux2]]/10000000000000</f>
        <v>2184.46302286834</v>
      </c>
      <c r="O2687" s="1">
        <v>2.18446302286834E+16</v>
      </c>
      <c r="P2687" s="7">
        <f>Tabla3[[#This Row],[Aux3]]/100000000000000</f>
        <v>252.31998633864299</v>
      </c>
      <c r="Q2687" s="1">
        <v>2.52319986338643E+16</v>
      </c>
      <c r="R2687">
        <v>149.19999999999999</v>
      </c>
      <c r="S2687">
        <v>96.9</v>
      </c>
    </row>
    <row r="2688" spans="1:19" x14ac:dyDescent="0.2">
      <c r="A2688">
        <v>2013</v>
      </c>
      <c r="B2688">
        <v>59</v>
      </c>
      <c r="C2688" t="s">
        <v>16</v>
      </c>
      <c r="D2688" t="s">
        <v>29</v>
      </c>
      <c r="E2688" t="s">
        <v>21</v>
      </c>
      <c r="F2688" t="s">
        <v>24</v>
      </c>
      <c r="G2688" t="s">
        <v>28</v>
      </c>
      <c r="H2688" s="3">
        <v>8025.92</v>
      </c>
      <c r="I2688" t="s">
        <v>21</v>
      </c>
      <c r="J2688" t="s">
        <v>18</v>
      </c>
      <c r="K2688" s="5">
        <f>Tabla3[[#This Row],[IMC_raw]]/1000000000000000</f>
        <v>39.325857464801103</v>
      </c>
      <c r="L2688" s="2">
        <v>3.9325857464801104E+16</v>
      </c>
      <c r="M2688">
        <v>1</v>
      </c>
      <c r="N2688">
        <f>Tabla3[[#This Row],[Aux2]]/10000000000000</f>
        <v>2602.7557158147001</v>
      </c>
      <c r="O2688" s="1">
        <v>2.6027557158147E+16</v>
      </c>
      <c r="P2688" s="7">
        <f>Tabla3[[#This Row],[Aux3]]/100000000000000</f>
        <v>28.396563522935299</v>
      </c>
      <c r="Q2688" s="1">
        <v>2839656352293530</v>
      </c>
      <c r="R2688">
        <v>175.6</v>
      </c>
      <c r="S2688">
        <v>108.6</v>
      </c>
    </row>
    <row r="2689" spans="1:19" x14ac:dyDescent="0.2">
      <c r="A2689">
        <v>2015</v>
      </c>
      <c r="B2689">
        <v>59</v>
      </c>
      <c r="C2689" t="s">
        <v>16</v>
      </c>
      <c r="D2689" t="s">
        <v>17</v>
      </c>
      <c r="E2689" t="s">
        <v>18</v>
      </c>
      <c r="F2689" t="s">
        <v>35</v>
      </c>
      <c r="G2689" t="s">
        <v>28</v>
      </c>
      <c r="H2689" s="3">
        <v>21370.86</v>
      </c>
      <c r="I2689" t="s">
        <v>21</v>
      </c>
      <c r="J2689" t="s">
        <v>18</v>
      </c>
      <c r="K2689" s="6">
        <f>Tabla3[[#This Row],[IMC_raw]]/1000000000000000</f>
        <v>3.5533739838502001</v>
      </c>
      <c r="L2689" s="2">
        <v>3553373983850200</v>
      </c>
      <c r="M2689">
        <v>0</v>
      </c>
      <c r="N2689">
        <f>Tabla3[[#This Row],[Aux2]]/10000000000000</f>
        <v>223.153256605813</v>
      </c>
      <c r="O2689" s="1">
        <v>2231532566058130</v>
      </c>
      <c r="P2689" s="7">
        <f>Tabla3[[#This Row],[Aux3]]/100000000000000</f>
        <v>226.08551313837199</v>
      </c>
      <c r="Q2689" s="1">
        <v>2.26085513138372E+16</v>
      </c>
      <c r="R2689">
        <v>159.19999999999999</v>
      </c>
      <c r="S2689">
        <v>103.1</v>
      </c>
    </row>
    <row r="2690" spans="1:19" x14ac:dyDescent="0.2">
      <c r="A2690">
        <v>2015</v>
      </c>
      <c r="B2690">
        <v>58</v>
      </c>
      <c r="C2690" t="s">
        <v>16</v>
      </c>
      <c r="D2690" t="s">
        <v>29</v>
      </c>
      <c r="E2690" t="s">
        <v>18</v>
      </c>
      <c r="F2690" t="s">
        <v>19</v>
      </c>
      <c r="G2690" t="s">
        <v>28</v>
      </c>
      <c r="H2690" s="3">
        <v>23126.02</v>
      </c>
      <c r="I2690" t="s">
        <v>19</v>
      </c>
      <c r="J2690" t="s">
        <v>18</v>
      </c>
      <c r="K2690" s="5">
        <f>Tabla3[[#This Row],[IMC_raw]]/1000000000000000</f>
        <v>3.3648699919722298</v>
      </c>
      <c r="L2690" s="2">
        <v>3364869991972230</v>
      </c>
      <c r="M2690">
        <v>0</v>
      </c>
      <c r="N2690">
        <f>Tabla3[[#This Row],[Aux2]]/10000000000000</f>
        <v>2225.38930815308</v>
      </c>
      <c r="O2690" s="1">
        <v>2.22538930815308E+16</v>
      </c>
      <c r="P2690" s="7">
        <f>Tabla3[[#This Row],[Aux3]]/100000000000000</f>
        <v>25.339277237968801</v>
      </c>
      <c r="Q2690" s="1">
        <v>2533927723796880</v>
      </c>
      <c r="R2690">
        <v>165</v>
      </c>
      <c r="S2690">
        <v>95.5</v>
      </c>
    </row>
    <row r="2691" spans="1:19" x14ac:dyDescent="0.2">
      <c r="A2691">
        <v>2012</v>
      </c>
      <c r="B2691">
        <v>73</v>
      </c>
      <c r="C2691" t="s">
        <v>16</v>
      </c>
      <c r="D2691" t="s">
        <v>33</v>
      </c>
      <c r="E2691" t="s">
        <v>31</v>
      </c>
      <c r="F2691" t="s">
        <v>24</v>
      </c>
      <c r="G2691" t="s">
        <v>25</v>
      </c>
      <c r="H2691" s="3">
        <v>12137.92</v>
      </c>
      <c r="I2691" t="s">
        <v>21</v>
      </c>
      <c r="J2691" t="s">
        <v>18</v>
      </c>
      <c r="K2691" s="6">
        <f>Tabla3[[#This Row],[IMC_raw]]/1000000000000000</f>
        <v>3.4251440623163498</v>
      </c>
      <c r="L2691" s="2">
        <v>3425144062316350</v>
      </c>
      <c r="M2691">
        <v>0</v>
      </c>
      <c r="N2691">
        <f>Tabla3[[#This Row],[Aux2]]/10000000000000</f>
        <v>257.84776267993499</v>
      </c>
      <c r="O2691" s="1">
        <v>2578477626799350</v>
      </c>
      <c r="P2691" s="7">
        <f>Tabla3[[#This Row],[Aux3]]/100000000000000</f>
        <v>25.915877342314801</v>
      </c>
      <c r="Q2691" s="1">
        <v>2591587734231480</v>
      </c>
      <c r="R2691">
        <v>186.8</v>
      </c>
      <c r="S2691">
        <v>105.5</v>
      </c>
    </row>
    <row r="2692" spans="1:19" x14ac:dyDescent="0.2">
      <c r="A2692">
        <v>2018</v>
      </c>
      <c r="B2692">
        <v>69</v>
      </c>
      <c r="C2692" t="s">
        <v>23</v>
      </c>
      <c r="D2692" t="s">
        <v>29</v>
      </c>
      <c r="E2692" t="s">
        <v>18</v>
      </c>
      <c r="F2692" t="s">
        <v>19</v>
      </c>
      <c r="G2692" t="s">
        <v>25</v>
      </c>
      <c r="H2692" s="3">
        <v>15468.29</v>
      </c>
      <c r="I2692" t="s">
        <v>21</v>
      </c>
      <c r="J2692" t="s">
        <v>18</v>
      </c>
      <c r="K2692" s="5">
        <f>Tabla3[[#This Row],[IMC_raw]]/1000000000000000</f>
        <v>30.9586139936393</v>
      </c>
      <c r="L2692" s="2">
        <v>3.09586139936393E+16</v>
      </c>
      <c r="M2692">
        <v>0</v>
      </c>
      <c r="N2692">
        <f>Tabla3[[#This Row],[Aux2]]/10000000000000</f>
        <v>209.66849722929001</v>
      </c>
      <c r="O2692" s="1">
        <v>2096684972292900</v>
      </c>
      <c r="P2692" s="7">
        <f>Tabla3[[#This Row],[Aux3]]/100000000000000</f>
        <v>213.35163295648999</v>
      </c>
      <c r="Q2692" s="1">
        <v>2.1335163295649E+16</v>
      </c>
      <c r="R2692">
        <v>164.8</v>
      </c>
      <c r="S2692">
        <v>96.4</v>
      </c>
    </row>
    <row r="2693" spans="1:19" x14ac:dyDescent="0.2">
      <c r="A2693">
        <v>2016</v>
      </c>
      <c r="B2693">
        <v>55</v>
      </c>
      <c r="C2693" t="s">
        <v>16</v>
      </c>
      <c r="D2693" t="s">
        <v>30</v>
      </c>
      <c r="E2693" t="s">
        <v>18</v>
      </c>
      <c r="F2693" t="s">
        <v>35</v>
      </c>
      <c r="G2693" t="s">
        <v>28</v>
      </c>
      <c r="H2693" s="3">
        <v>23809.67</v>
      </c>
      <c r="I2693" t="s">
        <v>19</v>
      </c>
      <c r="J2693" t="s">
        <v>18</v>
      </c>
      <c r="K2693" s="6">
        <f>Tabla3[[#This Row],[IMC_raw]]/1000000000000000</f>
        <v>30.1786314347993</v>
      </c>
      <c r="L2693" s="2">
        <v>3.01786314347993E+16</v>
      </c>
      <c r="M2693">
        <v>0</v>
      </c>
      <c r="N2693">
        <f>Tabla3[[#This Row],[Aux2]]/10000000000000</f>
        <v>190.27987036378599</v>
      </c>
      <c r="O2693" s="1">
        <v>1902798703637860</v>
      </c>
      <c r="P2693" s="7">
        <f>Tabla3[[#This Row],[Aux3]]/100000000000000</f>
        <v>23.492171810076101</v>
      </c>
      <c r="Q2693" s="1">
        <v>2349217181007610</v>
      </c>
      <c r="R2693">
        <v>157.19999999999999</v>
      </c>
      <c r="S2693">
        <v>92.6</v>
      </c>
    </row>
    <row r="2694" spans="1:19" x14ac:dyDescent="0.2">
      <c r="A2694">
        <v>2010</v>
      </c>
      <c r="B2694">
        <v>50</v>
      </c>
      <c r="C2694" t="s">
        <v>23</v>
      </c>
      <c r="D2694" t="s">
        <v>34</v>
      </c>
      <c r="E2694" t="s">
        <v>18</v>
      </c>
      <c r="F2694" t="s">
        <v>24</v>
      </c>
      <c r="G2694" t="s">
        <v>20</v>
      </c>
      <c r="H2694" s="3">
        <v>16767.259999999998</v>
      </c>
      <c r="I2694" t="s">
        <v>19</v>
      </c>
      <c r="J2694" t="s">
        <v>18</v>
      </c>
      <c r="K2694" s="5">
        <f>Tabla3[[#This Row],[IMC_raw]]/1000000000000000</f>
        <v>0.28232061999320202</v>
      </c>
      <c r="L2694" s="2">
        <v>282320619993202</v>
      </c>
      <c r="M2694">
        <v>1</v>
      </c>
      <c r="N2694">
        <f>Tabla3[[#This Row],[Aux2]]/10000000000000</f>
        <v>2169.8339286023802</v>
      </c>
      <c r="O2694" s="1">
        <v>2.16983392860238E+16</v>
      </c>
      <c r="P2694" s="7">
        <f>Tabla3[[#This Row],[Aux3]]/100000000000000</f>
        <v>225.12413554525699</v>
      </c>
      <c r="Q2694" s="1">
        <v>2.25124135545257E+16</v>
      </c>
      <c r="R2694">
        <v>146.30000000000001</v>
      </c>
      <c r="S2694">
        <v>93.5</v>
      </c>
    </row>
    <row r="2695" spans="1:19" x14ac:dyDescent="0.2">
      <c r="A2695">
        <v>2016</v>
      </c>
      <c r="B2695">
        <v>66</v>
      </c>
      <c r="C2695" t="s">
        <v>23</v>
      </c>
      <c r="D2695" t="s">
        <v>39</v>
      </c>
      <c r="E2695" t="s">
        <v>31</v>
      </c>
      <c r="F2695" t="s">
        <v>24</v>
      </c>
      <c r="G2695" t="s">
        <v>25</v>
      </c>
      <c r="H2695" s="3">
        <v>14962.98</v>
      </c>
      <c r="I2695" t="s">
        <v>21</v>
      </c>
      <c r="J2695" t="s">
        <v>22</v>
      </c>
      <c r="K2695" s="6">
        <f>Tabla3[[#This Row],[IMC_raw]]/1000000000000000</f>
        <v>3.7216748988543502</v>
      </c>
      <c r="L2695" s="2">
        <v>3721674898854350</v>
      </c>
      <c r="M2695">
        <v>1</v>
      </c>
      <c r="N2695">
        <f>Tabla3[[#This Row],[Aux2]]/10000000000000</f>
        <v>2329.0087084914899</v>
      </c>
      <c r="O2695" s="1">
        <v>2.32900870849149E+16</v>
      </c>
      <c r="P2695" s="7">
        <f>Tabla3[[#This Row],[Aux3]]/100000000000000</f>
        <v>28.118718130804599</v>
      </c>
      <c r="Q2695" s="1">
        <v>2811871813080460</v>
      </c>
      <c r="R2695">
        <v>171.2</v>
      </c>
      <c r="S2695">
        <v>104.2</v>
      </c>
    </row>
    <row r="2696" spans="1:19" x14ac:dyDescent="0.2">
      <c r="A2696">
        <v>2014</v>
      </c>
      <c r="B2696">
        <v>74</v>
      </c>
      <c r="C2696" t="s">
        <v>23</v>
      </c>
      <c r="D2696" t="s">
        <v>29</v>
      </c>
      <c r="E2696" t="s">
        <v>21</v>
      </c>
      <c r="F2696" t="s">
        <v>24</v>
      </c>
      <c r="G2696" t="s">
        <v>25</v>
      </c>
      <c r="H2696" s="3">
        <v>12553.45</v>
      </c>
      <c r="I2696" t="s">
        <v>21</v>
      </c>
      <c r="J2696" t="s">
        <v>18</v>
      </c>
      <c r="K2696" s="5">
        <f>Tabla3[[#This Row],[IMC_raw]]/1000000000000000</f>
        <v>37.702360650115693</v>
      </c>
      <c r="L2696" s="2">
        <v>3.7702360650115696E+16</v>
      </c>
      <c r="M2696">
        <v>1</v>
      </c>
      <c r="N2696">
        <f>Tabla3[[#This Row],[Aux2]]/10000000000000</f>
        <v>2485.4695229271001</v>
      </c>
      <c r="O2696" s="1">
        <v>2.4854695229271E+16</v>
      </c>
      <c r="P2696" s="7">
        <f>Tabla3[[#This Row],[Aux3]]/100000000000000</f>
        <v>262.78399202853501</v>
      </c>
      <c r="Q2696" s="1">
        <v>2.62783992028535E+16</v>
      </c>
      <c r="R2696">
        <v>179.6</v>
      </c>
      <c r="S2696">
        <v>110.3</v>
      </c>
    </row>
    <row r="2697" spans="1:19" x14ac:dyDescent="0.2">
      <c r="A2697">
        <v>2014</v>
      </c>
      <c r="B2697">
        <v>55</v>
      </c>
      <c r="C2697" t="s">
        <v>16</v>
      </c>
      <c r="D2697" t="s">
        <v>26</v>
      </c>
      <c r="E2697" t="s">
        <v>18</v>
      </c>
      <c r="F2697" t="s">
        <v>19</v>
      </c>
      <c r="G2697" t="s">
        <v>28</v>
      </c>
      <c r="H2697" s="3">
        <v>27050.06</v>
      </c>
      <c r="I2697" t="s">
        <v>21</v>
      </c>
      <c r="J2697" t="s">
        <v>21</v>
      </c>
      <c r="K2697" s="6">
        <f>Tabla3[[#This Row],[IMC_raw]]/1000000000000000</f>
        <v>28.1852240682942</v>
      </c>
      <c r="L2697" s="2">
        <v>2.81852240682942E+16</v>
      </c>
      <c r="M2697">
        <v>0</v>
      </c>
      <c r="N2697">
        <f>Tabla3[[#This Row],[Aux2]]/10000000000000</f>
        <v>2015.00116997686</v>
      </c>
      <c r="O2697" s="1">
        <v>2.01500116997686E+16</v>
      </c>
      <c r="P2697" s="7">
        <f>Tabla3[[#This Row],[Aux3]]/100000000000000</f>
        <v>237.41542248257301</v>
      </c>
      <c r="Q2697" s="1">
        <v>2.37415422482573E+16</v>
      </c>
      <c r="R2697">
        <v>151.80000000000001</v>
      </c>
      <c r="S2697">
        <v>99.8</v>
      </c>
    </row>
    <row r="2698" spans="1:19" x14ac:dyDescent="0.2">
      <c r="A2698">
        <v>2011</v>
      </c>
      <c r="B2698">
        <v>56</v>
      </c>
      <c r="C2698" t="s">
        <v>23</v>
      </c>
      <c r="D2698" t="s">
        <v>29</v>
      </c>
      <c r="E2698" t="s">
        <v>19</v>
      </c>
      <c r="F2698" t="s">
        <v>24</v>
      </c>
      <c r="G2698" t="s">
        <v>28</v>
      </c>
      <c r="H2698" s="3">
        <v>12535.9</v>
      </c>
      <c r="I2698" t="s">
        <v>19</v>
      </c>
      <c r="J2698" t="s">
        <v>22</v>
      </c>
      <c r="K2698" s="5">
        <f>Tabla3[[#This Row],[IMC_raw]]/1000000000000000</f>
        <v>2.0935943516930902</v>
      </c>
      <c r="L2698" s="2">
        <v>2093594351693090</v>
      </c>
      <c r="M2698">
        <v>0</v>
      </c>
      <c r="N2698">
        <f>Tabla3[[#This Row],[Aux2]]/10000000000000</f>
        <v>2076.9534542356701</v>
      </c>
      <c r="O2698" s="1">
        <v>2.07695345423567E+16</v>
      </c>
      <c r="P2698" s="7">
        <f>Tabla3[[#This Row],[Aux3]]/100000000000000</f>
        <v>24.850110310615701</v>
      </c>
      <c r="Q2698" s="1">
        <v>2485011031061570</v>
      </c>
      <c r="R2698">
        <v>144.80000000000001</v>
      </c>
      <c r="S2698">
        <v>89.9</v>
      </c>
    </row>
    <row r="2699" spans="1:19" x14ac:dyDescent="0.2">
      <c r="A2699">
        <v>2013</v>
      </c>
      <c r="B2699">
        <v>70</v>
      </c>
      <c r="C2699" t="s">
        <v>16</v>
      </c>
      <c r="D2699" t="s">
        <v>39</v>
      </c>
      <c r="E2699" t="s">
        <v>19</v>
      </c>
      <c r="F2699" t="s">
        <v>24</v>
      </c>
      <c r="G2699" t="s">
        <v>25</v>
      </c>
      <c r="H2699" s="3">
        <v>26902.81</v>
      </c>
      <c r="I2699" t="s">
        <v>21</v>
      </c>
      <c r="J2699" t="s">
        <v>22</v>
      </c>
      <c r="K2699" s="6">
        <f>Tabla3[[#This Row],[IMC_raw]]/1000000000000000</f>
        <v>27.081614446624599</v>
      </c>
      <c r="L2699" s="2">
        <v>2.70816144466246E+16</v>
      </c>
      <c r="M2699">
        <v>0</v>
      </c>
      <c r="N2699">
        <f>Tabla3[[#This Row],[Aux2]]/10000000000000</f>
        <v>2003.8151129714199</v>
      </c>
      <c r="O2699" s="1">
        <v>2.00381511297142E+16</v>
      </c>
      <c r="P2699" s="7">
        <f>Tabla3[[#This Row],[Aux3]]/100000000000000</f>
        <v>243.059481652919</v>
      </c>
      <c r="Q2699" s="1">
        <v>2.43059481652919E+16</v>
      </c>
      <c r="R2699">
        <v>169.6</v>
      </c>
      <c r="S2699">
        <v>104.9</v>
      </c>
    </row>
    <row r="2700" spans="1:19" x14ac:dyDescent="0.2">
      <c r="A2700">
        <v>2015</v>
      </c>
      <c r="B2700">
        <v>63</v>
      </c>
      <c r="C2700" t="s">
        <v>23</v>
      </c>
      <c r="D2700" t="s">
        <v>17</v>
      </c>
      <c r="E2700" t="s">
        <v>18</v>
      </c>
      <c r="F2700" t="s">
        <v>24</v>
      </c>
      <c r="G2700" t="s">
        <v>28</v>
      </c>
      <c r="H2700" s="3">
        <v>18073.3</v>
      </c>
      <c r="I2700" t="s">
        <v>21</v>
      </c>
      <c r="J2700" t="s">
        <v>22</v>
      </c>
      <c r="K2700" s="5">
        <f>Tabla3[[#This Row],[IMC_raw]]/1000000000000000</f>
        <v>3.48745751696738</v>
      </c>
      <c r="L2700" s="2">
        <v>3487457516967380</v>
      </c>
      <c r="M2700">
        <v>0</v>
      </c>
      <c r="N2700">
        <f>Tabla3[[#This Row],[Aux2]]/10000000000000</f>
        <v>2339.9187287375498</v>
      </c>
      <c r="O2700" s="1">
        <v>2.33991872873755E+16</v>
      </c>
      <c r="P2700" s="7">
        <f>Tabla3[[#This Row],[Aux3]]/100000000000000</f>
        <v>27.484667676559599</v>
      </c>
      <c r="Q2700" s="1">
        <v>2748466767655960</v>
      </c>
      <c r="R2700">
        <v>164.2</v>
      </c>
      <c r="S2700">
        <v>94.3</v>
      </c>
    </row>
    <row r="2701" spans="1:19" x14ac:dyDescent="0.2">
      <c r="A2701">
        <v>2019</v>
      </c>
      <c r="B2701">
        <v>55</v>
      </c>
      <c r="C2701" t="s">
        <v>23</v>
      </c>
      <c r="D2701" t="s">
        <v>17</v>
      </c>
      <c r="E2701" t="s">
        <v>19</v>
      </c>
      <c r="F2701" t="s">
        <v>19</v>
      </c>
      <c r="G2701" t="s">
        <v>28</v>
      </c>
      <c r="H2701" s="3">
        <v>17435.810000000001</v>
      </c>
      <c r="I2701" t="s">
        <v>21</v>
      </c>
      <c r="J2701" t="s">
        <v>19</v>
      </c>
      <c r="K2701" s="6">
        <f>Tabla3[[#This Row],[IMC_raw]]/1000000000000000</f>
        <v>25.332402089006401</v>
      </c>
      <c r="L2701" s="2">
        <v>2.53324020890064E+16</v>
      </c>
      <c r="M2701">
        <v>0</v>
      </c>
      <c r="N2701">
        <f>Tabla3[[#This Row],[Aux2]]/10000000000000</f>
        <v>2093.9100631029501</v>
      </c>
      <c r="O2701" s="1">
        <v>2.09391006310295E+16</v>
      </c>
      <c r="P2701" s="7">
        <f>Tabla3[[#This Row],[Aux3]]/100000000000000</f>
        <v>244.16278412101499</v>
      </c>
      <c r="Q2701" s="1">
        <v>2.44162784121015E+16</v>
      </c>
      <c r="R2701">
        <v>160.69999999999999</v>
      </c>
      <c r="S2701">
        <v>84.7</v>
      </c>
    </row>
    <row r="2702" spans="1:19" x14ac:dyDescent="0.2">
      <c r="A2702">
        <v>2016</v>
      </c>
      <c r="B2702">
        <v>60</v>
      </c>
      <c r="C2702" t="s">
        <v>16</v>
      </c>
      <c r="D2702" t="s">
        <v>34</v>
      </c>
      <c r="E2702" t="s">
        <v>18</v>
      </c>
      <c r="F2702" t="s">
        <v>24</v>
      </c>
      <c r="G2702" t="s">
        <v>28</v>
      </c>
      <c r="H2702" s="3">
        <v>16707.93</v>
      </c>
      <c r="I2702" t="s">
        <v>21</v>
      </c>
      <c r="J2702" t="s">
        <v>18</v>
      </c>
      <c r="K2702" s="5">
        <f>Tabla3[[#This Row],[IMC_raw]]/1000000000000000</f>
        <v>33.2291169161198</v>
      </c>
      <c r="L2702" s="2">
        <v>3.32291169161198E+16</v>
      </c>
      <c r="M2702">
        <v>1</v>
      </c>
      <c r="N2702">
        <f>Tabla3[[#This Row],[Aux2]]/10000000000000</f>
        <v>2523.8740116434401</v>
      </c>
      <c r="O2702" s="1">
        <v>2.52387401164344E+16</v>
      </c>
      <c r="P2702" s="7">
        <f>Tabla3[[#This Row],[Aux3]]/100000000000000</f>
        <v>25.2649954495222</v>
      </c>
      <c r="Q2702" s="1">
        <v>2526499544952220</v>
      </c>
      <c r="R2702">
        <v>166</v>
      </c>
      <c r="S2702">
        <v>101.5</v>
      </c>
    </row>
    <row r="2703" spans="1:19" x14ac:dyDescent="0.2">
      <c r="A2703">
        <v>2014</v>
      </c>
      <c r="B2703">
        <v>70</v>
      </c>
      <c r="C2703" t="s">
        <v>23</v>
      </c>
      <c r="D2703" t="s">
        <v>39</v>
      </c>
      <c r="E2703" t="s">
        <v>21</v>
      </c>
      <c r="F2703" t="s">
        <v>19</v>
      </c>
      <c r="G2703" t="s">
        <v>25</v>
      </c>
      <c r="H2703" s="3">
        <v>14179.23</v>
      </c>
      <c r="I2703" t="s">
        <v>21</v>
      </c>
      <c r="J2703" t="s">
        <v>18</v>
      </c>
      <c r="K2703" s="6">
        <f>Tabla3[[#This Row],[IMC_raw]]/1000000000000000</f>
        <v>3.20541216819674</v>
      </c>
      <c r="L2703" s="2">
        <v>3205412168196740</v>
      </c>
      <c r="M2703">
        <v>0</v>
      </c>
      <c r="N2703">
        <f>Tabla3[[#This Row],[Aux2]]/10000000000000</f>
        <v>2278.9016702403501</v>
      </c>
      <c r="O2703" s="1">
        <v>2.27890167024035E+16</v>
      </c>
      <c r="P2703" s="7">
        <f>Tabla3[[#This Row],[Aux3]]/100000000000000</f>
        <v>240.98643961317899</v>
      </c>
      <c r="Q2703" s="1">
        <v>2.40986439613179E+16</v>
      </c>
      <c r="R2703">
        <v>166.5</v>
      </c>
      <c r="S2703">
        <v>98.7</v>
      </c>
    </row>
    <row r="2704" spans="1:19" x14ac:dyDescent="0.2">
      <c r="A2704">
        <v>2018</v>
      </c>
      <c r="B2704">
        <v>65</v>
      </c>
      <c r="C2704" t="s">
        <v>16</v>
      </c>
      <c r="D2704" t="s">
        <v>27</v>
      </c>
      <c r="E2704" t="s">
        <v>21</v>
      </c>
      <c r="F2704" t="s">
        <v>24</v>
      </c>
      <c r="G2704" t="s">
        <v>25</v>
      </c>
      <c r="H2704" s="3">
        <v>15473.71</v>
      </c>
      <c r="I2704" t="s">
        <v>19</v>
      </c>
      <c r="J2704" t="s">
        <v>22</v>
      </c>
      <c r="K2704" s="5">
        <f>Tabla3[[#This Row],[IMC_raw]]/1000000000000000</f>
        <v>39.372401613230899</v>
      </c>
      <c r="L2704" s="2">
        <v>3.9372401613230896E+16</v>
      </c>
      <c r="M2704">
        <v>1</v>
      </c>
      <c r="N2704">
        <f>Tabla3[[#This Row],[Aux2]]/10000000000000</f>
        <v>2226.9157014778698</v>
      </c>
      <c r="O2704" s="1">
        <v>2.22691570147787E+16</v>
      </c>
      <c r="P2704" s="7">
        <f>Tabla3[[#This Row],[Aux3]]/100000000000000</f>
        <v>25.613730940071498</v>
      </c>
      <c r="Q2704" s="1">
        <v>2561373094007150</v>
      </c>
      <c r="R2704">
        <v>177.2</v>
      </c>
      <c r="S2704">
        <v>102.1</v>
      </c>
    </row>
    <row r="2705" spans="1:19" x14ac:dyDescent="0.2">
      <c r="A2705">
        <v>2012</v>
      </c>
      <c r="B2705">
        <v>63</v>
      </c>
      <c r="C2705" t="s">
        <v>16</v>
      </c>
      <c r="D2705" t="s">
        <v>30</v>
      </c>
      <c r="E2705" t="s">
        <v>31</v>
      </c>
      <c r="F2705" t="s">
        <v>19</v>
      </c>
      <c r="G2705" t="s">
        <v>28</v>
      </c>
      <c r="H2705" s="3">
        <v>22166.93</v>
      </c>
      <c r="I2705" t="s">
        <v>19</v>
      </c>
      <c r="J2705" t="s">
        <v>22</v>
      </c>
      <c r="K2705" s="6">
        <f>Tabla3[[#This Row],[IMC_raw]]/1000000000000000</f>
        <v>34.573825236766297</v>
      </c>
      <c r="L2705" s="2">
        <v>3.45738252367663E+16</v>
      </c>
      <c r="M2705">
        <v>1</v>
      </c>
      <c r="N2705">
        <f>Tabla3[[#This Row],[Aux2]]/10000000000000</f>
        <v>235.001977472524</v>
      </c>
      <c r="O2705" s="1">
        <v>2350019774725240</v>
      </c>
      <c r="P2705" s="7">
        <f>Tabla3[[#This Row],[Aux3]]/100000000000000</f>
        <v>277.31590526298203</v>
      </c>
      <c r="Q2705" s="1">
        <v>2.77315905262982E+16</v>
      </c>
      <c r="R2705">
        <v>168</v>
      </c>
      <c r="S2705">
        <v>103.5</v>
      </c>
    </row>
    <row r="2706" spans="1:19" x14ac:dyDescent="0.2">
      <c r="A2706">
        <v>2010</v>
      </c>
      <c r="B2706">
        <v>63</v>
      </c>
      <c r="C2706" t="s">
        <v>23</v>
      </c>
      <c r="D2706" t="s">
        <v>17</v>
      </c>
      <c r="E2706" t="s">
        <v>31</v>
      </c>
      <c r="F2706" t="s">
        <v>24</v>
      </c>
      <c r="G2706" t="s">
        <v>28</v>
      </c>
      <c r="H2706" s="3">
        <v>11184.84</v>
      </c>
      <c r="I2706" t="s">
        <v>21</v>
      </c>
      <c r="J2706" t="s">
        <v>18</v>
      </c>
      <c r="K2706" s="5">
        <f>Tabla3[[#This Row],[IMC_raw]]/1000000000000000</f>
        <v>26.895006559464299</v>
      </c>
      <c r="L2706" s="2">
        <v>2.68950065594643E+16</v>
      </c>
      <c r="M2706">
        <v>0</v>
      </c>
      <c r="N2706">
        <f>Tabla3[[#This Row],[Aux2]]/10000000000000</f>
        <v>1990.69072955811</v>
      </c>
      <c r="O2706" s="1">
        <v>1.99069072955811E+16</v>
      </c>
      <c r="P2706" s="7">
        <f>Tabla3[[#This Row],[Aux3]]/100000000000000</f>
        <v>2.7560211200716198</v>
      </c>
      <c r="Q2706" s="1">
        <v>275602112007162</v>
      </c>
      <c r="R2706">
        <v>156.4</v>
      </c>
      <c r="S2706">
        <v>96.2</v>
      </c>
    </row>
    <row r="2707" spans="1:19" x14ac:dyDescent="0.2">
      <c r="A2707">
        <v>2013</v>
      </c>
      <c r="B2707">
        <v>52</v>
      </c>
      <c r="C2707" t="s">
        <v>16</v>
      </c>
      <c r="D2707" t="s">
        <v>48</v>
      </c>
      <c r="E2707" t="s">
        <v>18</v>
      </c>
      <c r="F2707" t="s">
        <v>35</v>
      </c>
      <c r="G2707" t="s">
        <v>20</v>
      </c>
      <c r="H2707" s="3">
        <v>32478.74</v>
      </c>
      <c r="I2707" t="s">
        <v>18</v>
      </c>
      <c r="J2707" t="s">
        <v>18</v>
      </c>
      <c r="K2707" s="6">
        <f>Tabla3[[#This Row],[IMC_raw]]/1000000000000000</f>
        <v>28.970743601967101</v>
      </c>
      <c r="L2707" s="2">
        <v>2.89707436019671E+16</v>
      </c>
      <c r="M2707">
        <v>0</v>
      </c>
      <c r="N2707">
        <f>Tabla3[[#This Row],[Aux2]]/10000000000000</f>
        <v>1839.5787404003099</v>
      </c>
      <c r="O2707" s="1">
        <v>1.83957874040031E+16</v>
      </c>
      <c r="P2707" s="7">
        <f>Tabla3[[#This Row],[Aux3]]/100000000000000</f>
        <v>20.868947762627499</v>
      </c>
      <c r="Q2707" s="1">
        <v>2086894776262750</v>
      </c>
      <c r="R2707">
        <v>150.4</v>
      </c>
      <c r="S2707">
        <v>86.9</v>
      </c>
    </row>
    <row r="2708" spans="1:19" x14ac:dyDescent="0.2">
      <c r="A2708">
        <v>2018</v>
      </c>
      <c r="B2708">
        <v>65</v>
      </c>
      <c r="C2708" t="s">
        <v>23</v>
      </c>
      <c r="D2708" t="s">
        <v>50</v>
      </c>
      <c r="E2708" t="s">
        <v>31</v>
      </c>
      <c r="F2708" t="s">
        <v>24</v>
      </c>
      <c r="G2708" t="s">
        <v>25</v>
      </c>
      <c r="H2708" s="3">
        <v>14384.51</v>
      </c>
      <c r="I2708" t="s">
        <v>21</v>
      </c>
      <c r="J2708" t="s">
        <v>18</v>
      </c>
      <c r="K2708" s="5">
        <f>Tabla3[[#This Row],[IMC_raw]]/1000000000000000</f>
        <v>3.5305527333683502</v>
      </c>
      <c r="L2708" s="2">
        <v>3530552733368350</v>
      </c>
      <c r="M2708">
        <v>0</v>
      </c>
      <c r="N2708">
        <f>Tabla3[[#This Row],[Aux2]]/10000000000000</f>
        <v>2267.6251041170799</v>
      </c>
      <c r="O2708" s="1">
        <v>2.26762510411708E+16</v>
      </c>
      <c r="P2708" s="7">
        <f>Tabla3[[#This Row],[Aux3]]/100000000000000</f>
        <v>243.93540589115801</v>
      </c>
      <c r="Q2708" s="1">
        <v>2.43935405891158E+16</v>
      </c>
      <c r="R2708">
        <v>165.4</v>
      </c>
      <c r="S2708">
        <v>105.1</v>
      </c>
    </row>
    <row r="2709" spans="1:19" x14ac:dyDescent="0.2">
      <c r="A2709">
        <v>2013</v>
      </c>
      <c r="B2709">
        <v>54</v>
      </c>
      <c r="C2709" t="s">
        <v>23</v>
      </c>
      <c r="D2709" t="s">
        <v>29</v>
      </c>
      <c r="E2709" t="s">
        <v>18</v>
      </c>
      <c r="F2709" t="s">
        <v>24</v>
      </c>
      <c r="G2709" t="s">
        <v>20</v>
      </c>
      <c r="H2709" s="3">
        <v>9009.5300000000007</v>
      </c>
      <c r="I2709" t="s">
        <v>19</v>
      </c>
      <c r="J2709" t="s">
        <v>22</v>
      </c>
      <c r="K2709" s="6">
        <f>Tabla3[[#This Row],[IMC_raw]]/1000000000000000</f>
        <v>31.1018678963101</v>
      </c>
      <c r="L2709" s="2">
        <v>3.11018678963101E+16</v>
      </c>
      <c r="M2709">
        <v>0</v>
      </c>
      <c r="N2709">
        <f>Tabla3[[#This Row],[Aux2]]/10000000000000</f>
        <v>24.3612488869054</v>
      </c>
      <c r="O2709" s="1">
        <v>243612488869054</v>
      </c>
      <c r="P2709" s="7">
        <f>Tabla3[[#This Row],[Aux3]]/100000000000000</f>
        <v>230.74978334800599</v>
      </c>
      <c r="Q2709" s="1">
        <v>2.30749783348006E+16</v>
      </c>
      <c r="R2709">
        <v>145.30000000000001</v>
      </c>
      <c r="S2709">
        <v>92</v>
      </c>
    </row>
    <row r="2710" spans="1:19" x14ac:dyDescent="0.2">
      <c r="A2710">
        <v>2011</v>
      </c>
      <c r="B2710">
        <v>69</v>
      </c>
      <c r="C2710" t="s">
        <v>16</v>
      </c>
      <c r="D2710" t="s">
        <v>17</v>
      </c>
      <c r="E2710" t="s">
        <v>31</v>
      </c>
      <c r="F2710" t="s">
        <v>24</v>
      </c>
      <c r="G2710" t="s">
        <v>25</v>
      </c>
      <c r="H2710" s="3">
        <v>17582.22</v>
      </c>
      <c r="I2710" t="s">
        <v>21</v>
      </c>
      <c r="J2710" t="s">
        <v>18</v>
      </c>
      <c r="K2710" s="5">
        <f>Tabla3[[#This Row],[IMC_raw]]/1000000000000000</f>
        <v>30.979990996949098</v>
      </c>
      <c r="L2710" s="2">
        <v>3.09799909969491E+16</v>
      </c>
      <c r="M2710">
        <v>1</v>
      </c>
      <c r="N2710">
        <f>Tabla3[[#This Row],[Aux2]]/10000000000000</f>
        <v>2318.04785422542</v>
      </c>
      <c r="O2710" s="1">
        <v>2.31804785422542E+16</v>
      </c>
      <c r="P2710" s="7">
        <f>Tabla3[[#This Row],[Aux3]]/100000000000000</f>
        <v>295.98473272811901</v>
      </c>
      <c r="Q2710" s="1">
        <v>2.95984732728119E+16</v>
      </c>
      <c r="R2710">
        <v>172.6</v>
      </c>
      <c r="S2710">
        <v>101.5</v>
      </c>
    </row>
    <row r="2711" spans="1:19" x14ac:dyDescent="0.2">
      <c r="A2711">
        <v>2019</v>
      </c>
      <c r="B2711">
        <v>56</v>
      </c>
      <c r="C2711" t="s">
        <v>16</v>
      </c>
      <c r="D2711" t="s">
        <v>29</v>
      </c>
      <c r="E2711" t="s">
        <v>19</v>
      </c>
      <c r="F2711" t="s">
        <v>19</v>
      </c>
      <c r="G2711" t="s">
        <v>28</v>
      </c>
      <c r="H2711" s="3">
        <v>26087.24</v>
      </c>
      <c r="I2711" t="s">
        <v>19</v>
      </c>
      <c r="J2711" t="s">
        <v>18</v>
      </c>
      <c r="K2711" s="6">
        <f>Tabla3[[#This Row],[IMC_raw]]/1000000000000000</f>
        <v>3.3266934788985E-2</v>
      </c>
      <c r="L2711" s="2">
        <v>33266934788985</v>
      </c>
      <c r="M2711">
        <v>0</v>
      </c>
      <c r="N2711">
        <f>Tabla3[[#This Row],[Aux2]]/10000000000000</f>
        <v>218.68782931217899</v>
      </c>
      <c r="O2711" s="1">
        <v>2186878293121790</v>
      </c>
      <c r="P2711" s="7">
        <f>Tabla3[[#This Row],[Aux3]]/100000000000000</f>
        <v>244.751822798478</v>
      </c>
      <c r="Q2711" s="1">
        <v>2.44751822798478E+16</v>
      </c>
      <c r="R2711">
        <v>154.69999999999999</v>
      </c>
      <c r="S2711">
        <v>98.6</v>
      </c>
    </row>
    <row r="2712" spans="1:19" x14ac:dyDescent="0.2">
      <c r="A2712">
        <v>2014</v>
      </c>
      <c r="B2712">
        <v>66</v>
      </c>
      <c r="C2712" t="s">
        <v>16</v>
      </c>
      <c r="D2712" t="s">
        <v>34</v>
      </c>
      <c r="E2712" t="s">
        <v>21</v>
      </c>
      <c r="F2712" t="s">
        <v>24</v>
      </c>
      <c r="G2712" t="s">
        <v>25</v>
      </c>
      <c r="H2712" s="3">
        <v>12937.94</v>
      </c>
      <c r="I2712" t="s">
        <v>21</v>
      </c>
      <c r="J2712" t="s">
        <v>19</v>
      </c>
      <c r="K2712" s="5">
        <f>Tabla3[[#This Row],[IMC_raw]]/1000000000000000</f>
        <v>33.297526073901601</v>
      </c>
      <c r="L2712" s="2">
        <v>3.32975260739016E+16</v>
      </c>
      <c r="M2712">
        <v>0</v>
      </c>
      <c r="N2712">
        <f>Tabla3[[#This Row],[Aux2]]/10000000000000</f>
        <v>224.029521973366</v>
      </c>
      <c r="O2712" s="1">
        <v>2240295219733660</v>
      </c>
      <c r="P2712" s="7">
        <f>Tabla3[[#This Row],[Aux3]]/100000000000000</f>
        <v>246.80689291898199</v>
      </c>
      <c r="Q2712" s="1">
        <v>2.46806892918982E+16</v>
      </c>
      <c r="R2712">
        <v>169.1</v>
      </c>
      <c r="S2712">
        <v>104.3</v>
      </c>
    </row>
    <row r="2713" spans="1:19" x14ac:dyDescent="0.2">
      <c r="A2713">
        <v>2012</v>
      </c>
      <c r="B2713">
        <v>54</v>
      </c>
      <c r="C2713" t="s">
        <v>16</v>
      </c>
      <c r="D2713" t="s">
        <v>45</v>
      </c>
      <c r="E2713" t="s">
        <v>21</v>
      </c>
      <c r="F2713" t="s">
        <v>35</v>
      </c>
      <c r="G2713" t="s">
        <v>20</v>
      </c>
      <c r="H2713" s="3">
        <v>18744.8</v>
      </c>
      <c r="I2713" t="s">
        <v>21</v>
      </c>
      <c r="J2713" t="s">
        <v>19</v>
      </c>
      <c r="K2713" s="6">
        <f>Tabla3[[#This Row],[IMC_raw]]/1000000000000000</f>
        <v>3.5003299859193802</v>
      </c>
      <c r="L2713" s="2">
        <v>3500329985919380</v>
      </c>
      <c r="M2713">
        <v>1</v>
      </c>
      <c r="N2713">
        <f>Tabla3[[#This Row],[Aux2]]/10000000000000</f>
        <v>229.698097609597</v>
      </c>
      <c r="O2713" s="1">
        <v>2296980976095970</v>
      </c>
      <c r="P2713" s="7">
        <f>Tabla3[[#This Row],[Aux3]]/100000000000000</f>
        <v>264.27190153174598</v>
      </c>
      <c r="Q2713" s="1">
        <v>2.64271901531746E+16</v>
      </c>
      <c r="R2713">
        <v>162.1</v>
      </c>
      <c r="S2713">
        <v>102.3</v>
      </c>
    </row>
    <row r="2714" spans="1:19" x14ac:dyDescent="0.2">
      <c r="A2714">
        <v>2018</v>
      </c>
      <c r="B2714">
        <v>59</v>
      </c>
      <c r="C2714" t="s">
        <v>16</v>
      </c>
      <c r="D2714" t="s">
        <v>39</v>
      </c>
      <c r="E2714" t="s">
        <v>31</v>
      </c>
      <c r="F2714" t="s">
        <v>24</v>
      </c>
      <c r="G2714" t="s">
        <v>28</v>
      </c>
      <c r="H2714" s="3">
        <v>17685.490000000002</v>
      </c>
      <c r="I2714" t="s">
        <v>21</v>
      </c>
      <c r="J2714" t="s">
        <v>18</v>
      </c>
      <c r="K2714" s="5">
        <f>Tabla3[[#This Row],[IMC_raw]]/1000000000000000</f>
        <v>0.34007015800660301</v>
      </c>
      <c r="L2714" s="2">
        <v>340070158006603</v>
      </c>
      <c r="M2714">
        <v>1</v>
      </c>
      <c r="N2714">
        <f>Tabla3[[#This Row],[Aux2]]/10000000000000</f>
        <v>2350.2541575074902</v>
      </c>
      <c r="O2714" s="1">
        <v>2.35025415750749E+16</v>
      </c>
      <c r="P2714" s="7">
        <f>Tabla3[[#This Row],[Aux3]]/100000000000000</f>
        <v>299.38886315572603</v>
      </c>
      <c r="Q2714" s="1">
        <v>2.99388863155726E+16</v>
      </c>
      <c r="R2714">
        <v>172.4</v>
      </c>
      <c r="S2714">
        <v>102.9</v>
      </c>
    </row>
    <row r="2715" spans="1:19" x14ac:dyDescent="0.2">
      <c r="A2715">
        <v>2013</v>
      </c>
      <c r="B2715">
        <v>50</v>
      </c>
      <c r="C2715" t="s">
        <v>23</v>
      </c>
      <c r="D2715" t="s">
        <v>39</v>
      </c>
      <c r="E2715" t="s">
        <v>18</v>
      </c>
      <c r="F2715" t="s">
        <v>19</v>
      </c>
      <c r="G2715" t="s">
        <v>20</v>
      </c>
      <c r="H2715" s="3">
        <v>29729.64</v>
      </c>
      <c r="I2715" t="s">
        <v>19</v>
      </c>
      <c r="J2715" t="s">
        <v>18</v>
      </c>
      <c r="K2715" s="6">
        <f>Tabla3[[#This Row],[IMC_raw]]/1000000000000000</f>
        <v>31.2523631267103</v>
      </c>
      <c r="L2715" s="2">
        <v>3.12523631267103E+16</v>
      </c>
      <c r="M2715">
        <v>0</v>
      </c>
      <c r="N2715">
        <f>Tabla3[[#This Row],[Aux2]]/10000000000000</f>
        <v>1768.7718383045301</v>
      </c>
      <c r="O2715" s="1">
        <v>1.76877183830453E+16</v>
      </c>
      <c r="P2715" s="7">
        <f>Tabla3[[#This Row],[Aux3]]/100000000000000</f>
        <v>206.94524969450899</v>
      </c>
      <c r="Q2715" s="1">
        <v>2.06945249694509E+16</v>
      </c>
      <c r="R2715">
        <v>141.69999999999999</v>
      </c>
      <c r="S2715">
        <v>89.1</v>
      </c>
    </row>
    <row r="2716" spans="1:19" x14ac:dyDescent="0.2">
      <c r="A2716">
        <v>2015</v>
      </c>
      <c r="B2716">
        <v>62</v>
      </c>
      <c r="C2716" t="s">
        <v>23</v>
      </c>
      <c r="D2716" t="s">
        <v>29</v>
      </c>
      <c r="E2716" t="s">
        <v>18</v>
      </c>
      <c r="F2716" t="s">
        <v>24</v>
      </c>
      <c r="G2716" t="s">
        <v>28</v>
      </c>
      <c r="H2716" s="3">
        <v>7395.64</v>
      </c>
      <c r="I2716" t="s">
        <v>19</v>
      </c>
      <c r="J2716" t="s">
        <v>22</v>
      </c>
      <c r="K2716" s="5">
        <f>Tabla3[[#This Row],[IMC_raw]]/1000000000000000</f>
        <v>3.0717040934692901</v>
      </c>
      <c r="L2716" s="2">
        <v>3071704093469290</v>
      </c>
      <c r="M2716">
        <v>1</v>
      </c>
      <c r="N2716">
        <f>Tabla3[[#This Row],[Aux2]]/10000000000000</f>
        <v>23.517957443421299</v>
      </c>
      <c r="O2716" s="1">
        <v>235179574434213</v>
      </c>
      <c r="P2716" s="7">
        <f>Tabla3[[#This Row],[Aux3]]/100000000000000</f>
        <v>232.06759042381699</v>
      </c>
      <c r="Q2716" s="1">
        <v>2.32067590423817E+16</v>
      </c>
      <c r="R2716">
        <v>161.4</v>
      </c>
      <c r="S2716">
        <v>100</v>
      </c>
    </row>
    <row r="2717" spans="1:19" x14ac:dyDescent="0.2">
      <c r="A2717">
        <v>2011</v>
      </c>
      <c r="B2717">
        <v>66</v>
      </c>
      <c r="C2717" t="s">
        <v>23</v>
      </c>
      <c r="D2717" t="s">
        <v>17</v>
      </c>
      <c r="E2717" t="s">
        <v>31</v>
      </c>
      <c r="F2717" t="s">
        <v>24</v>
      </c>
      <c r="G2717" t="s">
        <v>25</v>
      </c>
      <c r="H2717" s="3">
        <v>10346.69</v>
      </c>
      <c r="I2717" t="s">
        <v>19</v>
      </c>
      <c r="J2717" t="s">
        <v>18</v>
      </c>
      <c r="K2717" s="6">
        <f>Tabla3[[#This Row],[IMC_raw]]/1000000000000000</f>
        <v>33.820237619196703</v>
      </c>
      <c r="L2717" s="2">
        <v>3.38202376191967E+16</v>
      </c>
      <c r="M2717">
        <v>1</v>
      </c>
      <c r="N2717">
        <f>Tabla3[[#This Row],[Aux2]]/10000000000000</f>
        <v>2220.2557891455599</v>
      </c>
      <c r="O2717" s="1">
        <v>2.22025578914556E+16</v>
      </c>
      <c r="P2717" s="7">
        <f>Tabla3[[#This Row],[Aux3]]/100000000000000</f>
        <v>245.75731206190801</v>
      </c>
      <c r="Q2717" s="1">
        <v>2.45757312061908E+16</v>
      </c>
      <c r="R2717">
        <v>169.9</v>
      </c>
      <c r="S2717">
        <v>105.8</v>
      </c>
    </row>
    <row r="2718" spans="1:19" x14ac:dyDescent="0.2">
      <c r="A2718">
        <v>2015</v>
      </c>
      <c r="B2718">
        <v>63</v>
      </c>
      <c r="C2718" t="s">
        <v>16</v>
      </c>
      <c r="D2718" t="s">
        <v>41</v>
      </c>
      <c r="E2718" t="s">
        <v>21</v>
      </c>
      <c r="F2718" t="s">
        <v>24</v>
      </c>
      <c r="G2718" t="s">
        <v>28</v>
      </c>
      <c r="H2718" s="3">
        <v>11912.11</v>
      </c>
      <c r="I2718" t="s">
        <v>21</v>
      </c>
      <c r="J2718" t="s">
        <v>22</v>
      </c>
      <c r="K2718" s="5">
        <f>Tabla3[[#This Row],[IMC_raw]]/1000000000000000</f>
        <v>3.6444355539940299</v>
      </c>
      <c r="L2718" s="2">
        <v>3644435553994030</v>
      </c>
      <c r="M2718">
        <v>1</v>
      </c>
      <c r="N2718">
        <f>Tabla3[[#This Row],[Aux2]]/10000000000000</f>
        <v>2440.8007093838501</v>
      </c>
      <c r="O2718" s="1">
        <v>2.44080070938385E+16</v>
      </c>
      <c r="P2718" s="7">
        <f>Tabla3[[#This Row],[Aux3]]/100000000000000</f>
        <v>2.7518678794271501</v>
      </c>
      <c r="Q2718" s="1">
        <v>275186787942715</v>
      </c>
      <c r="R2718">
        <v>178.7</v>
      </c>
      <c r="S2718">
        <v>100.1</v>
      </c>
    </row>
    <row r="2719" spans="1:19" x14ac:dyDescent="0.2">
      <c r="A2719">
        <v>2012</v>
      </c>
      <c r="B2719">
        <v>59</v>
      </c>
      <c r="C2719" t="s">
        <v>23</v>
      </c>
      <c r="D2719" t="s">
        <v>45</v>
      </c>
      <c r="E2719" t="s">
        <v>31</v>
      </c>
      <c r="F2719" t="s">
        <v>24</v>
      </c>
      <c r="G2719" t="s">
        <v>28</v>
      </c>
      <c r="H2719" s="3">
        <v>8035.11</v>
      </c>
      <c r="I2719" t="s">
        <v>19</v>
      </c>
      <c r="J2719" t="s">
        <v>18</v>
      </c>
      <c r="K2719" s="6">
        <f>Tabla3[[#This Row],[IMC_raw]]/1000000000000000</f>
        <v>36.762244222353203</v>
      </c>
      <c r="L2719" s="2">
        <v>3.67622442223532E+16</v>
      </c>
      <c r="M2719">
        <v>1</v>
      </c>
      <c r="N2719">
        <f>Tabla3[[#This Row],[Aux2]]/10000000000000</f>
        <v>2399.4567662388799</v>
      </c>
      <c r="O2719" s="1">
        <v>2.39945676623888E+16</v>
      </c>
      <c r="P2719" s="7">
        <f>Tabla3[[#This Row],[Aux3]]/100000000000000</f>
        <v>253.503186965488</v>
      </c>
      <c r="Q2719" s="1">
        <v>2.53503186965488E+16</v>
      </c>
      <c r="R2719">
        <v>176.5</v>
      </c>
      <c r="S2719">
        <v>106.5</v>
      </c>
    </row>
    <row r="2720" spans="1:19" x14ac:dyDescent="0.2">
      <c r="A2720">
        <v>2018</v>
      </c>
      <c r="B2720">
        <v>46</v>
      </c>
      <c r="C2720" t="s">
        <v>23</v>
      </c>
      <c r="D2720" t="s">
        <v>29</v>
      </c>
      <c r="E2720" t="s">
        <v>19</v>
      </c>
      <c r="F2720" t="s">
        <v>19</v>
      </c>
      <c r="G2720" t="s">
        <v>20</v>
      </c>
      <c r="H2720" s="3">
        <v>10211.42</v>
      </c>
      <c r="I2720" t="s">
        <v>21</v>
      </c>
      <c r="J2720" t="s">
        <v>21</v>
      </c>
      <c r="K2720" s="5">
        <f>Tabla3[[#This Row],[IMC_raw]]/1000000000000000</f>
        <v>30.5165338356436</v>
      </c>
      <c r="L2720" s="2">
        <v>3.05165338356436E+16</v>
      </c>
      <c r="M2720">
        <v>0</v>
      </c>
      <c r="N2720">
        <f>Tabla3[[#This Row],[Aux2]]/10000000000000</f>
        <v>1895.2221203220399</v>
      </c>
      <c r="O2720" s="1">
        <v>1.89522212032204E+16</v>
      </c>
      <c r="P2720" s="7">
        <f>Tabla3[[#This Row],[Aux3]]/100000000000000</f>
        <v>22.185527606500699</v>
      </c>
      <c r="Q2720" s="1">
        <v>2218552760650070</v>
      </c>
      <c r="R2720">
        <v>150.9</v>
      </c>
      <c r="S2720">
        <v>92</v>
      </c>
    </row>
    <row r="2721" spans="1:19" x14ac:dyDescent="0.2">
      <c r="A2721">
        <v>2011</v>
      </c>
      <c r="B2721">
        <v>69</v>
      </c>
      <c r="C2721" t="s">
        <v>16</v>
      </c>
      <c r="D2721" t="s">
        <v>30</v>
      </c>
      <c r="E2721" t="s">
        <v>31</v>
      </c>
      <c r="F2721" t="s">
        <v>19</v>
      </c>
      <c r="G2721" t="s">
        <v>25</v>
      </c>
      <c r="H2721" s="3">
        <v>11739.43</v>
      </c>
      <c r="I2721" t="s">
        <v>21</v>
      </c>
      <c r="J2721" t="s">
        <v>19</v>
      </c>
      <c r="K2721" s="6">
        <f>Tabla3[[#This Row],[IMC_raw]]/1000000000000000</f>
        <v>32.485767742739903</v>
      </c>
      <c r="L2721" s="2">
        <v>3.24857677427399E+16</v>
      </c>
      <c r="M2721">
        <v>1</v>
      </c>
      <c r="N2721">
        <f>Tabla3[[#This Row],[Aux2]]/10000000000000</f>
        <v>263.64442853294503</v>
      </c>
      <c r="O2721" s="1">
        <v>2636444285329450</v>
      </c>
      <c r="P2721" s="7">
        <f>Tabla3[[#This Row],[Aux3]]/100000000000000</f>
        <v>2.5279040739726901</v>
      </c>
      <c r="Q2721" s="1">
        <v>252790407397269</v>
      </c>
      <c r="R2721">
        <v>175.6</v>
      </c>
      <c r="S2721">
        <v>101.9</v>
      </c>
    </row>
    <row r="2722" spans="1:19" x14ac:dyDescent="0.2">
      <c r="A2722">
        <v>2018</v>
      </c>
      <c r="B2722">
        <v>63</v>
      </c>
      <c r="C2722" t="s">
        <v>16</v>
      </c>
      <c r="D2722" t="s">
        <v>26</v>
      </c>
      <c r="E2722" t="s">
        <v>19</v>
      </c>
      <c r="F2722" t="s">
        <v>24</v>
      </c>
      <c r="G2722" t="s">
        <v>28</v>
      </c>
      <c r="H2722" s="3">
        <v>20230.61</v>
      </c>
      <c r="I2722" t="s">
        <v>21</v>
      </c>
      <c r="J2722" t="s">
        <v>19</v>
      </c>
      <c r="K2722" s="5">
        <f>Tabla3[[#This Row],[IMC_raw]]/1000000000000000</f>
        <v>3.5706179762879802</v>
      </c>
      <c r="L2722" s="2">
        <v>3570617976287980</v>
      </c>
      <c r="M2722">
        <v>0</v>
      </c>
      <c r="N2722">
        <f>Tabla3[[#This Row],[Aux2]]/10000000000000</f>
        <v>237.81921868149001</v>
      </c>
      <c r="O2722" s="1">
        <v>2378192186814900</v>
      </c>
      <c r="P2722" s="7">
        <f>Tabla3[[#This Row],[Aux3]]/100000000000000</f>
        <v>23.0596848565554</v>
      </c>
      <c r="Q2722" s="1">
        <v>2305968485655540</v>
      </c>
      <c r="R2722">
        <v>159.80000000000001</v>
      </c>
      <c r="S2722">
        <v>99</v>
      </c>
    </row>
    <row r="2723" spans="1:19" x14ac:dyDescent="0.2">
      <c r="A2723">
        <v>2014</v>
      </c>
      <c r="B2723">
        <v>64</v>
      </c>
      <c r="C2723" t="s">
        <v>16</v>
      </c>
      <c r="D2723" t="s">
        <v>41</v>
      </c>
      <c r="E2723" t="s">
        <v>18</v>
      </c>
      <c r="F2723" t="s">
        <v>35</v>
      </c>
      <c r="G2723" t="s">
        <v>28</v>
      </c>
      <c r="H2723" s="3">
        <v>31150.87</v>
      </c>
      <c r="I2723" t="s">
        <v>19</v>
      </c>
      <c r="J2723" t="s">
        <v>22</v>
      </c>
      <c r="K2723" s="6">
        <f>Tabla3[[#This Row],[IMC_raw]]/1000000000000000</f>
        <v>24.741591444176098</v>
      </c>
      <c r="L2723" s="2">
        <v>2.47415914441761E+16</v>
      </c>
      <c r="M2723">
        <v>0</v>
      </c>
      <c r="N2723">
        <f>Tabla3[[#This Row],[Aux2]]/10000000000000</f>
        <v>1869.4773403158999</v>
      </c>
      <c r="O2723" s="1">
        <v>1.8694773403159E+16</v>
      </c>
      <c r="P2723" s="7">
        <f>Tabla3[[#This Row],[Aux3]]/100000000000000</f>
        <v>195.20393404820899</v>
      </c>
      <c r="Q2723" s="1">
        <v>1.95203934048209E+16</v>
      </c>
      <c r="R2723">
        <v>158.4</v>
      </c>
      <c r="S2723">
        <v>94.9</v>
      </c>
    </row>
    <row r="2724" spans="1:19" x14ac:dyDescent="0.2">
      <c r="A2724">
        <v>2017</v>
      </c>
      <c r="B2724">
        <v>65</v>
      </c>
      <c r="C2724" t="s">
        <v>23</v>
      </c>
      <c r="D2724" t="s">
        <v>45</v>
      </c>
      <c r="E2724" t="s">
        <v>21</v>
      </c>
      <c r="F2724" t="s">
        <v>24</v>
      </c>
      <c r="G2724" t="s">
        <v>25</v>
      </c>
      <c r="H2724" s="3">
        <v>18384.38</v>
      </c>
      <c r="I2724" t="s">
        <v>21</v>
      </c>
      <c r="J2724" t="s">
        <v>19</v>
      </c>
      <c r="K2724" s="5">
        <f>Tabla3[[#This Row],[IMC_raw]]/1000000000000000</f>
        <v>33.068164919292002</v>
      </c>
      <c r="L2724" s="2">
        <v>3.3068164919292E+16</v>
      </c>
      <c r="M2724">
        <v>0</v>
      </c>
      <c r="N2724">
        <f>Tabla3[[#This Row],[Aux2]]/10000000000000</f>
        <v>223.28489813659201</v>
      </c>
      <c r="O2724" s="1">
        <v>2232848981365920</v>
      </c>
      <c r="P2724" s="7">
        <f>Tabla3[[#This Row],[Aux3]]/100000000000000</f>
        <v>289.54249485134397</v>
      </c>
      <c r="Q2724" s="1">
        <v>2.89542494851344E+16</v>
      </c>
      <c r="R2724">
        <v>166.6</v>
      </c>
      <c r="S2724">
        <v>100.5</v>
      </c>
    </row>
    <row r="2725" spans="1:19" x14ac:dyDescent="0.2">
      <c r="A2725">
        <v>2011</v>
      </c>
      <c r="B2725">
        <v>64</v>
      </c>
      <c r="C2725" t="s">
        <v>23</v>
      </c>
      <c r="D2725" t="s">
        <v>41</v>
      </c>
      <c r="E2725" t="s">
        <v>21</v>
      </c>
      <c r="F2725" t="s">
        <v>24</v>
      </c>
      <c r="G2725" t="s">
        <v>28</v>
      </c>
      <c r="H2725" s="3">
        <v>15410.55</v>
      </c>
      <c r="I2725" t="s">
        <v>19</v>
      </c>
      <c r="J2725" t="s">
        <v>22</v>
      </c>
      <c r="K2725" s="6">
        <f>Tabla3[[#This Row],[IMC_raw]]/1000000000000000</f>
        <v>29.7206539692231</v>
      </c>
      <c r="L2725" s="2">
        <v>2.97206539692231E+16</v>
      </c>
      <c r="M2725">
        <v>1</v>
      </c>
      <c r="N2725">
        <f>Tabla3[[#This Row],[Aux2]]/10000000000000</f>
        <v>2244.0638589394898</v>
      </c>
      <c r="O2725" s="1">
        <v>2.24406385893949E+16</v>
      </c>
      <c r="P2725" s="7">
        <f>Tabla3[[#This Row],[Aux3]]/100000000000000</f>
        <v>205.49371630446299</v>
      </c>
      <c r="Q2725" s="1">
        <v>2.05493716304463E+16</v>
      </c>
      <c r="R2725">
        <v>167</v>
      </c>
      <c r="S2725">
        <v>96.8</v>
      </c>
    </row>
    <row r="2726" spans="1:19" x14ac:dyDescent="0.2">
      <c r="A2726">
        <v>2015</v>
      </c>
      <c r="B2726">
        <v>58</v>
      </c>
      <c r="C2726" t="s">
        <v>23</v>
      </c>
      <c r="D2726" t="s">
        <v>33</v>
      </c>
      <c r="E2726" t="s">
        <v>19</v>
      </c>
      <c r="F2726" t="s">
        <v>24</v>
      </c>
      <c r="G2726" t="s">
        <v>28</v>
      </c>
      <c r="H2726" s="3">
        <v>42356.75</v>
      </c>
      <c r="I2726" t="s">
        <v>19</v>
      </c>
      <c r="J2726" t="s">
        <v>18</v>
      </c>
      <c r="K2726" s="5">
        <f>Tabla3[[#This Row],[IMC_raw]]/1000000000000000</f>
        <v>3.4316174545537499</v>
      </c>
      <c r="L2726" s="2">
        <v>3431617454553750</v>
      </c>
      <c r="M2726">
        <v>0</v>
      </c>
      <c r="N2726">
        <f>Tabla3[[#This Row],[Aux2]]/10000000000000</f>
        <v>2140.7409088107702</v>
      </c>
      <c r="O2726" s="1">
        <v>2.14074090881077E+16</v>
      </c>
      <c r="P2726" s="7">
        <f>Tabla3[[#This Row],[Aux3]]/100000000000000</f>
        <v>252.07154370831199</v>
      </c>
      <c r="Q2726" s="1">
        <v>2.52071543708312E+16</v>
      </c>
      <c r="R2726">
        <v>173.1</v>
      </c>
      <c r="S2726">
        <v>97.1</v>
      </c>
    </row>
    <row r="2727" spans="1:19" x14ac:dyDescent="0.2">
      <c r="A2727">
        <v>2012</v>
      </c>
      <c r="B2727">
        <v>63</v>
      </c>
      <c r="C2727" t="s">
        <v>23</v>
      </c>
      <c r="D2727" t="s">
        <v>29</v>
      </c>
      <c r="E2727" t="s">
        <v>18</v>
      </c>
      <c r="F2727" t="s">
        <v>19</v>
      </c>
      <c r="G2727" t="s">
        <v>28</v>
      </c>
      <c r="H2727" s="3">
        <v>13159.93</v>
      </c>
      <c r="I2727" t="s">
        <v>19</v>
      </c>
      <c r="J2727" t="s">
        <v>22</v>
      </c>
      <c r="K2727" s="6">
        <f>Tabla3[[#This Row],[IMC_raw]]/1000000000000000</f>
        <v>2.7130895394524499</v>
      </c>
      <c r="L2727" s="2">
        <v>2713089539452450</v>
      </c>
      <c r="M2727">
        <v>0</v>
      </c>
      <c r="N2727">
        <f>Tabla3[[#This Row],[Aux2]]/10000000000000</f>
        <v>195.53824331605901</v>
      </c>
      <c r="O2727" s="1">
        <v>1955382433160590</v>
      </c>
      <c r="P2727" s="7">
        <f>Tabla3[[#This Row],[Aux3]]/100000000000000</f>
        <v>19.3932817870127</v>
      </c>
      <c r="Q2727" s="1">
        <v>1939328178701270</v>
      </c>
      <c r="R2727">
        <v>150.80000000000001</v>
      </c>
      <c r="S2727">
        <v>87.1</v>
      </c>
    </row>
    <row r="2728" spans="1:19" x14ac:dyDescent="0.2">
      <c r="A2728">
        <v>2019</v>
      </c>
      <c r="B2728">
        <v>61</v>
      </c>
      <c r="C2728" t="s">
        <v>23</v>
      </c>
      <c r="D2728" t="s">
        <v>50</v>
      </c>
      <c r="E2728" t="s">
        <v>19</v>
      </c>
      <c r="F2728" t="s">
        <v>19</v>
      </c>
      <c r="G2728" t="s">
        <v>28</v>
      </c>
      <c r="H2728" s="3">
        <v>21305.75</v>
      </c>
      <c r="I2728" t="s">
        <v>19</v>
      </c>
      <c r="J2728" t="s">
        <v>18</v>
      </c>
      <c r="K2728" s="5">
        <f>Tabla3[[#This Row],[IMC_raw]]/1000000000000000</f>
        <v>32.649545665203803</v>
      </c>
      <c r="L2728" s="2">
        <v>3.26495456652038E+16</v>
      </c>
      <c r="M2728">
        <v>0</v>
      </c>
      <c r="N2728">
        <f>Tabla3[[#This Row],[Aux2]]/10000000000000</f>
        <v>220.79767642116599</v>
      </c>
      <c r="O2728" s="1">
        <v>2207976764211660</v>
      </c>
      <c r="P2728" s="7">
        <f>Tabla3[[#This Row],[Aux3]]/100000000000000</f>
        <v>18.743402118704498</v>
      </c>
      <c r="Q2728" s="1">
        <v>1874340211870450</v>
      </c>
      <c r="R2728">
        <v>152.1</v>
      </c>
      <c r="S2728">
        <v>96.7</v>
      </c>
    </row>
    <row r="2729" spans="1:19" x14ac:dyDescent="0.2">
      <c r="A2729">
        <v>2014</v>
      </c>
      <c r="B2729">
        <v>66</v>
      </c>
      <c r="C2729" t="s">
        <v>16</v>
      </c>
      <c r="D2729" t="s">
        <v>39</v>
      </c>
      <c r="E2729" t="s">
        <v>21</v>
      </c>
      <c r="F2729" t="s">
        <v>24</v>
      </c>
      <c r="G2729" t="s">
        <v>25</v>
      </c>
      <c r="H2729" s="3">
        <v>19011.740000000002</v>
      </c>
      <c r="I2729" t="s">
        <v>21</v>
      </c>
      <c r="J2729" t="s">
        <v>22</v>
      </c>
      <c r="K2729" s="6">
        <f>Tabla3[[#This Row],[IMC_raw]]/1000000000000000</f>
        <v>28.442341964222599</v>
      </c>
      <c r="L2729" s="2">
        <v>2.84423419642226E+16</v>
      </c>
      <c r="M2729">
        <v>0</v>
      </c>
      <c r="N2729">
        <f>Tabla3[[#This Row],[Aux2]]/10000000000000</f>
        <v>2259.2067567060599</v>
      </c>
      <c r="O2729" s="1">
        <v>2.25920675670606E+16</v>
      </c>
      <c r="P2729" s="7">
        <f>Tabla3[[#This Row],[Aux3]]/100000000000000</f>
        <v>26.552384827478502</v>
      </c>
      <c r="Q2729" s="1">
        <v>2655238482747850</v>
      </c>
      <c r="R2729">
        <v>166.4</v>
      </c>
      <c r="S2729">
        <v>95.6</v>
      </c>
    </row>
    <row r="2730" spans="1:19" x14ac:dyDescent="0.2">
      <c r="A2730">
        <v>2017</v>
      </c>
      <c r="B2730">
        <v>65</v>
      </c>
      <c r="C2730" t="s">
        <v>23</v>
      </c>
      <c r="D2730" t="s">
        <v>27</v>
      </c>
      <c r="E2730" t="s">
        <v>31</v>
      </c>
      <c r="F2730" t="s">
        <v>24</v>
      </c>
      <c r="G2730" t="s">
        <v>25</v>
      </c>
      <c r="H2730" s="3">
        <v>14519.02</v>
      </c>
      <c r="I2730" t="s">
        <v>21</v>
      </c>
      <c r="J2730" t="s">
        <v>18</v>
      </c>
      <c r="K2730" s="5">
        <f>Tabla3[[#This Row],[IMC_raw]]/1000000000000000</f>
        <v>3.5437500472637899</v>
      </c>
      <c r="L2730" s="2">
        <v>3543750047263790</v>
      </c>
      <c r="M2730">
        <v>1</v>
      </c>
      <c r="N2730">
        <f>Tabla3[[#This Row],[Aux2]]/10000000000000</f>
        <v>2260.0480926444602</v>
      </c>
      <c r="O2730" s="1">
        <v>2.26004809264446E+16</v>
      </c>
      <c r="P2730" s="7">
        <f>Tabla3[[#This Row],[Aux3]]/100000000000000</f>
        <v>25.8978974124399</v>
      </c>
      <c r="Q2730" s="1">
        <v>2589789741243990</v>
      </c>
      <c r="R2730">
        <v>178.7</v>
      </c>
      <c r="S2730">
        <v>106.7</v>
      </c>
    </row>
    <row r="2731" spans="1:19" x14ac:dyDescent="0.2">
      <c r="A2731">
        <v>2019</v>
      </c>
      <c r="B2731">
        <v>46</v>
      </c>
      <c r="C2731" t="s">
        <v>23</v>
      </c>
      <c r="D2731" t="s">
        <v>50</v>
      </c>
      <c r="E2731" t="s">
        <v>18</v>
      </c>
      <c r="F2731" t="s">
        <v>19</v>
      </c>
      <c r="G2731" t="s">
        <v>20</v>
      </c>
      <c r="H2731" s="3">
        <v>17220.71</v>
      </c>
      <c r="I2731" t="s">
        <v>21</v>
      </c>
      <c r="J2731" t="s">
        <v>19</v>
      </c>
      <c r="K2731" s="6">
        <f>Tabla3[[#This Row],[IMC_raw]]/1000000000000000</f>
        <v>2.93915654923667</v>
      </c>
      <c r="L2731" s="2">
        <v>2939156549236670</v>
      </c>
      <c r="M2731">
        <v>0</v>
      </c>
      <c r="N2731">
        <f>Tabla3[[#This Row],[Aux2]]/10000000000000</f>
        <v>1850.30975544274</v>
      </c>
      <c r="O2731" s="1">
        <v>1.85030975544274E+16</v>
      </c>
      <c r="P2731" s="7">
        <f>Tabla3[[#This Row],[Aux3]]/100000000000000</f>
        <v>19.635120007784501</v>
      </c>
      <c r="Q2731" s="1">
        <v>1963512000778450</v>
      </c>
      <c r="R2731">
        <v>135.1</v>
      </c>
      <c r="S2731">
        <v>92</v>
      </c>
    </row>
    <row r="2732" spans="1:19" x14ac:dyDescent="0.2">
      <c r="A2732">
        <v>2010</v>
      </c>
      <c r="B2732">
        <v>57</v>
      </c>
      <c r="C2732" t="s">
        <v>16</v>
      </c>
      <c r="D2732" t="s">
        <v>29</v>
      </c>
      <c r="E2732" t="s">
        <v>18</v>
      </c>
      <c r="F2732" t="s">
        <v>19</v>
      </c>
      <c r="G2732" t="s">
        <v>28</v>
      </c>
      <c r="H2732" s="3">
        <v>10457.6</v>
      </c>
      <c r="I2732" t="s">
        <v>21</v>
      </c>
      <c r="J2732" t="s">
        <v>19</v>
      </c>
      <c r="K2732" s="5">
        <f>Tabla3[[#This Row],[IMC_raw]]/1000000000000000</f>
        <v>2.8472300436512898</v>
      </c>
      <c r="L2732" s="2">
        <v>2847230043651290</v>
      </c>
      <c r="M2732">
        <v>0</v>
      </c>
      <c r="N2732">
        <f>Tabla3[[#This Row],[Aux2]]/10000000000000</f>
        <v>2151.23272466346</v>
      </c>
      <c r="O2732" s="1">
        <v>2.15123272466346E+16</v>
      </c>
      <c r="P2732" s="7">
        <f>Tabla3[[#This Row],[Aux3]]/100000000000000</f>
        <v>237.992297421063</v>
      </c>
      <c r="Q2732" s="1">
        <v>2.37992297421063E+16</v>
      </c>
      <c r="R2732">
        <v>158.30000000000001</v>
      </c>
      <c r="S2732">
        <v>95.3</v>
      </c>
    </row>
    <row r="2733" spans="1:19" x14ac:dyDescent="0.2">
      <c r="A2733">
        <v>2014</v>
      </c>
      <c r="B2733">
        <v>45</v>
      </c>
      <c r="C2733" t="s">
        <v>23</v>
      </c>
      <c r="D2733" t="s">
        <v>39</v>
      </c>
      <c r="E2733" t="s">
        <v>18</v>
      </c>
      <c r="F2733" t="s">
        <v>24</v>
      </c>
      <c r="G2733" t="s">
        <v>20</v>
      </c>
      <c r="H2733" s="3">
        <v>23896.65</v>
      </c>
      <c r="I2733" t="s">
        <v>19</v>
      </c>
      <c r="J2733" t="s">
        <v>18</v>
      </c>
      <c r="K2733" s="6">
        <f>Tabla3[[#This Row],[IMC_raw]]/1000000000000000</f>
        <v>3.0238114754324701</v>
      </c>
      <c r="L2733" s="2">
        <v>3023811475432470</v>
      </c>
      <c r="M2733">
        <v>0</v>
      </c>
      <c r="N2733">
        <f>Tabla3[[#This Row],[Aux2]]/10000000000000</f>
        <v>2278.2963481248898</v>
      </c>
      <c r="O2733" s="1">
        <v>2.27829634812489E+16</v>
      </c>
      <c r="P2733" s="7">
        <f>Tabla3[[#This Row],[Aux3]]/100000000000000</f>
        <v>254.72009491986901</v>
      </c>
      <c r="Q2733" s="1">
        <v>2.54720094919869E+16</v>
      </c>
      <c r="R2733">
        <v>142.69999999999999</v>
      </c>
      <c r="S2733">
        <v>90.5</v>
      </c>
    </row>
    <row r="2734" spans="1:19" x14ac:dyDescent="0.2">
      <c r="A2734">
        <v>2012</v>
      </c>
      <c r="B2734">
        <v>49</v>
      </c>
      <c r="C2734" t="s">
        <v>16</v>
      </c>
      <c r="D2734" t="s">
        <v>34</v>
      </c>
      <c r="E2734" t="s">
        <v>18</v>
      </c>
      <c r="F2734" t="s">
        <v>19</v>
      </c>
      <c r="G2734" t="s">
        <v>20</v>
      </c>
      <c r="H2734" s="3">
        <v>35486.79</v>
      </c>
      <c r="I2734" t="s">
        <v>19</v>
      </c>
      <c r="J2734" t="s">
        <v>18</v>
      </c>
      <c r="K2734" s="5">
        <f>Tabla3[[#This Row],[IMC_raw]]/1000000000000000</f>
        <v>2.5396817803743201</v>
      </c>
      <c r="L2734" s="2">
        <v>2539681780374320</v>
      </c>
      <c r="M2734">
        <v>0</v>
      </c>
      <c r="N2734">
        <f>Tabla3[[#This Row],[Aux2]]/10000000000000</f>
        <v>205.632342787173</v>
      </c>
      <c r="O2734" s="1">
        <v>2056323427871730</v>
      </c>
      <c r="P2734" s="7">
        <f>Tabla3[[#This Row],[Aux3]]/100000000000000</f>
        <v>212.514192185258</v>
      </c>
      <c r="Q2734" s="1">
        <v>2.12514192185258E+16</v>
      </c>
      <c r="R2734">
        <v>139.5</v>
      </c>
      <c r="S2734">
        <v>94.6</v>
      </c>
    </row>
    <row r="2735" spans="1:19" x14ac:dyDescent="0.2">
      <c r="A2735">
        <v>2013</v>
      </c>
      <c r="B2735">
        <v>61</v>
      </c>
      <c r="C2735" t="s">
        <v>16</v>
      </c>
      <c r="D2735" t="s">
        <v>26</v>
      </c>
      <c r="E2735" t="s">
        <v>31</v>
      </c>
      <c r="F2735" t="s">
        <v>24</v>
      </c>
      <c r="G2735" t="s">
        <v>28</v>
      </c>
      <c r="H2735" s="3">
        <v>10540.02</v>
      </c>
      <c r="I2735" t="s">
        <v>21</v>
      </c>
      <c r="J2735" t="s">
        <v>18</v>
      </c>
      <c r="K2735" s="6">
        <f>Tabla3[[#This Row],[IMC_raw]]/1000000000000000</f>
        <v>3.3635812100404299</v>
      </c>
      <c r="L2735" s="2">
        <v>3363581210040430</v>
      </c>
      <c r="M2735">
        <v>1</v>
      </c>
      <c r="N2735">
        <f>Tabla3[[#This Row],[Aux2]]/10000000000000</f>
        <v>2514.1811828561799</v>
      </c>
      <c r="O2735" s="1">
        <v>2.51418118285618E+16</v>
      </c>
      <c r="P2735" s="7">
        <f>Tabla3[[#This Row],[Aux3]]/100000000000000</f>
        <v>264.23293415223401</v>
      </c>
      <c r="Q2735" s="1">
        <v>2.64232934152234E+16</v>
      </c>
      <c r="R2735">
        <v>171.6</v>
      </c>
      <c r="S2735">
        <v>112.8</v>
      </c>
    </row>
    <row r="2736" spans="1:19" x14ac:dyDescent="0.2">
      <c r="A2736">
        <v>2011</v>
      </c>
      <c r="B2736">
        <v>67</v>
      </c>
      <c r="C2736" t="s">
        <v>23</v>
      </c>
      <c r="D2736" t="s">
        <v>40</v>
      </c>
      <c r="E2736" t="s">
        <v>18</v>
      </c>
      <c r="F2736" t="s">
        <v>19</v>
      </c>
      <c r="G2736" t="s">
        <v>25</v>
      </c>
      <c r="H2736" s="3">
        <v>12303.69</v>
      </c>
      <c r="I2736" t="s">
        <v>21</v>
      </c>
      <c r="J2736" t="s">
        <v>18</v>
      </c>
      <c r="K2736" s="5">
        <f>Tabla3[[#This Row],[IMC_raw]]/1000000000000000</f>
        <v>3.0064442716016799</v>
      </c>
      <c r="L2736" s="2">
        <v>3006444271601680</v>
      </c>
      <c r="M2736">
        <v>0</v>
      </c>
      <c r="N2736">
        <f>Tabla3[[#This Row],[Aux2]]/10000000000000</f>
        <v>184.025798557233</v>
      </c>
      <c r="O2736" s="1">
        <v>1840257985572330</v>
      </c>
      <c r="P2736" s="7">
        <f>Tabla3[[#This Row],[Aux3]]/100000000000000</f>
        <v>237.32411202916799</v>
      </c>
      <c r="Q2736" s="1">
        <v>2.37324112029168E+16</v>
      </c>
      <c r="R2736">
        <v>156.80000000000001</v>
      </c>
      <c r="S2736">
        <v>95.3</v>
      </c>
    </row>
    <row r="2737" spans="1:19" x14ac:dyDescent="0.2">
      <c r="A2737">
        <v>2018</v>
      </c>
      <c r="B2737">
        <v>50</v>
      </c>
      <c r="C2737" t="s">
        <v>23</v>
      </c>
      <c r="D2737" t="s">
        <v>30</v>
      </c>
      <c r="E2737" t="s">
        <v>21</v>
      </c>
      <c r="F2737" t="s">
        <v>24</v>
      </c>
      <c r="G2737" t="s">
        <v>20</v>
      </c>
      <c r="H2737" s="3">
        <v>17178.28</v>
      </c>
      <c r="I2737" t="s">
        <v>19</v>
      </c>
      <c r="J2737" t="s">
        <v>18</v>
      </c>
      <c r="K2737" s="6">
        <f>Tabla3[[#This Row],[IMC_raw]]/1000000000000000</f>
        <v>37.379084568243201</v>
      </c>
      <c r="L2737" s="2">
        <v>3.73790845682432E+16</v>
      </c>
      <c r="M2737">
        <v>1</v>
      </c>
      <c r="N2737">
        <f>Tabla3[[#This Row],[Aux2]]/10000000000000</f>
        <v>2207.4544349745302</v>
      </c>
      <c r="O2737" s="1">
        <v>2.20745443497453E+16</v>
      </c>
      <c r="P2737" s="7">
        <f>Tabla3[[#This Row],[Aux3]]/100000000000000</f>
        <v>3.0000000000000001E-12</v>
      </c>
      <c r="Q2737">
        <v>300</v>
      </c>
      <c r="R2737">
        <v>165.3</v>
      </c>
      <c r="S2737">
        <v>97.8</v>
      </c>
    </row>
    <row r="2738" spans="1:19" x14ac:dyDescent="0.2">
      <c r="A2738">
        <v>2012</v>
      </c>
      <c r="B2738">
        <v>58</v>
      </c>
      <c r="C2738" t="s">
        <v>16</v>
      </c>
      <c r="D2738" t="s">
        <v>17</v>
      </c>
      <c r="E2738" t="s">
        <v>31</v>
      </c>
      <c r="F2738" t="s">
        <v>24</v>
      </c>
      <c r="G2738" t="s">
        <v>28</v>
      </c>
      <c r="H2738" s="3">
        <v>24100.7</v>
      </c>
      <c r="I2738" t="s">
        <v>21</v>
      </c>
      <c r="J2738" t="s">
        <v>19</v>
      </c>
      <c r="K2738" s="5">
        <f>Tabla3[[#This Row],[IMC_raw]]/1000000000000000</f>
        <v>33.443837008039402</v>
      </c>
      <c r="L2738" s="2">
        <v>3.34438370080394E+16</v>
      </c>
      <c r="M2738">
        <v>1</v>
      </c>
      <c r="N2738">
        <f>Tabla3[[#This Row],[Aux2]]/10000000000000</f>
        <v>2227.2664981589101</v>
      </c>
      <c r="O2738" s="1">
        <v>2.22726649815891E+16</v>
      </c>
      <c r="P2738" s="7">
        <f>Tabla3[[#This Row],[Aux3]]/100000000000000</f>
        <v>242.59895587879299</v>
      </c>
      <c r="Q2738" s="1">
        <v>2.42598955878793E+16</v>
      </c>
      <c r="R2738">
        <v>176.2</v>
      </c>
      <c r="S2738">
        <v>107.5</v>
      </c>
    </row>
    <row r="2739" spans="1:19" x14ac:dyDescent="0.2">
      <c r="A2739">
        <v>2011</v>
      </c>
      <c r="B2739">
        <v>68</v>
      </c>
      <c r="C2739" t="s">
        <v>23</v>
      </c>
      <c r="D2739" t="s">
        <v>39</v>
      </c>
      <c r="E2739" t="s">
        <v>18</v>
      </c>
      <c r="F2739" t="s">
        <v>24</v>
      </c>
      <c r="G2739" t="s">
        <v>25</v>
      </c>
      <c r="H2739" s="3">
        <v>27691.84</v>
      </c>
      <c r="I2739" t="s">
        <v>19</v>
      </c>
      <c r="J2739" t="s">
        <v>22</v>
      </c>
      <c r="K2739" s="6">
        <f>Tabla3[[#This Row],[IMC_raw]]/1000000000000000</f>
        <v>4.4603898985542099</v>
      </c>
      <c r="L2739" s="2">
        <v>4460389898554210</v>
      </c>
      <c r="M2739">
        <v>0</v>
      </c>
      <c r="N2739">
        <f>Tabla3[[#This Row],[Aux2]]/10000000000000</f>
        <v>216.45930225307501</v>
      </c>
      <c r="O2739" s="1">
        <v>2164593022530750</v>
      </c>
      <c r="P2739" s="7">
        <f>Tabla3[[#This Row],[Aux3]]/100000000000000</f>
        <v>294.78657717982099</v>
      </c>
      <c r="Q2739" s="1">
        <v>2.94786577179821E+16</v>
      </c>
      <c r="R2739">
        <v>177.3</v>
      </c>
      <c r="S2739">
        <v>104.2</v>
      </c>
    </row>
    <row r="2740" spans="1:19" x14ac:dyDescent="0.2">
      <c r="A2740">
        <v>2019</v>
      </c>
      <c r="B2740">
        <v>65</v>
      </c>
      <c r="C2740" t="s">
        <v>23</v>
      </c>
      <c r="D2740" t="s">
        <v>29</v>
      </c>
      <c r="E2740" t="s">
        <v>31</v>
      </c>
      <c r="F2740" t="s">
        <v>24</v>
      </c>
      <c r="G2740" t="s">
        <v>25</v>
      </c>
      <c r="H2740" s="3">
        <v>13057.5</v>
      </c>
      <c r="I2740" t="s">
        <v>21</v>
      </c>
      <c r="J2740" t="s">
        <v>18</v>
      </c>
      <c r="K2740" s="5">
        <f>Tabla3[[#This Row],[IMC_raw]]/1000000000000000</f>
        <v>30.019579388270099</v>
      </c>
      <c r="L2740" s="2">
        <v>3.00195793882701E+16</v>
      </c>
      <c r="M2740">
        <v>0</v>
      </c>
      <c r="N2740">
        <f>Tabla3[[#This Row],[Aux2]]/10000000000000</f>
        <v>2033.60691160292</v>
      </c>
      <c r="O2740" s="1">
        <v>2.03360691160292E+16</v>
      </c>
      <c r="P2740" s="7">
        <f>Tabla3[[#This Row],[Aux3]]/100000000000000</f>
        <v>234.50350263336301</v>
      </c>
      <c r="Q2740" s="1">
        <v>2.34503502633363E+16</v>
      </c>
      <c r="R2740">
        <v>162.80000000000001</v>
      </c>
      <c r="S2740">
        <v>96.9</v>
      </c>
    </row>
    <row r="2741" spans="1:19" x14ac:dyDescent="0.2">
      <c r="A2741">
        <v>2018</v>
      </c>
      <c r="B2741">
        <v>59</v>
      </c>
      <c r="C2741" t="s">
        <v>23</v>
      </c>
      <c r="D2741" t="s">
        <v>32</v>
      </c>
      <c r="E2741" t="s">
        <v>18</v>
      </c>
      <c r="F2741" t="s">
        <v>19</v>
      </c>
      <c r="G2741" t="s">
        <v>28</v>
      </c>
      <c r="H2741" s="3">
        <v>19802.05</v>
      </c>
      <c r="I2741" t="s">
        <v>19</v>
      </c>
      <c r="J2741" t="s">
        <v>22</v>
      </c>
      <c r="K2741" s="6">
        <f>Tabla3[[#This Row],[IMC_raw]]/1000000000000000</f>
        <v>3.2505381934569799</v>
      </c>
      <c r="L2741" s="2">
        <v>3250538193456980</v>
      </c>
      <c r="M2741">
        <v>0</v>
      </c>
      <c r="N2741">
        <f>Tabla3[[#This Row],[Aux2]]/10000000000000</f>
        <v>1937.54284717204</v>
      </c>
      <c r="O2741" s="1">
        <v>1.93754284717204E+16</v>
      </c>
      <c r="P2741" s="7">
        <f>Tabla3[[#This Row],[Aux3]]/100000000000000</f>
        <v>227.44411877953101</v>
      </c>
      <c r="Q2741" s="1">
        <v>2.27444118779531E+16</v>
      </c>
      <c r="R2741">
        <v>156.5</v>
      </c>
      <c r="S2741">
        <v>96.6</v>
      </c>
    </row>
    <row r="2742" spans="1:19" x14ac:dyDescent="0.2">
      <c r="A2742">
        <v>2016</v>
      </c>
      <c r="B2742">
        <v>64</v>
      </c>
      <c r="C2742" t="s">
        <v>16</v>
      </c>
      <c r="D2742" t="s">
        <v>29</v>
      </c>
      <c r="E2742" t="s">
        <v>21</v>
      </c>
      <c r="F2742" t="s">
        <v>19</v>
      </c>
      <c r="G2742" t="s">
        <v>28</v>
      </c>
      <c r="H2742" s="3">
        <v>9569.31</v>
      </c>
      <c r="I2742" t="s">
        <v>19</v>
      </c>
      <c r="J2742" t="s">
        <v>19</v>
      </c>
      <c r="K2742" s="5">
        <f>Tabla3[[#This Row],[IMC_raw]]/1000000000000000</f>
        <v>26.518037929352701</v>
      </c>
      <c r="L2742" s="2">
        <v>2.65180379293527E+16</v>
      </c>
      <c r="M2742">
        <v>1</v>
      </c>
      <c r="N2742">
        <f>Tabla3[[#This Row],[Aux2]]/10000000000000</f>
        <v>2248.1538437212898</v>
      </c>
      <c r="O2742" s="1">
        <v>2.24815384372129E+16</v>
      </c>
      <c r="P2742" s="7">
        <f>Tabla3[[#This Row],[Aux3]]/100000000000000</f>
        <v>28.601450472241201</v>
      </c>
      <c r="Q2742" s="1">
        <v>2860145047224120</v>
      </c>
      <c r="R2742">
        <v>160.6</v>
      </c>
      <c r="S2742">
        <v>101</v>
      </c>
    </row>
    <row r="2743" spans="1:19" x14ac:dyDescent="0.2">
      <c r="A2743">
        <v>2015</v>
      </c>
      <c r="B2743">
        <v>59</v>
      </c>
      <c r="C2743" t="s">
        <v>16</v>
      </c>
      <c r="D2743" t="s">
        <v>50</v>
      </c>
      <c r="E2743" t="s">
        <v>18</v>
      </c>
      <c r="F2743" t="s">
        <v>19</v>
      </c>
      <c r="G2743" t="s">
        <v>28</v>
      </c>
      <c r="H2743" s="3">
        <v>30532.65</v>
      </c>
      <c r="I2743" t="s">
        <v>21</v>
      </c>
      <c r="J2743" t="s">
        <v>18</v>
      </c>
      <c r="K2743" s="6">
        <f>Tabla3[[#This Row],[IMC_raw]]/1000000000000000</f>
        <v>26.754577947859499</v>
      </c>
      <c r="L2743" s="2">
        <v>2.67545779478595E+16</v>
      </c>
      <c r="M2743">
        <v>0</v>
      </c>
      <c r="N2743">
        <f>Tabla3[[#This Row],[Aux2]]/10000000000000</f>
        <v>2172.9040911929101</v>
      </c>
      <c r="O2743" s="1">
        <v>2.17290409119291E+16</v>
      </c>
      <c r="P2743" s="7">
        <f>Tabla3[[#This Row],[Aux3]]/100000000000000</f>
        <v>22.820698951731899</v>
      </c>
      <c r="Q2743" s="1">
        <v>2282069895173190</v>
      </c>
      <c r="R2743">
        <v>165</v>
      </c>
      <c r="S2743">
        <v>93.6</v>
      </c>
    </row>
    <row r="2744" spans="1:19" x14ac:dyDescent="0.2">
      <c r="A2744">
        <v>2010</v>
      </c>
      <c r="B2744">
        <v>51</v>
      </c>
      <c r="C2744" t="s">
        <v>16</v>
      </c>
      <c r="D2744" t="s">
        <v>39</v>
      </c>
      <c r="E2744" t="s">
        <v>21</v>
      </c>
      <c r="F2744" t="s">
        <v>24</v>
      </c>
      <c r="G2744" t="s">
        <v>20</v>
      </c>
      <c r="H2744" s="3">
        <v>19720.310000000001</v>
      </c>
      <c r="I2744" t="s">
        <v>19</v>
      </c>
      <c r="J2744" t="s">
        <v>18</v>
      </c>
      <c r="K2744" s="5">
        <f>Tabla3[[#This Row],[IMC_raw]]/1000000000000000</f>
        <v>3.6364029840569398</v>
      </c>
      <c r="L2744" s="2">
        <v>3636402984056940</v>
      </c>
      <c r="M2744">
        <v>1</v>
      </c>
      <c r="N2744">
        <f>Tabla3[[#This Row],[Aux2]]/10000000000000</f>
        <v>2092.0657145640798</v>
      </c>
      <c r="O2744" s="1">
        <v>2.09206571456408E+16</v>
      </c>
      <c r="P2744" s="7">
        <f>Tabla3[[#This Row],[Aux3]]/100000000000000</f>
        <v>220.852102606394</v>
      </c>
      <c r="Q2744" s="1">
        <v>2.20852102606394E+16</v>
      </c>
      <c r="R2744">
        <v>157</v>
      </c>
      <c r="S2744">
        <v>95.8</v>
      </c>
    </row>
    <row r="2745" spans="1:19" x14ac:dyDescent="0.2">
      <c r="A2745">
        <v>2014</v>
      </c>
      <c r="B2745">
        <v>50</v>
      </c>
      <c r="C2745" t="s">
        <v>16</v>
      </c>
      <c r="D2745" t="s">
        <v>26</v>
      </c>
      <c r="E2745" t="s">
        <v>18</v>
      </c>
      <c r="F2745" t="s">
        <v>35</v>
      </c>
      <c r="G2745" t="s">
        <v>20</v>
      </c>
      <c r="H2745" s="3">
        <v>24634.35</v>
      </c>
      <c r="I2745" t="s">
        <v>21</v>
      </c>
      <c r="J2745" t="s">
        <v>22</v>
      </c>
      <c r="K2745" s="6">
        <f>Tabla3[[#This Row],[IMC_raw]]/1000000000000000</f>
        <v>32.642202908162901</v>
      </c>
      <c r="L2745" s="2">
        <v>3.26422029081629E+16</v>
      </c>
      <c r="M2745">
        <v>1</v>
      </c>
      <c r="N2745">
        <f>Tabla3[[#This Row],[Aux2]]/10000000000000</f>
        <v>2426.3607150062198</v>
      </c>
      <c r="O2745" s="1">
        <v>2.42636071500622E+16</v>
      </c>
      <c r="P2745" s="7">
        <f>Tabla3[[#This Row],[Aux3]]/100000000000000</f>
        <v>223.19348241031301</v>
      </c>
      <c r="Q2745" s="1">
        <v>2.23193482410313E+16</v>
      </c>
      <c r="R2745">
        <v>151.9</v>
      </c>
      <c r="S2745">
        <v>96.6</v>
      </c>
    </row>
    <row r="2746" spans="1:19" x14ac:dyDescent="0.2">
      <c r="A2746">
        <v>2012</v>
      </c>
      <c r="B2746">
        <v>52</v>
      </c>
      <c r="C2746" t="s">
        <v>16</v>
      </c>
      <c r="D2746" t="s">
        <v>38</v>
      </c>
      <c r="E2746" t="s">
        <v>21</v>
      </c>
      <c r="F2746" t="s">
        <v>19</v>
      </c>
      <c r="G2746" t="s">
        <v>20</v>
      </c>
      <c r="H2746" s="3">
        <v>26046.84</v>
      </c>
      <c r="I2746" t="s">
        <v>21</v>
      </c>
      <c r="J2746" t="s">
        <v>19</v>
      </c>
      <c r="K2746" s="5">
        <f>Tabla3[[#This Row],[IMC_raw]]/1000000000000000</f>
        <v>3.2133647458048298</v>
      </c>
      <c r="L2746" s="2">
        <v>3213364745804830</v>
      </c>
      <c r="M2746">
        <v>0</v>
      </c>
      <c r="N2746">
        <f>Tabla3[[#This Row],[Aux2]]/10000000000000</f>
        <v>231.39586341760199</v>
      </c>
      <c r="O2746" s="1">
        <v>2313958634176020</v>
      </c>
      <c r="P2746" s="7">
        <f>Tabla3[[#This Row],[Aux3]]/100000000000000</f>
        <v>23.9962829331253</v>
      </c>
      <c r="Q2746" s="1">
        <v>2399628293312530</v>
      </c>
      <c r="R2746">
        <v>156.9</v>
      </c>
      <c r="S2746">
        <v>91.7</v>
      </c>
    </row>
    <row r="2747" spans="1:19" x14ac:dyDescent="0.2">
      <c r="A2747">
        <v>2010</v>
      </c>
      <c r="B2747">
        <v>56</v>
      </c>
      <c r="C2747" t="s">
        <v>23</v>
      </c>
      <c r="D2747" t="s">
        <v>30</v>
      </c>
      <c r="E2747" t="s">
        <v>19</v>
      </c>
      <c r="F2747" t="s">
        <v>24</v>
      </c>
      <c r="G2747" t="s">
        <v>28</v>
      </c>
      <c r="H2747" s="3">
        <v>16112.17</v>
      </c>
      <c r="I2747" t="s">
        <v>21</v>
      </c>
      <c r="J2747" t="s">
        <v>18</v>
      </c>
      <c r="K2747" s="6">
        <f>Tabla3[[#This Row],[IMC_raw]]/1000000000000000</f>
        <v>28.3803391311958</v>
      </c>
      <c r="L2747" s="2">
        <v>2.83803391311958E+16</v>
      </c>
      <c r="M2747">
        <v>0</v>
      </c>
      <c r="N2747">
        <f>Tabla3[[#This Row],[Aux2]]/10000000000000</f>
        <v>2391.1594635914298</v>
      </c>
      <c r="O2747" s="1">
        <v>2.39115946359143E+16</v>
      </c>
      <c r="P2747" s="7">
        <f>Tabla3[[#This Row],[Aux3]]/100000000000000</f>
        <v>252.46349582406501</v>
      </c>
      <c r="Q2747" s="1">
        <v>2.52463495824065E+16</v>
      </c>
      <c r="R2747">
        <v>159.6</v>
      </c>
      <c r="S2747">
        <v>99.9</v>
      </c>
    </row>
    <row r="2748" spans="1:19" x14ac:dyDescent="0.2">
      <c r="A2748">
        <v>2013</v>
      </c>
      <c r="B2748">
        <v>69</v>
      </c>
      <c r="C2748" t="s">
        <v>16</v>
      </c>
      <c r="D2748" t="s">
        <v>39</v>
      </c>
      <c r="E2748" t="s">
        <v>21</v>
      </c>
      <c r="F2748" t="s">
        <v>24</v>
      </c>
      <c r="G2748" t="s">
        <v>25</v>
      </c>
      <c r="H2748" s="3">
        <v>23238.959999999999</v>
      </c>
      <c r="I2748" t="s">
        <v>19</v>
      </c>
      <c r="J2748" t="s">
        <v>18</v>
      </c>
      <c r="K2748" s="5">
        <f>Tabla3[[#This Row],[IMC_raw]]/1000000000000000</f>
        <v>3.7782010749381199</v>
      </c>
      <c r="L2748" s="2">
        <v>3778201074938120</v>
      </c>
      <c r="M2748">
        <v>1</v>
      </c>
      <c r="N2748">
        <f>Tabla3[[#This Row],[Aux2]]/10000000000000</f>
        <v>2307.0605974558398</v>
      </c>
      <c r="O2748" s="1">
        <v>2.30706059745584E+16</v>
      </c>
      <c r="P2748" s="7">
        <f>Tabla3[[#This Row],[Aux3]]/100000000000000</f>
        <v>285.66444419822</v>
      </c>
      <c r="Q2748" s="1">
        <v>2.8566444419822E+16</v>
      </c>
      <c r="R2748">
        <v>167.1</v>
      </c>
      <c r="S2748">
        <v>98.7</v>
      </c>
    </row>
    <row r="2749" spans="1:19" x14ac:dyDescent="0.2">
      <c r="A2749">
        <v>2011</v>
      </c>
      <c r="B2749">
        <v>65</v>
      </c>
      <c r="C2749" t="s">
        <v>16</v>
      </c>
      <c r="D2749" t="s">
        <v>33</v>
      </c>
      <c r="E2749" t="s">
        <v>19</v>
      </c>
      <c r="F2749" t="s">
        <v>35</v>
      </c>
      <c r="G2749" t="s">
        <v>25</v>
      </c>
      <c r="H2749" s="3">
        <v>35416.379999999997</v>
      </c>
      <c r="I2749" t="s">
        <v>19</v>
      </c>
      <c r="J2749" t="s">
        <v>22</v>
      </c>
      <c r="K2749" s="6">
        <f>Tabla3[[#This Row],[IMC_raw]]/1000000000000000</f>
        <v>3.6122372317988001</v>
      </c>
      <c r="L2749" s="2">
        <v>3612237231798800</v>
      </c>
      <c r="M2749">
        <v>0</v>
      </c>
      <c r="N2749">
        <f>Tabla3[[#This Row],[Aux2]]/10000000000000</f>
        <v>1960.12964839604</v>
      </c>
      <c r="O2749" s="1">
        <v>1.96012964839604E+16</v>
      </c>
      <c r="P2749" s="7">
        <f>Tabla3[[#This Row],[Aux3]]/100000000000000</f>
        <v>23.707955702114599</v>
      </c>
      <c r="Q2749" s="1">
        <v>2370795570211460</v>
      </c>
      <c r="R2749">
        <v>167</v>
      </c>
      <c r="S2749">
        <v>95.2</v>
      </c>
    </row>
    <row r="2750" spans="1:19" x14ac:dyDescent="0.2">
      <c r="A2750">
        <v>2011</v>
      </c>
      <c r="B2750">
        <v>58</v>
      </c>
      <c r="C2750" t="s">
        <v>16</v>
      </c>
      <c r="D2750" t="s">
        <v>17</v>
      </c>
      <c r="E2750" t="s">
        <v>18</v>
      </c>
      <c r="F2750" t="s">
        <v>19</v>
      </c>
      <c r="G2750" t="s">
        <v>28</v>
      </c>
      <c r="H2750" s="3">
        <v>29099.17</v>
      </c>
      <c r="I2750" t="s">
        <v>21</v>
      </c>
      <c r="J2750" t="s">
        <v>18</v>
      </c>
      <c r="K2750" s="5">
        <f>Tabla3[[#This Row],[IMC_raw]]/1000000000000000</f>
        <v>26.572692806633398</v>
      </c>
      <c r="L2750" s="2">
        <v>2.65726928066334E+16</v>
      </c>
      <c r="M2750">
        <v>0</v>
      </c>
      <c r="N2750">
        <f>Tabla3[[#This Row],[Aux2]]/10000000000000</f>
        <v>20.7852566385146</v>
      </c>
      <c r="O2750" s="1">
        <v>207852566385146</v>
      </c>
      <c r="P2750" s="7">
        <f>Tabla3[[#This Row],[Aux3]]/100000000000000</f>
        <v>227.85838393724799</v>
      </c>
      <c r="Q2750" s="1">
        <v>2.27858383937248E+16</v>
      </c>
      <c r="R2750">
        <v>164.9</v>
      </c>
      <c r="S2750">
        <v>92.6</v>
      </c>
    </row>
    <row r="2751" spans="1:19" x14ac:dyDescent="0.2">
      <c r="A2751">
        <v>2012</v>
      </c>
      <c r="B2751">
        <v>59</v>
      </c>
      <c r="C2751" t="s">
        <v>16</v>
      </c>
      <c r="D2751" t="s">
        <v>29</v>
      </c>
      <c r="E2751" t="s">
        <v>21</v>
      </c>
      <c r="F2751" t="s">
        <v>19</v>
      </c>
      <c r="G2751" t="s">
        <v>28</v>
      </c>
      <c r="H2751" s="3">
        <v>17010.349999999999</v>
      </c>
      <c r="I2751" t="s">
        <v>21</v>
      </c>
      <c r="J2751" t="s">
        <v>21</v>
      </c>
      <c r="K2751" s="6">
        <f>Tabla3[[#This Row],[IMC_raw]]/1000000000000000</f>
        <v>3.2693748251760599</v>
      </c>
      <c r="L2751" s="2">
        <v>3269374825176060</v>
      </c>
      <c r="M2751">
        <v>1</v>
      </c>
      <c r="N2751">
        <f>Tabla3[[#This Row],[Aux2]]/10000000000000</f>
        <v>2319.0380198543198</v>
      </c>
      <c r="O2751" s="1">
        <v>2.31903801985432E+16</v>
      </c>
      <c r="P2751" s="7">
        <f>Tabla3[[#This Row],[Aux3]]/100000000000000</f>
        <v>27.218149965492199</v>
      </c>
      <c r="Q2751" s="1">
        <v>2721814996549220</v>
      </c>
      <c r="R2751">
        <v>166.8</v>
      </c>
      <c r="S2751">
        <v>100.9</v>
      </c>
    </row>
    <row r="2752" spans="1:19" x14ac:dyDescent="0.2">
      <c r="A2752">
        <v>2017</v>
      </c>
      <c r="B2752">
        <v>54</v>
      </c>
      <c r="C2752" t="s">
        <v>16</v>
      </c>
      <c r="D2752" t="s">
        <v>17</v>
      </c>
      <c r="E2752" t="s">
        <v>21</v>
      </c>
      <c r="F2752" t="s">
        <v>24</v>
      </c>
      <c r="G2752" t="s">
        <v>20</v>
      </c>
      <c r="H2752" s="3">
        <v>36829.379999999997</v>
      </c>
      <c r="I2752" t="s">
        <v>21</v>
      </c>
      <c r="J2752" t="s">
        <v>19</v>
      </c>
      <c r="K2752" s="5">
        <f>Tabla3[[#This Row],[IMC_raw]]/1000000000000000</f>
        <v>3.5580097441816698</v>
      </c>
      <c r="L2752" s="2">
        <v>3558009744181670</v>
      </c>
      <c r="M2752">
        <v>1</v>
      </c>
      <c r="N2752">
        <f>Tabla3[[#This Row],[Aux2]]/10000000000000</f>
        <v>2399.8499078238501</v>
      </c>
      <c r="O2752" s="1">
        <v>2.39984990782385E+16</v>
      </c>
      <c r="P2752" s="7">
        <f>Tabla3[[#This Row],[Aux3]]/100000000000000</f>
        <v>289.87788498737399</v>
      </c>
      <c r="Q2752" s="1">
        <v>2.89877884987374E+16</v>
      </c>
      <c r="R2752">
        <v>156.1</v>
      </c>
      <c r="S2752">
        <v>100.9</v>
      </c>
    </row>
    <row r="2753" spans="1:19" x14ac:dyDescent="0.2">
      <c r="A2753">
        <v>2017</v>
      </c>
      <c r="B2753">
        <v>63</v>
      </c>
      <c r="C2753" t="s">
        <v>16</v>
      </c>
      <c r="D2753" t="s">
        <v>17</v>
      </c>
      <c r="E2753" t="s">
        <v>18</v>
      </c>
      <c r="F2753" t="s">
        <v>19</v>
      </c>
      <c r="G2753" t="s">
        <v>28</v>
      </c>
      <c r="H2753" s="3">
        <v>17810.04</v>
      </c>
      <c r="I2753" t="s">
        <v>18</v>
      </c>
      <c r="J2753" t="s">
        <v>22</v>
      </c>
      <c r="K2753" s="6">
        <f>Tabla3[[#This Row],[IMC_raw]]/1000000000000000</f>
        <v>30.866545209941599</v>
      </c>
      <c r="L2753" s="2">
        <v>3.08665452099416E+16</v>
      </c>
      <c r="M2753">
        <v>1</v>
      </c>
      <c r="N2753">
        <f>Tabla3[[#This Row],[Aux2]]/10000000000000</f>
        <v>2184.2719633010902</v>
      </c>
      <c r="O2753" s="1">
        <v>2.18427196330109E+16</v>
      </c>
      <c r="P2753" s="7">
        <f>Tabla3[[#This Row],[Aux3]]/100000000000000</f>
        <v>25.317734053767399</v>
      </c>
      <c r="Q2753" s="1">
        <v>2531773405376740</v>
      </c>
      <c r="R2753">
        <v>159.5</v>
      </c>
      <c r="S2753">
        <v>98.5</v>
      </c>
    </row>
    <row r="2754" spans="1:19" x14ac:dyDescent="0.2">
      <c r="A2754">
        <v>2016</v>
      </c>
      <c r="B2754">
        <v>65</v>
      </c>
      <c r="C2754" t="s">
        <v>23</v>
      </c>
      <c r="D2754" t="s">
        <v>50</v>
      </c>
      <c r="E2754" t="s">
        <v>31</v>
      </c>
      <c r="F2754" t="s">
        <v>24</v>
      </c>
      <c r="G2754" t="s">
        <v>25</v>
      </c>
      <c r="H2754" s="3">
        <v>12512.72</v>
      </c>
      <c r="I2754" t="s">
        <v>21</v>
      </c>
      <c r="J2754" t="s">
        <v>19</v>
      </c>
      <c r="K2754" s="5">
        <f>Tabla3[[#This Row],[IMC_raw]]/1000000000000000</f>
        <v>3.3454082070836999</v>
      </c>
      <c r="L2754" s="2">
        <v>3345408207083700</v>
      </c>
      <c r="M2754">
        <v>1</v>
      </c>
      <c r="N2754">
        <f>Tabla3[[#This Row],[Aux2]]/10000000000000</f>
        <v>256.93410288671402</v>
      </c>
      <c r="O2754" s="1">
        <v>2569341028867140</v>
      </c>
      <c r="P2754" s="7">
        <f>Tabla3[[#This Row],[Aux3]]/100000000000000</f>
        <v>276.00438977802702</v>
      </c>
      <c r="Q2754" s="1">
        <v>2.76004389778027E+16</v>
      </c>
      <c r="R2754">
        <v>169.2</v>
      </c>
      <c r="S2754">
        <v>101.1</v>
      </c>
    </row>
    <row r="2755" spans="1:19" x14ac:dyDescent="0.2">
      <c r="A2755">
        <v>2015</v>
      </c>
      <c r="B2755">
        <v>54</v>
      </c>
      <c r="C2755" t="s">
        <v>16</v>
      </c>
      <c r="D2755" t="s">
        <v>44</v>
      </c>
      <c r="E2755" t="s">
        <v>21</v>
      </c>
      <c r="F2755" t="s">
        <v>24</v>
      </c>
      <c r="G2755" t="s">
        <v>20</v>
      </c>
      <c r="H2755" s="3">
        <v>20652.07</v>
      </c>
      <c r="I2755" t="s">
        <v>19</v>
      </c>
      <c r="J2755" t="s">
        <v>22</v>
      </c>
      <c r="K2755" s="6">
        <f>Tabla3[[#This Row],[IMC_raw]]/1000000000000000</f>
        <v>3.3137840841150599</v>
      </c>
      <c r="L2755" s="2">
        <v>3313784084115060</v>
      </c>
      <c r="M2755">
        <v>1</v>
      </c>
      <c r="N2755">
        <f>Tabla3[[#This Row],[Aux2]]/10000000000000</f>
        <v>2299.9604773985802</v>
      </c>
      <c r="O2755" s="1">
        <v>2.29996047739858E+16</v>
      </c>
      <c r="P2755" s="7">
        <f>Tabla3[[#This Row],[Aux3]]/100000000000000</f>
        <v>279.05972488032899</v>
      </c>
      <c r="Q2755" s="1">
        <v>2.79059724880329E+16</v>
      </c>
      <c r="R2755">
        <v>160.1</v>
      </c>
      <c r="S2755">
        <v>99.6</v>
      </c>
    </row>
    <row r="2756" spans="1:19" x14ac:dyDescent="0.2">
      <c r="A2756">
        <v>2018</v>
      </c>
      <c r="B2756">
        <v>46</v>
      </c>
      <c r="C2756" t="s">
        <v>23</v>
      </c>
      <c r="D2756" t="s">
        <v>40</v>
      </c>
      <c r="E2756" t="s">
        <v>18</v>
      </c>
      <c r="F2756" t="s">
        <v>35</v>
      </c>
      <c r="G2756" t="s">
        <v>20</v>
      </c>
      <c r="H2756" s="3">
        <v>12014.77</v>
      </c>
      <c r="I2756" t="s">
        <v>19</v>
      </c>
      <c r="J2756" t="s">
        <v>19</v>
      </c>
      <c r="K2756" s="5">
        <f>Tabla3[[#This Row],[IMC_raw]]/1000000000000000</f>
        <v>26.416836787397902</v>
      </c>
      <c r="L2756" s="2">
        <v>2.64168367873979E+16</v>
      </c>
      <c r="M2756">
        <v>0</v>
      </c>
      <c r="N2756">
        <f>Tabla3[[#This Row],[Aux2]]/10000000000000</f>
        <v>1979.01874053964</v>
      </c>
      <c r="O2756" s="1">
        <v>1.97901874053964E+16</v>
      </c>
      <c r="P2756" s="7">
        <f>Tabla3[[#This Row],[Aux3]]/100000000000000</f>
        <v>22.689613872155299</v>
      </c>
      <c r="Q2756" s="1">
        <v>2268961387215530</v>
      </c>
      <c r="R2756">
        <v>137.6</v>
      </c>
      <c r="S2756">
        <v>87.3</v>
      </c>
    </row>
    <row r="2757" spans="1:19" x14ac:dyDescent="0.2">
      <c r="A2757">
        <v>2013</v>
      </c>
      <c r="B2757">
        <v>61</v>
      </c>
      <c r="C2757" t="s">
        <v>23</v>
      </c>
      <c r="D2757" t="s">
        <v>37</v>
      </c>
      <c r="E2757" t="s">
        <v>18</v>
      </c>
      <c r="F2757" t="s">
        <v>24</v>
      </c>
      <c r="G2757" t="s">
        <v>28</v>
      </c>
      <c r="H2757" s="3">
        <v>9977.57</v>
      </c>
      <c r="I2757" t="s">
        <v>19</v>
      </c>
      <c r="J2757" t="s">
        <v>22</v>
      </c>
      <c r="K2757" s="6">
        <f>Tabla3[[#This Row],[IMC_raw]]/1000000000000000</f>
        <v>2.15227343349444</v>
      </c>
      <c r="L2757" s="2">
        <v>2152273433494440</v>
      </c>
      <c r="M2757">
        <v>1</v>
      </c>
      <c r="N2757">
        <f>Tabla3[[#This Row],[Aux2]]/10000000000000</f>
        <v>2277.2987809425999</v>
      </c>
      <c r="O2757" s="1">
        <v>2.2772987809426E+16</v>
      </c>
      <c r="P2757" s="7">
        <f>Tabla3[[#This Row],[Aux3]]/100000000000000</f>
        <v>271.118966917146</v>
      </c>
      <c r="Q2757" s="1">
        <v>2.71118966917146E+16</v>
      </c>
      <c r="R2757">
        <v>155.5</v>
      </c>
      <c r="S2757">
        <v>91.6</v>
      </c>
    </row>
    <row r="2758" spans="1:19" x14ac:dyDescent="0.2">
      <c r="A2758">
        <v>2010</v>
      </c>
      <c r="B2758">
        <v>60</v>
      </c>
      <c r="C2758" t="s">
        <v>16</v>
      </c>
      <c r="D2758" t="s">
        <v>29</v>
      </c>
      <c r="E2758" t="s">
        <v>31</v>
      </c>
      <c r="F2758" t="s">
        <v>24</v>
      </c>
      <c r="G2758" t="s">
        <v>28</v>
      </c>
      <c r="H2758" s="3">
        <v>7561.96</v>
      </c>
      <c r="I2758" t="s">
        <v>19</v>
      </c>
      <c r="J2758" t="s">
        <v>22</v>
      </c>
      <c r="K2758" s="5">
        <f>Tabla3[[#This Row],[IMC_raw]]/1000000000000000</f>
        <v>31.361786294969399</v>
      </c>
      <c r="L2758" s="2">
        <v>3.13617862949694E+16</v>
      </c>
      <c r="M2758">
        <v>1</v>
      </c>
      <c r="N2758">
        <f>Tabla3[[#This Row],[Aux2]]/10000000000000</f>
        <v>2353.7275928471799</v>
      </c>
      <c r="O2758" s="1">
        <v>2.35372759284718E+16</v>
      </c>
      <c r="P2758" s="7">
        <f>Tabla3[[#This Row],[Aux3]]/100000000000000</f>
        <v>22.178431161162202</v>
      </c>
      <c r="Q2758" s="1">
        <v>2217843116116220</v>
      </c>
      <c r="R2758">
        <v>157.19999999999999</v>
      </c>
      <c r="S2758">
        <v>106.4</v>
      </c>
    </row>
    <row r="2759" spans="1:19" x14ac:dyDescent="0.2">
      <c r="A2759">
        <v>2017</v>
      </c>
      <c r="B2759">
        <v>57</v>
      </c>
      <c r="C2759" t="s">
        <v>16</v>
      </c>
      <c r="D2759" t="s">
        <v>41</v>
      </c>
      <c r="E2759" t="s">
        <v>18</v>
      </c>
      <c r="F2759" t="s">
        <v>19</v>
      </c>
      <c r="G2759" t="s">
        <v>28</v>
      </c>
      <c r="H2759" s="3">
        <v>29858.98</v>
      </c>
      <c r="I2759" t="s">
        <v>19</v>
      </c>
      <c r="J2759" t="s">
        <v>22</v>
      </c>
      <c r="K2759" s="6">
        <f>Tabla3[[#This Row],[IMC_raw]]/1000000000000000</f>
        <v>3.41250219599271</v>
      </c>
      <c r="L2759" s="2">
        <v>3412502195992710</v>
      </c>
      <c r="M2759">
        <v>0</v>
      </c>
      <c r="N2759">
        <f>Tabla3[[#This Row],[Aux2]]/10000000000000</f>
        <v>218.08005642278701</v>
      </c>
      <c r="O2759" s="1">
        <v>2180800564227870</v>
      </c>
      <c r="P2759" s="7">
        <f>Tabla3[[#This Row],[Aux3]]/100000000000000</f>
        <v>22.9092969177998</v>
      </c>
      <c r="Q2759" s="1">
        <v>2290929691779980</v>
      </c>
      <c r="R2759">
        <v>160.30000000000001</v>
      </c>
      <c r="S2759">
        <v>101.4</v>
      </c>
    </row>
    <row r="2760" spans="1:19" x14ac:dyDescent="0.2">
      <c r="A2760">
        <v>2016</v>
      </c>
      <c r="B2760">
        <v>61</v>
      </c>
      <c r="C2760" t="s">
        <v>16</v>
      </c>
      <c r="D2760" t="s">
        <v>29</v>
      </c>
      <c r="E2760" t="s">
        <v>19</v>
      </c>
      <c r="F2760" t="s">
        <v>35</v>
      </c>
      <c r="G2760" t="s">
        <v>28</v>
      </c>
      <c r="H2760" s="3">
        <v>17588.59</v>
      </c>
      <c r="I2760" t="s">
        <v>19</v>
      </c>
      <c r="J2760" t="s">
        <v>22</v>
      </c>
      <c r="K2760" s="5">
        <f>Tabla3[[#This Row],[IMC_raw]]/1000000000000000</f>
        <v>2.5657766641284101</v>
      </c>
      <c r="L2760" s="2">
        <v>2565776664128410</v>
      </c>
      <c r="M2760">
        <v>0</v>
      </c>
      <c r="N2760">
        <f>Tabla3[[#This Row],[Aux2]]/10000000000000</f>
        <v>1825.11943352705</v>
      </c>
      <c r="O2760" s="1">
        <v>1.82511943352705E+16</v>
      </c>
      <c r="P2760" s="7">
        <f>Tabla3[[#This Row],[Aux3]]/100000000000000</f>
        <v>20.603512740626901</v>
      </c>
      <c r="Q2760" s="1">
        <v>2060351274062690</v>
      </c>
      <c r="R2760">
        <v>148.19999999999999</v>
      </c>
      <c r="S2760">
        <v>93.5</v>
      </c>
    </row>
    <row r="2761" spans="1:19" x14ac:dyDescent="0.2">
      <c r="A2761">
        <v>2016</v>
      </c>
      <c r="B2761">
        <v>60</v>
      </c>
      <c r="C2761" t="s">
        <v>16</v>
      </c>
      <c r="D2761" t="s">
        <v>45</v>
      </c>
      <c r="E2761" t="s">
        <v>18</v>
      </c>
      <c r="F2761" t="s">
        <v>24</v>
      </c>
      <c r="G2761" t="s">
        <v>28</v>
      </c>
      <c r="H2761" s="3">
        <v>16376.91</v>
      </c>
      <c r="I2761" t="s">
        <v>19</v>
      </c>
      <c r="J2761" t="s">
        <v>22</v>
      </c>
      <c r="K2761" s="6">
        <f>Tabla3[[#This Row],[IMC_raw]]/1000000000000000</f>
        <v>33.073528874604797</v>
      </c>
      <c r="L2761" s="2">
        <v>3.30735288746048E+16</v>
      </c>
      <c r="M2761">
        <v>0</v>
      </c>
      <c r="N2761">
        <f>Tabla3[[#This Row],[Aux2]]/10000000000000</f>
        <v>2071.78600167896</v>
      </c>
      <c r="O2761" s="1">
        <v>2.07178600167896E+16</v>
      </c>
      <c r="P2761" s="7">
        <f>Tabla3[[#This Row],[Aux3]]/100000000000000</f>
        <v>24.2169343169172</v>
      </c>
      <c r="Q2761" s="1">
        <v>2421693431691720</v>
      </c>
      <c r="R2761">
        <v>160.69999999999999</v>
      </c>
      <c r="S2761">
        <v>95.8</v>
      </c>
    </row>
    <row r="2762" spans="1:19" x14ac:dyDescent="0.2">
      <c r="A2762">
        <v>2012</v>
      </c>
      <c r="B2762">
        <v>54</v>
      </c>
      <c r="C2762" t="s">
        <v>16</v>
      </c>
      <c r="D2762" t="s">
        <v>39</v>
      </c>
      <c r="E2762" t="s">
        <v>21</v>
      </c>
      <c r="F2762" t="s">
        <v>24</v>
      </c>
      <c r="G2762" t="s">
        <v>20</v>
      </c>
      <c r="H2762" s="3">
        <v>23890.39</v>
      </c>
      <c r="I2762" t="s">
        <v>21</v>
      </c>
      <c r="J2762" t="s">
        <v>18</v>
      </c>
      <c r="K2762" s="5">
        <f>Tabla3[[#This Row],[IMC_raw]]/1000000000000000</f>
        <v>35.411995194728902</v>
      </c>
      <c r="L2762" s="2">
        <v>3.54119951947289E+16</v>
      </c>
      <c r="M2762">
        <v>1</v>
      </c>
      <c r="N2762">
        <f>Tabla3[[#This Row],[Aux2]]/10000000000000</f>
        <v>2162.7790041752901</v>
      </c>
      <c r="O2762" s="1">
        <v>2.16277900417529E+16</v>
      </c>
      <c r="P2762" s="7">
        <f>Tabla3[[#This Row],[Aux3]]/100000000000000</f>
        <v>0.22104332129153001</v>
      </c>
      <c r="Q2762" s="1">
        <v>22104332129153</v>
      </c>
      <c r="R2762">
        <v>170</v>
      </c>
      <c r="S2762">
        <v>100.4</v>
      </c>
    </row>
    <row r="2763" spans="1:19" x14ac:dyDescent="0.2">
      <c r="A2763">
        <v>2013</v>
      </c>
      <c r="B2763">
        <v>57</v>
      </c>
      <c r="C2763" t="s">
        <v>23</v>
      </c>
      <c r="D2763" t="s">
        <v>17</v>
      </c>
      <c r="E2763" t="s">
        <v>19</v>
      </c>
      <c r="F2763" t="s">
        <v>19</v>
      </c>
      <c r="G2763" t="s">
        <v>28</v>
      </c>
      <c r="H2763" s="3">
        <v>34328.46</v>
      </c>
      <c r="I2763" t="s">
        <v>21</v>
      </c>
      <c r="J2763" t="s">
        <v>19</v>
      </c>
      <c r="K2763" s="6">
        <f>Tabla3[[#This Row],[IMC_raw]]/1000000000000000</f>
        <v>4.1873738079884104</v>
      </c>
      <c r="L2763" s="2">
        <v>4187373807988410</v>
      </c>
      <c r="M2763">
        <v>0</v>
      </c>
      <c r="N2763">
        <f>Tabla3[[#This Row],[Aux2]]/10000000000000</f>
        <v>2058.5416542099902</v>
      </c>
      <c r="O2763" s="1">
        <v>2.05854165420999E+16</v>
      </c>
      <c r="P2763" s="7">
        <f>Tabla3[[#This Row],[Aux3]]/100000000000000</f>
        <v>227.07453281915801</v>
      </c>
      <c r="Q2763" s="1">
        <v>2.27074532819158E+16</v>
      </c>
      <c r="R2763">
        <v>170.5</v>
      </c>
      <c r="S2763">
        <v>100.7</v>
      </c>
    </row>
    <row r="2764" spans="1:19" x14ac:dyDescent="0.2">
      <c r="A2764">
        <v>2019</v>
      </c>
      <c r="B2764">
        <v>57</v>
      </c>
      <c r="C2764" t="s">
        <v>16</v>
      </c>
      <c r="D2764" t="s">
        <v>17</v>
      </c>
      <c r="E2764" t="s">
        <v>18</v>
      </c>
      <c r="F2764" t="s">
        <v>35</v>
      </c>
      <c r="G2764" t="s">
        <v>28</v>
      </c>
      <c r="H2764" s="3">
        <v>30212.07</v>
      </c>
      <c r="I2764" t="s">
        <v>19</v>
      </c>
      <c r="J2764" t="s">
        <v>22</v>
      </c>
      <c r="K2764" s="5">
        <f>Tabla3[[#This Row],[IMC_raw]]/1000000000000000</f>
        <v>28.914752440792</v>
      </c>
      <c r="L2764" s="2">
        <v>2.8914752440792E+16</v>
      </c>
      <c r="M2764">
        <v>0</v>
      </c>
      <c r="N2764">
        <f>Tabla3[[#This Row],[Aux2]]/10000000000000</f>
        <v>197.08651812753001</v>
      </c>
      <c r="O2764" s="1">
        <v>1970865181275300</v>
      </c>
      <c r="P2764" s="7">
        <f>Tabla3[[#This Row],[Aux3]]/100000000000000</f>
        <v>190.355602018192</v>
      </c>
      <c r="Q2764" s="1">
        <v>1.90355602018192E+16</v>
      </c>
      <c r="R2764">
        <v>155.6</v>
      </c>
      <c r="S2764">
        <v>91.4</v>
      </c>
    </row>
    <row r="2765" spans="1:19" x14ac:dyDescent="0.2">
      <c r="A2765">
        <v>2018</v>
      </c>
      <c r="B2765">
        <v>67</v>
      </c>
      <c r="C2765" t="s">
        <v>23</v>
      </c>
      <c r="D2765" t="s">
        <v>27</v>
      </c>
      <c r="E2765" t="s">
        <v>19</v>
      </c>
      <c r="F2765" t="s">
        <v>24</v>
      </c>
      <c r="G2765" t="s">
        <v>25</v>
      </c>
      <c r="H2765" s="3">
        <v>16363.13</v>
      </c>
      <c r="I2765" t="s">
        <v>19</v>
      </c>
      <c r="J2765" t="s">
        <v>22</v>
      </c>
      <c r="K2765" s="6">
        <f>Tabla3[[#This Row],[IMC_raw]]/1000000000000000</f>
        <v>38.148897225864701</v>
      </c>
      <c r="L2765" s="2">
        <v>3.8148897225864704E+16</v>
      </c>
      <c r="M2765">
        <v>0</v>
      </c>
      <c r="N2765">
        <f>Tabla3[[#This Row],[Aux2]]/10000000000000</f>
        <v>2248.6162106193001</v>
      </c>
      <c r="O2765" s="1">
        <v>2.2486162106193E+16</v>
      </c>
      <c r="P2765" s="7">
        <f>Tabla3[[#This Row],[Aux3]]/100000000000000</f>
        <v>281.92207197612299</v>
      </c>
      <c r="Q2765" s="1">
        <v>2.81922071976123E+16</v>
      </c>
      <c r="R2765">
        <v>166.7</v>
      </c>
      <c r="S2765">
        <v>97.3</v>
      </c>
    </row>
    <row r="2766" spans="1:19" x14ac:dyDescent="0.2">
      <c r="A2766">
        <v>2015</v>
      </c>
      <c r="B2766">
        <v>71</v>
      </c>
      <c r="C2766" t="s">
        <v>16</v>
      </c>
      <c r="D2766" t="s">
        <v>17</v>
      </c>
      <c r="E2766" t="s">
        <v>21</v>
      </c>
      <c r="F2766" t="s">
        <v>24</v>
      </c>
      <c r="G2766" t="s">
        <v>25</v>
      </c>
      <c r="H2766" s="3">
        <v>15016.92</v>
      </c>
      <c r="I2766" t="s">
        <v>19</v>
      </c>
      <c r="J2766" t="s">
        <v>22</v>
      </c>
      <c r="K2766" s="5">
        <f>Tabla3[[#This Row],[IMC_raw]]/1000000000000000</f>
        <v>3.53781050428038</v>
      </c>
      <c r="L2766" s="2">
        <v>3537810504280380</v>
      </c>
      <c r="M2766">
        <v>1</v>
      </c>
      <c r="N2766">
        <f>Tabla3[[#This Row],[Aux2]]/10000000000000</f>
        <v>2189.9744886376998</v>
      </c>
      <c r="O2766" s="1">
        <v>2.1899744886377E+16</v>
      </c>
      <c r="P2766" s="7">
        <f>Tabla3[[#This Row],[Aux3]]/100000000000000</f>
        <v>260.76581724756602</v>
      </c>
      <c r="Q2766" s="1">
        <v>2.60765817247566E+16</v>
      </c>
      <c r="R2766">
        <v>179.8</v>
      </c>
      <c r="S2766">
        <v>108.3</v>
      </c>
    </row>
    <row r="2767" spans="1:19" x14ac:dyDescent="0.2">
      <c r="A2767">
        <v>2014</v>
      </c>
      <c r="B2767">
        <v>68</v>
      </c>
      <c r="C2767" t="s">
        <v>23</v>
      </c>
      <c r="D2767" t="s">
        <v>39</v>
      </c>
      <c r="E2767" t="s">
        <v>18</v>
      </c>
      <c r="F2767" t="s">
        <v>24</v>
      </c>
      <c r="G2767" t="s">
        <v>25</v>
      </c>
      <c r="H2767" s="3">
        <v>27090.45</v>
      </c>
      <c r="I2767" t="s">
        <v>21</v>
      </c>
      <c r="J2767" t="s">
        <v>22</v>
      </c>
      <c r="K2767" s="6">
        <f>Tabla3[[#This Row],[IMC_raw]]/1000000000000000</f>
        <v>23.9554416083629</v>
      </c>
      <c r="L2767" s="2">
        <v>2.39554416083629E+16</v>
      </c>
      <c r="M2767">
        <v>0</v>
      </c>
      <c r="N2767">
        <f>Tabla3[[#This Row],[Aux2]]/10000000000000</f>
        <v>1965.74719245148</v>
      </c>
      <c r="O2767" s="1">
        <v>1.96574719245148E+16</v>
      </c>
      <c r="P2767" s="7">
        <f>Tabla3[[#This Row],[Aux3]]/100000000000000</f>
        <v>19.913799569450902</v>
      </c>
      <c r="Q2767" s="1">
        <v>1991379956945090</v>
      </c>
      <c r="R2767">
        <v>152.6</v>
      </c>
      <c r="S2767">
        <v>93.3</v>
      </c>
    </row>
    <row r="2768" spans="1:19" x14ac:dyDescent="0.2">
      <c r="A2768">
        <v>2012</v>
      </c>
      <c r="B2768">
        <v>63</v>
      </c>
      <c r="C2768" t="s">
        <v>23</v>
      </c>
      <c r="D2768" t="s">
        <v>39</v>
      </c>
      <c r="E2768" t="s">
        <v>21</v>
      </c>
      <c r="F2768" t="s">
        <v>24</v>
      </c>
      <c r="G2768" t="s">
        <v>28</v>
      </c>
      <c r="H2768" s="3">
        <v>25646.04</v>
      </c>
      <c r="I2768" t="s">
        <v>21</v>
      </c>
      <c r="J2768" t="s">
        <v>22</v>
      </c>
      <c r="K2768" s="5">
        <f>Tabla3[[#This Row],[IMC_raw]]/1000000000000000</f>
        <v>29.933695397556701</v>
      </c>
      <c r="L2768" s="2">
        <v>2.99336953975567E+16</v>
      </c>
      <c r="M2768">
        <v>0</v>
      </c>
      <c r="N2768">
        <f>Tabla3[[#This Row],[Aux2]]/10000000000000</f>
        <v>2130.6339063475202</v>
      </c>
      <c r="O2768" s="1">
        <v>2.13063390634752E+16</v>
      </c>
      <c r="P2768" s="7">
        <f>Tabla3[[#This Row],[Aux3]]/100000000000000</f>
        <v>224.56156510485201</v>
      </c>
      <c r="Q2768" s="1">
        <v>2.24561565104852E+16</v>
      </c>
      <c r="R2768">
        <v>150.4</v>
      </c>
      <c r="S2768">
        <v>94.1</v>
      </c>
    </row>
    <row r="2769" spans="1:19" x14ac:dyDescent="0.2">
      <c r="A2769">
        <v>2018</v>
      </c>
      <c r="B2769">
        <v>60</v>
      </c>
      <c r="C2769" t="s">
        <v>16</v>
      </c>
      <c r="D2769" t="s">
        <v>29</v>
      </c>
      <c r="E2769" t="s">
        <v>21</v>
      </c>
      <c r="F2769" t="s">
        <v>24</v>
      </c>
      <c r="G2769" t="s">
        <v>28</v>
      </c>
      <c r="H2769" s="3">
        <v>7626.65</v>
      </c>
      <c r="I2769" t="s">
        <v>21</v>
      </c>
      <c r="J2769" t="s">
        <v>19</v>
      </c>
      <c r="K2769" s="6">
        <f>Tabla3[[#This Row],[IMC_raw]]/1000000000000000</f>
        <v>0.34771217905065299</v>
      </c>
      <c r="L2769" s="2">
        <v>347712179050653</v>
      </c>
      <c r="M2769">
        <v>0</v>
      </c>
      <c r="N2769">
        <f>Tabla3[[#This Row],[Aux2]]/10000000000000</f>
        <v>2336.2795940384499</v>
      </c>
      <c r="O2769" s="1">
        <v>2.33627959403845E+16</v>
      </c>
      <c r="P2769" s="7">
        <f>Tabla3[[#This Row],[Aux3]]/100000000000000</f>
        <v>23.694345594366499</v>
      </c>
      <c r="Q2769" s="1">
        <v>2369434559436650</v>
      </c>
      <c r="R2769">
        <v>172.5</v>
      </c>
      <c r="S2769">
        <v>103</v>
      </c>
    </row>
    <row r="2770" spans="1:19" x14ac:dyDescent="0.2">
      <c r="A2770">
        <v>2014</v>
      </c>
      <c r="B2770">
        <v>62</v>
      </c>
      <c r="C2770" t="s">
        <v>16</v>
      </c>
      <c r="D2770" t="s">
        <v>39</v>
      </c>
      <c r="E2770" t="s">
        <v>21</v>
      </c>
      <c r="F2770" t="s">
        <v>35</v>
      </c>
      <c r="G2770" t="s">
        <v>28</v>
      </c>
      <c r="H2770" s="3">
        <v>22734.14</v>
      </c>
      <c r="I2770" t="s">
        <v>19</v>
      </c>
      <c r="J2770" t="s">
        <v>18</v>
      </c>
      <c r="K2770" s="5">
        <f>Tabla3[[#This Row],[IMC_raw]]/1000000000000000</f>
        <v>40.157682056519</v>
      </c>
      <c r="L2770" s="2">
        <v>4.0157682056519E+16</v>
      </c>
      <c r="M2770">
        <v>1</v>
      </c>
      <c r="N2770">
        <f>Tabla3[[#This Row],[Aux2]]/10000000000000</f>
        <v>224.71123836901299</v>
      </c>
      <c r="O2770" s="1">
        <v>2247112383690130</v>
      </c>
      <c r="P2770" s="7">
        <f>Tabla3[[#This Row],[Aux3]]/100000000000000</f>
        <v>27.439908016681699</v>
      </c>
      <c r="Q2770" s="1">
        <v>2743990801668170</v>
      </c>
      <c r="R2770">
        <v>173.8</v>
      </c>
      <c r="S2770">
        <v>107.6</v>
      </c>
    </row>
    <row r="2771" spans="1:19" x14ac:dyDescent="0.2">
      <c r="A2771">
        <v>2014</v>
      </c>
      <c r="B2771">
        <v>69</v>
      </c>
      <c r="C2771" t="s">
        <v>23</v>
      </c>
      <c r="D2771" t="s">
        <v>34</v>
      </c>
      <c r="E2771" t="s">
        <v>19</v>
      </c>
      <c r="F2771" t="s">
        <v>19</v>
      </c>
      <c r="G2771" t="s">
        <v>25</v>
      </c>
      <c r="H2771" s="3">
        <v>12438.64</v>
      </c>
      <c r="I2771" t="s">
        <v>19</v>
      </c>
      <c r="J2771" t="s">
        <v>22</v>
      </c>
      <c r="K2771" s="6">
        <f>Tabla3[[#This Row],[IMC_raw]]/1000000000000000</f>
        <v>3.57290937955087</v>
      </c>
      <c r="L2771" s="2">
        <v>3572909379550870</v>
      </c>
      <c r="M2771">
        <v>0</v>
      </c>
      <c r="N2771">
        <f>Tabla3[[#This Row],[Aux2]]/10000000000000</f>
        <v>2242.65866629529</v>
      </c>
      <c r="O2771" s="1">
        <v>2.24265866629529E+16</v>
      </c>
      <c r="P2771" s="7">
        <f>Tabla3[[#This Row],[Aux3]]/100000000000000</f>
        <v>250.87662909193199</v>
      </c>
      <c r="Q2771" s="1">
        <v>2.50876629091932E+16</v>
      </c>
      <c r="R2771">
        <v>159.69999999999999</v>
      </c>
      <c r="S2771">
        <v>98.5</v>
      </c>
    </row>
    <row r="2772" spans="1:19" x14ac:dyDescent="0.2">
      <c r="A2772">
        <v>2013</v>
      </c>
      <c r="B2772">
        <v>54</v>
      </c>
      <c r="C2772" t="s">
        <v>23</v>
      </c>
      <c r="D2772" t="s">
        <v>50</v>
      </c>
      <c r="E2772" t="s">
        <v>18</v>
      </c>
      <c r="F2772" t="s">
        <v>43</v>
      </c>
      <c r="G2772" t="s">
        <v>20</v>
      </c>
      <c r="H2772" s="3">
        <v>24363.200000000001</v>
      </c>
      <c r="I2772" t="s">
        <v>19</v>
      </c>
      <c r="J2772" t="s">
        <v>19</v>
      </c>
      <c r="K2772" s="5">
        <f>Tabla3[[#This Row],[IMC_raw]]/1000000000000000</f>
        <v>27.899620359804398</v>
      </c>
      <c r="L2772" s="2">
        <v>2.78996203598044E+16</v>
      </c>
      <c r="M2772">
        <v>0</v>
      </c>
      <c r="N2772">
        <f>Tabla3[[#This Row],[Aux2]]/10000000000000</f>
        <v>1865.6319037716801</v>
      </c>
      <c r="O2772" s="1">
        <v>1.86563190377168E+16</v>
      </c>
      <c r="P2772" s="7">
        <f>Tabla3[[#This Row],[Aux3]]/100000000000000</f>
        <v>204.54125450433901</v>
      </c>
      <c r="Q2772" s="1">
        <v>2.04541254504339E+16</v>
      </c>
      <c r="R2772">
        <v>140.9</v>
      </c>
      <c r="S2772">
        <v>93.7</v>
      </c>
    </row>
    <row r="2773" spans="1:19" x14ac:dyDescent="0.2">
      <c r="A2773">
        <v>2013</v>
      </c>
      <c r="B2773">
        <v>59</v>
      </c>
      <c r="C2773" t="s">
        <v>16</v>
      </c>
      <c r="D2773" t="s">
        <v>29</v>
      </c>
      <c r="E2773" t="s">
        <v>18</v>
      </c>
      <c r="F2773" t="s">
        <v>19</v>
      </c>
      <c r="G2773" t="s">
        <v>28</v>
      </c>
      <c r="H2773" s="3">
        <v>19102.349999999999</v>
      </c>
      <c r="I2773" t="s">
        <v>21</v>
      </c>
      <c r="J2773" t="s">
        <v>22</v>
      </c>
      <c r="K2773" s="6">
        <f>Tabla3[[#This Row],[IMC_raw]]/1000000000000000</f>
        <v>32.327306066676798</v>
      </c>
      <c r="L2773" s="2">
        <v>3.23273060666768E+16</v>
      </c>
      <c r="M2773">
        <v>0</v>
      </c>
      <c r="N2773">
        <f>Tabla3[[#This Row],[Aux2]]/10000000000000</f>
        <v>214.23587288114999</v>
      </c>
      <c r="O2773" s="1">
        <v>2142358728811500</v>
      </c>
      <c r="P2773" s="7">
        <f>Tabla3[[#This Row],[Aux3]]/100000000000000</f>
        <v>220.205610072159</v>
      </c>
      <c r="Q2773" s="1">
        <v>2.20205610072159E+16</v>
      </c>
      <c r="R2773">
        <v>164.4</v>
      </c>
      <c r="S2773">
        <v>94.9</v>
      </c>
    </row>
    <row r="2774" spans="1:19" x14ac:dyDescent="0.2">
      <c r="A2774">
        <v>2010</v>
      </c>
      <c r="B2774">
        <v>62</v>
      </c>
      <c r="C2774" t="s">
        <v>16</v>
      </c>
      <c r="D2774" t="s">
        <v>50</v>
      </c>
      <c r="E2774" t="s">
        <v>21</v>
      </c>
      <c r="F2774" t="s">
        <v>24</v>
      </c>
      <c r="G2774" t="s">
        <v>28</v>
      </c>
      <c r="H2774" s="3">
        <v>18602.560000000001</v>
      </c>
      <c r="I2774" t="s">
        <v>21</v>
      </c>
      <c r="J2774" t="s">
        <v>22</v>
      </c>
      <c r="K2774" s="5">
        <f>Tabla3[[#This Row],[IMC_raw]]/1000000000000000</f>
        <v>3.0706402849666898</v>
      </c>
      <c r="L2774" s="2">
        <v>3070640284966690</v>
      </c>
      <c r="M2774">
        <v>1</v>
      </c>
      <c r="N2774">
        <f>Tabla3[[#This Row],[Aux2]]/10000000000000</f>
        <v>246.448728794679</v>
      </c>
      <c r="O2774" s="1">
        <v>2464487287946790</v>
      </c>
      <c r="P2774" s="7">
        <f>Tabla3[[#This Row],[Aux3]]/100000000000000</f>
        <v>26.102715358213299</v>
      </c>
      <c r="Q2774" s="1">
        <v>2610271535821330</v>
      </c>
      <c r="R2774">
        <v>172.5</v>
      </c>
      <c r="S2774">
        <v>103.6</v>
      </c>
    </row>
    <row r="2775" spans="1:19" x14ac:dyDescent="0.2">
      <c r="A2775">
        <v>2016</v>
      </c>
      <c r="B2775">
        <v>62</v>
      </c>
      <c r="C2775" t="s">
        <v>16</v>
      </c>
      <c r="D2775" t="s">
        <v>29</v>
      </c>
      <c r="E2775" t="s">
        <v>21</v>
      </c>
      <c r="F2775" t="s">
        <v>24</v>
      </c>
      <c r="G2775" t="s">
        <v>28</v>
      </c>
      <c r="H2775" s="3">
        <v>10141.719999999999</v>
      </c>
      <c r="I2775" t="s">
        <v>19</v>
      </c>
      <c r="J2775" t="s">
        <v>22</v>
      </c>
      <c r="K2775" s="6">
        <f>Tabla3[[#This Row],[IMC_raw]]/1000000000000000</f>
        <v>33.993825823155703</v>
      </c>
      <c r="L2775" s="2">
        <v>3.39938258231557E+16</v>
      </c>
      <c r="M2775">
        <v>1</v>
      </c>
      <c r="N2775">
        <f>Tabla3[[#This Row],[Aux2]]/10000000000000</f>
        <v>2538.9816737455599</v>
      </c>
      <c r="O2775" s="1">
        <v>2.53898167374556E+16</v>
      </c>
      <c r="P2775" s="7">
        <f>Tabla3[[#This Row],[Aux3]]/100000000000000</f>
        <v>273.31272361849</v>
      </c>
      <c r="Q2775" s="1">
        <v>2.7331272361849E+16</v>
      </c>
      <c r="R2775">
        <v>164.5</v>
      </c>
      <c r="S2775">
        <v>104.8</v>
      </c>
    </row>
    <row r="2776" spans="1:19" x14ac:dyDescent="0.2">
      <c r="A2776">
        <v>2018</v>
      </c>
      <c r="B2776">
        <v>54</v>
      </c>
      <c r="C2776" t="s">
        <v>16</v>
      </c>
      <c r="D2776" t="s">
        <v>50</v>
      </c>
      <c r="E2776" t="s">
        <v>18</v>
      </c>
      <c r="F2776" t="s">
        <v>19</v>
      </c>
      <c r="G2776" t="s">
        <v>20</v>
      </c>
      <c r="H2776" s="3">
        <v>22205.93</v>
      </c>
      <c r="I2776" t="s">
        <v>19</v>
      </c>
      <c r="J2776" t="s">
        <v>19</v>
      </c>
      <c r="K2776" s="5">
        <f>Tabla3[[#This Row],[IMC_raw]]/1000000000000000</f>
        <v>2.55537931473381</v>
      </c>
      <c r="L2776" s="2">
        <v>2555379314733810</v>
      </c>
      <c r="M2776">
        <v>0</v>
      </c>
      <c r="N2776">
        <f>Tabla3[[#This Row],[Aux2]]/10000000000000</f>
        <v>1979.5630717389899</v>
      </c>
      <c r="O2776" s="1">
        <v>1.97956307173899E+16</v>
      </c>
      <c r="P2776" s="7">
        <f>Tabla3[[#This Row],[Aux3]]/100000000000000</f>
        <v>235.75436717444299</v>
      </c>
      <c r="Q2776" s="1">
        <v>2.35754367174443E+16</v>
      </c>
      <c r="R2776">
        <v>136.80000000000001</v>
      </c>
      <c r="S2776">
        <v>89.7</v>
      </c>
    </row>
    <row r="2777" spans="1:19" x14ac:dyDescent="0.2">
      <c r="A2777">
        <v>2012</v>
      </c>
      <c r="B2777">
        <v>60</v>
      </c>
      <c r="C2777" t="s">
        <v>23</v>
      </c>
      <c r="D2777" t="s">
        <v>50</v>
      </c>
      <c r="E2777" t="s">
        <v>18</v>
      </c>
      <c r="F2777" t="s">
        <v>35</v>
      </c>
      <c r="G2777" t="s">
        <v>28</v>
      </c>
      <c r="H2777" s="3">
        <v>16292.62</v>
      </c>
      <c r="I2777" t="s">
        <v>19</v>
      </c>
      <c r="J2777" t="s">
        <v>22</v>
      </c>
      <c r="K2777" s="6">
        <f>Tabla3[[#This Row],[IMC_raw]]/1000000000000000</f>
        <v>3.05780724372848</v>
      </c>
      <c r="L2777" s="2">
        <v>3057807243728480</v>
      </c>
      <c r="M2777">
        <v>0</v>
      </c>
      <c r="N2777">
        <f>Tabla3[[#This Row],[Aux2]]/10000000000000</f>
        <v>2031.2670746266299</v>
      </c>
      <c r="O2777" s="1">
        <v>2.03126707462663E+16</v>
      </c>
      <c r="P2777" s="7">
        <f>Tabla3[[#This Row],[Aux3]]/100000000000000</f>
        <v>272.81369901839298</v>
      </c>
      <c r="Q2777" s="1">
        <v>2.72813699018393E+16</v>
      </c>
      <c r="R2777">
        <v>155.5</v>
      </c>
      <c r="S2777">
        <v>96.1</v>
      </c>
    </row>
    <row r="2778" spans="1:19" x14ac:dyDescent="0.2">
      <c r="A2778">
        <v>2011</v>
      </c>
      <c r="B2778">
        <v>65</v>
      </c>
      <c r="C2778" t="s">
        <v>23</v>
      </c>
      <c r="D2778" t="s">
        <v>36</v>
      </c>
      <c r="E2778" t="s">
        <v>31</v>
      </c>
      <c r="F2778" t="s">
        <v>19</v>
      </c>
      <c r="G2778" t="s">
        <v>25</v>
      </c>
      <c r="H2778" s="3">
        <v>8812.08</v>
      </c>
      <c r="I2778" t="s">
        <v>21</v>
      </c>
      <c r="J2778" t="s">
        <v>19</v>
      </c>
      <c r="K2778" s="5">
        <f>Tabla3[[#This Row],[IMC_raw]]/1000000000000000</f>
        <v>3.8643993295724401</v>
      </c>
      <c r="L2778" s="2">
        <v>3864399329572440</v>
      </c>
      <c r="M2778">
        <v>1</v>
      </c>
      <c r="N2778">
        <f>Tabla3[[#This Row],[Aux2]]/10000000000000</f>
        <v>2411.01357363945</v>
      </c>
      <c r="O2778" s="1">
        <v>2.41101357363945E+16</v>
      </c>
      <c r="P2778" s="7">
        <f>Tabla3[[#This Row],[Aux3]]/100000000000000</f>
        <v>297.83741790479598</v>
      </c>
      <c r="Q2778" s="1">
        <v>2.97837417904796E+16</v>
      </c>
      <c r="R2778">
        <v>171.4</v>
      </c>
      <c r="S2778">
        <v>106.1</v>
      </c>
    </row>
    <row r="2779" spans="1:19" x14ac:dyDescent="0.2">
      <c r="A2779">
        <v>2012</v>
      </c>
      <c r="B2779">
        <v>58</v>
      </c>
      <c r="C2779" t="s">
        <v>16</v>
      </c>
      <c r="D2779" t="s">
        <v>33</v>
      </c>
      <c r="E2779" t="s">
        <v>18</v>
      </c>
      <c r="F2779" t="s">
        <v>35</v>
      </c>
      <c r="G2779" t="s">
        <v>28</v>
      </c>
      <c r="H2779" s="3">
        <v>22517.58</v>
      </c>
      <c r="I2779" t="s">
        <v>19</v>
      </c>
      <c r="J2779" t="s">
        <v>22</v>
      </c>
      <c r="K2779" s="6">
        <f>Tabla3[[#This Row],[IMC_raw]]/1000000000000000</f>
        <v>36.625000826765003</v>
      </c>
      <c r="L2779" s="2">
        <v>3.6625000826765E+16</v>
      </c>
      <c r="M2779">
        <v>0</v>
      </c>
      <c r="N2779">
        <f>Tabla3[[#This Row],[Aux2]]/10000000000000</f>
        <v>2141.05900143501</v>
      </c>
      <c r="O2779" s="1">
        <v>2.14105900143501E+16</v>
      </c>
      <c r="P2779" s="7">
        <f>Tabla3[[#This Row],[Aux3]]/100000000000000</f>
        <v>222.71023114354</v>
      </c>
      <c r="Q2779" s="1">
        <v>2.2271023114354E+16</v>
      </c>
      <c r="R2779">
        <v>158</v>
      </c>
      <c r="S2779">
        <v>99.1</v>
      </c>
    </row>
    <row r="2780" spans="1:19" x14ac:dyDescent="0.2">
      <c r="A2780">
        <v>2010</v>
      </c>
      <c r="B2780">
        <v>65</v>
      </c>
      <c r="C2780" t="s">
        <v>16</v>
      </c>
      <c r="D2780" t="s">
        <v>29</v>
      </c>
      <c r="E2780" t="s">
        <v>21</v>
      </c>
      <c r="F2780" t="s">
        <v>24</v>
      </c>
      <c r="G2780" t="s">
        <v>25</v>
      </c>
      <c r="H2780" s="3">
        <v>6927.04</v>
      </c>
      <c r="I2780" t="s">
        <v>21</v>
      </c>
      <c r="J2780" t="s">
        <v>18</v>
      </c>
      <c r="K2780" s="5" t="e">
        <f>Tabla3[[#This Row],[IMC_raw]]/1000000000000000</f>
        <v>#VALUE!</v>
      </c>
      <c r="L2780" s="2" t="s">
        <v>46</v>
      </c>
      <c r="M2780">
        <v>1</v>
      </c>
      <c r="N2780">
        <f>Tabla3[[#This Row],[Aux2]]/10000000000000</f>
        <v>2529.1241857606701</v>
      </c>
      <c r="O2780" s="1">
        <v>2.52912418576067E+16</v>
      </c>
      <c r="P2780" s="7">
        <f>Tabla3[[#This Row],[Aux3]]/100000000000000</f>
        <v>258.86278666879099</v>
      </c>
      <c r="Q2780" s="1">
        <v>2.58862786668791E+16</v>
      </c>
      <c r="R2780">
        <v>180.9</v>
      </c>
      <c r="S2780">
        <v>112.3</v>
      </c>
    </row>
    <row r="2781" spans="1:19" x14ac:dyDescent="0.2">
      <c r="A2781">
        <v>2015</v>
      </c>
      <c r="B2781">
        <v>56</v>
      </c>
      <c r="C2781" t="s">
        <v>16</v>
      </c>
      <c r="D2781" t="s">
        <v>39</v>
      </c>
      <c r="E2781" t="s">
        <v>19</v>
      </c>
      <c r="F2781" t="s">
        <v>19</v>
      </c>
      <c r="G2781" t="s">
        <v>28</v>
      </c>
      <c r="H2781" s="3">
        <v>46354.27</v>
      </c>
      <c r="I2781" t="s">
        <v>21</v>
      </c>
      <c r="J2781" t="s">
        <v>21</v>
      </c>
      <c r="K2781" s="6">
        <f>Tabla3[[#This Row],[IMC_raw]]/1000000000000000</f>
        <v>4.1168871602951302</v>
      </c>
      <c r="L2781" s="2">
        <v>4116887160295130</v>
      </c>
      <c r="M2781">
        <v>0</v>
      </c>
      <c r="N2781">
        <f>Tabla3[[#This Row],[Aux2]]/10000000000000</f>
        <v>2622.7161293683898</v>
      </c>
      <c r="O2781" s="1">
        <v>2.62271612936839E+16</v>
      </c>
      <c r="P2781" s="7">
        <f>Tabla3[[#This Row],[Aux3]]/100000000000000</f>
        <v>28.416998857178498</v>
      </c>
      <c r="Q2781" s="1">
        <v>2841699885717850</v>
      </c>
      <c r="R2781">
        <v>178</v>
      </c>
      <c r="S2781">
        <v>104.6</v>
      </c>
    </row>
    <row r="2782" spans="1:19" x14ac:dyDescent="0.2">
      <c r="A2782">
        <v>2016</v>
      </c>
      <c r="B2782">
        <v>69</v>
      </c>
      <c r="C2782" t="s">
        <v>23</v>
      </c>
      <c r="D2782" t="s">
        <v>37</v>
      </c>
      <c r="E2782" t="s">
        <v>19</v>
      </c>
      <c r="F2782" t="s">
        <v>24</v>
      </c>
      <c r="G2782" t="s">
        <v>25</v>
      </c>
      <c r="H2782" s="3">
        <v>8486.4</v>
      </c>
      <c r="I2782" t="s">
        <v>21</v>
      </c>
      <c r="J2782" t="s">
        <v>22</v>
      </c>
      <c r="K2782" s="5">
        <f>Tabla3[[#This Row],[IMC_raw]]/1000000000000000</f>
        <v>28.877502601641801</v>
      </c>
      <c r="L2782" s="2">
        <v>2.88775026016418E+16</v>
      </c>
      <c r="M2782">
        <v>0</v>
      </c>
      <c r="N2782">
        <f>Tabla3[[#This Row],[Aux2]]/10000000000000</f>
        <v>207.67809507320601</v>
      </c>
      <c r="O2782" s="1">
        <v>2076780950732060</v>
      </c>
      <c r="P2782" s="7">
        <f>Tabla3[[#This Row],[Aux3]]/100000000000000</f>
        <v>24.989632163635399</v>
      </c>
      <c r="Q2782" s="1">
        <v>2498963216363540</v>
      </c>
      <c r="R2782">
        <v>159.9</v>
      </c>
      <c r="S2782">
        <v>94.5</v>
      </c>
    </row>
    <row r="2783" spans="1:19" x14ac:dyDescent="0.2">
      <c r="A2783">
        <v>2011</v>
      </c>
      <c r="B2783">
        <v>59</v>
      </c>
      <c r="C2783" t="s">
        <v>23</v>
      </c>
      <c r="D2783" t="s">
        <v>30</v>
      </c>
      <c r="E2783" t="s">
        <v>19</v>
      </c>
      <c r="F2783" t="s">
        <v>19</v>
      </c>
      <c r="G2783" t="s">
        <v>28</v>
      </c>
      <c r="H2783" s="3">
        <v>17655.560000000001</v>
      </c>
      <c r="I2783" t="s">
        <v>21</v>
      </c>
      <c r="J2783" t="s">
        <v>18</v>
      </c>
      <c r="K2783" s="6">
        <f>Tabla3[[#This Row],[IMC_raw]]/1000000000000000</f>
        <v>41.127763841208093</v>
      </c>
      <c r="L2783" s="2">
        <v>4.1127763841208096E+16</v>
      </c>
      <c r="M2783">
        <v>1</v>
      </c>
      <c r="N2783">
        <f>Tabla3[[#This Row],[Aux2]]/10000000000000</f>
        <v>2459.37141986094</v>
      </c>
      <c r="O2783" s="1">
        <v>2.45937141986094E+16</v>
      </c>
      <c r="P2783" s="7">
        <f>Tabla3[[#This Row],[Aux3]]/100000000000000</f>
        <v>26.598347647082701</v>
      </c>
      <c r="Q2783" s="1">
        <v>2659834764708270</v>
      </c>
      <c r="R2783">
        <v>172.7</v>
      </c>
      <c r="S2783">
        <v>104.3</v>
      </c>
    </row>
    <row r="2784" spans="1:19" x14ac:dyDescent="0.2">
      <c r="A2784">
        <v>2017</v>
      </c>
      <c r="B2784">
        <v>61</v>
      </c>
      <c r="C2784" t="s">
        <v>16</v>
      </c>
      <c r="D2784" t="s">
        <v>50</v>
      </c>
      <c r="E2784" t="s">
        <v>19</v>
      </c>
      <c r="F2784" t="s">
        <v>19</v>
      </c>
      <c r="G2784" t="s">
        <v>28</v>
      </c>
      <c r="H2784" s="3">
        <v>30531.84</v>
      </c>
      <c r="I2784" t="s">
        <v>19</v>
      </c>
      <c r="J2784" t="s">
        <v>18</v>
      </c>
      <c r="K2784" s="5">
        <f>Tabla3[[#This Row],[IMC_raw]]/1000000000000000</f>
        <v>3.5589079724491</v>
      </c>
      <c r="L2784" s="2">
        <v>3558907972449100</v>
      </c>
      <c r="M2784">
        <v>0</v>
      </c>
      <c r="N2784">
        <f>Tabla3[[#This Row],[Aux2]]/10000000000000</f>
        <v>2351.1000961742702</v>
      </c>
      <c r="O2784" s="1">
        <v>2.35110009617427E+16</v>
      </c>
      <c r="P2784" s="7">
        <f>Tabla3[[#This Row],[Aux3]]/100000000000000</f>
        <v>26.780835169290999</v>
      </c>
      <c r="Q2784" s="1">
        <v>2678083516929100</v>
      </c>
      <c r="R2784">
        <v>172.5</v>
      </c>
      <c r="S2784">
        <v>100.6</v>
      </c>
    </row>
    <row r="2785" spans="1:19" x14ac:dyDescent="0.2">
      <c r="A2785">
        <v>2015</v>
      </c>
      <c r="B2785">
        <v>45</v>
      </c>
      <c r="C2785" t="s">
        <v>16</v>
      </c>
      <c r="D2785" t="s">
        <v>29</v>
      </c>
      <c r="E2785" t="s">
        <v>18</v>
      </c>
      <c r="F2785" t="s">
        <v>19</v>
      </c>
      <c r="G2785" t="s">
        <v>20</v>
      </c>
      <c r="H2785" s="3">
        <v>16396.54</v>
      </c>
      <c r="I2785" t="s">
        <v>21</v>
      </c>
      <c r="J2785" t="s">
        <v>18</v>
      </c>
      <c r="K2785" s="6">
        <f>Tabla3[[#This Row],[IMC_raw]]/1000000000000000</f>
        <v>3.46729252489573</v>
      </c>
      <c r="L2785" s="2">
        <v>3467292524895730</v>
      </c>
      <c r="M2785">
        <v>0</v>
      </c>
      <c r="N2785">
        <f>Tabla3[[#This Row],[Aux2]]/10000000000000</f>
        <v>2351.8255176436901</v>
      </c>
      <c r="O2785" s="1">
        <v>2.35182551764369E+16</v>
      </c>
      <c r="P2785" s="7">
        <f>Tabla3[[#This Row],[Aux3]]/100000000000000</f>
        <v>245.925100470556</v>
      </c>
      <c r="Q2785" s="1">
        <v>2.45925100470556E+16</v>
      </c>
      <c r="R2785">
        <v>150.9</v>
      </c>
      <c r="S2785">
        <v>95.8</v>
      </c>
    </row>
    <row r="2786" spans="1:19" x14ac:dyDescent="0.2">
      <c r="A2786">
        <v>2013</v>
      </c>
      <c r="B2786">
        <v>52</v>
      </c>
      <c r="C2786" t="s">
        <v>23</v>
      </c>
      <c r="D2786" t="s">
        <v>45</v>
      </c>
      <c r="E2786" t="s">
        <v>18</v>
      </c>
      <c r="F2786" t="s">
        <v>24</v>
      </c>
      <c r="G2786" t="s">
        <v>20</v>
      </c>
      <c r="H2786" s="3">
        <v>22937.4</v>
      </c>
      <c r="I2786" t="s">
        <v>21</v>
      </c>
      <c r="J2786" t="s">
        <v>22</v>
      </c>
      <c r="K2786" s="5">
        <f>Tabla3[[#This Row],[IMC_raw]]/1000000000000000</f>
        <v>3.6928415044756502</v>
      </c>
      <c r="L2786" s="2">
        <v>3692841504475650</v>
      </c>
      <c r="M2786">
        <v>0</v>
      </c>
      <c r="N2786">
        <f>Tabla3[[#This Row],[Aux2]]/10000000000000</f>
        <v>2396.2588026020999</v>
      </c>
      <c r="O2786" s="1">
        <v>2.3962588026021E+16</v>
      </c>
      <c r="P2786" s="7">
        <f>Tabla3[[#This Row],[Aux3]]/100000000000000</f>
        <v>245.88587988621401</v>
      </c>
      <c r="Q2786" s="1">
        <v>2.45885879886214E+16</v>
      </c>
      <c r="R2786">
        <v>146.30000000000001</v>
      </c>
      <c r="S2786">
        <v>96</v>
      </c>
    </row>
    <row r="2787" spans="1:19" x14ac:dyDescent="0.2">
      <c r="A2787">
        <v>2014</v>
      </c>
      <c r="B2787">
        <v>61</v>
      </c>
      <c r="C2787" t="s">
        <v>16</v>
      </c>
      <c r="D2787" t="s">
        <v>17</v>
      </c>
      <c r="E2787" t="s">
        <v>21</v>
      </c>
      <c r="F2787" t="s">
        <v>19</v>
      </c>
      <c r="G2787" t="s">
        <v>28</v>
      </c>
      <c r="H2787" s="3">
        <v>18877.939999999999</v>
      </c>
      <c r="I2787" t="s">
        <v>19</v>
      </c>
      <c r="J2787" t="s">
        <v>19</v>
      </c>
      <c r="K2787" s="6">
        <f>Tabla3[[#This Row],[IMC_raw]]/1000000000000000</f>
        <v>28.807474078737702</v>
      </c>
      <c r="L2787" s="2">
        <v>2.88074740787377E+16</v>
      </c>
      <c r="M2787">
        <v>0</v>
      </c>
      <c r="N2787">
        <f>Tabla3[[#This Row],[Aux2]]/10000000000000</f>
        <v>2323.8061030672402</v>
      </c>
      <c r="O2787" s="1">
        <v>2.32380610306724E+16</v>
      </c>
      <c r="P2787" s="7">
        <f>Tabla3[[#This Row],[Aux3]]/100000000000000</f>
        <v>282.37335430252</v>
      </c>
      <c r="Q2787" s="1">
        <v>2.8237335430252E+16</v>
      </c>
      <c r="R2787">
        <v>172.8</v>
      </c>
      <c r="S2787">
        <v>100.2</v>
      </c>
    </row>
    <row r="2788" spans="1:19" x14ac:dyDescent="0.2">
      <c r="A2788">
        <v>2017</v>
      </c>
      <c r="B2788">
        <v>57</v>
      </c>
      <c r="C2788" t="s">
        <v>16</v>
      </c>
      <c r="D2788" t="s">
        <v>39</v>
      </c>
      <c r="E2788" t="s">
        <v>18</v>
      </c>
      <c r="F2788" t="s">
        <v>19</v>
      </c>
      <c r="G2788" t="s">
        <v>28</v>
      </c>
      <c r="H2788" s="3">
        <v>34547.879999999997</v>
      </c>
      <c r="I2788" t="s">
        <v>21</v>
      </c>
      <c r="J2788" t="s">
        <v>18</v>
      </c>
      <c r="K2788" s="5">
        <f>Tabla3[[#This Row],[IMC_raw]]/1000000000000000</f>
        <v>3.4701041871813101</v>
      </c>
      <c r="L2788" s="2">
        <v>3470104187181310</v>
      </c>
      <c r="M2788">
        <v>0</v>
      </c>
      <c r="N2788">
        <f>Tabla3[[#This Row],[Aux2]]/10000000000000</f>
        <v>2199.08730924158</v>
      </c>
      <c r="O2788" s="1">
        <v>2.19908730924158E+16</v>
      </c>
      <c r="P2788" s="7">
        <f>Tabla3[[#This Row],[Aux3]]/100000000000000</f>
        <v>241.214403892673</v>
      </c>
      <c r="Q2788" s="1">
        <v>2.41214403892673E+16</v>
      </c>
      <c r="R2788">
        <v>165.5</v>
      </c>
      <c r="S2788">
        <v>93.7</v>
      </c>
    </row>
    <row r="2789" spans="1:19" x14ac:dyDescent="0.2">
      <c r="A2789">
        <v>2012</v>
      </c>
      <c r="B2789">
        <v>59</v>
      </c>
      <c r="C2789" t="s">
        <v>16</v>
      </c>
      <c r="D2789" t="s">
        <v>26</v>
      </c>
      <c r="E2789" t="s">
        <v>19</v>
      </c>
      <c r="F2789" t="s">
        <v>19</v>
      </c>
      <c r="G2789" t="s">
        <v>28</v>
      </c>
      <c r="H2789" s="3">
        <v>27441.24</v>
      </c>
      <c r="I2789" t="s">
        <v>21</v>
      </c>
      <c r="J2789" t="s">
        <v>19</v>
      </c>
      <c r="K2789" s="6">
        <f>Tabla3[[#This Row],[IMC_raw]]/1000000000000000</f>
        <v>2.3920282374820401</v>
      </c>
      <c r="L2789" s="2">
        <v>2392028237482040</v>
      </c>
      <c r="M2789">
        <v>0</v>
      </c>
      <c r="N2789">
        <f>Tabla3[[#This Row],[Aux2]]/10000000000000</f>
        <v>2041.7843381048899</v>
      </c>
      <c r="O2789" s="1">
        <v>2.04178433810489E+16</v>
      </c>
      <c r="P2789" s="7">
        <f>Tabla3[[#This Row],[Aux3]]/100000000000000</f>
        <v>246.36490053321501</v>
      </c>
      <c r="Q2789" s="1">
        <v>2.46364900533215E+16</v>
      </c>
      <c r="R2789">
        <v>163.5</v>
      </c>
      <c r="S2789">
        <v>95.9</v>
      </c>
    </row>
    <row r="2790" spans="1:19" x14ac:dyDescent="0.2">
      <c r="A2790">
        <v>2012</v>
      </c>
      <c r="B2790">
        <v>47</v>
      </c>
      <c r="C2790" t="s">
        <v>16</v>
      </c>
      <c r="D2790" t="s">
        <v>29</v>
      </c>
      <c r="E2790" t="s">
        <v>18</v>
      </c>
      <c r="F2790" t="s">
        <v>43</v>
      </c>
      <c r="G2790" t="s">
        <v>20</v>
      </c>
      <c r="H2790" s="3">
        <v>15396.07</v>
      </c>
      <c r="I2790" t="s">
        <v>19</v>
      </c>
      <c r="J2790" t="s">
        <v>18</v>
      </c>
      <c r="K2790" s="5">
        <f>Tabla3[[#This Row],[IMC_raw]]/1000000000000000</f>
        <v>25.667501096199899</v>
      </c>
      <c r="L2790" s="2">
        <v>2.56675010961999E+16</v>
      </c>
      <c r="M2790">
        <v>0</v>
      </c>
      <c r="N2790">
        <f>Tabla3[[#This Row],[Aux2]]/10000000000000</f>
        <v>1912.7863081860501</v>
      </c>
      <c r="O2790" s="1">
        <v>1.91278630818605E+16</v>
      </c>
      <c r="P2790" s="7">
        <f>Tabla3[[#This Row],[Aux3]]/100000000000000</f>
        <v>185.548367973788</v>
      </c>
      <c r="Q2790" s="1">
        <v>1.85548367973788E+16</v>
      </c>
      <c r="R2790">
        <v>136.4</v>
      </c>
      <c r="S2790">
        <v>85.6</v>
      </c>
    </row>
    <row r="2791" spans="1:19" x14ac:dyDescent="0.2">
      <c r="A2791">
        <v>2013</v>
      </c>
      <c r="B2791">
        <v>66</v>
      </c>
      <c r="C2791" t="s">
        <v>16</v>
      </c>
      <c r="D2791" t="s">
        <v>45</v>
      </c>
      <c r="E2791" t="s">
        <v>31</v>
      </c>
      <c r="F2791" t="s">
        <v>24</v>
      </c>
      <c r="G2791" t="s">
        <v>25</v>
      </c>
      <c r="H2791" s="3">
        <v>24265.88</v>
      </c>
      <c r="I2791" t="s">
        <v>19</v>
      </c>
      <c r="J2791" t="s">
        <v>22</v>
      </c>
      <c r="K2791" s="6">
        <f>Tabla3[[#This Row],[IMC_raw]]/1000000000000000</f>
        <v>3.0331339861497999</v>
      </c>
      <c r="L2791" s="2">
        <v>3033133986149800</v>
      </c>
      <c r="M2791">
        <v>0</v>
      </c>
      <c r="N2791">
        <f>Tabla3[[#This Row],[Aux2]]/10000000000000</f>
        <v>2318.7506278675601</v>
      </c>
      <c r="O2791" s="1">
        <v>2.31875062786756E+16</v>
      </c>
      <c r="P2791" s="7">
        <f>Tabla3[[#This Row],[Aux3]]/100000000000000</f>
        <v>232.23107599625999</v>
      </c>
      <c r="Q2791" s="1">
        <v>2.3223107599626E+16</v>
      </c>
      <c r="R2791">
        <v>160.9</v>
      </c>
      <c r="S2791">
        <v>97</v>
      </c>
    </row>
    <row r="2792" spans="1:19" x14ac:dyDescent="0.2">
      <c r="A2792">
        <v>2010</v>
      </c>
      <c r="B2792">
        <v>64</v>
      </c>
      <c r="C2792" t="s">
        <v>23</v>
      </c>
      <c r="D2792" t="s">
        <v>50</v>
      </c>
      <c r="E2792" t="s">
        <v>18</v>
      </c>
      <c r="F2792" t="s">
        <v>24</v>
      </c>
      <c r="G2792" t="s">
        <v>28</v>
      </c>
      <c r="H2792" s="3">
        <v>20089.5</v>
      </c>
      <c r="I2792" t="s">
        <v>21</v>
      </c>
      <c r="J2792" t="s">
        <v>18</v>
      </c>
      <c r="K2792" s="5">
        <f>Tabla3[[#This Row],[IMC_raw]]/1000000000000000</f>
        <v>3.90185977864836</v>
      </c>
      <c r="L2792" s="2">
        <v>3901859778648360</v>
      </c>
      <c r="M2792">
        <v>0</v>
      </c>
      <c r="N2792">
        <f>Tabla3[[#This Row],[Aux2]]/10000000000000</f>
        <v>2019.49810384548</v>
      </c>
      <c r="O2792" s="1">
        <v>2.01949810384548E+16</v>
      </c>
      <c r="P2792" s="7">
        <f>Tabla3[[#This Row],[Aux3]]/100000000000000</f>
        <v>235.56941094149701</v>
      </c>
      <c r="Q2792" s="1">
        <v>2.35569410941497E+16</v>
      </c>
      <c r="R2792">
        <v>166.2</v>
      </c>
      <c r="S2792">
        <v>97.8</v>
      </c>
    </row>
    <row r="2793" spans="1:19" x14ac:dyDescent="0.2">
      <c r="A2793">
        <v>2018</v>
      </c>
      <c r="B2793">
        <v>52</v>
      </c>
      <c r="C2793" t="s">
        <v>23</v>
      </c>
      <c r="D2793" t="s">
        <v>17</v>
      </c>
      <c r="E2793" t="s">
        <v>18</v>
      </c>
      <c r="F2793" t="s">
        <v>19</v>
      </c>
      <c r="G2793" t="s">
        <v>20</v>
      </c>
      <c r="H2793" s="3">
        <v>22995.7</v>
      </c>
      <c r="I2793" t="s">
        <v>19</v>
      </c>
      <c r="J2793" t="s">
        <v>19</v>
      </c>
      <c r="K2793" s="6">
        <f>Tabla3[[#This Row],[IMC_raw]]/1000000000000000</f>
        <v>3.5053823222756701</v>
      </c>
      <c r="L2793" s="2">
        <v>3505382322275670</v>
      </c>
      <c r="M2793">
        <v>0</v>
      </c>
      <c r="N2793">
        <f>Tabla3[[#This Row],[Aux2]]/10000000000000</f>
        <v>214.11700625427599</v>
      </c>
      <c r="O2793" s="1">
        <v>2141170062542760</v>
      </c>
      <c r="P2793" s="7">
        <f>Tabla3[[#This Row],[Aux3]]/100000000000000</f>
        <v>27.021873993525201</v>
      </c>
      <c r="Q2793" s="1">
        <v>2702187399352520</v>
      </c>
      <c r="R2793">
        <v>142.9</v>
      </c>
      <c r="S2793">
        <v>87.4</v>
      </c>
    </row>
    <row r="2794" spans="1:19" x14ac:dyDescent="0.2">
      <c r="A2794">
        <v>2017</v>
      </c>
      <c r="B2794">
        <v>61</v>
      </c>
      <c r="C2794" t="s">
        <v>16</v>
      </c>
      <c r="D2794" t="s">
        <v>26</v>
      </c>
      <c r="E2794" t="s">
        <v>19</v>
      </c>
      <c r="F2794" t="s">
        <v>24</v>
      </c>
      <c r="G2794" t="s">
        <v>28</v>
      </c>
      <c r="H2794" s="3">
        <v>16928.47</v>
      </c>
      <c r="I2794" t="s">
        <v>21</v>
      </c>
      <c r="J2794" t="s">
        <v>22</v>
      </c>
      <c r="K2794" s="5">
        <f>Tabla3[[#This Row],[IMC_raw]]/1000000000000000</f>
        <v>31.593259982846298</v>
      </c>
      <c r="L2794" s="2">
        <v>3.15932599828463E+16</v>
      </c>
      <c r="M2794">
        <v>1</v>
      </c>
      <c r="N2794">
        <f>Tabla3[[#This Row],[Aux2]]/10000000000000</f>
        <v>2166.1454435187202</v>
      </c>
      <c r="O2794" s="1">
        <v>2.16614544351872E+16</v>
      </c>
      <c r="P2794" s="7">
        <f>Tabla3[[#This Row],[Aux3]]/100000000000000</f>
        <v>216.24185520441301</v>
      </c>
      <c r="Q2794" s="1">
        <v>2.16241855204413E+16</v>
      </c>
      <c r="R2794">
        <v>156.30000000000001</v>
      </c>
      <c r="S2794">
        <v>99.9</v>
      </c>
    </row>
    <row r="2795" spans="1:19" x14ac:dyDescent="0.2">
      <c r="A2795">
        <v>2017</v>
      </c>
      <c r="B2795">
        <v>65</v>
      </c>
      <c r="C2795" t="s">
        <v>16</v>
      </c>
      <c r="D2795" t="s">
        <v>29</v>
      </c>
      <c r="E2795" t="s">
        <v>31</v>
      </c>
      <c r="F2795" t="s">
        <v>24</v>
      </c>
      <c r="G2795" t="s">
        <v>25</v>
      </c>
      <c r="H2795" s="3">
        <v>8522.42</v>
      </c>
      <c r="I2795" t="s">
        <v>21</v>
      </c>
      <c r="J2795" t="s">
        <v>18</v>
      </c>
      <c r="K2795" s="6">
        <f>Tabla3[[#This Row],[IMC_raw]]/1000000000000000</f>
        <v>3.5787705843488902</v>
      </c>
      <c r="L2795" s="2">
        <v>3578770584348890</v>
      </c>
      <c r="M2795">
        <v>1</v>
      </c>
      <c r="N2795">
        <f>Tabla3[[#This Row],[Aux2]]/10000000000000</f>
        <v>2217.7904619764699</v>
      </c>
      <c r="O2795" s="1">
        <v>2.21779046197647E+16</v>
      </c>
      <c r="P2795" s="7">
        <f>Tabla3[[#This Row],[Aux3]]/100000000000000</f>
        <v>3.0000000000000001E-12</v>
      </c>
      <c r="Q2795">
        <v>300</v>
      </c>
      <c r="R2795">
        <v>172.5</v>
      </c>
      <c r="S2795">
        <v>102.4</v>
      </c>
    </row>
    <row r="2796" spans="1:19" x14ac:dyDescent="0.2">
      <c r="A2796">
        <v>2019</v>
      </c>
      <c r="B2796">
        <v>61</v>
      </c>
      <c r="C2796" t="s">
        <v>23</v>
      </c>
      <c r="D2796" t="s">
        <v>17</v>
      </c>
      <c r="E2796" t="s">
        <v>19</v>
      </c>
      <c r="F2796" t="s">
        <v>24</v>
      </c>
      <c r="G2796" t="s">
        <v>28</v>
      </c>
      <c r="H2796" s="3">
        <v>16824.71</v>
      </c>
      <c r="I2796" t="s">
        <v>19</v>
      </c>
      <c r="J2796" t="s">
        <v>22</v>
      </c>
      <c r="K2796" s="5">
        <f>Tabla3[[#This Row],[IMC_raw]]/1000000000000000</f>
        <v>3.69075046261643</v>
      </c>
      <c r="L2796" s="2">
        <v>3690750462616430</v>
      </c>
      <c r="M2796">
        <v>1</v>
      </c>
      <c r="N2796">
        <f>Tabla3[[#This Row],[Aux2]]/10000000000000</f>
        <v>2236.4951101428701</v>
      </c>
      <c r="O2796" s="1">
        <v>2.23649511014287E+16</v>
      </c>
      <c r="P2796" s="7">
        <f>Tabla3[[#This Row],[Aux3]]/100000000000000</f>
        <v>238.51401628879501</v>
      </c>
      <c r="Q2796" s="1">
        <v>2.38514016288795E+16</v>
      </c>
      <c r="R2796">
        <v>168.6</v>
      </c>
      <c r="S2796">
        <v>100.8</v>
      </c>
    </row>
    <row r="2797" spans="1:19" x14ac:dyDescent="0.2">
      <c r="A2797">
        <v>2015</v>
      </c>
      <c r="B2797">
        <v>55</v>
      </c>
      <c r="C2797" t="s">
        <v>16</v>
      </c>
      <c r="D2797" t="s">
        <v>50</v>
      </c>
      <c r="E2797" t="s">
        <v>21</v>
      </c>
      <c r="F2797" t="s">
        <v>24</v>
      </c>
      <c r="G2797" t="s">
        <v>28</v>
      </c>
      <c r="H2797" s="3">
        <v>13768.36</v>
      </c>
      <c r="I2797" t="s">
        <v>21</v>
      </c>
      <c r="J2797" t="s">
        <v>18</v>
      </c>
      <c r="K2797" s="6">
        <f>Tabla3[[#This Row],[IMC_raw]]/1000000000000000</f>
        <v>37.206148030491804</v>
      </c>
      <c r="L2797" s="2">
        <v>3.72061480304918E+16</v>
      </c>
      <c r="M2797">
        <v>1</v>
      </c>
      <c r="N2797">
        <f>Tabla3[[#This Row],[Aux2]]/10000000000000</f>
        <v>2401.2702266781398</v>
      </c>
      <c r="O2797" s="1">
        <v>2.40127022667814E+16</v>
      </c>
      <c r="P2797" s="7">
        <f>Tabla3[[#This Row],[Aux3]]/100000000000000</f>
        <v>246.36130527499199</v>
      </c>
      <c r="Q2797" s="1">
        <v>2.46361305274992E+16</v>
      </c>
      <c r="R2797">
        <v>167.3</v>
      </c>
      <c r="S2797">
        <v>99.7</v>
      </c>
    </row>
    <row r="2798" spans="1:19" x14ac:dyDescent="0.2">
      <c r="A2798">
        <v>2016</v>
      </c>
      <c r="B2798">
        <v>62</v>
      </c>
      <c r="C2798" t="s">
        <v>16</v>
      </c>
      <c r="D2798" t="s">
        <v>41</v>
      </c>
      <c r="E2798" t="s">
        <v>21</v>
      </c>
      <c r="F2798" t="s">
        <v>24</v>
      </c>
      <c r="G2798" t="s">
        <v>28</v>
      </c>
      <c r="H2798" s="3">
        <v>15336.59</v>
      </c>
      <c r="I2798" t="s">
        <v>21</v>
      </c>
      <c r="J2798" t="s">
        <v>21</v>
      </c>
      <c r="K2798" s="5">
        <f>Tabla3[[#This Row],[IMC_raw]]/1000000000000000</f>
        <v>3.8124339093155002</v>
      </c>
      <c r="L2798" s="2">
        <v>3812433909315500</v>
      </c>
      <c r="M2798">
        <v>1</v>
      </c>
      <c r="N2798">
        <f>Tabla3[[#This Row],[Aux2]]/10000000000000</f>
        <v>2531.6139405204099</v>
      </c>
      <c r="O2798" s="1">
        <v>2.53161394052041E+16</v>
      </c>
      <c r="P2798" s="7">
        <f>Tabla3[[#This Row],[Aux3]]/100000000000000</f>
        <v>268.78878669913399</v>
      </c>
      <c r="Q2798" s="1">
        <v>2.68788786699134E+16</v>
      </c>
      <c r="R2798">
        <v>179.7</v>
      </c>
      <c r="S2798">
        <v>105.6</v>
      </c>
    </row>
    <row r="2799" spans="1:19" x14ac:dyDescent="0.2">
      <c r="A2799">
        <v>2015</v>
      </c>
      <c r="B2799">
        <v>53</v>
      </c>
      <c r="C2799" t="s">
        <v>16</v>
      </c>
      <c r="D2799" t="s">
        <v>30</v>
      </c>
      <c r="E2799" t="s">
        <v>18</v>
      </c>
      <c r="F2799" t="s">
        <v>19</v>
      </c>
      <c r="G2799" t="s">
        <v>20</v>
      </c>
      <c r="H2799" s="3">
        <v>33286.239999999998</v>
      </c>
      <c r="I2799" t="s">
        <v>19</v>
      </c>
      <c r="J2799" t="s">
        <v>18</v>
      </c>
      <c r="K2799" s="6">
        <f>Tabla3[[#This Row],[IMC_raw]]/1000000000000000</f>
        <v>2.2085927784355102</v>
      </c>
      <c r="L2799" s="2">
        <v>2208592778435510</v>
      </c>
      <c r="M2799">
        <v>0</v>
      </c>
      <c r="N2799">
        <f>Tabla3[[#This Row],[Aux2]]/10000000000000</f>
        <v>2076.8849472258698</v>
      </c>
      <c r="O2799" s="1">
        <v>2.07688494722587E+16</v>
      </c>
      <c r="P2799" s="7">
        <f>Tabla3[[#This Row],[Aux3]]/100000000000000</f>
        <v>23.572282469645099</v>
      </c>
      <c r="Q2799" s="1">
        <v>2357228246964510</v>
      </c>
      <c r="R2799">
        <v>146.30000000000001</v>
      </c>
      <c r="S2799">
        <v>90.4</v>
      </c>
    </row>
    <row r="2800" spans="1:19" x14ac:dyDescent="0.2">
      <c r="A2800">
        <v>2018</v>
      </c>
      <c r="B2800">
        <v>55</v>
      </c>
      <c r="C2800" t="s">
        <v>23</v>
      </c>
      <c r="D2800" t="s">
        <v>29</v>
      </c>
      <c r="E2800" t="s">
        <v>21</v>
      </c>
      <c r="F2800" t="s">
        <v>24</v>
      </c>
      <c r="G2800" t="s">
        <v>28</v>
      </c>
      <c r="H2800" s="3">
        <v>10956.42</v>
      </c>
      <c r="I2800" t="s">
        <v>21</v>
      </c>
      <c r="J2800" t="s">
        <v>19</v>
      </c>
      <c r="K2800" s="5">
        <f>Tabla3[[#This Row],[IMC_raw]]/1000000000000000</f>
        <v>31.203510970651799</v>
      </c>
      <c r="L2800" s="2">
        <v>3.12035109706518E+16</v>
      </c>
      <c r="M2800">
        <v>1</v>
      </c>
      <c r="N2800">
        <f>Tabla3[[#This Row],[Aux2]]/10000000000000</f>
        <v>2493.8227692553701</v>
      </c>
      <c r="O2800" s="1">
        <v>2.49382276925537E+16</v>
      </c>
      <c r="P2800" s="7">
        <f>Tabla3[[#This Row],[Aux3]]/100000000000000</f>
        <v>276.81159812178697</v>
      </c>
      <c r="Q2800" s="1">
        <v>2.76811598121787E+16</v>
      </c>
      <c r="R2800">
        <v>167</v>
      </c>
      <c r="S2800">
        <v>103.5</v>
      </c>
    </row>
    <row r="2801" spans="1:19" x14ac:dyDescent="0.2">
      <c r="A2801">
        <v>2012</v>
      </c>
      <c r="B2801">
        <v>54</v>
      </c>
      <c r="C2801" t="s">
        <v>16</v>
      </c>
      <c r="D2801" t="s">
        <v>17</v>
      </c>
      <c r="E2801" t="s">
        <v>18</v>
      </c>
      <c r="F2801" t="s">
        <v>43</v>
      </c>
      <c r="G2801" t="s">
        <v>20</v>
      </c>
      <c r="H2801" s="3">
        <v>48880.11</v>
      </c>
      <c r="I2801" t="s">
        <v>19</v>
      </c>
      <c r="J2801" t="s">
        <v>22</v>
      </c>
      <c r="K2801" s="6">
        <f>Tabla3[[#This Row],[IMC_raw]]/1000000000000000</f>
        <v>25.0313921826871</v>
      </c>
      <c r="L2801" s="2">
        <v>2.50313921826871E+16</v>
      </c>
      <c r="M2801">
        <v>0</v>
      </c>
      <c r="N2801">
        <f>Tabla3[[#This Row],[Aux2]]/10000000000000</f>
        <v>2126.5285170526699</v>
      </c>
      <c r="O2801" s="1">
        <v>2.12652851705267E+16</v>
      </c>
      <c r="P2801" s="7">
        <f>Tabla3[[#This Row],[Aux3]]/100000000000000</f>
        <v>192.82771839898399</v>
      </c>
      <c r="Q2801" s="1">
        <v>1.92827718398984E+16</v>
      </c>
      <c r="R2801">
        <v>151.5</v>
      </c>
      <c r="S2801">
        <v>81.7</v>
      </c>
    </row>
    <row r="2802" spans="1:19" x14ac:dyDescent="0.2">
      <c r="A2802">
        <v>2012</v>
      </c>
      <c r="B2802">
        <v>60</v>
      </c>
      <c r="C2802" t="s">
        <v>16</v>
      </c>
      <c r="D2802" t="s">
        <v>38</v>
      </c>
      <c r="E2802" t="s">
        <v>21</v>
      </c>
      <c r="F2802" t="s">
        <v>19</v>
      </c>
      <c r="G2802" t="s">
        <v>28</v>
      </c>
      <c r="H2802" s="3">
        <v>9721.66</v>
      </c>
      <c r="I2802" t="s">
        <v>21</v>
      </c>
      <c r="J2802" t="s">
        <v>19</v>
      </c>
      <c r="K2802" s="5">
        <f>Tabla3[[#This Row],[IMC_raw]]/1000000000000000</f>
        <v>2.7571760899303901</v>
      </c>
      <c r="L2802" s="2">
        <v>2757176089930390</v>
      </c>
      <c r="M2802">
        <v>0</v>
      </c>
      <c r="N2802">
        <f>Tabla3[[#This Row],[Aux2]]/10000000000000</f>
        <v>211.50283834069501</v>
      </c>
      <c r="O2802" s="1">
        <v>2115028383406950</v>
      </c>
      <c r="P2802" s="7">
        <f>Tabla3[[#This Row],[Aux3]]/100000000000000</f>
        <v>217.790431970323</v>
      </c>
      <c r="Q2802" s="1">
        <v>2.17790431970323E+16</v>
      </c>
      <c r="R2802">
        <v>156.1</v>
      </c>
      <c r="S2802">
        <v>100.7</v>
      </c>
    </row>
    <row r="2803" spans="1:19" x14ac:dyDescent="0.2">
      <c r="A2803">
        <v>2012</v>
      </c>
      <c r="B2803">
        <v>50</v>
      </c>
      <c r="C2803" t="s">
        <v>16</v>
      </c>
      <c r="D2803" t="s">
        <v>34</v>
      </c>
      <c r="E2803" t="s">
        <v>19</v>
      </c>
      <c r="F2803" t="s">
        <v>19</v>
      </c>
      <c r="G2803" t="s">
        <v>20</v>
      </c>
      <c r="H2803" s="3">
        <v>31080.46</v>
      </c>
      <c r="I2803" t="s">
        <v>18</v>
      </c>
      <c r="J2803" t="s">
        <v>18</v>
      </c>
      <c r="K2803" s="6">
        <f>Tabla3[[#This Row],[IMC_raw]]/1000000000000000</f>
        <v>28.4564008295844</v>
      </c>
      <c r="L2803" s="2">
        <v>2.84564008295844E+16</v>
      </c>
      <c r="M2803">
        <v>0</v>
      </c>
      <c r="N2803">
        <f>Tabla3[[#This Row],[Aux2]]/10000000000000</f>
        <v>2104.6829014729701</v>
      </c>
      <c r="O2803" s="1">
        <v>2.10468290147297E+16</v>
      </c>
      <c r="P2803" s="7">
        <f>Tabla3[[#This Row],[Aux3]]/100000000000000</f>
        <v>227.90782670274999</v>
      </c>
      <c r="Q2803" s="1">
        <v>2.2790782670275E+16</v>
      </c>
      <c r="R2803">
        <v>148.1</v>
      </c>
      <c r="S2803">
        <v>92.9</v>
      </c>
    </row>
    <row r="2804" spans="1:19" x14ac:dyDescent="0.2">
      <c r="A2804">
        <v>2019</v>
      </c>
      <c r="B2804">
        <v>69</v>
      </c>
      <c r="C2804" t="s">
        <v>16</v>
      </c>
      <c r="D2804" t="s">
        <v>29</v>
      </c>
      <c r="E2804" t="s">
        <v>31</v>
      </c>
      <c r="F2804" t="s">
        <v>19</v>
      </c>
      <c r="G2804" t="s">
        <v>25</v>
      </c>
      <c r="H2804" s="3">
        <v>17246.32</v>
      </c>
      <c r="I2804" t="s">
        <v>21</v>
      </c>
      <c r="J2804" t="s">
        <v>18</v>
      </c>
      <c r="K2804" s="5">
        <f>Tabla3[[#This Row],[IMC_raw]]/1000000000000000</f>
        <v>3.6276665902642899</v>
      </c>
      <c r="L2804" s="2">
        <v>3627666590264290</v>
      </c>
      <c r="M2804">
        <v>0</v>
      </c>
      <c r="N2804">
        <f>Tabla3[[#This Row],[Aux2]]/10000000000000</f>
        <v>2366.0869764642098</v>
      </c>
      <c r="O2804" s="1">
        <v>2.36608697646421E+16</v>
      </c>
      <c r="P2804" s="7">
        <f>Tabla3[[#This Row],[Aux3]]/100000000000000</f>
        <v>24.489174349349401</v>
      </c>
      <c r="Q2804" s="1">
        <v>2448917434934940</v>
      </c>
      <c r="R2804">
        <v>166.8</v>
      </c>
      <c r="S2804">
        <v>99.7</v>
      </c>
    </row>
    <row r="2805" spans="1:19" x14ac:dyDescent="0.2">
      <c r="A2805">
        <v>2012</v>
      </c>
      <c r="B2805">
        <v>56</v>
      </c>
      <c r="C2805" t="s">
        <v>23</v>
      </c>
      <c r="D2805" t="s">
        <v>26</v>
      </c>
      <c r="E2805" t="s">
        <v>21</v>
      </c>
      <c r="F2805" t="s">
        <v>19</v>
      </c>
      <c r="G2805" t="s">
        <v>28</v>
      </c>
      <c r="H2805" s="3">
        <v>31947.7</v>
      </c>
      <c r="I2805" t="s">
        <v>21</v>
      </c>
      <c r="J2805" t="s">
        <v>18</v>
      </c>
      <c r="K2805" s="6">
        <f>Tabla3[[#This Row],[IMC_raw]]/1000000000000000</f>
        <v>2.5087044248168699</v>
      </c>
      <c r="L2805" s="2">
        <v>2508704424816870</v>
      </c>
      <c r="M2805">
        <v>0</v>
      </c>
      <c r="N2805">
        <f>Tabla3[[#This Row],[Aux2]]/10000000000000</f>
        <v>1885.49406461389</v>
      </c>
      <c r="O2805" s="1">
        <v>1.88549406461389E+16</v>
      </c>
      <c r="P2805" s="7">
        <f>Tabla3[[#This Row],[Aux3]]/100000000000000</f>
        <v>18.881019440080699</v>
      </c>
      <c r="Q2805" s="1">
        <v>1888101944008070</v>
      </c>
      <c r="R2805">
        <v>150.30000000000001</v>
      </c>
      <c r="S2805">
        <v>90</v>
      </c>
    </row>
    <row r="2806" spans="1:19" x14ac:dyDescent="0.2">
      <c r="A2806">
        <v>2018</v>
      </c>
      <c r="B2806">
        <v>53</v>
      </c>
      <c r="C2806" t="s">
        <v>23</v>
      </c>
      <c r="D2806" t="s">
        <v>40</v>
      </c>
      <c r="E2806" t="s">
        <v>18</v>
      </c>
      <c r="F2806" t="s">
        <v>35</v>
      </c>
      <c r="G2806" t="s">
        <v>20</v>
      </c>
      <c r="H2806" s="3">
        <v>25001.7</v>
      </c>
      <c r="I2806" t="s">
        <v>21</v>
      </c>
      <c r="J2806" t="s">
        <v>18</v>
      </c>
      <c r="K2806" s="5">
        <f>Tabla3[[#This Row],[IMC_raw]]/1000000000000000</f>
        <v>23.529512706191699</v>
      </c>
      <c r="L2806" s="2">
        <v>2.35295127061917E+16</v>
      </c>
      <c r="M2806">
        <v>0</v>
      </c>
      <c r="N2806">
        <f>Tabla3[[#This Row],[Aux2]]/10000000000000</f>
        <v>2113.81873603442</v>
      </c>
      <c r="O2806" s="1">
        <v>2.11381873603442E+16</v>
      </c>
      <c r="P2806" s="7">
        <f>Tabla3[[#This Row],[Aux3]]/100000000000000</f>
        <v>215.38787137906601</v>
      </c>
      <c r="Q2806" s="1">
        <v>2.15387871379066E+16</v>
      </c>
      <c r="R2806">
        <v>141.9</v>
      </c>
      <c r="S2806">
        <v>87.5</v>
      </c>
    </row>
    <row r="2807" spans="1:19" x14ac:dyDescent="0.2">
      <c r="A2807">
        <v>2013</v>
      </c>
      <c r="B2807">
        <v>59</v>
      </c>
      <c r="C2807" t="s">
        <v>16</v>
      </c>
      <c r="D2807" t="s">
        <v>40</v>
      </c>
      <c r="E2807" t="s">
        <v>31</v>
      </c>
      <c r="F2807" t="s">
        <v>24</v>
      </c>
      <c r="G2807" t="s">
        <v>28</v>
      </c>
      <c r="H2807" s="3">
        <v>15971.2</v>
      </c>
      <c r="I2807" t="s">
        <v>21</v>
      </c>
      <c r="J2807" t="s">
        <v>18</v>
      </c>
      <c r="K2807" s="6">
        <f>Tabla3[[#This Row],[IMC_raw]]/1000000000000000</f>
        <v>39.315493715498306</v>
      </c>
      <c r="L2807" s="2">
        <v>3.9315493715498304E+16</v>
      </c>
      <c r="M2807">
        <v>1</v>
      </c>
      <c r="N2807">
        <f>Tabla3[[#This Row],[Aux2]]/10000000000000</f>
        <v>2402.9057411648801</v>
      </c>
      <c r="O2807" s="1">
        <v>2.40290574116488E+16</v>
      </c>
      <c r="P2807" s="7">
        <f>Tabla3[[#This Row],[Aux3]]/100000000000000</f>
        <v>260.34109243072402</v>
      </c>
      <c r="Q2807" s="1">
        <v>2.60341092430724E+16</v>
      </c>
      <c r="R2807">
        <v>181.3</v>
      </c>
      <c r="S2807">
        <v>104.9</v>
      </c>
    </row>
    <row r="2808" spans="1:19" x14ac:dyDescent="0.2">
      <c r="A2808">
        <v>2016</v>
      </c>
      <c r="B2808">
        <v>54</v>
      </c>
      <c r="C2808" t="s">
        <v>16</v>
      </c>
      <c r="D2808" t="s">
        <v>26</v>
      </c>
      <c r="E2808" t="s">
        <v>18</v>
      </c>
      <c r="F2808" t="s">
        <v>19</v>
      </c>
      <c r="G2808" t="s">
        <v>20</v>
      </c>
      <c r="H2808" s="3">
        <v>39310.89</v>
      </c>
      <c r="I2808" t="s">
        <v>19</v>
      </c>
      <c r="J2808" t="s">
        <v>18</v>
      </c>
      <c r="K2808" s="5">
        <f>Tabla3[[#This Row],[IMC_raw]]/1000000000000000</f>
        <v>29.890708651893</v>
      </c>
      <c r="L2808" s="2">
        <v>2.9890708651893E+16</v>
      </c>
      <c r="M2808">
        <v>0</v>
      </c>
      <c r="N2808">
        <f>Tabla3[[#This Row],[Aux2]]/10000000000000</f>
        <v>2101.5932061256399</v>
      </c>
      <c r="O2808" s="1">
        <v>2.10159320612564E+16</v>
      </c>
      <c r="P2808" s="7">
        <f>Tabla3[[#This Row],[Aux3]]/100000000000000</f>
        <v>24.7775585174276</v>
      </c>
      <c r="Q2808" s="1">
        <v>2477755851742760</v>
      </c>
      <c r="R2808">
        <v>149.1</v>
      </c>
      <c r="S2808">
        <v>89.9</v>
      </c>
    </row>
    <row r="2809" spans="1:19" x14ac:dyDescent="0.2">
      <c r="A2809">
        <v>2018</v>
      </c>
      <c r="B2809">
        <v>59</v>
      </c>
      <c r="C2809" t="s">
        <v>23</v>
      </c>
      <c r="D2809" t="s">
        <v>27</v>
      </c>
      <c r="E2809" t="s">
        <v>18</v>
      </c>
      <c r="F2809" t="s">
        <v>35</v>
      </c>
      <c r="G2809" t="s">
        <v>28</v>
      </c>
      <c r="H2809" s="3">
        <v>22953.57</v>
      </c>
      <c r="I2809" t="s">
        <v>19</v>
      </c>
      <c r="J2809" t="s">
        <v>18</v>
      </c>
      <c r="K2809" s="6">
        <f>Tabla3[[#This Row],[IMC_raw]]/1000000000000000</f>
        <v>2.6625339321541901</v>
      </c>
      <c r="L2809" s="2">
        <v>2662533932154190</v>
      </c>
      <c r="M2809">
        <v>0</v>
      </c>
      <c r="N2809">
        <f>Tabla3[[#This Row],[Aux2]]/10000000000000</f>
        <v>1911.0351029201699</v>
      </c>
      <c r="O2809" s="1">
        <v>1.91103510292017E+16</v>
      </c>
      <c r="P2809" s="7">
        <f>Tabla3[[#This Row],[Aux3]]/100000000000000</f>
        <v>206.77392201137599</v>
      </c>
      <c r="Q2809" s="1">
        <v>2.06773922011376E+16</v>
      </c>
      <c r="R2809">
        <v>149.19999999999999</v>
      </c>
      <c r="S2809">
        <v>93</v>
      </c>
    </row>
    <row r="2810" spans="1:19" x14ac:dyDescent="0.2">
      <c r="A2810">
        <v>2016</v>
      </c>
      <c r="B2810">
        <v>56</v>
      </c>
      <c r="C2810" t="s">
        <v>16</v>
      </c>
      <c r="D2810" t="s">
        <v>29</v>
      </c>
      <c r="E2810" t="s">
        <v>18</v>
      </c>
      <c r="F2810" t="s">
        <v>19</v>
      </c>
      <c r="G2810" t="s">
        <v>28</v>
      </c>
      <c r="H2810" s="3">
        <v>18956.490000000002</v>
      </c>
      <c r="I2810" t="s">
        <v>19</v>
      </c>
      <c r="J2810" t="s">
        <v>22</v>
      </c>
      <c r="K2810" s="5">
        <f>Tabla3[[#This Row],[IMC_raw]]/1000000000000000</f>
        <v>33.556355153399899</v>
      </c>
      <c r="L2810" s="2">
        <v>3.35563551533999E+16</v>
      </c>
      <c r="M2810">
        <v>0</v>
      </c>
      <c r="N2810">
        <f>Tabla3[[#This Row],[Aux2]]/10000000000000</f>
        <v>2020.0741445076301</v>
      </c>
      <c r="O2810" s="1">
        <v>2.02007414450763E+16</v>
      </c>
      <c r="P2810" s="7">
        <f>Tabla3[[#This Row],[Aux3]]/100000000000000</f>
        <v>232.235507326537</v>
      </c>
      <c r="Q2810" s="1">
        <v>2.32235507326537E+16</v>
      </c>
      <c r="R2810">
        <v>154</v>
      </c>
      <c r="S2810">
        <v>96.8</v>
      </c>
    </row>
    <row r="2811" spans="1:19" x14ac:dyDescent="0.2">
      <c r="A2811">
        <v>2018</v>
      </c>
      <c r="B2811">
        <v>51</v>
      </c>
      <c r="C2811" t="s">
        <v>23</v>
      </c>
      <c r="D2811" t="s">
        <v>29</v>
      </c>
      <c r="E2811" t="s">
        <v>31</v>
      </c>
      <c r="F2811" t="s">
        <v>24</v>
      </c>
      <c r="G2811" t="s">
        <v>20</v>
      </c>
      <c r="H2811" s="3">
        <v>8545.98</v>
      </c>
      <c r="I2811" t="s">
        <v>21</v>
      </c>
      <c r="J2811" t="s">
        <v>21</v>
      </c>
      <c r="K2811" s="6">
        <f>Tabla3[[#This Row],[IMC_raw]]/1000000000000000</f>
        <v>3.2724667753957202</v>
      </c>
      <c r="L2811" s="2">
        <v>3272466775395720</v>
      </c>
      <c r="M2811">
        <v>1</v>
      </c>
      <c r="N2811">
        <f>Tabla3[[#This Row],[Aux2]]/10000000000000</f>
        <v>246.28580831734499</v>
      </c>
      <c r="O2811" s="1">
        <v>2462858083173450</v>
      </c>
      <c r="P2811" s="7">
        <f>Tabla3[[#This Row],[Aux3]]/100000000000000</f>
        <v>28.128223335514999</v>
      </c>
      <c r="Q2811" s="1">
        <v>2812822333551500</v>
      </c>
      <c r="R2811">
        <v>165.8</v>
      </c>
      <c r="S2811">
        <v>99.8</v>
      </c>
    </row>
    <row r="2812" spans="1:19" x14ac:dyDescent="0.2">
      <c r="A2812">
        <v>2012</v>
      </c>
      <c r="B2812">
        <v>54</v>
      </c>
      <c r="C2812" t="s">
        <v>23</v>
      </c>
      <c r="D2812" t="s">
        <v>39</v>
      </c>
      <c r="E2812" t="s">
        <v>18</v>
      </c>
      <c r="F2812" t="s">
        <v>19</v>
      </c>
      <c r="G2812" t="s">
        <v>20</v>
      </c>
      <c r="H2812" s="3">
        <v>20868.580000000002</v>
      </c>
      <c r="I2812" t="s">
        <v>19</v>
      </c>
      <c r="J2812" t="s">
        <v>22</v>
      </c>
      <c r="K2812" s="5">
        <f>Tabla3[[#This Row],[IMC_raw]]/1000000000000000</f>
        <v>3.3172298840946501</v>
      </c>
      <c r="L2812" s="2">
        <v>3317229884094650</v>
      </c>
      <c r="M2812">
        <v>0</v>
      </c>
      <c r="N2812">
        <f>Tabla3[[#This Row],[Aux2]]/10000000000000</f>
        <v>211.63701435716399</v>
      </c>
      <c r="O2812" s="1">
        <v>2116370143571640</v>
      </c>
      <c r="P2812" s="7">
        <f>Tabla3[[#This Row],[Aux3]]/100000000000000</f>
        <v>21.229542236793598</v>
      </c>
      <c r="Q2812" s="1">
        <v>2122954223679360</v>
      </c>
      <c r="R2812">
        <v>143.30000000000001</v>
      </c>
      <c r="S2812">
        <v>87.5</v>
      </c>
    </row>
    <row r="2813" spans="1:19" x14ac:dyDescent="0.2">
      <c r="A2813">
        <v>2013</v>
      </c>
      <c r="B2813">
        <v>58</v>
      </c>
      <c r="C2813" t="s">
        <v>16</v>
      </c>
      <c r="D2813" t="s">
        <v>30</v>
      </c>
      <c r="E2813" t="s">
        <v>21</v>
      </c>
      <c r="F2813" t="s">
        <v>35</v>
      </c>
      <c r="G2813" t="s">
        <v>28</v>
      </c>
      <c r="H2813" s="3">
        <v>26397.8</v>
      </c>
      <c r="I2813" t="s">
        <v>21</v>
      </c>
      <c r="J2813" t="s">
        <v>18</v>
      </c>
      <c r="K2813" s="6">
        <f>Tabla3[[#This Row],[IMC_raw]]/1000000000000000</f>
        <v>3.0306985231946499</v>
      </c>
      <c r="L2813" s="2">
        <v>3030698523194650</v>
      </c>
      <c r="M2813">
        <v>0</v>
      </c>
      <c r="N2813">
        <f>Tabla3[[#This Row],[Aux2]]/10000000000000</f>
        <v>226.392965232015</v>
      </c>
      <c r="O2813" s="1">
        <v>2263929652320150</v>
      </c>
      <c r="P2813" s="7">
        <f>Tabla3[[#This Row],[Aux3]]/100000000000000</f>
        <v>237.474076035259</v>
      </c>
      <c r="Q2813" s="1">
        <v>2.37474076035259E+16</v>
      </c>
      <c r="R2813">
        <v>168.2</v>
      </c>
      <c r="S2813">
        <v>95.2</v>
      </c>
    </row>
    <row r="2814" spans="1:19" x14ac:dyDescent="0.2">
      <c r="A2814">
        <v>2017</v>
      </c>
      <c r="B2814">
        <v>45</v>
      </c>
      <c r="C2814" t="s">
        <v>23</v>
      </c>
      <c r="D2814" t="s">
        <v>50</v>
      </c>
      <c r="E2814" t="s">
        <v>18</v>
      </c>
      <c r="F2814" t="s">
        <v>19</v>
      </c>
      <c r="G2814" t="s">
        <v>20</v>
      </c>
      <c r="H2814" s="3">
        <v>18768.5</v>
      </c>
      <c r="I2814" t="s">
        <v>21</v>
      </c>
      <c r="J2814" t="s">
        <v>21</v>
      </c>
      <c r="K2814" s="5">
        <f>Tabla3[[#This Row],[IMC_raw]]/1000000000000000</f>
        <v>3.0861013446893302</v>
      </c>
      <c r="L2814" s="2">
        <v>3086101344689330</v>
      </c>
      <c r="M2814">
        <v>0</v>
      </c>
      <c r="N2814">
        <f>Tabla3[[#This Row],[Aux2]]/10000000000000</f>
        <v>2156.92161522675</v>
      </c>
      <c r="O2814" s="1">
        <v>2.15692161522675E+16</v>
      </c>
      <c r="P2814" s="7">
        <f>Tabla3[[#This Row],[Aux3]]/100000000000000</f>
        <v>216.14509156831801</v>
      </c>
      <c r="Q2814" s="1">
        <v>2.16145091568318E+16</v>
      </c>
      <c r="R2814">
        <v>142.1</v>
      </c>
      <c r="S2814">
        <v>90.1</v>
      </c>
    </row>
    <row r="2815" spans="1:19" x14ac:dyDescent="0.2">
      <c r="A2815">
        <v>2015</v>
      </c>
      <c r="B2815">
        <v>64</v>
      </c>
      <c r="C2815" t="s">
        <v>16</v>
      </c>
      <c r="D2815" t="s">
        <v>40</v>
      </c>
      <c r="E2815" t="s">
        <v>18</v>
      </c>
      <c r="F2815" t="s">
        <v>19</v>
      </c>
      <c r="G2815" t="s">
        <v>28</v>
      </c>
      <c r="H2815" s="3">
        <v>23962.87</v>
      </c>
      <c r="I2815" t="s">
        <v>19</v>
      </c>
      <c r="J2815" t="s">
        <v>22</v>
      </c>
      <c r="K2815" s="6">
        <f>Tabla3[[#This Row],[IMC_raw]]/1000000000000000</f>
        <v>34.7448247606659</v>
      </c>
      <c r="L2815" s="2">
        <v>3.47448247606659E+16</v>
      </c>
      <c r="M2815">
        <v>0</v>
      </c>
      <c r="N2815">
        <f>Tabla3[[#This Row],[Aux2]]/10000000000000</f>
        <v>225.12814549544899</v>
      </c>
      <c r="O2815" s="1">
        <v>2251281454954490</v>
      </c>
      <c r="P2815" s="7">
        <f>Tabla3[[#This Row],[Aux3]]/100000000000000</f>
        <v>26.6778557882066</v>
      </c>
      <c r="Q2815" s="1">
        <v>2667785578820660</v>
      </c>
      <c r="R2815">
        <v>159</v>
      </c>
      <c r="S2815">
        <v>92.9</v>
      </c>
    </row>
    <row r="2816" spans="1:19" x14ac:dyDescent="0.2">
      <c r="A2816">
        <v>2014</v>
      </c>
      <c r="B2816">
        <v>61</v>
      </c>
      <c r="C2816" t="s">
        <v>16</v>
      </c>
      <c r="D2816" t="s">
        <v>50</v>
      </c>
      <c r="E2816" t="s">
        <v>21</v>
      </c>
      <c r="F2816" t="s">
        <v>24</v>
      </c>
      <c r="G2816" t="s">
        <v>28</v>
      </c>
      <c r="H2816" s="3">
        <v>20598.57</v>
      </c>
      <c r="I2816" t="s">
        <v>21</v>
      </c>
      <c r="J2816" t="s">
        <v>18</v>
      </c>
      <c r="K2816" s="5">
        <f>Tabla3[[#This Row],[IMC_raw]]/1000000000000000</f>
        <v>3.43376984801399</v>
      </c>
      <c r="L2816" s="2">
        <v>3433769848013990</v>
      </c>
      <c r="M2816">
        <v>0</v>
      </c>
      <c r="N2816">
        <f>Tabla3[[#This Row],[Aux2]]/10000000000000</f>
        <v>2389.0437282439302</v>
      </c>
      <c r="O2816" s="1">
        <v>2.38904372824393E+16</v>
      </c>
      <c r="P2816" s="7">
        <f>Tabla3[[#This Row],[Aux3]]/100000000000000</f>
        <v>243.05813825984799</v>
      </c>
      <c r="Q2816" s="1">
        <v>2.43058138259848E+16</v>
      </c>
      <c r="R2816">
        <v>168.5</v>
      </c>
      <c r="S2816">
        <v>97.6</v>
      </c>
    </row>
    <row r="2817" spans="1:19" x14ac:dyDescent="0.2">
      <c r="A2817">
        <v>2013</v>
      </c>
      <c r="B2817">
        <v>61</v>
      </c>
      <c r="C2817" t="s">
        <v>23</v>
      </c>
      <c r="D2817" t="s">
        <v>29</v>
      </c>
      <c r="E2817" t="s">
        <v>19</v>
      </c>
      <c r="F2817" t="s">
        <v>19</v>
      </c>
      <c r="G2817" t="s">
        <v>28</v>
      </c>
      <c r="H2817" s="3">
        <v>8940.09</v>
      </c>
      <c r="I2817" t="s">
        <v>21</v>
      </c>
      <c r="J2817" t="s">
        <v>18</v>
      </c>
      <c r="K2817" s="6">
        <f>Tabla3[[#This Row],[IMC_raw]]/1000000000000000</f>
        <v>32.984715197191598</v>
      </c>
      <c r="L2817" s="2">
        <v>3.29847151971916E+16</v>
      </c>
      <c r="M2817">
        <v>1</v>
      </c>
      <c r="N2817">
        <f>Tabla3[[#This Row],[Aux2]]/10000000000000</f>
        <v>2150.46487063309</v>
      </c>
      <c r="O2817" s="1">
        <v>2.15046487063309E+16</v>
      </c>
      <c r="P2817" s="7">
        <f>Tabla3[[#This Row],[Aux3]]/100000000000000</f>
        <v>28.100842162312301</v>
      </c>
      <c r="Q2817" s="1">
        <v>2810084216231230</v>
      </c>
      <c r="R2817">
        <v>160.6</v>
      </c>
      <c r="S2817">
        <v>99.1</v>
      </c>
    </row>
    <row r="2818" spans="1:19" x14ac:dyDescent="0.2">
      <c r="A2818">
        <v>2017</v>
      </c>
      <c r="B2818">
        <v>60</v>
      </c>
      <c r="C2818" t="s">
        <v>23</v>
      </c>
      <c r="D2818" t="s">
        <v>29</v>
      </c>
      <c r="E2818" t="s">
        <v>18</v>
      </c>
      <c r="F2818" t="s">
        <v>19</v>
      </c>
      <c r="G2818" t="s">
        <v>28</v>
      </c>
      <c r="H2818" s="3">
        <v>10830.05</v>
      </c>
      <c r="I2818" t="s">
        <v>21</v>
      </c>
      <c r="J2818" t="s">
        <v>18</v>
      </c>
      <c r="K2818" s="5">
        <f>Tabla3[[#This Row],[IMC_raw]]/1000000000000000</f>
        <v>3.7338012133646199</v>
      </c>
      <c r="L2818" s="2">
        <v>3733801213364620</v>
      </c>
      <c r="M2818">
        <v>0</v>
      </c>
      <c r="N2818">
        <f>Tabla3[[#This Row],[Aux2]]/10000000000000</f>
        <v>205.94299304599801</v>
      </c>
      <c r="O2818" s="1">
        <v>2059429930459980</v>
      </c>
      <c r="P2818" s="7">
        <f>Tabla3[[#This Row],[Aux3]]/100000000000000</f>
        <v>26.614368865925101</v>
      </c>
      <c r="Q2818" s="1">
        <v>2661436886592510</v>
      </c>
      <c r="R2818">
        <v>159.1</v>
      </c>
      <c r="S2818">
        <v>98.9</v>
      </c>
    </row>
    <row r="2819" spans="1:19" x14ac:dyDescent="0.2">
      <c r="A2819">
        <v>2010</v>
      </c>
      <c r="B2819">
        <v>60</v>
      </c>
      <c r="C2819" t="s">
        <v>23</v>
      </c>
      <c r="D2819" t="s">
        <v>29</v>
      </c>
      <c r="E2819" t="s">
        <v>18</v>
      </c>
      <c r="F2819" t="s">
        <v>24</v>
      </c>
      <c r="G2819" t="s">
        <v>28</v>
      </c>
      <c r="H2819" s="3">
        <v>9504.84</v>
      </c>
      <c r="I2819" t="s">
        <v>21</v>
      </c>
      <c r="J2819" t="s">
        <v>22</v>
      </c>
      <c r="K2819" s="6">
        <f>Tabla3[[#This Row],[IMC_raw]]/1000000000000000</f>
        <v>26.5626708989534</v>
      </c>
      <c r="L2819" s="2">
        <v>2.65626708989534E+16</v>
      </c>
      <c r="M2819">
        <v>1</v>
      </c>
      <c r="N2819">
        <f>Tabla3[[#This Row],[Aux2]]/10000000000000</f>
        <v>2118.3667293715898</v>
      </c>
      <c r="O2819" s="1">
        <v>2.11836672937159E+16</v>
      </c>
      <c r="P2819" s="7">
        <f>Tabla3[[#This Row],[Aux3]]/100000000000000</f>
        <v>223.51065015508601</v>
      </c>
      <c r="Q2819" s="1">
        <v>2.23510650155086E+16</v>
      </c>
      <c r="R2819">
        <v>154.69999999999999</v>
      </c>
      <c r="S2819">
        <v>94.2</v>
      </c>
    </row>
    <row r="2820" spans="1:19" x14ac:dyDescent="0.2">
      <c r="A2820">
        <v>2018</v>
      </c>
      <c r="B2820">
        <v>69</v>
      </c>
      <c r="C2820" t="s">
        <v>23</v>
      </c>
      <c r="D2820" t="s">
        <v>32</v>
      </c>
      <c r="E2820" t="s">
        <v>18</v>
      </c>
      <c r="F2820" t="s">
        <v>19</v>
      </c>
      <c r="G2820" t="s">
        <v>25</v>
      </c>
      <c r="H2820" s="3">
        <v>26351.51</v>
      </c>
      <c r="I2820" t="s">
        <v>19</v>
      </c>
      <c r="J2820" t="s">
        <v>22</v>
      </c>
      <c r="K2820" s="5">
        <f>Tabla3[[#This Row],[IMC_raw]]/1000000000000000</f>
        <v>25.400196837664399</v>
      </c>
      <c r="L2820" s="2">
        <v>2.54001968376644E+16</v>
      </c>
      <c r="M2820">
        <v>0</v>
      </c>
      <c r="N2820">
        <f>Tabla3[[#This Row],[Aux2]]/10000000000000</f>
        <v>2166.5688068069398</v>
      </c>
      <c r="O2820" s="1">
        <v>2.16656880680694E+16</v>
      </c>
      <c r="P2820" s="7">
        <f>Tabla3[[#This Row],[Aux3]]/100000000000000</f>
        <v>223.37087315958101</v>
      </c>
      <c r="Q2820" s="1">
        <v>2.23370873159581E+16</v>
      </c>
      <c r="R2820">
        <v>144.9</v>
      </c>
      <c r="S2820">
        <v>89</v>
      </c>
    </row>
    <row r="2821" spans="1:19" x14ac:dyDescent="0.2">
      <c r="A2821">
        <v>2010</v>
      </c>
      <c r="B2821">
        <v>41</v>
      </c>
      <c r="C2821" t="s">
        <v>16</v>
      </c>
      <c r="D2821" t="s">
        <v>37</v>
      </c>
      <c r="E2821" t="s">
        <v>18</v>
      </c>
      <c r="F2821" t="s">
        <v>19</v>
      </c>
      <c r="G2821" t="s">
        <v>42</v>
      </c>
      <c r="H2821" s="3">
        <v>19036.57</v>
      </c>
      <c r="I2821" t="s">
        <v>19</v>
      </c>
      <c r="J2821" t="s">
        <v>21</v>
      </c>
      <c r="K2821" s="6">
        <f>Tabla3[[#This Row],[IMC_raw]]/1000000000000000</f>
        <v>38.656010532053102</v>
      </c>
      <c r="L2821" s="2">
        <v>3.8656010532053104E+16</v>
      </c>
      <c r="M2821">
        <v>0</v>
      </c>
      <c r="N2821">
        <f>Tabla3[[#This Row],[Aux2]]/10000000000000</f>
        <v>2289.79643774237</v>
      </c>
      <c r="O2821" s="1">
        <v>2.28979643774237E+16</v>
      </c>
      <c r="P2821" s="7">
        <f>Tabla3[[#This Row],[Aux3]]/100000000000000</f>
        <v>250.917502198595</v>
      </c>
      <c r="Q2821" s="1">
        <v>2.50917502198595E+16</v>
      </c>
      <c r="R2821">
        <v>159.5</v>
      </c>
      <c r="S2821">
        <v>88.8</v>
      </c>
    </row>
    <row r="2822" spans="1:19" x14ac:dyDescent="0.2">
      <c r="A2822">
        <v>2017</v>
      </c>
      <c r="B2822">
        <v>46</v>
      </c>
      <c r="C2822" t="s">
        <v>16</v>
      </c>
      <c r="D2822" t="s">
        <v>39</v>
      </c>
      <c r="E2822" t="s">
        <v>18</v>
      </c>
      <c r="F2822" t="s">
        <v>19</v>
      </c>
      <c r="G2822" t="s">
        <v>20</v>
      </c>
      <c r="H2822" s="3">
        <v>37109.89</v>
      </c>
      <c r="I2822" t="s">
        <v>19</v>
      </c>
      <c r="J2822" t="s">
        <v>18</v>
      </c>
      <c r="K2822" s="5">
        <f>Tabla3[[#This Row],[IMC_raw]]/1000000000000000</f>
        <v>28.897102587640099</v>
      </c>
      <c r="L2822" s="2">
        <v>2.88971025876401E+16</v>
      </c>
      <c r="M2822">
        <v>0</v>
      </c>
      <c r="N2822">
        <f>Tabla3[[#This Row],[Aux2]]/10000000000000</f>
        <v>2011.8704773780501</v>
      </c>
      <c r="O2822" s="1">
        <v>2.01187047737805E+16</v>
      </c>
      <c r="P2822" s="7">
        <f>Tabla3[[#This Row],[Aux3]]/100000000000000</f>
        <v>22.730756504031699</v>
      </c>
      <c r="Q2822" s="1">
        <v>2273075650403170</v>
      </c>
      <c r="R2822">
        <v>147.19999999999999</v>
      </c>
      <c r="S2822">
        <v>86.7</v>
      </c>
    </row>
    <row r="2823" spans="1:19" x14ac:dyDescent="0.2">
      <c r="A2823">
        <v>2013</v>
      </c>
      <c r="B2823">
        <v>52</v>
      </c>
      <c r="C2823" t="s">
        <v>16</v>
      </c>
      <c r="D2823" t="s">
        <v>27</v>
      </c>
      <c r="E2823" t="s">
        <v>18</v>
      </c>
      <c r="F2823" t="s">
        <v>35</v>
      </c>
      <c r="G2823" t="s">
        <v>20</v>
      </c>
      <c r="H2823" s="3">
        <v>19895.64</v>
      </c>
      <c r="I2823" t="s">
        <v>18</v>
      </c>
      <c r="J2823" t="s">
        <v>22</v>
      </c>
      <c r="K2823" s="6">
        <f>Tabla3[[#This Row],[IMC_raw]]/1000000000000000</f>
        <v>3.6969303963653202</v>
      </c>
      <c r="L2823" s="2">
        <v>3696930396365320</v>
      </c>
      <c r="M2823">
        <v>1</v>
      </c>
      <c r="N2823">
        <f>Tabla3[[#This Row],[Aux2]]/10000000000000</f>
        <v>215.36792583906001</v>
      </c>
      <c r="O2823" s="1">
        <v>2153679258390600</v>
      </c>
      <c r="P2823" s="7">
        <f>Tabla3[[#This Row],[Aux3]]/100000000000000</f>
        <v>204.81321551474099</v>
      </c>
      <c r="Q2823" s="1">
        <v>2.04813215514741E+16</v>
      </c>
      <c r="R2823">
        <v>152.80000000000001</v>
      </c>
      <c r="S2823">
        <v>97.4</v>
      </c>
    </row>
    <row r="2824" spans="1:19" x14ac:dyDescent="0.2">
      <c r="A2824">
        <v>2018</v>
      </c>
      <c r="B2824">
        <v>52</v>
      </c>
      <c r="C2824" t="s">
        <v>23</v>
      </c>
      <c r="D2824" t="s">
        <v>30</v>
      </c>
      <c r="E2824" t="s">
        <v>18</v>
      </c>
      <c r="F2824" t="s">
        <v>19</v>
      </c>
      <c r="G2824" t="s">
        <v>20</v>
      </c>
      <c r="H2824" s="3">
        <v>20176.439999999999</v>
      </c>
      <c r="I2824" t="s">
        <v>21</v>
      </c>
      <c r="J2824" t="s">
        <v>19</v>
      </c>
      <c r="K2824" s="5">
        <f>Tabla3[[#This Row],[IMC_raw]]/1000000000000000</f>
        <v>2.6374565675243602</v>
      </c>
      <c r="L2824" s="2">
        <v>2637456567524360</v>
      </c>
      <c r="M2824">
        <v>0</v>
      </c>
      <c r="N2824">
        <f>Tabla3[[#This Row],[Aux2]]/10000000000000</f>
        <v>1903.3530964289</v>
      </c>
      <c r="O2824" s="1">
        <v>1.9033530964289E+16</v>
      </c>
      <c r="P2824" s="7">
        <f>Tabla3[[#This Row],[Aux3]]/100000000000000</f>
        <v>210.80721368499599</v>
      </c>
      <c r="Q2824" s="1">
        <v>2.10807213684996E+16</v>
      </c>
      <c r="R2824">
        <v>139</v>
      </c>
      <c r="S2824">
        <v>89.4</v>
      </c>
    </row>
    <row r="2825" spans="1:19" x14ac:dyDescent="0.2">
      <c r="A2825">
        <v>2014</v>
      </c>
      <c r="B2825">
        <v>52</v>
      </c>
      <c r="C2825" t="s">
        <v>16</v>
      </c>
      <c r="D2825" t="s">
        <v>17</v>
      </c>
      <c r="E2825" t="s">
        <v>18</v>
      </c>
      <c r="F2825" t="s">
        <v>19</v>
      </c>
      <c r="G2825" t="s">
        <v>20</v>
      </c>
      <c r="H2825" s="3">
        <v>23840.28</v>
      </c>
      <c r="I2825" t="s">
        <v>21</v>
      </c>
      <c r="J2825" t="s">
        <v>21</v>
      </c>
      <c r="K2825" s="6">
        <f>Tabla3[[#This Row],[IMC_raw]]/1000000000000000</f>
        <v>26.1873477356135</v>
      </c>
      <c r="L2825" s="2">
        <v>2.61873477356135E+16</v>
      </c>
      <c r="M2825">
        <v>0</v>
      </c>
      <c r="N2825">
        <f>Tabla3[[#This Row],[Aux2]]/10000000000000</f>
        <v>2122.5312333992201</v>
      </c>
      <c r="O2825" s="1">
        <v>2.12253123339922E+16</v>
      </c>
      <c r="P2825" s="7">
        <f>Tabla3[[#This Row],[Aux3]]/100000000000000</f>
        <v>26.797568838462698</v>
      </c>
      <c r="Q2825" s="1">
        <v>2679756883846270</v>
      </c>
      <c r="R2825">
        <v>162.5</v>
      </c>
      <c r="S2825">
        <v>93.3</v>
      </c>
    </row>
    <row r="2826" spans="1:19" x14ac:dyDescent="0.2">
      <c r="A2826">
        <v>2012</v>
      </c>
      <c r="B2826">
        <v>62</v>
      </c>
      <c r="C2826" t="s">
        <v>16</v>
      </c>
      <c r="D2826" t="s">
        <v>48</v>
      </c>
      <c r="E2826" t="s">
        <v>18</v>
      </c>
      <c r="F2826" t="s">
        <v>19</v>
      </c>
      <c r="G2826" t="s">
        <v>28</v>
      </c>
      <c r="H2826" s="3">
        <v>11192.62</v>
      </c>
      <c r="I2826" t="s">
        <v>19</v>
      </c>
      <c r="J2826" t="s">
        <v>18</v>
      </c>
      <c r="K2826" s="5">
        <f>Tabla3[[#This Row],[IMC_raw]]/1000000000000000</f>
        <v>3.34526795545837</v>
      </c>
      <c r="L2826" s="2">
        <v>3345267955458370</v>
      </c>
      <c r="M2826">
        <v>0</v>
      </c>
      <c r="N2826">
        <f>Tabla3[[#This Row],[Aux2]]/10000000000000</f>
        <v>22.7198146207887</v>
      </c>
      <c r="O2826" s="1">
        <v>227198146207887</v>
      </c>
      <c r="P2826" s="7">
        <f>Tabla3[[#This Row],[Aux3]]/100000000000000</f>
        <v>202.17042823329399</v>
      </c>
      <c r="Q2826" s="1">
        <v>2.02170428233294E+16</v>
      </c>
      <c r="R2826">
        <v>156.6</v>
      </c>
      <c r="S2826">
        <v>95.8</v>
      </c>
    </row>
    <row r="2827" spans="1:19" x14ac:dyDescent="0.2">
      <c r="A2827">
        <v>2018</v>
      </c>
      <c r="B2827">
        <v>58</v>
      </c>
      <c r="C2827" t="s">
        <v>23</v>
      </c>
      <c r="D2827" t="s">
        <v>39</v>
      </c>
      <c r="E2827" t="s">
        <v>18</v>
      </c>
      <c r="F2827" t="s">
        <v>35</v>
      </c>
      <c r="G2827" t="s">
        <v>28</v>
      </c>
      <c r="H2827" s="3">
        <v>25496.99</v>
      </c>
      <c r="I2827" t="s">
        <v>18</v>
      </c>
      <c r="J2827" t="s">
        <v>22</v>
      </c>
      <c r="K2827" s="6">
        <f>Tabla3[[#This Row],[IMC_raw]]/1000000000000000</f>
        <v>26.644783753081601</v>
      </c>
      <c r="L2827" s="2">
        <v>2.66447837530816E+16</v>
      </c>
      <c r="M2827">
        <v>0</v>
      </c>
      <c r="N2827">
        <f>Tabla3[[#This Row],[Aux2]]/10000000000000</f>
        <v>1930.9539805689899</v>
      </c>
      <c r="O2827" s="1">
        <v>1.93095398056899E+16</v>
      </c>
      <c r="P2827" s="7">
        <f>Tabla3[[#This Row],[Aux3]]/100000000000000</f>
        <v>187.56123189801201</v>
      </c>
      <c r="Q2827" s="1">
        <v>1.87561231898012E+16</v>
      </c>
      <c r="R2827">
        <v>143.1</v>
      </c>
      <c r="S2827">
        <v>83.3</v>
      </c>
    </row>
    <row r="2828" spans="1:19" x14ac:dyDescent="0.2">
      <c r="A2828">
        <v>2018</v>
      </c>
      <c r="B2828">
        <v>73</v>
      </c>
      <c r="C2828" t="s">
        <v>16</v>
      </c>
      <c r="D2828" t="s">
        <v>26</v>
      </c>
      <c r="E2828" t="s">
        <v>21</v>
      </c>
      <c r="F2828" t="s">
        <v>24</v>
      </c>
      <c r="G2828" t="s">
        <v>25</v>
      </c>
      <c r="H2828" s="3">
        <v>21641.19</v>
      </c>
      <c r="I2828" t="s">
        <v>19</v>
      </c>
      <c r="J2828" t="s">
        <v>22</v>
      </c>
      <c r="K2828" s="5">
        <f>Tabla3[[#This Row],[IMC_raw]]/1000000000000000</f>
        <v>3.2987738642995201</v>
      </c>
      <c r="L2828" s="2">
        <v>3298773864299520</v>
      </c>
      <c r="M2828">
        <v>1</v>
      </c>
      <c r="N2828">
        <f>Tabla3[[#This Row],[Aux2]]/10000000000000</f>
        <v>224.773177295962</v>
      </c>
      <c r="O2828" s="1">
        <v>2247731772959620</v>
      </c>
      <c r="P2828" s="7">
        <f>Tabla3[[#This Row],[Aux3]]/100000000000000</f>
        <v>237.65307614427999</v>
      </c>
      <c r="Q2828" s="1">
        <v>2.3765307614428E+16</v>
      </c>
      <c r="R2828">
        <v>163.80000000000001</v>
      </c>
      <c r="S2828">
        <v>103.1</v>
      </c>
    </row>
    <row r="2829" spans="1:19" x14ac:dyDescent="0.2">
      <c r="A2829">
        <v>2013</v>
      </c>
      <c r="B2829">
        <v>53</v>
      </c>
      <c r="C2829" t="s">
        <v>16</v>
      </c>
      <c r="D2829" t="s">
        <v>45</v>
      </c>
      <c r="E2829" t="s">
        <v>19</v>
      </c>
      <c r="F2829" t="s">
        <v>24</v>
      </c>
      <c r="G2829" t="s">
        <v>20</v>
      </c>
      <c r="H2829" s="3">
        <v>56713.120000000003</v>
      </c>
      <c r="I2829" t="s">
        <v>21</v>
      </c>
      <c r="J2829" t="s">
        <v>21</v>
      </c>
      <c r="K2829" s="6">
        <f>Tabla3[[#This Row],[IMC_raw]]/1000000000000000</f>
        <v>30.193155105997</v>
      </c>
      <c r="L2829" s="2">
        <v>3.0193155105997E+16</v>
      </c>
      <c r="M2829">
        <v>0</v>
      </c>
      <c r="N2829">
        <f>Tabla3[[#This Row],[Aux2]]/10000000000000</f>
        <v>2298.6219872198699</v>
      </c>
      <c r="O2829" s="1">
        <v>2.29862198721987E+16</v>
      </c>
      <c r="P2829" s="7">
        <f>Tabla3[[#This Row],[Aux3]]/100000000000000</f>
        <v>25.9422683532338</v>
      </c>
      <c r="Q2829" s="1">
        <v>2594226835323380</v>
      </c>
      <c r="R2829">
        <v>159.9</v>
      </c>
      <c r="S2829">
        <v>88</v>
      </c>
    </row>
    <row r="2830" spans="1:19" x14ac:dyDescent="0.2">
      <c r="A2830">
        <v>2013</v>
      </c>
      <c r="B2830">
        <v>55</v>
      </c>
      <c r="C2830" t="s">
        <v>16</v>
      </c>
      <c r="D2830" t="s">
        <v>29</v>
      </c>
      <c r="E2830" t="s">
        <v>21</v>
      </c>
      <c r="F2830" t="s">
        <v>24</v>
      </c>
      <c r="G2830" t="s">
        <v>28</v>
      </c>
      <c r="H2830" s="3">
        <v>10032.57</v>
      </c>
      <c r="I2830" t="s">
        <v>21</v>
      </c>
      <c r="J2830" t="s">
        <v>18</v>
      </c>
      <c r="K2830" s="5">
        <f>Tabla3[[#This Row],[IMC_raw]]/1000000000000000</f>
        <v>24.615019682645102</v>
      </c>
      <c r="L2830" s="2">
        <v>2.46150196826451E+16</v>
      </c>
      <c r="M2830">
        <v>0</v>
      </c>
      <c r="N2830">
        <f>Tabla3[[#This Row],[Aux2]]/10000000000000</f>
        <v>199.850640890698</v>
      </c>
      <c r="O2830" s="1">
        <v>1998506408906980</v>
      </c>
      <c r="P2830" s="7">
        <f>Tabla3[[#This Row],[Aux3]]/100000000000000</f>
        <v>231.10635973345501</v>
      </c>
      <c r="Q2830" s="1">
        <v>2.31106359733455E+16</v>
      </c>
      <c r="R2830">
        <v>157.80000000000001</v>
      </c>
      <c r="S2830">
        <v>98.5</v>
      </c>
    </row>
    <row r="2831" spans="1:19" x14ac:dyDescent="0.2">
      <c r="A2831">
        <v>2017</v>
      </c>
      <c r="B2831">
        <v>72</v>
      </c>
      <c r="C2831" t="s">
        <v>16</v>
      </c>
      <c r="D2831" t="s">
        <v>17</v>
      </c>
      <c r="E2831" t="s">
        <v>31</v>
      </c>
      <c r="F2831" t="s">
        <v>24</v>
      </c>
      <c r="G2831" t="s">
        <v>25</v>
      </c>
      <c r="H2831" s="3">
        <v>16526.400000000001</v>
      </c>
      <c r="I2831" t="s">
        <v>21</v>
      </c>
      <c r="J2831" t="s">
        <v>19</v>
      </c>
      <c r="K2831" s="6">
        <f>Tabla3[[#This Row],[IMC_raw]]/1000000000000000</f>
        <v>3.38301840961504</v>
      </c>
      <c r="L2831" s="2">
        <v>3383018409615040</v>
      </c>
      <c r="M2831">
        <v>1</v>
      </c>
      <c r="N2831">
        <f>Tabla3[[#This Row],[Aux2]]/10000000000000</f>
        <v>238.22657402218701</v>
      </c>
      <c r="O2831" s="1">
        <v>2382265740221870</v>
      </c>
      <c r="P2831" s="7">
        <f>Tabla3[[#This Row],[Aux3]]/100000000000000</f>
        <v>2.99932587277346</v>
      </c>
      <c r="Q2831" s="1">
        <v>299932587277346</v>
      </c>
      <c r="R2831">
        <v>190</v>
      </c>
      <c r="S2831">
        <v>106.8</v>
      </c>
    </row>
    <row r="2832" spans="1:19" x14ac:dyDescent="0.2">
      <c r="A2832">
        <v>2011</v>
      </c>
      <c r="B2832">
        <v>66</v>
      </c>
      <c r="C2832" t="s">
        <v>16</v>
      </c>
      <c r="D2832" t="s">
        <v>29</v>
      </c>
      <c r="E2832" t="s">
        <v>31</v>
      </c>
      <c r="F2832" t="s">
        <v>19</v>
      </c>
      <c r="G2832" t="s">
        <v>25</v>
      </c>
      <c r="H2832" s="3">
        <v>13330.54</v>
      </c>
      <c r="I2832" t="s">
        <v>21</v>
      </c>
      <c r="J2832" t="s">
        <v>18</v>
      </c>
      <c r="K2832" s="5">
        <f>Tabla3[[#This Row],[IMC_raw]]/1000000000000000</f>
        <v>3.35583418869727</v>
      </c>
      <c r="L2832" s="2">
        <v>3355834188697270</v>
      </c>
      <c r="M2832">
        <v>1</v>
      </c>
      <c r="N2832">
        <f>Tabla3[[#This Row],[Aux2]]/10000000000000</f>
        <v>232.99675904316501</v>
      </c>
      <c r="O2832" s="1">
        <v>2329967590431650</v>
      </c>
      <c r="P2832" s="7">
        <f>Tabla3[[#This Row],[Aux3]]/100000000000000</f>
        <v>294.542116366887</v>
      </c>
      <c r="Q2832" s="1">
        <v>2.94542116366887E+16</v>
      </c>
      <c r="R2832">
        <v>174.3</v>
      </c>
      <c r="S2832">
        <v>99.5</v>
      </c>
    </row>
    <row r="2833" spans="1:19" x14ac:dyDescent="0.2">
      <c r="A2833">
        <v>2018</v>
      </c>
      <c r="B2833">
        <v>58</v>
      </c>
      <c r="C2833" t="s">
        <v>16</v>
      </c>
      <c r="D2833" t="s">
        <v>17</v>
      </c>
      <c r="E2833" t="s">
        <v>21</v>
      </c>
      <c r="F2833" t="s">
        <v>43</v>
      </c>
      <c r="G2833" t="s">
        <v>28</v>
      </c>
      <c r="H2833" s="3">
        <v>37777.53</v>
      </c>
      <c r="I2833" t="s">
        <v>21</v>
      </c>
      <c r="J2833" t="s">
        <v>21</v>
      </c>
      <c r="K2833" s="6">
        <f>Tabla3[[#This Row],[IMC_raw]]/1000000000000000</f>
        <v>0.31507119977456699</v>
      </c>
      <c r="L2833" s="2">
        <v>315071199774567</v>
      </c>
      <c r="M2833">
        <v>0</v>
      </c>
      <c r="N2833">
        <f>Tabla3[[#This Row],[Aux2]]/10000000000000</f>
        <v>2014.28107313531</v>
      </c>
      <c r="O2833" s="1">
        <v>2.01428107313531E+16</v>
      </c>
      <c r="P2833" s="7">
        <f>Tabla3[[#This Row],[Aux3]]/100000000000000</f>
        <v>228.91294777962599</v>
      </c>
      <c r="Q2833" s="1">
        <v>2.28912947779626E+16</v>
      </c>
      <c r="R2833">
        <v>162.6</v>
      </c>
      <c r="S2833">
        <v>97.4</v>
      </c>
    </row>
    <row r="2834" spans="1:19" x14ac:dyDescent="0.2">
      <c r="A2834">
        <v>2015</v>
      </c>
      <c r="B2834">
        <v>60</v>
      </c>
      <c r="C2834" t="s">
        <v>16</v>
      </c>
      <c r="D2834" t="s">
        <v>34</v>
      </c>
      <c r="E2834" t="s">
        <v>21</v>
      </c>
      <c r="F2834" t="s">
        <v>24</v>
      </c>
      <c r="G2834" t="s">
        <v>28</v>
      </c>
      <c r="H2834" s="3">
        <v>13842.02</v>
      </c>
      <c r="I2834" t="s">
        <v>21</v>
      </c>
      <c r="J2834" t="s">
        <v>21</v>
      </c>
      <c r="K2834" s="5">
        <f>Tabla3[[#This Row],[IMC_raw]]/1000000000000000</f>
        <v>29.3312207144177</v>
      </c>
      <c r="L2834" s="2">
        <v>2.93312207144177E+16</v>
      </c>
      <c r="M2834">
        <v>0</v>
      </c>
      <c r="N2834">
        <f>Tabla3[[#This Row],[Aux2]]/10000000000000</f>
        <v>2145.0485374647201</v>
      </c>
      <c r="O2834" s="1">
        <v>2.14504853746472E+16</v>
      </c>
      <c r="P2834" s="7">
        <f>Tabla3[[#This Row],[Aux3]]/100000000000000</f>
        <v>27.031135434166199</v>
      </c>
      <c r="Q2834" s="1">
        <v>2703113543416620</v>
      </c>
      <c r="R2834">
        <v>159.9</v>
      </c>
      <c r="S2834">
        <v>95.5</v>
      </c>
    </row>
    <row r="2835" spans="1:19" x14ac:dyDescent="0.2">
      <c r="A2835">
        <v>2018</v>
      </c>
      <c r="B2835">
        <v>66</v>
      </c>
      <c r="C2835" t="s">
        <v>16</v>
      </c>
      <c r="D2835" t="s">
        <v>17</v>
      </c>
      <c r="E2835" t="s">
        <v>21</v>
      </c>
      <c r="F2835" t="s">
        <v>19</v>
      </c>
      <c r="G2835" t="s">
        <v>25</v>
      </c>
      <c r="H2835" s="3">
        <v>18081.509999999998</v>
      </c>
      <c r="I2835" t="s">
        <v>21</v>
      </c>
      <c r="J2835" t="s">
        <v>18</v>
      </c>
      <c r="K2835" s="6">
        <f>Tabla3[[#This Row],[IMC_raw]]/1000000000000000</f>
        <v>3.3171121920984299</v>
      </c>
      <c r="L2835" s="2">
        <v>3317112192098430</v>
      </c>
      <c r="M2835">
        <v>0</v>
      </c>
      <c r="N2835">
        <f>Tabla3[[#This Row],[Aux2]]/10000000000000</f>
        <v>2345.30538811101</v>
      </c>
      <c r="O2835" s="1">
        <v>2.34530538811101E+16</v>
      </c>
      <c r="P2835" s="7">
        <f>Tabla3[[#This Row],[Aux3]]/100000000000000</f>
        <v>18.344510458491101</v>
      </c>
      <c r="Q2835" s="1">
        <v>1834451045849110</v>
      </c>
      <c r="R2835">
        <v>160.4</v>
      </c>
      <c r="S2835">
        <v>99.5</v>
      </c>
    </row>
    <row r="2836" spans="1:19" x14ac:dyDescent="0.2">
      <c r="A2836">
        <v>2017</v>
      </c>
      <c r="B2836">
        <v>58</v>
      </c>
      <c r="C2836" t="s">
        <v>16</v>
      </c>
      <c r="D2836" t="s">
        <v>26</v>
      </c>
      <c r="E2836" t="s">
        <v>21</v>
      </c>
      <c r="F2836" t="s">
        <v>19</v>
      </c>
      <c r="G2836" t="s">
        <v>28</v>
      </c>
      <c r="H2836" s="3">
        <v>33521.9</v>
      </c>
      <c r="I2836" t="s">
        <v>21</v>
      </c>
      <c r="J2836" t="s">
        <v>22</v>
      </c>
      <c r="K2836" s="5">
        <f>Tabla3[[#This Row],[IMC_raw]]/1000000000000000</f>
        <v>3.4811755103430602</v>
      </c>
      <c r="L2836" s="2">
        <v>3481175510343060</v>
      </c>
      <c r="M2836">
        <v>1</v>
      </c>
      <c r="N2836">
        <f>Tabla3[[#This Row],[Aux2]]/10000000000000</f>
        <v>221.46577414915399</v>
      </c>
      <c r="O2836" s="1">
        <v>2214657741491540</v>
      </c>
      <c r="P2836" s="7">
        <f>Tabla3[[#This Row],[Aux3]]/100000000000000</f>
        <v>251.350744544431</v>
      </c>
      <c r="Q2836" s="1">
        <v>2.51350744544431E+16</v>
      </c>
      <c r="R2836">
        <v>175.5</v>
      </c>
      <c r="S2836">
        <v>101.8</v>
      </c>
    </row>
    <row r="2837" spans="1:19" x14ac:dyDescent="0.2">
      <c r="A2837">
        <v>2016</v>
      </c>
      <c r="B2837">
        <v>53</v>
      </c>
      <c r="C2837" t="s">
        <v>16</v>
      </c>
      <c r="D2837" t="s">
        <v>34</v>
      </c>
      <c r="E2837" t="s">
        <v>18</v>
      </c>
      <c r="F2837" t="s">
        <v>19</v>
      </c>
      <c r="G2837" t="s">
        <v>20</v>
      </c>
      <c r="H2837" s="3">
        <v>28283.1</v>
      </c>
      <c r="I2837" t="s">
        <v>21</v>
      </c>
      <c r="J2837" t="s">
        <v>19</v>
      </c>
      <c r="K2837" s="6">
        <f>Tabla3[[#This Row],[IMC_raw]]/1000000000000000</f>
        <v>27.388329510772099</v>
      </c>
      <c r="L2837" s="2">
        <v>2.73883295107721E+16</v>
      </c>
      <c r="M2837">
        <v>0</v>
      </c>
      <c r="N2837">
        <f>Tabla3[[#This Row],[Aux2]]/10000000000000</f>
        <v>192.13201426525299</v>
      </c>
      <c r="O2837" s="1">
        <v>1921320142652530</v>
      </c>
      <c r="P2837" s="7">
        <f>Tabla3[[#This Row],[Aux3]]/100000000000000</f>
        <v>213.859194923861</v>
      </c>
      <c r="Q2837" s="1">
        <v>2.13859194923861E+16</v>
      </c>
      <c r="R2837">
        <v>149.9</v>
      </c>
      <c r="S2837">
        <v>89.8</v>
      </c>
    </row>
    <row r="2838" spans="1:19" x14ac:dyDescent="0.2">
      <c r="A2838">
        <v>2010</v>
      </c>
      <c r="B2838">
        <v>66</v>
      </c>
      <c r="C2838" t="s">
        <v>16</v>
      </c>
      <c r="D2838" t="s">
        <v>44</v>
      </c>
      <c r="E2838" t="s">
        <v>21</v>
      </c>
      <c r="F2838" t="s">
        <v>19</v>
      </c>
      <c r="G2838" t="s">
        <v>25</v>
      </c>
      <c r="H2838" s="3">
        <v>22486.17</v>
      </c>
      <c r="I2838" t="s">
        <v>21</v>
      </c>
      <c r="J2838" t="s">
        <v>19</v>
      </c>
      <c r="K2838" s="5">
        <f>Tabla3[[#This Row],[IMC_raw]]/1000000000000000</f>
        <v>33.749235471058498</v>
      </c>
      <c r="L2838" s="2">
        <v>3.37492354710585E+16</v>
      </c>
      <c r="M2838">
        <v>1</v>
      </c>
      <c r="N2838">
        <f>Tabla3[[#This Row],[Aux2]]/10000000000000</f>
        <v>2298.0909656642698</v>
      </c>
      <c r="O2838" s="1">
        <v>2.29809096566427E+16</v>
      </c>
      <c r="P2838" s="7">
        <f>Tabla3[[#This Row],[Aux3]]/100000000000000</f>
        <v>25.389673622701299</v>
      </c>
      <c r="Q2838" s="1">
        <v>2538967362270130</v>
      </c>
      <c r="R2838">
        <v>171.9</v>
      </c>
      <c r="S2838">
        <v>105.6</v>
      </c>
    </row>
    <row r="2839" spans="1:19" x14ac:dyDescent="0.2">
      <c r="A2839">
        <v>2012</v>
      </c>
      <c r="B2839">
        <v>59</v>
      </c>
      <c r="C2839" t="s">
        <v>16</v>
      </c>
      <c r="D2839" t="s">
        <v>36</v>
      </c>
      <c r="E2839" t="s">
        <v>19</v>
      </c>
      <c r="F2839" t="s">
        <v>24</v>
      </c>
      <c r="G2839" t="s">
        <v>28</v>
      </c>
      <c r="H2839" s="3">
        <v>25038.23</v>
      </c>
      <c r="I2839" t="s">
        <v>21</v>
      </c>
      <c r="J2839" t="s">
        <v>18</v>
      </c>
      <c r="K2839" s="6">
        <f>Tabla3[[#This Row],[IMC_raw]]/1000000000000000</f>
        <v>0.368841761356623</v>
      </c>
      <c r="L2839" s="2">
        <v>368841761356623</v>
      </c>
      <c r="M2839">
        <v>0</v>
      </c>
      <c r="N2839">
        <f>Tabla3[[#This Row],[Aux2]]/10000000000000</f>
        <v>2359.85232385876</v>
      </c>
      <c r="O2839" s="1">
        <v>2.35985232385876E+16</v>
      </c>
      <c r="P2839" s="7">
        <f>Tabla3[[#This Row],[Aux3]]/100000000000000</f>
        <v>233.32256562050401</v>
      </c>
      <c r="Q2839" s="1">
        <v>2.33322565620504E+16</v>
      </c>
      <c r="R2839">
        <v>173.3</v>
      </c>
      <c r="S2839">
        <v>103.5</v>
      </c>
    </row>
    <row r="2840" spans="1:19" x14ac:dyDescent="0.2">
      <c r="A2840">
        <v>2011</v>
      </c>
      <c r="B2840">
        <v>51</v>
      </c>
      <c r="C2840" t="s">
        <v>16</v>
      </c>
      <c r="D2840" t="s">
        <v>41</v>
      </c>
      <c r="E2840" t="s">
        <v>18</v>
      </c>
      <c r="F2840" t="s">
        <v>24</v>
      </c>
      <c r="G2840" t="s">
        <v>20</v>
      </c>
      <c r="H2840" s="3">
        <v>12691.57</v>
      </c>
      <c r="I2840" t="s">
        <v>21</v>
      </c>
      <c r="J2840" t="s">
        <v>18</v>
      </c>
      <c r="K2840" s="5">
        <f>Tabla3[[#This Row],[IMC_raw]]/1000000000000000</f>
        <v>2.8344354953591302</v>
      </c>
      <c r="L2840" s="2">
        <v>2834435495359130</v>
      </c>
      <c r="M2840">
        <v>0</v>
      </c>
      <c r="N2840">
        <f>Tabla3[[#This Row],[Aux2]]/10000000000000</f>
        <v>185.60077949548599</v>
      </c>
      <c r="O2840" s="1">
        <v>1856007794954860</v>
      </c>
      <c r="P2840" s="7">
        <f>Tabla3[[#This Row],[Aux3]]/100000000000000</f>
        <v>216.60685885071601</v>
      </c>
      <c r="Q2840" s="1">
        <v>2.16606858850716E+16</v>
      </c>
      <c r="R2840">
        <v>142.80000000000001</v>
      </c>
      <c r="S2840">
        <v>92.7</v>
      </c>
    </row>
    <row r="2841" spans="1:19" x14ac:dyDescent="0.2">
      <c r="A2841">
        <v>2014</v>
      </c>
      <c r="B2841">
        <v>59</v>
      </c>
      <c r="C2841" t="s">
        <v>23</v>
      </c>
      <c r="D2841" t="s">
        <v>17</v>
      </c>
      <c r="E2841" t="s">
        <v>19</v>
      </c>
      <c r="F2841" t="s">
        <v>35</v>
      </c>
      <c r="G2841" t="s">
        <v>28</v>
      </c>
      <c r="H2841" s="3">
        <v>33901.800000000003</v>
      </c>
      <c r="I2841" t="s">
        <v>21</v>
      </c>
      <c r="J2841" t="s">
        <v>21</v>
      </c>
      <c r="K2841" s="6">
        <f>Tabla3[[#This Row],[IMC_raw]]/1000000000000000</f>
        <v>27.689910082594999</v>
      </c>
      <c r="L2841" s="2">
        <v>2.7689910082595E+16</v>
      </c>
      <c r="M2841">
        <v>0</v>
      </c>
      <c r="N2841">
        <f>Tabla3[[#This Row],[Aux2]]/10000000000000</f>
        <v>2143.7101055186099</v>
      </c>
      <c r="O2841" s="1">
        <v>2.14371010551861E+16</v>
      </c>
      <c r="P2841" s="7">
        <f>Tabla3[[#This Row],[Aux3]]/100000000000000</f>
        <v>239.63101981458999</v>
      </c>
      <c r="Q2841" s="1">
        <v>2.3963101981459E+16</v>
      </c>
      <c r="R2841">
        <v>160.6</v>
      </c>
      <c r="S2841">
        <v>96.7</v>
      </c>
    </row>
    <row r="2842" spans="1:19" x14ac:dyDescent="0.2">
      <c r="A2842">
        <v>2014</v>
      </c>
      <c r="B2842">
        <v>57</v>
      </c>
      <c r="C2842" t="s">
        <v>23</v>
      </c>
      <c r="D2842" t="s">
        <v>39</v>
      </c>
      <c r="E2842" t="s">
        <v>18</v>
      </c>
      <c r="F2842" t="s">
        <v>24</v>
      </c>
      <c r="G2842" t="s">
        <v>28</v>
      </c>
      <c r="H2842" s="3">
        <v>25850.240000000002</v>
      </c>
      <c r="I2842" t="s">
        <v>21</v>
      </c>
      <c r="J2842" t="s">
        <v>22</v>
      </c>
      <c r="K2842" s="5">
        <f>Tabla3[[#This Row],[IMC_raw]]/1000000000000000</f>
        <v>3.8840544030590198</v>
      </c>
      <c r="L2842" s="2">
        <v>3884054403059020</v>
      </c>
      <c r="M2842">
        <v>0</v>
      </c>
      <c r="N2842">
        <f>Tabla3[[#This Row],[Aux2]]/10000000000000</f>
        <v>2129.2795360434802</v>
      </c>
      <c r="O2842" s="1">
        <v>2.12927953604348E+16</v>
      </c>
      <c r="P2842" s="7">
        <f>Tabla3[[#This Row],[Aux3]]/100000000000000</f>
        <v>244.23178993150401</v>
      </c>
      <c r="Q2842" s="1">
        <v>2.44231789931504E+16</v>
      </c>
      <c r="R2842">
        <v>156.5</v>
      </c>
      <c r="S2842">
        <v>94.2</v>
      </c>
    </row>
    <row r="2843" spans="1:19" x14ac:dyDescent="0.2">
      <c r="A2843">
        <v>2014</v>
      </c>
      <c r="B2843">
        <v>67</v>
      </c>
      <c r="C2843" t="s">
        <v>16</v>
      </c>
      <c r="D2843" t="s">
        <v>30</v>
      </c>
      <c r="E2843" t="s">
        <v>19</v>
      </c>
      <c r="F2843" t="s">
        <v>19</v>
      </c>
      <c r="G2843" t="s">
        <v>25</v>
      </c>
      <c r="H2843" s="3">
        <v>9829.9</v>
      </c>
      <c r="I2843" t="s">
        <v>19</v>
      </c>
      <c r="J2843" t="s">
        <v>22</v>
      </c>
      <c r="K2843" s="6">
        <f>Tabla3[[#This Row],[IMC_raw]]/1000000000000000</f>
        <v>38.452673151843292</v>
      </c>
      <c r="L2843" s="2">
        <v>3.8452673151843296E+16</v>
      </c>
      <c r="M2843">
        <v>0</v>
      </c>
      <c r="N2843">
        <f>Tabla3[[#This Row],[Aux2]]/10000000000000</f>
        <v>2211.9969410107201</v>
      </c>
      <c r="O2843" s="1">
        <v>2.21199694101072E+16</v>
      </c>
      <c r="P2843" s="7">
        <f>Tabla3[[#This Row],[Aux3]]/100000000000000</f>
        <v>225.18300731289199</v>
      </c>
      <c r="Q2843" s="1">
        <v>2.25183007312892E+16</v>
      </c>
      <c r="R2843">
        <v>164.7</v>
      </c>
      <c r="S2843">
        <v>98.3</v>
      </c>
    </row>
    <row r="2844" spans="1:19" x14ac:dyDescent="0.2">
      <c r="A2844">
        <v>2013</v>
      </c>
      <c r="B2844">
        <v>50</v>
      </c>
      <c r="C2844" t="s">
        <v>16</v>
      </c>
      <c r="D2844" t="s">
        <v>30</v>
      </c>
      <c r="E2844" t="s">
        <v>18</v>
      </c>
      <c r="F2844" t="s">
        <v>19</v>
      </c>
      <c r="G2844" t="s">
        <v>20</v>
      </c>
      <c r="H2844" s="3">
        <v>27365.63</v>
      </c>
      <c r="I2844" t="s">
        <v>19</v>
      </c>
      <c r="J2844" t="s">
        <v>18</v>
      </c>
      <c r="K2844" s="5">
        <f>Tabla3[[#This Row],[IMC_raw]]/1000000000000000</f>
        <v>3.35939558183536</v>
      </c>
      <c r="L2844" s="2">
        <v>3359395581835360</v>
      </c>
      <c r="M2844">
        <v>0</v>
      </c>
      <c r="N2844">
        <f>Tabla3[[#This Row],[Aux2]]/10000000000000</f>
        <v>1985.5805488746</v>
      </c>
      <c r="O2844" s="1">
        <v>1.9855805488746E+16</v>
      </c>
      <c r="P2844" s="7">
        <f>Tabla3[[#This Row],[Aux3]]/100000000000000</f>
        <v>25.3200189075759</v>
      </c>
      <c r="Q2844" s="1">
        <v>2532001890757590</v>
      </c>
      <c r="R2844">
        <v>152.5</v>
      </c>
      <c r="S2844">
        <v>93.9</v>
      </c>
    </row>
    <row r="2845" spans="1:19" x14ac:dyDescent="0.2">
      <c r="A2845">
        <v>2014</v>
      </c>
      <c r="B2845">
        <v>67</v>
      </c>
      <c r="C2845" t="s">
        <v>23</v>
      </c>
      <c r="D2845" t="s">
        <v>34</v>
      </c>
      <c r="E2845" t="s">
        <v>31</v>
      </c>
      <c r="F2845" t="s">
        <v>24</v>
      </c>
      <c r="G2845" t="s">
        <v>25</v>
      </c>
      <c r="H2845" s="3">
        <v>10497.46</v>
      </c>
      <c r="I2845" t="s">
        <v>21</v>
      </c>
      <c r="J2845" t="s">
        <v>19</v>
      </c>
      <c r="K2845" s="6">
        <f>Tabla3[[#This Row],[IMC_raw]]/1000000000000000</f>
        <v>4.1203094578857602</v>
      </c>
      <c r="L2845" s="2">
        <v>4120309457885760</v>
      </c>
      <c r="M2845">
        <v>1</v>
      </c>
      <c r="N2845">
        <f>Tabla3[[#This Row],[Aux2]]/10000000000000</f>
        <v>2502.4575167394401</v>
      </c>
      <c r="O2845" s="1">
        <v>2.50245751673944E+16</v>
      </c>
      <c r="P2845" s="7">
        <f>Tabla3[[#This Row],[Aux3]]/100000000000000</f>
        <v>3.0000000000000001E-12</v>
      </c>
      <c r="Q2845">
        <v>300</v>
      </c>
      <c r="R2845">
        <v>184.6</v>
      </c>
      <c r="S2845">
        <v>110.9</v>
      </c>
    </row>
    <row r="2846" spans="1:19" x14ac:dyDescent="0.2">
      <c r="A2846">
        <v>2012</v>
      </c>
      <c r="B2846">
        <v>59</v>
      </c>
      <c r="C2846" t="s">
        <v>23</v>
      </c>
      <c r="D2846" t="s">
        <v>29</v>
      </c>
      <c r="E2846" t="s">
        <v>18</v>
      </c>
      <c r="F2846" t="s">
        <v>24</v>
      </c>
      <c r="G2846" t="s">
        <v>28</v>
      </c>
      <c r="H2846" s="3">
        <v>19392.7</v>
      </c>
      <c r="I2846" t="s">
        <v>21</v>
      </c>
      <c r="J2846" t="s">
        <v>18</v>
      </c>
      <c r="K2846" s="5">
        <f>Tabla3[[#This Row],[IMC_raw]]/1000000000000000</f>
        <v>3.6017519974226402</v>
      </c>
      <c r="L2846" s="2">
        <v>3601751997422640</v>
      </c>
      <c r="M2846">
        <v>1</v>
      </c>
      <c r="N2846">
        <f>Tabla3[[#This Row],[Aux2]]/10000000000000</f>
        <v>2465.5678073498998</v>
      </c>
      <c r="O2846" s="1">
        <v>2.4655678073499E+16</v>
      </c>
      <c r="P2846" s="7">
        <f>Tabla3[[#This Row],[Aux3]]/100000000000000</f>
        <v>28.821410312783598</v>
      </c>
      <c r="Q2846" s="1">
        <v>2882141031278360</v>
      </c>
      <c r="R2846">
        <v>172.8</v>
      </c>
      <c r="S2846">
        <v>102.6</v>
      </c>
    </row>
    <row r="2847" spans="1:19" x14ac:dyDescent="0.2">
      <c r="A2847">
        <v>2010</v>
      </c>
      <c r="B2847">
        <v>57</v>
      </c>
      <c r="C2847" t="s">
        <v>23</v>
      </c>
      <c r="D2847" t="s">
        <v>29</v>
      </c>
      <c r="E2847" t="s">
        <v>19</v>
      </c>
      <c r="F2847" t="s">
        <v>24</v>
      </c>
      <c r="G2847" t="s">
        <v>28</v>
      </c>
      <c r="H2847" s="3">
        <v>13316.88</v>
      </c>
      <c r="I2847" t="s">
        <v>21</v>
      </c>
      <c r="J2847" t="s">
        <v>22</v>
      </c>
      <c r="K2847" s="6">
        <f>Tabla3[[#This Row],[IMC_raw]]/1000000000000000</f>
        <v>3.7555286425546299</v>
      </c>
      <c r="L2847" s="2">
        <v>3755528642554630</v>
      </c>
      <c r="M2847">
        <v>0</v>
      </c>
      <c r="N2847">
        <f>Tabla3[[#This Row],[Aux2]]/10000000000000</f>
        <v>2272.6901327031201</v>
      </c>
      <c r="O2847" s="1">
        <v>2.27269013270312E+16</v>
      </c>
      <c r="P2847" s="7">
        <f>Tabla3[[#This Row],[Aux3]]/100000000000000</f>
        <v>24.448154375168802</v>
      </c>
      <c r="Q2847" s="1">
        <v>2444815437516880</v>
      </c>
      <c r="R2847">
        <v>158.80000000000001</v>
      </c>
      <c r="S2847">
        <v>104.2</v>
      </c>
    </row>
    <row r="2848" spans="1:19" x14ac:dyDescent="0.2">
      <c r="A2848">
        <v>2014</v>
      </c>
      <c r="B2848">
        <v>52</v>
      </c>
      <c r="C2848" t="s">
        <v>16</v>
      </c>
      <c r="D2848" t="s">
        <v>45</v>
      </c>
      <c r="E2848" t="s">
        <v>31</v>
      </c>
      <c r="F2848" t="s">
        <v>19</v>
      </c>
      <c r="G2848" t="s">
        <v>20</v>
      </c>
      <c r="H2848" s="3">
        <v>21709.1</v>
      </c>
      <c r="I2848" t="s">
        <v>19</v>
      </c>
      <c r="J2848" t="s">
        <v>21</v>
      </c>
      <c r="K2848" s="5">
        <f>Tabla3[[#This Row],[IMC_raw]]/1000000000000000</f>
        <v>3.3854692526019998</v>
      </c>
      <c r="L2848" s="2">
        <v>3385469252602000</v>
      </c>
      <c r="M2848">
        <v>1</v>
      </c>
      <c r="N2848">
        <f>Tabla3[[#This Row],[Aux2]]/10000000000000</f>
        <v>2041.79009826984</v>
      </c>
      <c r="O2848" s="1">
        <v>2.04179009826984E+16</v>
      </c>
      <c r="P2848" s="7">
        <f>Tabla3[[#This Row],[Aux3]]/100000000000000</f>
        <v>245.330287517659</v>
      </c>
      <c r="Q2848" s="1">
        <v>2.45330287517659E+16</v>
      </c>
      <c r="R2848">
        <v>165.1</v>
      </c>
      <c r="S2848">
        <v>99.9</v>
      </c>
    </row>
    <row r="2849" spans="1:19" x14ac:dyDescent="0.2">
      <c r="A2849">
        <v>2018</v>
      </c>
      <c r="B2849">
        <v>63</v>
      </c>
      <c r="C2849" t="s">
        <v>23</v>
      </c>
      <c r="D2849" t="s">
        <v>26</v>
      </c>
      <c r="E2849" t="s">
        <v>18</v>
      </c>
      <c r="F2849" t="s">
        <v>24</v>
      </c>
      <c r="G2849" t="s">
        <v>28</v>
      </c>
      <c r="H2849" s="3">
        <v>22560.1</v>
      </c>
      <c r="I2849" t="s">
        <v>21</v>
      </c>
      <c r="J2849" t="s">
        <v>18</v>
      </c>
      <c r="K2849" s="6">
        <f>Tabla3[[#This Row],[IMC_raw]]/1000000000000000</f>
        <v>31.0975004097686</v>
      </c>
      <c r="L2849" s="2">
        <v>3.10975004097686E+16</v>
      </c>
      <c r="M2849">
        <v>0</v>
      </c>
      <c r="N2849">
        <f>Tabla3[[#This Row],[Aux2]]/10000000000000</f>
        <v>234.00092874404399</v>
      </c>
      <c r="O2849" s="1">
        <v>2340009287440440</v>
      </c>
      <c r="P2849" s="7">
        <f>Tabla3[[#This Row],[Aux3]]/100000000000000</f>
        <v>223.74711082156199</v>
      </c>
      <c r="Q2849" s="1">
        <v>2.23747110821562E+16</v>
      </c>
      <c r="R2849">
        <v>162.30000000000001</v>
      </c>
      <c r="S2849">
        <v>92</v>
      </c>
    </row>
    <row r="2850" spans="1:19" x14ac:dyDescent="0.2">
      <c r="A2850">
        <v>2018</v>
      </c>
      <c r="B2850">
        <v>69</v>
      </c>
      <c r="C2850" t="s">
        <v>23</v>
      </c>
      <c r="D2850" t="s">
        <v>40</v>
      </c>
      <c r="E2850" t="s">
        <v>31</v>
      </c>
      <c r="F2850" t="s">
        <v>24</v>
      </c>
      <c r="G2850" t="s">
        <v>25</v>
      </c>
      <c r="H2850" s="3">
        <v>8680.81</v>
      </c>
      <c r="I2850" t="s">
        <v>21</v>
      </c>
      <c r="J2850" t="s">
        <v>22</v>
      </c>
      <c r="K2850" s="5">
        <f>Tabla3[[#This Row],[IMC_raw]]/1000000000000000</f>
        <v>0.35662055952344901</v>
      </c>
      <c r="L2850" s="2">
        <v>356620559523449</v>
      </c>
      <c r="M2850">
        <v>1</v>
      </c>
      <c r="N2850">
        <f>Tabla3[[#This Row],[Aux2]]/10000000000000</f>
        <v>2446.6287954017698</v>
      </c>
      <c r="O2850" s="1">
        <v>2.44662879540177E+16</v>
      </c>
      <c r="P2850" s="7">
        <f>Tabla3[[#This Row],[Aux3]]/100000000000000</f>
        <v>28.334207437005901</v>
      </c>
      <c r="Q2850" s="1">
        <v>2833420743700590</v>
      </c>
      <c r="R2850">
        <v>169.8</v>
      </c>
      <c r="S2850">
        <v>99.1</v>
      </c>
    </row>
    <row r="2851" spans="1:19" x14ac:dyDescent="0.2">
      <c r="A2851">
        <v>2013</v>
      </c>
      <c r="B2851">
        <v>56</v>
      </c>
      <c r="C2851" t="s">
        <v>16</v>
      </c>
      <c r="D2851" t="s">
        <v>27</v>
      </c>
      <c r="E2851" t="s">
        <v>21</v>
      </c>
      <c r="F2851" t="s">
        <v>24</v>
      </c>
      <c r="G2851" t="s">
        <v>28</v>
      </c>
      <c r="H2851" s="3">
        <v>27401.99</v>
      </c>
      <c r="I2851" t="s">
        <v>21</v>
      </c>
      <c r="J2851" t="s">
        <v>18</v>
      </c>
      <c r="K2851" s="6">
        <f>Tabla3[[#This Row],[IMC_raw]]/1000000000000000</f>
        <v>27.921816890894402</v>
      </c>
      <c r="L2851" s="2">
        <v>2.79218168908944E+16</v>
      </c>
      <c r="M2851">
        <v>1</v>
      </c>
      <c r="N2851">
        <f>Tabla3[[#This Row],[Aux2]]/10000000000000</f>
        <v>2201.5455277771298</v>
      </c>
      <c r="O2851" s="1">
        <v>2.20154552777713E+16</v>
      </c>
      <c r="P2851" s="7">
        <f>Tabla3[[#This Row],[Aux3]]/100000000000000</f>
        <v>259.99422017518498</v>
      </c>
      <c r="Q2851" s="1">
        <v>2.59994220175185E+16</v>
      </c>
      <c r="R2851">
        <v>162.69999999999999</v>
      </c>
      <c r="S2851">
        <v>98.2</v>
      </c>
    </row>
    <row r="2852" spans="1:19" x14ac:dyDescent="0.2">
      <c r="A2852">
        <v>2012</v>
      </c>
      <c r="B2852">
        <v>54</v>
      </c>
      <c r="C2852" t="s">
        <v>16</v>
      </c>
      <c r="D2852" t="s">
        <v>30</v>
      </c>
      <c r="E2852" t="s">
        <v>18</v>
      </c>
      <c r="F2852" t="s">
        <v>35</v>
      </c>
      <c r="G2852" t="s">
        <v>20</v>
      </c>
      <c r="H2852" s="3">
        <v>19740.68</v>
      </c>
      <c r="I2852" t="s">
        <v>21</v>
      </c>
      <c r="J2852" t="s">
        <v>18</v>
      </c>
      <c r="K2852" s="5">
        <f>Tabla3[[#This Row],[IMC_raw]]/1000000000000000</f>
        <v>3.35047866479192</v>
      </c>
      <c r="L2852" s="2">
        <v>3350478664791920</v>
      </c>
      <c r="M2852">
        <v>0</v>
      </c>
      <c r="N2852">
        <f>Tabla3[[#This Row],[Aux2]]/10000000000000</f>
        <v>18.215208766842501</v>
      </c>
      <c r="O2852" s="1">
        <v>182152087668425</v>
      </c>
      <c r="P2852" s="7">
        <f>Tabla3[[#This Row],[Aux3]]/100000000000000</f>
        <v>223.07010320203199</v>
      </c>
      <c r="Q2852" s="1">
        <v>2.23070103202032E+16</v>
      </c>
      <c r="R2852">
        <v>142.4</v>
      </c>
      <c r="S2852">
        <v>92</v>
      </c>
    </row>
    <row r="2853" spans="1:19" x14ac:dyDescent="0.2">
      <c r="A2853">
        <v>2010</v>
      </c>
      <c r="B2853">
        <v>60</v>
      </c>
      <c r="C2853" t="s">
        <v>16</v>
      </c>
      <c r="D2853" t="s">
        <v>50</v>
      </c>
      <c r="E2853" t="s">
        <v>18</v>
      </c>
      <c r="F2853" t="s">
        <v>35</v>
      </c>
      <c r="G2853" t="s">
        <v>28</v>
      </c>
      <c r="H2853" s="3">
        <v>16123.44</v>
      </c>
      <c r="I2853" t="s">
        <v>19</v>
      </c>
      <c r="J2853" t="s">
        <v>18</v>
      </c>
      <c r="K2853" s="6">
        <f>Tabla3[[#This Row],[IMC_raw]]/1000000000000000</f>
        <v>0.25014382326344098</v>
      </c>
      <c r="L2853" s="2">
        <v>250143823263441</v>
      </c>
      <c r="M2853">
        <v>0</v>
      </c>
      <c r="N2853">
        <f>Tabla3[[#This Row],[Aux2]]/10000000000000</f>
        <v>1872.9805442156201</v>
      </c>
      <c r="O2853" s="1">
        <v>1.87298054421562E+16</v>
      </c>
      <c r="P2853" s="7">
        <f>Tabla3[[#This Row],[Aux3]]/100000000000000</f>
        <v>225.38091868051899</v>
      </c>
      <c r="Q2853" s="1">
        <v>2.25380918680519E+16</v>
      </c>
      <c r="R2853">
        <v>160.80000000000001</v>
      </c>
      <c r="S2853">
        <v>89.6</v>
      </c>
    </row>
    <row r="2854" spans="1:19" x14ac:dyDescent="0.2">
      <c r="A2854">
        <v>2011</v>
      </c>
      <c r="B2854">
        <v>65</v>
      </c>
      <c r="C2854" t="s">
        <v>16</v>
      </c>
      <c r="D2854" t="s">
        <v>29</v>
      </c>
      <c r="E2854" t="s">
        <v>21</v>
      </c>
      <c r="F2854" t="s">
        <v>24</v>
      </c>
      <c r="G2854" t="s">
        <v>25</v>
      </c>
      <c r="H2854" s="3">
        <v>16824.03</v>
      </c>
      <c r="I2854" t="s">
        <v>21</v>
      </c>
      <c r="J2854" t="s">
        <v>22</v>
      </c>
      <c r="K2854" s="5">
        <f>Tabla3[[#This Row],[IMC_raw]]/1000000000000000</f>
        <v>3.6359714134873702</v>
      </c>
      <c r="L2854" s="2">
        <v>3635971413487370</v>
      </c>
      <c r="M2854">
        <v>1</v>
      </c>
      <c r="N2854">
        <f>Tabla3[[#This Row],[Aux2]]/10000000000000</f>
        <v>2443.3905453165298</v>
      </c>
      <c r="O2854" s="1">
        <v>2.44339054531653E+16</v>
      </c>
      <c r="P2854" s="7">
        <f>Tabla3[[#This Row],[Aux3]]/100000000000000</f>
        <v>28.7245119836738</v>
      </c>
      <c r="Q2854" s="1">
        <v>2872451198367380</v>
      </c>
      <c r="R2854">
        <v>178.6</v>
      </c>
      <c r="S2854">
        <v>104.1</v>
      </c>
    </row>
    <row r="2855" spans="1:19" x14ac:dyDescent="0.2">
      <c r="A2855">
        <v>2017</v>
      </c>
      <c r="B2855">
        <v>39</v>
      </c>
      <c r="C2855" t="s">
        <v>16</v>
      </c>
      <c r="D2855" t="s">
        <v>37</v>
      </c>
      <c r="E2855" t="s">
        <v>18</v>
      </c>
      <c r="F2855" t="s">
        <v>43</v>
      </c>
      <c r="G2855" t="s">
        <v>42</v>
      </c>
      <c r="H2855" s="3">
        <v>20597.150000000001</v>
      </c>
      <c r="I2855" t="s">
        <v>19</v>
      </c>
      <c r="J2855" t="s">
        <v>21</v>
      </c>
      <c r="K2855" s="6">
        <f>Tabla3[[#This Row],[IMC_raw]]/1000000000000000</f>
        <v>27.090070502005901</v>
      </c>
      <c r="L2855" s="2">
        <v>2.70900705020059E+16</v>
      </c>
      <c r="M2855">
        <v>0</v>
      </c>
      <c r="N2855">
        <f>Tabla3[[#This Row],[Aux2]]/10000000000000</f>
        <v>1880.62796107606</v>
      </c>
      <c r="O2855" s="1">
        <v>1.88062796107606E+16</v>
      </c>
      <c r="P2855" s="7">
        <f>Tabla3[[#This Row],[Aux3]]/100000000000000</f>
        <v>2.1375280522132099</v>
      </c>
      <c r="Q2855" s="1">
        <v>213752805221321</v>
      </c>
      <c r="R2855">
        <v>138</v>
      </c>
      <c r="S2855">
        <v>83.5</v>
      </c>
    </row>
    <row r="2856" spans="1:19" x14ac:dyDescent="0.2">
      <c r="A2856">
        <v>2010</v>
      </c>
      <c r="B2856">
        <v>61</v>
      </c>
      <c r="C2856" t="s">
        <v>23</v>
      </c>
      <c r="D2856" t="s">
        <v>17</v>
      </c>
      <c r="E2856" t="s">
        <v>31</v>
      </c>
      <c r="F2856" t="s">
        <v>24</v>
      </c>
      <c r="G2856" t="s">
        <v>28</v>
      </c>
      <c r="H2856" s="3">
        <v>28505.5</v>
      </c>
      <c r="I2856" t="s">
        <v>21</v>
      </c>
      <c r="J2856" t="s">
        <v>21</v>
      </c>
      <c r="K2856" s="5">
        <f>Tabla3[[#This Row],[IMC_raw]]/1000000000000000</f>
        <v>3.4576690746741399</v>
      </c>
      <c r="L2856" s="2">
        <v>3457669074674140</v>
      </c>
      <c r="M2856">
        <v>1</v>
      </c>
      <c r="N2856">
        <f>Tabla3[[#This Row],[Aux2]]/10000000000000</f>
        <v>2415.0387940298701</v>
      </c>
      <c r="O2856" s="1">
        <v>2.41503879402987E+16</v>
      </c>
      <c r="P2856" s="7">
        <f>Tabla3[[#This Row],[Aux3]]/100000000000000</f>
        <v>25.6127658302382</v>
      </c>
      <c r="Q2856" s="1">
        <v>2561276583023820</v>
      </c>
      <c r="R2856">
        <v>168.4</v>
      </c>
      <c r="S2856">
        <v>106.7</v>
      </c>
    </row>
    <row r="2857" spans="1:19" x14ac:dyDescent="0.2">
      <c r="A2857">
        <v>2017</v>
      </c>
      <c r="B2857">
        <v>61</v>
      </c>
      <c r="C2857" t="s">
        <v>16</v>
      </c>
      <c r="D2857" t="s">
        <v>50</v>
      </c>
      <c r="E2857" t="s">
        <v>18</v>
      </c>
      <c r="F2857" t="s">
        <v>24</v>
      </c>
      <c r="G2857" t="s">
        <v>28</v>
      </c>
      <c r="H2857" s="3">
        <v>12276.82</v>
      </c>
      <c r="I2857" t="s">
        <v>21</v>
      </c>
      <c r="J2857" t="s">
        <v>18</v>
      </c>
      <c r="K2857" s="6">
        <f>Tabla3[[#This Row],[IMC_raw]]/1000000000000000</f>
        <v>29.426600767526399</v>
      </c>
      <c r="L2857" s="2">
        <v>2.94266007675264E+16</v>
      </c>
      <c r="M2857">
        <v>0</v>
      </c>
      <c r="N2857">
        <f>Tabla3[[#This Row],[Aux2]]/10000000000000</f>
        <v>220.99438450539401</v>
      </c>
      <c r="O2857" s="1">
        <v>2209943845053940</v>
      </c>
      <c r="P2857" s="7">
        <f>Tabla3[[#This Row],[Aux3]]/100000000000000</f>
        <v>258.97417951075698</v>
      </c>
      <c r="Q2857" s="1">
        <v>2.58974179510757E+16</v>
      </c>
      <c r="R2857">
        <v>157.6</v>
      </c>
      <c r="S2857">
        <v>97</v>
      </c>
    </row>
    <row r="2858" spans="1:19" x14ac:dyDescent="0.2">
      <c r="A2858">
        <v>2016</v>
      </c>
      <c r="B2858">
        <v>55</v>
      </c>
      <c r="C2858" t="s">
        <v>16</v>
      </c>
      <c r="D2858" t="s">
        <v>34</v>
      </c>
      <c r="E2858" t="s">
        <v>31</v>
      </c>
      <c r="F2858" t="s">
        <v>24</v>
      </c>
      <c r="G2858" t="s">
        <v>28</v>
      </c>
      <c r="H2858" s="3">
        <v>19983.77</v>
      </c>
      <c r="I2858" t="s">
        <v>21</v>
      </c>
      <c r="J2858" t="s">
        <v>18</v>
      </c>
      <c r="K2858" s="5">
        <f>Tabla3[[#This Row],[IMC_raw]]/1000000000000000</f>
        <v>28.537652789713501</v>
      </c>
      <c r="L2858" s="2">
        <v>2.85376527897135E+16</v>
      </c>
      <c r="M2858">
        <v>0</v>
      </c>
      <c r="N2858">
        <f>Tabla3[[#This Row],[Aux2]]/10000000000000</f>
        <v>232.67840171334799</v>
      </c>
      <c r="O2858" s="1">
        <v>2326784017133480</v>
      </c>
      <c r="P2858" s="7">
        <f>Tabla3[[#This Row],[Aux3]]/100000000000000</f>
        <v>252.575669418578</v>
      </c>
      <c r="Q2858" s="1">
        <v>2.52575669418578E+16</v>
      </c>
      <c r="R2858">
        <v>166.5</v>
      </c>
      <c r="S2858">
        <v>96.4</v>
      </c>
    </row>
    <row r="2859" spans="1:19" x14ac:dyDescent="0.2">
      <c r="A2859">
        <v>2017</v>
      </c>
      <c r="B2859">
        <v>58</v>
      </c>
      <c r="C2859" t="s">
        <v>23</v>
      </c>
      <c r="D2859" t="s">
        <v>33</v>
      </c>
      <c r="E2859" t="s">
        <v>18</v>
      </c>
      <c r="F2859" t="s">
        <v>19</v>
      </c>
      <c r="G2859" t="s">
        <v>28</v>
      </c>
      <c r="H2859" s="3">
        <v>28571.11</v>
      </c>
      <c r="I2859" t="s">
        <v>21</v>
      </c>
      <c r="J2859" t="s">
        <v>21</v>
      </c>
      <c r="K2859" s="6">
        <f>Tabla3[[#This Row],[IMC_raw]]/1000000000000000</f>
        <v>2.94111489627194</v>
      </c>
      <c r="L2859" s="2">
        <v>2941114896271940</v>
      </c>
      <c r="M2859">
        <v>0</v>
      </c>
      <c r="N2859">
        <f>Tabla3[[#This Row],[Aux2]]/10000000000000</f>
        <v>212.84978983597</v>
      </c>
      <c r="O2859" s="1">
        <v>2128497898359700</v>
      </c>
      <c r="P2859" s="7">
        <f>Tabla3[[#This Row],[Aux3]]/100000000000000</f>
        <v>233.55548766902999</v>
      </c>
      <c r="Q2859" s="1">
        <v>2.3355548766903E+16</v>
      </c>
      <c r="R2859">
        <v>153.9</v>
      </c>
      <c r="S2859">
        <v>96.5</v>
      </c>
    </row>
    <row r="2860" spans="1:19" x14ac:dyDescent="0.2">
      <c r="A2860">
        <v>2015</v>
      </c>
      <c r="B2860">
        <v>54</v>
      </c>
      <c r="C2860" t="s">
        <v>16</v>
      </c>
      <c r="D2860" t="s">
        <v>17</v>
      </c>
      <c r="E2860" t="s">
        <v>31</v>
      </c>
      <c r="F2860" t="s">
        <v>24</v>
      </c>
      <c r="G2860" t="s">
        <v>20</v>
      </c>
      <c r="H2860" s="3">
        <v>29609.61</v>
      </c>
      <c r="I2860" t="s">
        <v>21</v>
      </c>
      <c r="J2860" t="s">
        <v>19</v>
      </c>
      <c r="K2860" s="5">
        <f>Tabla3[[#This Row],[IMC_raw]]/1000000000000000</f>
        <v>33.403078641054499</v>
      </c>
      <c r="L2860" s="2">
        <v>3.34030786410545E+16</v>
      </c>
      <c r="M2860">
        <v>1</v>
      </c>
      <c r="N2860">
        <f>Tabla3[[#This Row],[Aux2]]/10000000000000</f>
        <v>2506.1558634572998</v>
      </c>
      <c r="O2860" s="1">
        <v>2.5061558634573E+16</v>
      </c>
      <c r="P2860" s="7">
        <f>Tabla3[[#This Row],[Aux3]]/100000000000000</f>
        <v>294.01617134643499</v>
      </c>
      <c r="Q2860" s="1">
        <v>2.94016171346435E+16</v>
      </c>
      <c r="R2860">
        <v>163.19999999999999</v>
      </c>
      <c r="S2860">
        <v>95.3</v>
      </c>
    </row>
    <row r="2861" spans="1:19" x14ac:dyDescent="0.2">
      <c r="A2861">
        <v>2018</v>
      </c>
      <c r="B2861">
        <v>65</v>
      </c>
      <c r="C2861" t="s">
        <v>16</v>
      </c>
      <c r="D2861" t="s">
        <v>36</v>
      </c>
      <c r="E2861" t="s">
        <v>21</v>
      </c>
      <c r="F2861" t="s">
        <v>19</v>
      </c>
      <c r="G2861" t="s">
        <v>25</v>
      </c>
      <c r="H2861" s="3">
        <v>26769.58</v>
      </c>
      <c r="I2861" t="s">
        <v>19</v>
      </c>
      <c r="J2861" t="s">
        <v>22</v>
      </c>
      <c r="K2861" s="6">
        <f>Tabla3[[#This Row],[IMC_raw]]/1000000000000000</f>
        <v>31.9739939912109</v>
      </c>
      <c r="L2861" s="2">
        <v>3.19739939912109E+16</v>
      </c>
      <c r="M2861">
        <v>0</v>
      </c>
      <c r="N2861">
        <f>Tabla3[[#This Row],[Aux2]]/10000000000000</f>
        <v>2181.54147143607</v>
      </c>
      <c r="O2861" s="1">
        <v>2.18154147143607E+16</v>
      </c>
      <c r="P2861" s="7">
        <f>Tabla3[[#This Row],[Aux3]]/100000000000000</f>
        <v>252.88398012934499</v>
      </c>
      <c r="Q2861" s="1">
        <v>2.52883980129345E+16</v>
      </c>
      <c r="R2861">
        <v>169.1</v>
      </c>
      <c r="S2861">
        <v>95.1</v>
      </c>
    </row>
    <row r="2862" spans="1:19" x14ac:dyDescent="0.2">
      <c r="A2862">
        <v>2012</v>
      </c>
      <c r="B2862">
        <v>61</v>
      </c>
      <c r="C2862" t="s">
        <v>16</v>
      </c>
      <c r="D2862" t="s">
        <v>45</v>
      </c>
      <c r="E2862" t="s">
        <v>21</v>
      </c>
      <c r="F2862" t="s">
        <v>19</v>
      </c>
      <c r="G2862" t="s">
        <v>28</v>
      </c>
      <c r="H2862" s="3">
        <v>21643.56</v>
      </c>
      <c r="I2862" t="s">
        <v>21</v>
      </c>
      <c r="J2862" t="s">
        <v>18</v>
      </c>
      <c r="K2862" s="5">
        <f>Tabla3[[#This Row],[IMC_raw]]/1000000000000000</f>
        <v>3.4898166207088002</v>
      </c>
      <c r="L2862" s="2">
        <v>3489816620708800</v>
      </c>
      <c r="M2862">
        <v>1</v>
      </c>
      <c r="N2862">
        <f>Tabla3[[#This Row],[Aux2]]/10000000000000</f>
        <v>2519.6351244981502</v>
      </c>
      <c r="O2862" s="1">
        <v>2.51963512449815E+16</v>
      </c>
      <c r="P2862" s="7">
        <f>Tabla3[[#This Row],[Aux3]]/100000000000000</f>
        <v>26.236972902918499</v>
      </c>
      <c r="Q2862" s="1">
        <v>2623697290291850</v>
      </c>
      <c r="R2862">
        <v>170.6</v>
      </c>
      <c r="S2862">
        <v>106.5</v>
      </c>
    </row>
    <row r="2863" spans="1:19" x14ac:dyDescent="0.2">
      <c r="A2863">
        <v>2019</v>
      </c>
      <c r="B2863">
        <v>59</v>
      </c>
      <c r="C2863" t="s">
        <v>16</v>
      </c>
      <c r="D2863" t="s">
        <v>30</v>
      </c>
      <c r="E2863" t="s">
        <v>18</v>
      </c>
      <c r="F2863" t="s">
        <v>19</v>
      </c>
      <c r="G2863" t="s">
        <v>28</v>
      </c>
      <c r="H2863" s="3">
        <v>26718.58</v>
      </c>
      <c r="I2863" t="s">
        <v>19</v>
      </c>
      <c r="J2863" t="s">
        <v>22</v>
      </c>
      <c r="K2863" s="6">
        <f>Tabla3[[#This Row],[IMC_raw]]/1000000000000000</f>
        <v>3.3962734721830201</v>
      </c>
      <c r="L2863" s="2">
        <v>3396273472183020</v>
      </c>
      <c r="M2863">
        <v>0</v>
      </c>
      <c r="N2863">
        <f>Tabla3[[#This Row],[Aux2]]/10000000000000</f>
        <v>193.423031043826</v>
      </c>
      <c r="O2863" s="1">
        <v>1934230310438260</v>
      </c>
      <c r="P2863" s="7">
        <f>Tabla3[[#This Row],[Aux3]]/100000000000000</f>
        <v>275.23369020829</v>
      </c>
      <c r="Q2863" s="1">
        <v>2.7523369020829E+16</v>
      </c>
      <c r="R2863">
        <v>169.9</v>
      </c>
      <c r="S2863">
        <v>92.1</v>
      </c>
    </row>
    <row r="2864" spans="1:19" x14ac:dyDescent="0.2">
      <c r="A2864">
        <v>2013</v>
      </c>
      <c r="B2864">
        <v>57</v>
      </c>
      <c r="C2864" t="s">
        <v>16</v>
      </c>
      <c r="D2864" t="s">
        <v>50</v>
      </c>
      <c r="E2864" t="s">
        <v>18</v>
      </c>
      <c r="F2864" t="s">
        <v>19</v>
      </c>
      <c r="G2864" t="s">
        <v>28</v>
      </c>
      <c r="H2864" s="3">
        <v>22822.62</v>
      </c>
      <c r="I2864" t="s">
        <v>21</v>
      </c>
      <c r="J2864" t="s">
        <v>22</v>
      </c>
      <c r="K2864" s="5">
        <f>Tabla3[[#This Row],[IMC_raw]]/1000000000000000</f>
        <v>29.346485077587399</v>
      </c>
      <c r="L2864" s="2">
        <v>2.93464850775874E+16</v>
      </c>
      <c r="M2864">
        <v>0</v>
      </c>
      <c r="N2864">
        <f>Tabla3[[#This Row],[Aux2]]/10000000000000</f>
        <v>208.26298981091799</v>
      </c>
      <c r="O2864" s="1">
        <v>2082629898109180</v>
      </c>
      <c r="P2864" s="7">
        <f>Tabla3[[#This Row],[Aux3]]/100000000000000</f>
        <v>218.49043635320999</v>
      </c>
      <c r="Q2864" s="1">
        <v>2.1849043635321E+16</v>
      </c>
      <c r="R2864">
        <v>156.6</v>
      </c>
      <c r="S2864">
        <v>96.6</v>
      </c>
    </row>
    <row r="2865" spans="1:19" x14ac:dyDescent="0.2">
      <c r="A2865">
        <v>2015</v>
      </c>
      <c r="B2865">
        <v>55</v>
      </c>
      <c r="C2865" t="s">
        <v>23</v>
      </c>
      <c r="D2865" t="s">
        <v>30</v>
      </c>
      <c r="E2865" t="s">
        <v>18</v>
      </c>
      <c r="F2865" t="s">
        <v>24</v>
      </c>
      <c r="G2865" t="s">
        <v>28</v>
      </c>
      <c r="H2865" s="3">
        <v>17883.77</v>
      </c>
      <c r="I2865" t="s">
        <v>21</v>
      </c>
      <c r="J2865" t="s">
        <v>22</v>
      </c>
      <c r="K2865" s="6">
        <f>Tabla3[[#This Row],[IMC_raw]]/1000000000000000</f>
        <v>3.3640437091744899</v>
      </c>
      <c r="L2865" s="2">
        <v>3364043709174490</v>
      </c>
      <c r="M2865">
        <v>0</v>
      </c>
      <c r="N2865">
        <f>Tabla3[[#This Row],[Aux2]]/10000000000000</f>
        <v>2427.3409477211599</v>
      </c>
      <c r="O2865" s="1">
        <v>2.42734094772116E+16</v>
      </c>
      <c r="P2865" s="7">
        <f>Tabla3[[#This Row],[Aux3]]/100000000000000</f>
        <v>25.871209310609999</v>
      </c>
      <c r="Q2865" s="1">
        <v>2587120931061000</v>
      </c>
      <c r="R2865">
        <v>163.69999999999999</v>
      </c>
      <c r="S2865">
        <v>93.7</v>
      </c>
    </row>
    <row r="2866" spans="1:19" x14ac:dyDescent="0.2">
      <c r="A2866">
        <v>2017</v>
      </c>
      <c r="B2866">
        <v>65</v>
      </c>
      <c r="C2866" t="s">
        <v>16</v>
      </c>
      <c r="D2866" t="s">
        <v>34</v>
      </c>
      <c r="E2866" t="s">
        <v>18</v>
      </c>
      <c r="F2866" t="s">
        <v>24</v>
      </c>
      <c r="G2866" t="s">
        <v>25</v>
      </c>
      <c r="H2866" s="3">
        <v>22510.02</v>
      </c>
      <c r="I2866" t="s">
        <v>19</v>
      </c>
      <c r="J2866" t="s">
        <v>22</v>
      </c>
      <c r="K2866" s="5">
        <f>Tabla3[[#This Row],[IMC_raw]]/1000000000000000</f>
        <v>32.406661083902897</v>
      </c>
      <c r="L2866" s="2">
        <v>3.24066610839029E+16</v>
      </c>
      <c r="M2866">
        <v>0</v>
      </c>
      <c r="N2866">
        <f>Tabla3[[#This Row],[Aux2]]/10000000000000</f>
        <v>220.563330191429</v>
      </c>
      <c r="O2866" s="1">
        <v>2205633301914290</v>
      </c>
      <c r="P2866" s="7">
        <f>Tabla3[[#This Row],[Aux3]]/100000000000000</f>
        <v>213.48161229318001</v>
      </c>
      <c r="Q2866" s="1">
        <v>2.1348161229318E+16</v>
      </c>
      <c r="R2866">
        <v>155.80000000000001</v>
      </c>
      <c r="S2866">
        <v>99.9</v>
      </c>
    </row>
    <row r="2867" spans="1:19" x14ac:dyDescent="0.2">
      <c r="A2867">
        <v>2014</v>
      </c>
      <c r="B2867">
        <v>58</v>
      </c>
      <c r="C2867" t="s">
        <v>23</v>
      </c>
      <c r="D2867" t="s">
        <v>45</v>
      </c>
      <c r="E2867" t="s">
        <v>18</v>
      </c>
      <c r="F2867" t="s">
        <v>19</v>
      </c>
      <c r="G2867" t="s">
        <v>28</v>
      </c>
      <c r="H2867" s="3">
        <v>23678.25</v>
      </c>
      <c r="I2867" t="s">
        <v>19</v>
      </c>
      <c r="J2867" t="s">
        <v>22</v>
      </c>
      <c r="K2867" s="6">
        <f>Tabla3[[#This Row],[IMC_raw]]/1000000000000000</f>
        <v>2.9732628837325099</v>
      </c>
      <c r="L2867" s="2">
        <v>2973262883732510</v>
      </c>
      <c r="M2867">
        <v>0</v>
      </c>
      <c r="N2867">
        <f>Tabla3[[#This Row],[Aux2]]/10000000000000</f>
        <v>2028.2425869967899</v>
      </c>
      <c r="O2867" s="1">
        <v>2.02824258699679E+16</v>
      </c>
      <c r="P2867" s="7">
        <f>Tabla3[[#This Row],[Aux3]]/100000000000000</f>
        <v>224.99107306680901</v>
      </c>
      <c r="Q2867" s="1">
        <v>2.24991073066809E+16</v>
      </c>
      <c r="R2867">
        <v>160.69999999999999</v>
      </c>
      <c r="S2867">
        <v>91.8</v>
      </c>
    </row>
    <row r="2868" spans="1:19" x14ac:dyDescent="0.2">
      <c r="A2868">
        <v>2012</v>
      </c>
      <c r="B2868">
        <v>59</v>
      </c>
      <c r="C2868" t="s">
        <v>16</v>
      </c>
      <c r="D2868" t="s">
        <v>37</v>
      </c>
      <c r="E2868" t="s">
        <v>21</v>
      </c>
      <c r="F2868" t="s">
        <v>24</v>
      </c>
      <c r="G2868" t="s">
        <v>28</v>
      </c>
      <c r="H2868" s="3">
        <v>18095.560000000001</v>
      </c>
      <c r="I2868" t="s">
        <v>21</v>
      </c>
      <c r="J2868" t="s">
        <v>22</v>
      </c>
      <c r="K2868" s="5">
        <f>Tabla3[[#This Row],[IMC_raw]]/1000000000000000</f>
        <v>0.25413033056041401</v>
      </c>
      <c r="L2868" s="2">
        <v>254130330560414</v>
      </c>
      <c r="M2868">
        <v>0</v>
      </c>
      <c r="N2868">
        <f>Tabla3[[#This Row],[Aux2]]/10000000000000</f>
        <v>2005.5943305303299</v>
      </c>
      <c r="O2868" s="1">
        <v>2.00559433053033E+16</v>
      </c>
      <c r="P2868" s="7">
        <f>Tabla3[[#This Row],[Aux3]]/100000000000000</f>
        <v>226.399334377043</v>
      </c>
      <c r="Q2868" s="1">
        <v>2.26399334377043E+16</v>
      </c>
      <c r="R2868">
        <v>152.19999999999999</v>
      </c>
      <c r="S2868">
        <v>97.3</v>
      </c>
    </row>
    <row r="2869" spans="1:19" x14ac:dyDescent="0.2">
      <c r="A2869">
        <v>2015</v>
      </c>
      <c r="B2869">
        <v>59</v>
      </c>
      <c r="C2869" t="s">
        <v>23</v>
      </c>
      <c r="D2869" t="s">
        <v>27</v>
      </c>
      <c r="E2869" t="s">
        <v>18</v>
      </c>
      <c r="F2869" t="s">
        <v>19</v>
      </c>
      <c r="G2869" t="s">
        <v>28</v>
      </c>
      <c r="H2869" s="3">
        <v>19421.12</v>
      </c>
      <c r="I2869" t="s">
        <v>19</v>
      </c>
      <c r="J2869" t="s">
        <v>22</v>
      </c>
      <c r="K2869" s="6">
        <f>Tabla3[[#This Row],[IMC_raw]]/1000000000000000</f>
        <v>3.6307441536020302</v>
      </c>
      <c r="L2869" s="2">
        <v>3630744153602030</v>
      </c>
      <c r="M2869">
        <v>1</v>
      </c>
      <c r="N2869">
        <f>Tabla3[[#This Row],[Aux2]]/10000000000000</f>
        <v>234.46473256399199</v>
      </c>
      <c r="O2869" s="1">
        <v>2344647325639920</v>
      </c>
      <c r="P2869" s="7">
        <f>Tabla3[[#This Row],[Aux3]]/100000000000000</f>
        <v>25.479804014900701</v>
      </c>
      <c r="Q2869" s="1">
        <v>2547980401490070</v>
      </c>
      <c r="R2869">
        <v>160.1</v>
      </c>
      <c r="S2869">
        <v>92.9</v>
      </c>
    </row>
    <row r="2870" spans="1:19" x14ac:dyDescent="0.2">
      <c r="A2870">
        <v>2013</v>
      </c>
      <c r="B2870">
        <v>58</v>
      </c>
      <c r="C2870" t="s">
        <v>23</v>
      </c>
      <c r="D2870" t="s">
        <v>38</v>
      </c>
      <c r="E2870" t="s">
        <v>21</v>
      </c>
      <c r="F2870" t="s">
        <v>24</v>
      </c>
      <c r="G2870" t="s">
        <v>28</v>
      </c>
      <c r="H2870" s="3">
        <v>8283.44</v>
      </c>
      <c r="I2870" t="s">
        <v>21</v>
      </c>
      <c r="J2870" t="s">
        <v>18</v>
      </c>
      <c r="K2870" s="5">
        <f>Tabla3[[#This Row],[IMC_raw]]/1000000000000000</f>
        <v>4.1538030436100097</v>
      </c>
      <c r="L2870" s="2">
        <v>4153803043610010</v>
      </c>
      <c r="M2870">
        <v>1</v>
      </c>
      <c r="N2870">
        <f>Tabla3[[#This Row],[Aux2]]/10000000000000</f>
        <v>248.297680521438</v>
      </c>
      <c r="O2870" s="1">
        <v>2482976805214380</v>
      </c>
      <c r="P2870" s="7">
        <f>Tabla3[[#This Row],[Aux3]]/100000000000000</f>
        <v>28.338821730719101</v>
      </c>
      <c r="Q2870" s="1">
        <v>2833882173071910</v>
      </c>
      <c r="R2870">
        <v>182.6</v>
      </c>
      <c r="S2870">
        <v>105.9</v>
      </c>
    </row>
    <row r="2871" spans="1:19" x14ac:dyDescent="0.2">
      <c r="A2871">
        <v>2018</v>
      </c>
      <c r="B2871">
        <v>54</v>
      </c>
      <c r="C2871" t="s">
        <v>23</v>
      </c>
      <c r="D2871" t="s">
        <v>45</v>
      </c>
      <c r="E2871" t="s">
        <v>18</v>
      </c>
      <c r="F2871" t="s">
        <v>19</v>
      </c>
      <c r="G2871" t="s">
        <v>20</v>
      </c>
      <c r="H2871" s="3">
        <v>16429.25</v>
      </c>
      <c r="I2871" t="s">
        <v>19</v>
      </c>
      <c r="J2871" t="s">
        <v>22</v>
      </c>
      <c r="K2871" s="6">
        <f>Tabla3[[#This Row],[IMC_raw]]/1000000000000000</f>
        <v>3.49874024232615</v>
      </c>
      <c r="L2871" s="2">
        <v>3498740242326150</v>
      </c>
      <c r="M2871">
        <v>0</v>
      </c>
      <c r="N2871">
        <f>Tabla3[[#This Row],[Aux2]]/10000000000000</f>
        <v>201.22024976186401</v>
      </c>
      <c r="O2871" s="1">
        <v>2012202497618640</v>
      </c>
      <c r="P2871" s="7">
        <f>Tabla3[[#This Row],[Aux3]]/100000000000000</f>
        <v>24.932986007514799</v>
      </c>
      <c r="Q2871" s="1">
        <v>2493298600751480</v>
      </c>
      <c r="R2871">
        <v>147.9</v>
      </c>
      <c r="S2871">
        <v>93.4</v>
      </c>
    </row>
    <row r="2872" spans="1:19" x14ac:dyDescent="0.2">
      <c r="A2872">
        <v>2012</v>
      </c>
      <c r="B2872">
        <v>50</v>
      </c>
      <c r="C2872" t="s">
        <v>16</v>
      </c>
      <c r="D2872" t="s">
        <v>45</v>
      </c>
      <c r="E2872" t="s">
        <v>19</v>
      </c>
      <c r="F2872" t="s">
        <v>35</v>
      </c>
      <c r="G2872" t="s">
        <v>20</v>
      </c>
      <c r="H2872" s="3">
        <v>21290.28</v>
      </c>
      <c r="I2872" t="s">
        <v>19</v>
      </c>
      <c r="J2872" t="s">
        <v>19</v>
      </c>
      <c r="K2872" s="5">
        <f>Tabla3[[#This Row],[IMC_raw]]/1000000000000000</f>
        <v>2.94634439293961</v>
      </c>
      <c r="L2872" s="2">
        <v>2946344392939610</v>
      </c>
      <c r="M2872">
        <v>0</v>
      </c>
      <c r="N2872">
        <f>Tabla3[[#This Row],[Aux2]]/10000000000000</f>
        <v>2182.58578519618</v>
      </c>
      <c r="O2872" s="1">
        <v>2.18258578519618E+16</v>
      </c>
      <c r="P2872" s="7">
        <f>Tabla3[[#This Row],[Aux3]]/100000000000000</f>
        <v>24.459216516449001</v>
      </c>
      <c r="Q2872" s="1">
        <v>2445921651644900</v>
      </c>
      <c r="R2872">
        <v>152.69999999999999</v>
      </c>
      <c r="S2872">
        <v>96</v>
      </c>
    </row>
    <row r="2873" spans="1:19" x14ac:dyDescent="0.2">
      <c r="A2873">
        <v>2013</v>
      </c>
      <c r="B2873">
        <v>49</v>
      </c>
      <c r="C2873" t="s">
        <v>23</v>
      </c>
      <c r="D2873" t="s">
        <v>34</v>
      </c>
      <c r="E2873" t="s">
        <v>19</v>
      </c>
      <c r="F2873" t="s">
        <v>19</v>
      </c>
      <c r="G2873" t="s">
        <v>20</v>
      </c>
      <c r="H2873" s="3">
        <v>22438.95</v>
      </c>
      <c r="I2873" t="s">
        <v>21</v>
      </c>
      <c r="J2873" t="s">
        <v>19</v>
      </c>
      <c r="K2873" s="6">
        <f>Tabla3[[#This Row],[IMC_raw]]/1000000000000000</f>
        <v>24.980724535821601</v>
      </c>
      <c r="L2873" s="2">
        <v>2.49807245358216E+16</v>
      </c>
      <c r="M2873">
        <v>0</v>
      </c>
      <c r="N2873">
        <f>Tabla3[[#This Row],[Aux2]]/10000000000000</f>
        <v>2335.75666870348</v>
      </c>
      <c r="O2873" s="1">
        <v>2.33575666870348E+16</v>
      </c>
      <c r="P2873" s="7">
        <f>Tabla3[[#This Row],[Aux3]]/100000000000000</f>
        <v>241.07985959349801</v>
      </c>
      <c r="Q2873" s="1">
        <v>2.41079859593498E+16</v>
      </c>
      <c r="R2873">
        <v>146.9</v>
      </c>
      <c r="S2873">
        <v>88.8</v>
      </c>
    </row>
    <row r="2874" spans="1:19" x14ac:dyDescent="0.2">
      <c r="A2874">
        <v>2016</v>
      </c>
      <c r="B2874">
        <v>64</v>
      </c>
      <c r="C2874" t="s">
        <v>23</v>
      </c>
      <c r="D2874" t="s">
        <v>17</v>
      </c>
      <c r="E2874" t="s">
        <v>21</v>
      </c>
      <c r="F2874" t="s">
        <v>24</v>
      </c>
      <c r="G2874" t="s">
        <v>28</v>
      </c>
      <c r="H2874" s="3">
        <v>23218.75</v>
      </c>
      <c r="I2874" t="s">
        <v>21</v>
      </c>
      <c r="J2874" t="s">
        <v>18</v>
      </c>
      <c r="K2874" s="5">
        <f>Tabla3[[#This Row],[IMC_raw]]/1000000000000000</f>
        <v>32.344595943689697</v>
      </c>
      <c r="L2874" s="2">
        <v>3.23445959436897E+16</v>
      </c>
      <c r="M2874">
        <v>1</v>
      </c>
      <c r="N2874">
        <f>Tabla3[[#This Row],[Aux2]]/10000000000000</f>
        <v>2326.9873451693202</v>
      </c>
      <c r="O2874" s="1">
        <v>2.32698734516932E+16</v>
      </c>
      <c r="P2874" s="7">
        <f>Tabla3[[#This Row],[Aux3]]/100000000000000</f>
        <v>252.45330911863499</v>
      </c>
      <c r="Q2874" s="1">
        <v>2.52453309118635E+16</v>
      </c>
      <c r="R2874">
        <v>166.8</v>
      </c>
      <c r="S2874">
        <v>103.7</v>
      </c>
    </row>
    <row r="2875" spans="1:19" x14ac:dyDescent="0.2">
      <c r="A2875">
        <v>2016</v>
      </c>
      <c r="B2875">
        <v>53</v>
      </c>
      <c r="C2875" t="s">
        <v>23</v>
      </c>
      <c r="D2875" t="s">
        <v>39</v>
      </c>
      <c r="E2875" t="s">
        <v>18</v>
      </c>
      <c r="F2875" t="s">
        <v>24</v>
      </c>
      <c r="G2875" t="s">
        <v>20</v>
      </c>
      <c r="H2875" s="3">
        <v>24144.83</v>
      </c>
      <c r="I2875" t="s">
        <v>21</v>
      </c>
      <c r="J2875" t="s">
        <v>22</v>
      </c>
      <c r="K2875" s="6">
        <f>Tabla3[[#This Row],[IMC_raw]]/1000000000000000</f>
        <v>3.3595022926308502</v>
      </c>
      <c r="L2875" s="2">
        <v>3359502292630850</v>
      </c>
      <c r="M2875">
        <v>0</v>
      </c>
      <c r="N2875">
        <f>Tabla3[[#This Row],[Aux2]]/10000000000000</f>
        <v>2224.4527979438599</v>
      </c>
      <c r="O2875" s="1">
        <v>2.22445279794386E+16</v>
      </c>
      <c r="P2875" s="7">
        <f>Tabla3[[#This Row],[Aux3]]/100000000000000</f>
        <v>230.78676348046301</v>
      </c>
      <c r="Q2875" s="1">
        <v>2.30786763480463E+16</v>
      </c>
      <c r="R2875">
        <v>149.69999999999999</v>
      </c>
      <c r="S2875">
        <v>97.3</v>
      </c>
    </row>
    <row r="2876" spans="1:19" x14ac:dyDescent="0.2">
      <c r="A2876">
        <v>2013</v>
      </c>
      <c r="B2876">
        <v>47</v>
      </c>
      <c r="C2876" t="s">
        <v>16</v>
      </c>
      <c r="D2876" t="s">
        <v>39</v>
      </c>
      <c r="E2876" t="s">
        <v>18</v>
      </c>
      <c r="F2876" t="s">
        <v>19</v>
      </c>
      <c r="G2876" t="s">
        <v>20</v>
      </c>
      <c r="H2876" s="3">
        <v>25756.57</v>
      </c>
      <c r="I2876" t="s">
        <v>19</v>
      </c>
      <c r="J2876" t="s">
        <v>22</v>
      </c>
      <c r="K2876" s="5">
        <f>Tabla3[[#This Row],[IMC_raw]]/1000000000000000</f>
        <v>2.8546710864609999</v>
      </c>
      <c r="L2876" s="2">
        <v>2854671086461000</v>
      </c>
      <c r="M2876">
        <v>0</v>
      </c>
      <c r="N2876">
        <f>Tabla3[[#This Row],[Aux2]]/10000000000000</f>
        <v>1951.8451161487301</v>
      </c>
      <c r="O2876" s="1">
        <v>1.95184511614873E+16</v>
      </c>
      <c r="P2876" s="7">
        <f>Tabla3[[#This Row],[Aux3]]/100000000000000</f>
        <v>211.493709067076</v>
      </c>
      <c r="Q2876" s="1">
        <v>2.11493709067076E+16</v>
      </c>
      <c r="R2876">
        <v>147.19999999999999</v>
      </c>
      <c r="S2876">
        <v>92.1</v>
      </c>
    </row>
    <row r="2877" spans="1:19" x14ac:dyDescent="0.2">
      <c r="A2877">
        <v>2015</v>
      </c>
      <c r="B2877">
        <v>65</v>
      </c>
      <c r="C2877" t="s">
        <v>16</v>
      </c>
      <c r="D2877" t="s">
        <v>39</v>
      </c>
      <c r="E2877" t="s">
        <v>21</v>
      </c>
      <c r="F2877" t="s">
        <v>24</v>
      </c>
      <c r="G2877" t="s">
        <v>25</v>
      </c>
      <c r="H2877" s="3">
        <v>12568.93</v>
      </c>
      <c r="I2877" t="s">
        <v>21</v>
      </c>
      <c r="J2877" t="s">
        <v>22</v>
      </c>
      <c r="K2877" s="6">
        <f>Tabla3[[#This Row],[IMC_raw]]/1000000000000000</f>
        <v>3.7473885185252298</v>
      </c>
      <c r="L2877" s="2">
        <v>3747388518525230</v>
      </c>
      <c r="M2877">
        <v>1</v>
      </c>
      <c r="N2877">
        <f>Tabla3[[#This Row],[Aux2]]/10000000000000</f>
        <v>2319.9655934305301</v>
      </c>
      <c r="O2877" s="1">
        <v>2.31996559343053E+16</v>
      </c>
      <c r="P2877" s="7">
        <f>Tabla3[[#This Row],[Aux3]]/100000000000000</f>
        <v>244.01514821083001</v>
      </c>
      <c r="Q2877" s="1">
        <v>2.4401514821083E+16</v>
      </c>
      <c r="R2877">
        <v>176.8</v>
      </c>
      <c r="S2877">
        <v>103.1</v>
      </c>
    </row>
    <row r="2878" spans="1:19" x14ac:dyDescent="0.2">
      <c r="A2878">
        <v>2012</v>
      </c>
      <c r="B2878">
        <v>51</v>
      </c>
      <c r="C2878" t="s">
        <v>16</v>
      </c>
      <c r="D2878" t="s">
        <v>50</v>
      </c>
      <c r="E2878" t="s">
        <v>18</v>
      </c>
      <c r="F2878" t="s">
        <v>19</v>
      </c>
      <c r="G2878" t="s">
        <v>20</v>
      </c>
      <c r="H2878" s="3">
        <v>20018.05</v>
      </c>
      <c r="I2878" t="s">
        <v>18</v>
      </c>
      <c r="J2878" t="s">
        <v>18</v>
      </c>
      <c r="K2878" s="5">
        <f>Tabla3[[#This Row],[IMC_raw]]/1000000000000000</f>
        <v>31.514995523940499</v>
      </c>
      <c r="L2878" s="2">
        <v>3.15149955239405E+16</v>
      </c>
      <c r="M2878">
        <v>0</v>
      </c>
      <c r="N2878">
        <f>Tabla3[[#This Row],[Aux2]]/10000000000000</f>
        <v>2110.8665198836502</v>
      </c>
      <c r="O2878" s="1">
        <v>2.11086651988365E+16</v>
      </c>
      <c r="P2878" s="7">
        <f>Tabla3[[#This Row],[Aux3]]/100000000000000</f>
        <v>21.522793420697202</v>
      </c>
      <c r="Q2878" s="1">
        <v>2152279342069720</v>
      </c>
      <c r="R2878">
        <v>133.80000000000001</v>
      </c>
      <c r="S2878">
        <v>92.8</v>
      </c>
    </row>
    <row r="2879" spans="1:19" x14ac:dyDescent="0.2">
      <c r="A2879">
        <v>2015</v>
      </c>
      <c r="B2879">
        <v>61</v>
      </c>
      <c r="C2879" t="s">
        <v>16</v>
      </c>
      <c r="D2879" t="s">
        <v>34</v>
      </c>
      <c r="E2879" t="s">
        <v>18</v>
      </c>
      <c r="F2879" t="s">
        <v>35</v>
      </c>
      <c r="G2879" t="s">
        <v>28</v>
      </c>
      <c r="H2879" s="3">
        <v>15859.16</v>
      </c>
      <c r="I2879" t="s">
        <v>18</v>
      </c>
      <c r="J2879" t="s">
        <v>22</v>
      </c>
      <c r="K2879" s="6">
        <f>Tabla3[[#This Row],[IMC_raw]]/1000000000000000</f>
        <v>3.50468374301603</v>
      </c>
      <c r="L2879" s="2">
        <v>3504683743016030</v>
      </c>
      <c r="M2879">
        <v>0</v>
      </c>
      <c r="N2879">
        <f>Tabla3[[#This Row],[Aux2]]/10000000000000</f>
        <v>2061.6339006705398</v>
      </c>
      <c r="O2879" s="1">
        <v>2.06163390067054E+16</v>
      </c>
      <c r="P2879" s="7">
        <f>Tabla3[[#This Row],[Aux3]]/100000000000000</f>
        <v>225.22000159909399</v>
      </c>
      <c r="Q2879" s="1">
        <v>2.25220001599094E+16</v>
      </c>
      <c r="R2879">
        <v>159.30000000000001</v>
      </c>
      <c r="S2879">
        <v>97.8</v>
      </c>
    </row>
    <row r="2880" spans="1:19" x14ac:dyDescent="0.2">
      <c r="A2880">
        <v>2011</v>
      </c>
      <c r="B2880">
        <v>56</v>
      </c>
      <c r="C2880" t="s">
        <v>23</v>
      </c>
      <c r="D2880" t="s">
        <v>30</v>
      </c>
      <c r="E2880" t="s">
        <v>19</v>
      </c>
      <c r="F2880" t="s">
        <v>24</v>
      </c>
      <c r="G2880" t="s">
        <v>28</v>
      </c>
      <c r="H2880" s="3">
        <v>22762.95</v>
      </c>
      <c r="I2880" t="s">
        <v>21</v>
      </c>
      <c r="J2880" t="s">
        <v>18</v>
      </c>
      <c r="K2880" s="5">
        <f>Tabla3[[#This Row],[IMC_raw]]/1000000000000000</f>
        <v>29.069666738240301</v>
      </c>
      <c r="L2880" s="2">
        <v>2.90696667382403E+16</v>
      </c>
      <c r="M2880">
        <v>0</v>
      </c>
      <c r="N2880">
        <f>Tabla3[[#This Row],[Aux2]]/10000000000000</f>
        <v>2047.83163120015</v>
      </c>
      <c r="O2880" s="1">
        <v>2.04783163120015E+16</v>
      </c>
      <c r="P2880" s="7">
        <f>Tabla3[[#This Row],[Aux3]]/100000000000000</f>
        <v>233.89471056397201</v>
      </c>
      <c r="Q2880" s="1">
        <v>2.33894710563972E+16</v>
      </c>
      <c r="R2880">
        <v>155.80000000000001</v>
      </c>
      <c r="S2880">
        <v>94.1</v>
      </c>
    </row>
    <row r="2881" spans="1:19" x14ac:dyDescent="0.2">
      <c r="A2881">
        <v>2017</v>
      </c>
      <c r="B2881">
        <v>50</v>
      </c>
      <c r="C2881" t="s">
        <v>23</v>
      </c>
      <c r="D2881" t="s">
        <v>29</v>
      </c>
      <c r="E2881" t="s">
        <v>18</v>
      </c>
      <c r="F2881" t="s">
        <v>19</v>
      </c>
      <c r="G2881" t="s">
        <v>20</v>
      </c>
      <c r="H2881" s="3">
        <v>19656.080000000002</v>
      </c>
      <c r="I2881" t="s">
        <v>19</v>
      </c>
      <c r="J2881" t="s">
        <v>18</v>
      </c>
      <c r="K2881" s="6">
        <f>Tabla3[[#This Row],[IMC_raw]]/1000000000000000</f>
        <v>35.851934548837399</v>
      </c>
      <c r="L2881" s="2">
        <v>3.58519345488374E+16</v>
      </c>
      <c r="M2881">
        <v>1</v>
      </c>
      <c r="N2881">
        <f>Tabla3[[#This Row],[Aux2]]/10000000000000</f>
        <v>2296.2286999248599</v>
      </c>
      <c r="O2881" s="1">
        <v>2.29622869992486E+16</v>
      </c>
      <c r="P2881" s="7">
        <f>Tabla3[[#This Row],[Aux3]]/100000000000000</f>
        <v>226.30802602248201</v>
      </c>
      <c r="Q2881" s="1">
        <v>2.26308026022482E+16</v>
      </c>
      <c r="R2881">
        <v>142.69999999999999</v>
      </c>
      <c r="S2881">
        <v>92.9</v>
      </c>
    </row>
    <row r="2882" spans="1:19" x14ac:dyDescent="0.2">
      <c r="A2882">
        <v>2011</v>
      </c>
      <c r="B2882">
        <v>57</v>
      </c>
      <c r="C2882" t="s">
        <v>23</v>
      </c>
      <c r="D2882" t="s">
        <v>39</v>
      </c>
      <c r="E2882" t="s">
        <v>18</v>
      </c>
      <c r="F2882" t="s">
        <v>19</v>
      </c>
      <c r="G2882" t="s">
        <v>28</v>
      </c>
      <c r="H2882" s="3">
        <v>21885.77</v>
      </c>
      <c r="I2882" t="s">
        <v>19</v>
      </c>
      <c r="J2882" t="s">
        <v>18</v>
      </c>
      <c r="K2882" s="5">
        <f>Tabla3[[#This Row],[IMC_raw]]/1000000000000000</f>
        <v>2.87893330499316</v>
      </c>
      <c r="L2882" s="2">
        <v>2878933304993160</v>
      </c>
      <c r="M2882">
        <v>0</v>
      </c>
      <c r="N2882">
        <f>Tabla3[[#This Row],[Aux2]]/10000000000000</f>
        <v>192.00437546908699</v>
      </c>
      <c r="O2882" s="1">
        <v>1920043754690870</v>
      </c>
      <c r="P2882" s="7">
        <f>Tabla3[[#This Row],[Aux3]]/100000000000000</f>
        <v>197.72542664170899</v>
      </c>
      <c r="Q2882" s="1">
        <v>1.97725426641709E+16</v>
      </c>
      <c r="R2882">
        <v>150.1</v>
      </c>
      <c r="S2882">
        <v>89.7</v>
      </c>
    </row>
    <row r="2883" spans="1:19" x14ac:dyDescent="0.2">
      <c r="A2883">
        <v>2016</v>
      </c>
      <c r="B2883">
        <v>43</v>
      </c>
      <c r="C2883" t="s">
        <v>16</v>
      </c>
      <c r="D2883" t="s">
        <v>39</v>
      </c>
      <c r="E2883" t="s">
        <v>18</v>
      </c>
      <c r="F2883" t="s">
        <v>19</v>
      </c>
      <c r="G2883" t="s">
        <v>42</v>
      </c>
      <c r="H2883" s="3">
        <v>37046.74</v>
      </c>
      <c r="I2883" t="s">
        <v>21</v>
      </c>
      <c r="J2883" t="s">
        <v>21</v>
      </c>
      <c r="K2883" s="6">
        <f>Tabla3[[#This Row],[IMC_raw]]/1000000000000000</f>
        <v>27.349078320642299</v>
      </c>
      <c r="L2883" s="2">
        <v>2.73490783206423E+16</v>
      </c>
      <c r="M2883">
        <v>0</v>
      </c>
      <c r="N2883">
        <f>Tabla3[[#This Row],[Aux2]]/10000000000000</f>
        <v>2293.0156336008099</v>
      </c>
      <c r="O2883" s="1">
        <v>2.29301563360081E+16</v>
      </c>
      <c r="P2883" s="7">
        <f>Tabla3[[#This Row],[Aux3]]/100000000000000</f>
        <v>252.40381850557401</v>
      </c>
      <c r="Q2883" s="1">
        <v>2.52403818505574E+16</v>
      </c>
      <c r="R2883">
        <v>149</v>
      </c>
      <c r="S2883">
        <v>93.5</v>
      </c>
    </row>
    <row r="2884" spans="1:19" x14ac:dyDescent="0.2">
      <c r="A2884">
        <v>2018</v>
      </c>
      <c r="B2884">
        <v>66</v>
      </c>
      <c r="C2884" t="s">
        <v>16</v>
      </c>
      <c r="D2884" t="s">
        <v>50</v>
      </c>
      <c r="E2884" t="s">
        <v>19</v>
      </c>
      <c r="F2884" t="s">
        <v>43</v>
      </c>
      <c r="G2884" t="s">
        <v>25</v>
      </c>
      <c r="H2884" s="3">
        <v>22924.25</v>
      </c>
      <c r="I2884" t="s">
        <v>19</v>
      </c>
      <c r="J2884" t="s">
        <v>18</v>
      </c>
      <c r="K2884" s="5">
        <f>Tabla3[[#This Row],[IMC_raw]]/1000000000000000</f>
        <v>30.472492170503401</v>
      </c>
      <c r="L2884" s="2">
        <v>3.04724921705034E+16</v>
      </c>
      <c r="M2884">
        <v>1</v>
      </c>
      <c r="N2884">
        <f>Tabla3[[#This Row],[Aux2]]/10000000000000</f>
        <v>236.04633195304001</v>
      </c>
      <c r="O2884" s="1">
        <v>2360463319530400</v>
      </c>
      <c r="P2884" s="7">
        <f>Tabla3[[#This Row],[Aux3]]/100000000000000</f>
        <v>240.958792560478</v>
      </c>
      <c r="Q2884" s="1">
        <v>2.40958792560478E+16</v>
      </c>
      <c r="R2884">
        <v>167.3</v>
      </c>
      <c r="S2884">
        <v>99.8</v>
      </c>
    </row>
    <row r="2885" spans="1:19" x14ac:dyDescent="0.2">
      <c r="A2885">
        <v>2010</v>
      </c>
      <c r="B2885">
        <v>59</v>
      </c>
      <c r="C2885" t="s">
        <v>16</v>
      </c>
      <c r="D2885" t="s">
        <v>29</v>
      </c>
      <c r="E2885" t="s">
        <v>18</v>
      </c>
      <c r="F2885" t="s">
        <v>19</v>
      </c>
      <c r="G2885" t="s">
        <v>28</v>
      </c>
      <c r="H2885" s="3">
        <v>13513.21</v>
      </c>
      <c r="I2885" t="s">
        <v>19</v>
      </c>
      <c r="J2885" t="s">
        <v>22</v>
      </c>
      <c r="K2885" s="6">
        <f>Tabla3[[#This Row],[IMC_raw]]/1000000000000000</f>
        <v>3.6001045803355298</v>
      </c>
      <c r="L2885" s="2">
        <v>3600104580335530</v>
      </c>
      <c r="M2885">
        <v>0</v>
      </c>
      <c r="N2885">
        <f>Tabla3[[#This Row],[Aux2]]/10000000000000</f>
        <v>195.062405510736</v>
      </c>
      <c r="O2885" s="1">
        <v>1950624055107360</v>
      </c>
      <c r="P2885" s="7">
        <f>Tabla3[[#This Row],[Aux3]]/100000000000000</f>
        <v>247.495382676661</v>
      </c>
      <c r="Q2885" s="1">
        <v>2.47495382676661E+16</v>
      </c>
      <c r="R2885">
        <v>154.19999999999999</v>
      </c>
      <c r="S2885">
        <v>95.1</v>
      </c>
    </row>
    <row r="2886" spans="1:19" x14ac:dyDescent="0.2">
      <c r="A2886">
        <v>2017</v>
      </c>
      <c r="B2886">
        <v>51</v>
      </c>
      <c r="C2886" t="s">
        <v>16</v>
      </c>
      <c r="D2886" t="s">
        <v>47</v>
      </c>
      <c r="E2886" t="s">
        <v>18</v>
      </c>
      <c r="F2886" t="s">
        <v>19</v>
      </c>
      <c r="G2886" t="s">
        <v>20</v>
      </c>
      <c r="H2886" s="3">
        <v>25590.84</v>
      </c>
      <c r="I2886" t="s">
        <v>19</v>
      </c>
      <c r="J2886" t="s">
        <v>22</v>
      </c>
      <c r="K2886" s="5">
        <f>Tabla3[[#This Row],[IMC_raw]]/1000000000000000</f>
        <v>0.33062193180317101</v>
      </c>
      <c r="L2886" s="2">
        <v>330621931803171</v>
      </c>
      <c r="M2886">
        <v>0</v>
      </c>
      <c r="N2886">
        <f>Tabla3[[#This Row],[Aux2]]/10000000000000</f>
        <v>2138.10743792824</v>
      </c>
      <c r="O2886" s="1">
        <v>2.13810743792824E+16</v>
      </c>
      <c r="P2886" s="7">
        <f>Tabla3[[#This Row],[Aux3]]/100000000000000</f>
        <v>1.9026218733537099</v>
      </c>
      <c r="Q2886" s="1">
        <v>190262187335371</v>
      </c>
      <c r="R2886">
        <v>151.69999999999999</v>
      </c>
      <c r="S2886">
        <v>90.6</v>
      </c>
    </row>
    <row r="2887" spans="1:19" x14ac:dyDescent="0.2">
      <c r="A2887">
        <v>2016</v>
      </c>
      <c r="B2887">
        <v>54</v>
      </c>
      <c r="C2887" t="s">
        <v>23</v>
      </c>
      <c r="D2887" t="s">
        <v>39</v>
      </c>
      <c r="E2887" t="s">
        <v>18</v>
      </c>
      <c r="F2887" t="s">
        <v>19</v>
      </c>
      <c r="G2887" t="s">
        <v>20</v>
      </c>
      <c r="H2887" s="3">
        <v>28256.57</v>
      </c>
      <c r="I2887" t="s">
        <v>19</v>
      </c>
      <c r="J2887" t="s">
        <v>18</v>
      </c>
      <c r="K2887" s="6">
        <f>Tabla3[[#This Row],[IMC_raw]]/1000000000000000</f>
        <v>2.4884127538724798</v>
      </c>
      <c r="L2887" s="2">
        <v>2488412753872480</v>
      </c>
      <c r="M2887">
        <v>0</v>
      </c>
      <c r="N2887">
        <f>Tabla3[[#This Row],[Aux2]]/10000000000000</f>
        <v>200.23800324346999</v>
      </c>
      <c r="O2887" s="1">
        <v>2002380032434700</v>
      </c>
      <c r="P2887" s="7">
        <f>Tabla3[[#This Row],[Aux3]]/100000000000000</f>
        <v>247.03648726863</v>
      </c>
      <c r="Q2887" s="1">
        <v>2.4703648726863E+16</v>
      </c>
      <c r="R2887">
        <v>131.9</v>
      </c>
      <c r="S2887">
        <v>88.9</v>
      </c>
    </row>
    <row r="2888" spans="1:19" x14ac:dyDescent="0.2">
      <c r="A2888">
        <v>2015</v>
      </c>
      <c r="B2888">
        <v>58</v>
      </c>
      <c r="C2888" t="s">
        <v>16</v>
      </c>
      <c r="D2888" t="s">
        <v>30</v>
      </c>
      <c r="E2888" t="s">
        <v>18</v>
      </c>
      <c r="F2888" t="s">
        <v>19</v>
      </c>
      <c r="G2888" t="s">
        <v>28</v>
      </c>
      <c r="H2888" s="3">
        <v>29252.31</v>
      </c>
      <c r="I2888" t="s">
        <v>19</v>
      </c>
      <c r="J2888" t="s">
        <v>22</v>
      </c>
      <c r="K2888" s="5">
        <f>Tabla3[[#This Row],[IMC_raw]]/1000000000000000</f>
        <v>27.127784808971199</v>
      </c>
      <c r="L2888" s="2">
        <v>2.71277848089712E+16</v>
      </c>
      <c r="M2888">
        <v>0</v>
      </c>
      <c r="N2888">
        <f>Tabla3[[#This Row],[Aux2]]/10000000000000</f>
        <v>204.95124703537499</v>
      </c>
      <c r="O2888" s="1">
        <v>2049512470353750</v>
      </c>
      <c r="P2888" s="7">
        <f>Tabla3[[#This Row],[Aux3]]/100000000000000</f>
        <v>233.729828433916</v>
      </c>
      <c r="Q2888" s="1">
        <v>2.33729828433916E+16</v>
      </c>
      <c r="R2888">
        <v>155</v>
      </c>
      <c r="S2888">
        <v>97.7</v>
      </c>
    </row>
    <row r="2889" spans="1:19" x14ac:dyDescent="0.2">
      <c r="A2889">
        <v>2015</v>
      </c>
      <c r="B2889">
        <v>52</v>
      </c>
      <c r="C2889" t="s">
        <v>23</v>
      </c>
      <c r="D2889" t="s">
        <v>29</v>
      </c>
      <c r="E2889" t="s">
        <v>18</v>
      </c>
      <c r="F2889" t="s">
        <v>19</v>
      </c>
      <c r="G2889" t="s">
        <v>20</v>
      </c>
      <c r="H2889" s="3">
        <v>15504.75</v>
      </c>
      <c r="I2889" t="s">
        <v>21</v>
      </c>
      <c r="J2889" t="s">
        <v>19</v>
      </c>
      <c r="K2889" s="6">
        <f>Tabla3[[#This Row],[IMC_raw]]/1000000000000000</f>
        <v>43.309186430541601</v>
      </c>
      <c r="L2889" s="2">
        <v>4.33091864305416E+16</v>
      </c>
      <c r="M2889">
        <v>0</v>
      </c>
      <c r="N2889">
        <f>Tabla3[[#This Row],[Aux2]]/10000000000000</f>
        <v>2521.4392495463899</v>
      </c>
      <c r="O2889" s="1">
        <v>2.52143924954639E+16</v>
      </c>
      <c r="P2889" s="7">
        <f>Tabla3[[#This Row],[Aux3]]/100000000000000</f>
        <v>252.19509975520199</v>
      </c>
      <c r="Q2889" s="1">
        <v>2.52195099755202E+16</v>
      </c>
      <c r="R2889">
        <v>174.4</v>
      </c>
      <c r="S2889">
        <v>98.1</v>
      </c>
    </row>
    <row r="2890" spans="1:19" x14ac:dyDescent="0.2">
      <c r="A2890">
        <v>2015</v>
      </c>
      <c r="B2890">
        <v>54</v>
      </c>
      <c r="C2890" t="s">
        <v>23</v>
      </c>
      <c r="D2890" t="s">
        <v>37</v>
      </c>
      <c r="E2890" t="s">
        <v>18</v>
      </c>
      <c r="F2890" t="s">
        <v>19</v>
      </c>
      <c r="G2890" t="s">
        <v>20</v>
      </c>
      <c r="H2890" s="3">
        <v>25296</v>
      </c>
      <c r="I2890" t="s">
        <v>19</v>
      </c>
      <c r="J2890" t="s">
        <v>18</v>
      </c>
      <c r="K2890" s="5">
        <f>Tabla3[[#This Row],[IMC_raw]]/1000000000000000</f>
        <v>34.738258378779697</v>
      </c>
      <c r="L2890" s="2">
        <v>3.47382583787797E+16</v>
      </c>
      <c r="M2890">
        <v>0</v>
      </c>
      <c r="N2890">
        <f>Tabla3[[#This Row],[Aux2]]/10000000000000</f>
        <v>1852.71558749663</v>
      </c>
      <c r="O2890" s="1">
        <v>1.85271558749663E+16</v>
      </c>
      <c r="P2890" s="7">
        <f>Tabla3[[#This Row],[Aux3]]/100000000000000</f>
        <v>242.995912979151</v>
      </c>
      <c r="Q2890" s="1">
        <v>2.42995912979151E+16</v>
      </c>
      <c r="R2890">
        <v>144.1</v>
      </c>
      <c r="S2890">
        <v>93.5</v>
      </c>
    </row>
    <row r="2891" spans="1:19" x14ac:dyDescent="0.2">
      <c r="A2891">
        <v>2018</v>
      </c>
      <c r="B2891">
        <v>59</v>
      </c>
      <c r="C2891" t="s">
        <v>23</v>
      </c>
      <c r="D2891" t="s">
        <v>29</v>
      </c>
      <c r="E2891" t="s">
        <v>18</v>
      </c>
      <c r="F2891" t="s">
        <v>35</v>
      </c>
      <c r="G2891" t="s">
        <v>28</v>
      </c>
      <c r="H2891" s="3">
        <v>14840.49</v>
      </c>
      <c r="I2891" t="s">
        <v>21</v>
      </c>
      <c r="J2891" t="s">
        <v>18</v>
      </c>
      <c r="K2891" s="6">
        <f>Tabla3[[#This Row],[IMC_raw]]/1000000000000000</f>
        <v>31.6434230581626</v>
      </c>
      <c r="L2891" s="2">
        <v>3.16434230581626E+16</v>
      </c>
      <c r="M2891">
        <v>0</v>
      </c>
      <c r="N2891">
        <f>Tabla3[[#This Row],[Aux2]]/10000000000000</f>
        <v>1985.1011919027501</v>
      </c>
      <c r="O2891" s="1">
        <v>1.98510119190275E+16</v>
      </c>
      <c r="P2891" s="7">
        <f>Tabla3[[#This Row],[Aux3]]/100000000000000</f>
        <v>225.82900666210099</v>
      </c>
      <c r="Q2891" s="1">
        <v>2.25829006662101E+16</v>
      </c>
      <c r="R2891">
        <v>157</v>
      </c>
      <c r="S2891">
        <v>93.9</v>
      </c>
    </row>
    <row r="2892" spans="1:19" x14ac:dyDescent="0.2">
      <c r="A2892">
        <v>2011</v>
      </c>
      <c r="B2892">
        <v>66</v>
      </c>
      <c r="C2892" t="s">
        <v>16</v>
      </c>
      <c r="D2892" t="s">
        <v>45</v>
      </c>
      <c r="E2892" t="s">
        <v>21</v>
      </c>
      <c r="F2892" t="s">
        <v>19</v>
      </c>
      <c r="G2892" t="s">
        <v>25</v>
      </c>
      <c r="H2892" s="3">
        <v>11390.57</v>
      </c>
      <c r="I2892" t="s">
        <v>18</v>
      </c>
      <c r="J2892" t="s">
        <v>22</v>
      </c>
      <c r="K2892" s="5">
        <f>Tabla3[[#This Row],[IMC_raw]]/1000000000000000</f>
        <v>3.0572639274501801</v>
      </c>
      <c r="L2892" s="2">
        <v>3057263927450180</v>
      </c>
      <c r="M2892">
        <v>1</v>
      </c>
      <c r="N2892">
        <f>Tabla3[[#This Row],[Aux2]]/10000000000000</f>
        <v>2327.1470176068201</v>
      </c>
      <c r="O2892" s="1">
        <v>2.32714701760682E+16</v>
      </c>
      <c r="P2892" s="7">
        <f>Tabla3[[#This Row],[Aux3]]/100000000000000</f>
        <v>229.77191888315099</v>
      </c>
      <c r="Q2892" s="1">
        <v>2.29771918883151E+16</v>
      </c>
      <c r="R2892">
        <v>167.2</v>
      </c>
      <c r="S2892">
        <v>97.7</v>
      </c>
    </row>
    <row r="2893" spans="1:19" x14ac:dyDescent="0.2">
      <c r="A2893">
        <v>2010</v>
      </c>
      <c r="B2893">
        <v>57</v>
      </c>
      <c r="C2893" t="s">
        <v>16</v>
      </c>
      <c r="D2893" t="s">
        <v>50</v>
      </c>
      <c r="E2893" t="s">
        <v>19</v>
      </c>
      <c r="F2893" t="s">
        <v>19</v>
      </c>
      <c r="G2893" t="s">
        <v>28</v>
      </c>
      <c r="H2893" s="3">
        <v>24305.8</v>
      </c>
      <c r="I2893" t="s">
        <v>21</v>
      </c>
      <c r="J2893" t="s">
        <v>21</v>
      </c>
      <c r="K2893" s="6">
        <f>Tabla3[[#This Row],[IMC_raw]]/1000000000000000</f>
        <v>0.34564402117236298</v>
      </c>
      <c r="L2893" s="2">
        <v>345644021172363</v>
      </c>
      <c r="M2893">
        <v>1</v>
      </c>
      <c r="N2893">
        <f>Tabla3[[#This Row],[Aux2]]/10000000000000</f>
        <v>215.793036411305</v>
      </c>
      <c r="O2893" s="1">
        <v>2157930364113050</v>
      </c>
      <c r="P2893" s="7">
        <f>Tabla3[[#This Row],[Aux3]]/100000000000000</f>
        <v>252.146628174141</v>
      </c>
      <c r="Q2893" s="1">
        <v>2.52146628174141E+16</v>
      </c>
      <c r="R2893">
        <v>173.2</v>
      </c>
      <c r="S2893">
        <v>106</v>
      </c>
    </row>
    <row r="2894" spans="1:19" x14ac:dyDescent="0.2">
      <c r="A2894">
        <v>2015</v>
      </c>
      <c r="B2894">
        <v>63</v>
      </c>
      <c r="C2894" t="s">
        <v>16</v>
      </c>
      <c r="D2894" t="s">
        <v>39</v>
      </c>
      <c r="E2894" t="s">
        <v>18</v>
      </c>
      <c r="F2894" t="s">
        <v>24</v>
      </c>
      <c r="G2894" t="s">
        <v>28</v>
      </c>
      <c r="H2894" s="3">
        <v>34320.720000000001</v>
      </c>
      <c r="I2894" t="s">
        <v>21</v>
      </c>
      <c r="J2894" t="s">
        <v>22</v>
      </c>
      <c r="K2894" s="5">
        <f>Tabla3[[#This Row],[IMC_raw]]/1000000000000000</f>
        <v>26.732502666003999</v>
      </c>
      <c r="L2894" s="2">
        <v>2.6732502666004E+16</v>
      </c>
      <c r="M2894">
        <v>0</v>
      </c>
      <c r="N2894">
        <f>Tabla3[[#This Row],[Aux2]]/10000000000000</f>
        <v>206.92059676264901</v>
      </c>
      <c r="O2894" s="1">
        <v>2069205967626490</v>
      </c>
      <c r="P2894" s="7">
        <f>Tabla3[[#This Row],[Aux3]]/100000000000000</f>
        <v>271.251814451229</v>
      </c>
      <c r="Q2894" s="1">
        <v>2.71251814451229E+16</v>
      </c>
      <c r="R2894">
        <v>153.19999999999999</v>
      </c>
      <c r="S2894">
        <v>91.2</v>
      </c>
    </row>
    <row r="2895" spans="1:19" x14ac:dyDescent="0.2">
      <c r="A2895">
        <v>2019</v>
      </c>
      <c r="B2895">
        <v>67</v>
      </c>
      <c r="C2895" t="s">
        <v>16</v>
      </c>
      <c r="D2895" t="s">
        <v>34</v>
      </c>
      <c r="E2895" t="s">
        <v>31</v>
      </c>
      <c r="F2895" t="s">
        <v>24</v>
      </c>
      <c r="G2895" t="s">
        <v>25</v>
      </c>
      <c r="H2895" s="3">
        <v>9870.8700000000008</v>
      </c>
      <c r="I2895" t="s">
        <v>21</v>
      </c>
      <c r="J2895" t="s">
        <v>19</v>
      </c>
      <c r="K2895" s="6">
        <f>Tabla3[[#This Row],[IMC_raw]]/1000000000000000</f>
        <v>38.945195961174797</v>
      </c>
      <c r="L2895" s="2">
        <v>3.89451959611748E+16</v>
      </c>
      <c r="M2895">
        <v>0</v>
      </c>
      <c r="N2895">
        <f>Tabla3[[#This Row],[Aux2]]/10000000000000</f>
        <v>2443.9744887698098</v>
      </c>
      <c r="O2895" s="1">
        <v>2.44397448876981E+16</v>
      </c>
      <c r="P2895" s="7">
        <f>Tabla3[[#This Row],[Aux3]]/100000000000000</f>
        <v>2.7670896538457401</v>
      </c>
      <c r="Q2895" s="1">
        <v>276708965384574</v>
      </c>
      <c r="R2895">
        <v>172.6</v>
      </c>
      <c r="S2895">
        <v>104.1</v>
      </c>
    </row>
    <row r="2896" spans="1:19" x14ac:dyDescent="0.2">
      <c r="A2896">
        <v>2017</v>
      </c>
      <c r="B2896">
        <v>53</v>
      </c>
      <c r="C2896" t="s">
        <v>23</v>
      </c>
      <c r="D2896" t="s">
        <v>50</v>
      </c>
      <c r="E2896" t="s">
        <v>18</v>
      </c>
      <c r="F2896" t="s">
        <v>19</v>
      </c>
      <c r="G2896" t="s">
        <v>20</v>
      </c>
      <c r="H2896" s="3">
        <v>18381.03</v>
      </c>
      <c r="I2896" t="s">
        <v>21</v>
      </c>
      <c r="J2896" t="s">
        <v>19</v>
      </c>
      <c r="K2896" s="5">
        <f>Tabla3[[#This Row],[IMC_raw]]/1000000000000000</f>
        <v>3.4012176072498002</v>
      </c>
      <c r="L2896" s="2">
        <v>3401217607249800</v>
      </c>
      <c r="M2896">
        <v>0</v>
      </c>
      <c r="N2896">
        <f>Tabla3[[#This Row],[Aux2]]/10000000000000</f>
        <v>2168.6947417553602</v>
      </c>
      <c r="O2896" s="1">
        <v>2.16869474175536E+16</v>
      </c>
      <c r="P2896" s="7">
        <f>Tabla3[[#This Row],[Aux3]]/100000000000000</f>
        <v>21.675937382821399</v>
      </c>
      <c r="Q2896" s="1">
        <v>2167593738282140</v>
      </c>
      <c r="R2896">
        <v>147.9</v>
      </c>
      <c r="S2896">
        <v>88.2</v>
      </c>
    </row>
    <row r="2897" spans="1:19" x14ac:dyDescent="0.2">
      <c r="A2897">
        <v>2012</v>
      </c>
      <c r="B2897">
        <v>65</v>
      </c>
      <c r="C2897" t="s">
        <v>23</v>
      </c>
      <c r="D2897" t="s">
        <v>29</v>
      </c>
      <c r="E2897" t="s">
        <v>21</v>
      </c>
      <c r="F2897" t="s">
        <v>19</v>
      </c>
      <c r="G2897" t="s">
        <v>25</v>
      </c>
      <c r="H2897" s="3">
        <v>14432.68</v>
      </c>
      <c r="I2897" t="s">
        <v>21</v>
      </c>
      <c r="J2897" t="s">
        <v>22</v>
      </c>
      <c r="K2897" s="6">
        <f>Tabla3[[#This Row],[IMC_raw]]/1000000000000000</f>
        <v>3.7236029055125899</v>
      </c>
      <c r="L2897" s="2">
        <v>3723602905512590</v>
      </c>
      <c r="M2897">
        <v>1</v>
      </c>
      <c r="N2897">
        <f>Tabla3[[#This Row],[Aux2]]/10000000000000</f>
        <v>2374.0713240469399</v>
      </c>
      <c r="O2897" s="1">
        <v>2.37407132404694E+16</v>
      </c>
      <c r="P2897" s="7">
        <f>Tabla3[[#This Row],[Aux3]]/100000000000000</f>
        <v>264.19257545125799</v>
      </c>
      <c r="Q2897" s="1">
        <v>2.64192575451258E+16</v>
      </c>
      <c r="R2897">
        <v>171.8</v>
      </c>
      <c r="S2897">
        <v>108.4</v>
      </c>
    </row>
    <row r="2898" spans="1:19" x14ac:dyDescent="0.2">
      <c r="A2898">
        <v>2019</v>
      </c>
      <c r="B2898">
        <v>64</v>
      </c>
      <c r="C2898" t="s">
        <v>16</v>
      </c>
      <c r="D2898" t="s">
        <v>45</v>
      </c>
      <c r="E2898" t="s">
        <v>21</v>
      </c>
      <c r="F2898" t="s">
        <v>19</v>
      </c>
      <c r="G2898" t="s">
        <v>28</v>
      </c>
      <c r="H2898" s="3">
        <v>8910.5400000000009</v>
      </c>
      <c r="I2898" t="s">
        <v>21</v>
      </c>
      <c r="J2898" t="s">
        <v>18</v>
      </c>
      <c r="K2898" s="5">
        <f>Tabla3[[#This Row],[IMC_raw]]/1000000000000000</f>
        <v>4.3800348947075003</v>
      </c>
      <c r="L2898" s="2">
        <v>4380034894707500</v>
      </c>
      <c r="M2898">
        <v>1</v>
      </c>
      <c r="N2898">
        <f>Tabla3[[#This Row],[Aux2]]/10000000000000</f>
        <v>257.11251842411701</v>
      </c>
      <c r="O2898" s="1">
        <v>2571125184241170</v>
      </c>
      <c r="P2898" s="7">
        <f>Tabla3[[#This Row],[Aux3]]/100000000000000</f>
        <v>3.0000000000000001E-12</v>
      </c>
      <c r="Q2898">
        <v>300</v>
      </c>
      <c r="R2898">
        <v>184.8</v>
      </c>
      <c r="S2898">
        <v>110</v>
      </c>
    </row>
    <row r="2899" spans="1:19" x14ac:dyDescent="0.2">
      <c r="A2899">
        <v>2010</v>
      </c>
      <c r="B2899">
        <v>56</v>
      </c>
      <c r="C2899" t="s">
        <v>16</v>
      </c>
      <c r="D2899" t="s">
        <v>26</v>
      </c>
      <c r="E2899" t="s">
        <v>19</v>
      </c>
      <c r="F2899" t="s">
        <v>19</v>
      </c>
      <c r="G2899" t="s">
        <v>28</v>
      </c>
      <c r="H2899" s="3">
        <v>57572.77</v>
      </c>
      <c r="I2899" t="s">
        <v>19</v>
      </c>
      <c r="J2899" t="s">
        <v>18</v>
      </c>
      <c r="K2899" s="6">
        <f>Tabla3[[#This Row],[IMC_raw]]/1000000000000000</f>
        <v>3.2977003977261501</v>
      </c>
      <c r="L2899" s="2">
        <v>3297700397726150</v>
      </c>
      <c r="M2899">
        <v>0</v>
      </c>
      <c r="N2899">
        <f>Tabla3[[#This Row],[Aux2]]/10000000000000</f>
        <v>2237.5753780698101</v>
      </c>
      <c r="O2899" s="1">
        <v>2.23757537806981E+16</v>
      </c>
      <c r="P2899" s="7">
        <f>Tabla3[[#This Row],[Aux3]]/100000000000000</f>
        <v>229.262708679269</v>
      </c>
      <c r="Q2899" s="1">
        <v>2.29262708679269E+16</v>
      </c>
      <c r="R2899">
        <v>168.8</v>
      </c>
      <c r="S2899">
        <v>98.5</v>
      </c>
    </row>
    <row r="2900" spans="1:19" x14ac:dyDescent="0.2">
      <c r="A2900">
        <v>2018</v>
      </c>
      <c r="B2900">
        <v>73</v>
      </c>
      <c r="C2900" t="s">
        <v>23</v>
      </c>
      <c r="D2900" t="s">
        <v>30</v>
      </c>
      <c r="E2900" t="s">
        <v>31</v>
      </c>
      <c r="F2900" t="s">
        <v>24</v>
      </c>
      <c r="G2900" t="s">
        <v>25</v>
      </c>
      <c r="H2900" s="3">
        <v>12994.03</v>
      </c>
      <c r="I2900" t="s">
        <v>21</v>
      </c>
      <c r="J2900" t="s">
        <v>22</v>
      </c>
      <c r="K2900" s="5">
        <f>Tabla3[[#This Row],[IMC_raw]]/1000000000000000</f>
        <v>33.085872511621297</v>
      </c>
      <c r="L2900" s="2">
        <v>3.30858725116213E+16</v>
      </c>
      <c r="M2900">
        <v>1</v>
      </c>
      <c r="N2900">
        <f>Tabla3[[#This Row],[Aux2]]/10000000000000</f>
        <v>228.90843813940799</v>
      </c>
      <c r="O2900" s="1">
        <v>2289084381394080</v>
      </c>
      <c r="P2900" s="7">
        <f>Tabla3[[#This Row],[Aux3]]/100000000000000</f>
        <v>267.59321369697102</v>
      </c>
      <c r="Q2900" s="1">
        <v>2.67593213696971E+16</v>
      </c>
      <c r="R2900">
        <v>183.9</v>
      </c>
      <c r="S2900">
        <v>106.4</v>
      </c>
    </row>
    <row r="2901" spans="1:19" x14ac:dyDescent="0.2">
      <c r="A2901">
        <v>2010</v>
      </c>
      <c r="B2901">
        <v>54</v>
      </c>
      <c r="C2901" t="s">
        <v>16</v>
      </c>
      <c r="D2901" t="s">
        <v>17</v>
      </c>
      <c r="E2901" t="s">
        <v>18</v>
      </c>
      <c r="F2901" t="s">
        <v>35</v>
      </c>
      <c r="G2901" t="s">
        <v>20</v>
      </c>
      <c r="H2901" s="3">
        <v>27596.78</v>
      </c>
      <c r="I2901" t="s">
        <v>19</v>
      </c>
      <c r="J2901" t="s">
        <v>22</v>
      </c>
      <c r="K2901" s="6">
        <f>Tabla3[[#This Row],[IMC_raw]]/1000000000000000</f>
        <v>22.564450292134801</v>
      </c>
      <c r="L2901" s="2">
        <v>2.25644502921348E+16</v>
      </c>
      <c r="M2901">
        <v>0</v>
      </c>
      <c r="N2901">
        <f>Tabla3[[#This Row],[Aux2]]/10000000000000</f>
        <v>2063.5274637242201</v>
      </c>
      <c r="O2901" s="1">
        <v>2.06352746372422E+16</v>
      </c>
      <c r="P2901" s="7">
        <f>Tabla3[[#This Row],[Aux3]]/100000000000000</f>
        <v>211.611545617307</v>
      </c>
      <c r="Q2901" s="1">
        <v>2.11611545617307E+16</v>
      </c>
      <c r="R2901">
        <v>146.5</v>
      </c>
      <c r="S2901">
        <v>87.3</v>
      </c>
    </row>
    <row r="2902" spans="1:19" x14ac:dyDescent="0.2">
      <c r="A2902">
        <v>2012</v>
      </c>
      <c r="B2902">
        <v>54</v>
      </c>
      <c r="C2902" t="s">
        <v>16</v>
      </c>
      <c r="D2902" t="s">
        <v>36</v>
      </c>
      <c r="E2902" t="s">
        <v>18</v>
      </c>
      <c r="F2902" t="s">
        <v>19</v>
      </c>
      <c r="G2902" t="s">
        <v>20</v>
      </c>
      <c r="H2902" s="3">
        <v>29422.12</v>
      </c>
      <c r="I2902" t="s">
        <v>19</v>
      </c>
      <c r="J2902" t="s">
        <v>22</v>
      </c>
      <c r="K2902" s="5">
        <f>Tabla3[[#This Row],[IMC_raw]]/1000000000000000</f>
        <v>0.38361013558908902</v>
      </c>
      <c r="L2902" s="2">
        <v>383610135589089</v>
      </c>
      <c r="M2902">
        <v>0</v>
      </c>
      <c r="N2902">
        <f>Tabla3[[#This Row],[Aux2]]/10000000000000</f>
        <v>239.46151971418101</v>
      </c>
      <c r="O2902" s="1">
        <v>2394615197141810</v>
      </c>
      <c r="P2902" s="7">
        <f>Tabla3[[#This Row],[Aux3]]/100000000000000</f>
        <v>262.70137370030699</v>
      </c>
      <c r="Q2902" s="1">
        <v>2.62701373700307E+16</v>
      </c>
      <c r="R2902">
        <v>157.30000000000001</v>
      </c>
      <c r="S2902">
        <v>100</v>
      </c>
    </row>
    <row r="2903" spans="1:19" x14ac:dyDescent="0.2">
      <c r="A2903">
        <v>2017</v>
      </c>
      <c r="B2903">
        <v>64</v>
      </c>
      <c r="C2903" t="s">
        <v>23</v>
      </c>
      <c r="D2903" t="s">
        <v>37</v>
      </c>
      <c r="E2903" t="s">
        <v>18</v>
      </c>
      <c r="F2903" t="s">
        <v>19</v>
      </c>
      <c r="G2903" t="s">
        <v>28</v>
      </c>
      <c r="H2903" s="3">
        <v>13968.39</v>
      </c>
      <c r="I2903" t="s">
        <v>21</v>
      </c>
      <c r="J2903" t="s">
        <v>18</v>
      </c>
      <c r="K2903" s="6">
        <f>Tabla3[[#This Row],[IMC_raw]]/1000000000000000</f>
        <v>30.2013168076748</v>
      </c>
      <c r="L2903" s="2">
        <v>3.02013168076748E+16</v>
      </c>
      <c r="M2903">
        <v>0</v>
      </c>
      <c r="N2903">
        <f>Tabla3[[#This Row],[Aux2]]/10000000000000</f>
        <v>2026.74467972504</v>
      </c>
      <c r="O2903" s="1">
        <v>2.02674467972504E+16</v>
      </c>
      <c r="P2903" s="7">
        <f>Tabla3[[#This Row],[Aux3]]/100000000000000</f>
        <v>237.48377110298901</v>
      </c>
      <c r="Q2903" s="1">
        <v>2.37483771102989E+16</v>
      </c>
      <c r="R2903">
        <v>153.5</v>
      </c>
      <c r="S2903">
        <v>92</v>
      </c>
    </row>
    <row r="2904" spans="1:19" x14ac:dyDescent="0.2">
      <c r="A2904">
        <v>2012</v>
      </c>
      <c r="B2904">
        <v>58</v>
      </c>
      <c r="C2904" t="s">
        <v>23</v>
      </c>
      <c r="D2904" t="s">
        <v>29</v>
      </c>
      <c r="E2904" t="s">
        <v>21</v>
      </c>
      <c r="F2904" t="s">
        <v>19</v>
      </c>
      <c r="G2904" t="s">
        <v>28</v>
      </c>
      <c r="H2904" s="3">
        <v>12309.69</v>
      </c>
      <c r="I2904" t="s">
        <v>21</v>
      </c>
      <c r="J2904" t="s">
        <v>18</v>
      </c>
      <c r="K2904" s="5">
        <f>Tabla3[[#This Row],[IMC_raw]]/1000000000000000</f>
        <v>33.226910135442601</v>
      </c>
      <c r="L2904" s="2">
        <v>3.32269101354426E+16</v>
      </c>
      <c r="M2904">
        <v>1</v>
      </c>
      <c r="N2904">
        <f>Tabla3[[#This Row],[Aux2]]/10000000000000</f>
        <v>2156.63442429612</v>
      </c>
      <c r="O2904" s="1">
        <v>2.15663442429612E+16</v>
      </c>
      <c r="P2904" s="7">
        <f>Tabla3[[#This Row],[Aux3]]/100000000000000</f>
        <v>26.5335973613204</v>
      </c>
      <c r="Q2904" s="1">
        <v>2653359736132040</v>
      </c>
      <c r="R2904">
        <v>169.2</v>
      </c>
      <c r="S2904">
        <v>101.4</v>
      </c>
    </row>
    <row r="2905" spans="1:19" x14ac:dyDescent="0.2">
      <c r="A2905">
        <v>2013</v>
      </c>
      <c r="B2905">
        <v>56</v>
      </c>
      <c r="C2905" t="s">
        <v>23</v>
      </c>
      <c r="D2905" t="s">
        <v>45</v>
      </c>
      <c r="E2905" t="s">
        <v>21</v>
      </c>
      <c r="F2905" t="s">
        <v>19</v>
      </c>
      <c r="G2905" t="s">
        <v>28</v>
      </c>
      <c r="H2905" s="3">
        <v>22560.35</v>
      </c>
      <c r="I2905" t="s">
        <v>21</v>
      </c>
      <c r="J2905" t="s">
        <v>19</v>
      </c>
      <c r="K2905" s="6">
        <f>Tabla3[[#This Row],[IMC_raw]]/1000000000000000</f>
        <v>24.772825076775799</v>
      </c>
      <c r="L2905" s="2">
        <v>2.47728250767758E+16</v>
      </c>
      <c r="M2905">
        <v>0</v>
      </c>
      <c r="N2905">
        <f>Tabla3[[#This Row],[Aux2]]/10000000000000</f>
        <v>2192.7529093338799</v>
      </c>
      <c r="O2905" s="1">
        <v>2.19275290933388E+16</v>
      </c>
      <c r="P2905" s="7">
        <f>Tabla3[[#This Row],[Aux3]]/100000000000000</f>
        <v>26.684533967032699</v>
      </c>
      <c r="Q2905" s="1">
        <v>2668453396703270</v>
      </c>
      <c r="R2905">
        <v>161.6</v>
      </c>
      <c r="S2905">
        <v>92.7</v>
      </c>
    </row>
    <row r="2906" spans="1:19" x14ac:dyDescent="0.2">
      <c r="A2906">
        <v>2017</v>
      </c>
      <c r="B2906">
        <v>52</v>
      </c>
      <c r="C2906" t="s">
        <v>23</v>
      </c>
      <c r="D2906" t="s">
        <v>29</v>
      </c>
      <c r="E2906" t="s">
        <v>19</v>
      </c>
      <c r="F2906" t="s">
        <v>35</v>
      </c>
      <c r="G2906" t="s">
        <v>20</v>
      </c>
      <c r="H2906" s="3">
        <v>19771.64</v>
      </c>
      <c r="I2906" t="s">
        <v>19</v>
      </c>
      <c r="J2906" t="s">
        <v>18</v>
      </c>
      <c r="K2906" s="5">
        <f>Tabla3[[#This Row],[IMC_raw]]/1000000000000000</f>
        <v>28.976329018120101</v>
      </c>
      <c r="L2906" s="2">
        <v>2.89763290181201E+16</v>
      </c>
      <c r="M2906">
        <v>0</v>
      </c>
      <c r="N2906">
        <f>Tabla3[[#This Row],[Aux2]]/10000000000000</f>
        <v>214.66050484416701</v>
      </c>
      <c r="O2906" s="1">
        <v>2146605048441670</v>
      </c>
      <c r="P2906" s="7">
        <f>Tabla3[[#This Row],[Aux3]]/100000000000000</f>
        <v>21.070434231154199</v>
      </c>
      <c r="Q2906" s="1">
        <v>2107043423115420</v>
      </c>
      <c r="R2906">
        <v>154.6</v>
      </c>
      <c r="S2906">
        <v>94.2</v>
      </c>
    </row>
    <row r="2907" spans="1:19" x14ac:dyDescent="0.2">
      <c r="A2907">
        <v>2010</v>
      </c>
      <c r="B2907">
        <v>64</v>
      </c>
      <c r="C2907" t="s">
        <v>23</v>
      </c>
      <c r="D2907" t="s">
        <v>39</v>
      </c>
      <c r="E2907" t="s">
        <v>18</v>
      </c>
      <c r="F2907" t="s">
        <v>19</v>
      </c>
      <c r="G2907" t="s">
        <v>28</v>
      </c>
      <c r="H2907" s="3">
        <v>13050.71</v>
      </c>
      <c r="I2907" t="s">
        <v>21</v>
      </c>
      <c r="J2907" t="s">
        <v>19</v>
      </c>
      <c r="K2907" s="6">
        <f>Tabla3[[#This Row],[IMC_raw]]/1000000000000000</f>
        <v>29.305048194186799</v>
      </c>
      <c r="L2907" s="2">
        <v>2.93050481941868E+16</v>
      </c>
      <c r="M2907">
        <v>0</v>
      </c>
      <c r="N2907">
        <f>Tabla3[[#This Row],[Aux2]]/10000000000000</f>
        <v>2267.6456966812898</v>
      </c>
      <c r="O2907" s="1">
        <v>2.26764569668129E+16</v>
      </c>
      <c r="P2907" s="7">
        <f>Tabla3[[#This Row],[Aux3]]/100000000000000</f>
        <v>269.66631570668801</v>
      </c>
      <c r="Q2907" s="1">
        <v>2.69666315706688E+16</v>
      </c>
      <c r="R2907">
        <v>159.19999999999999</v>
      </c>
      <c r="S2907">
        <v>99.6</v>
      </c>
    </row>
    <row r="2908" spans="1:19" x14ac:dyDescent="0.2">
      <c r="A2908">
        <v>2015</v>
      </c>
      <c r="B2908">
        <v>65</v>
      </c>
      <c r="C2908" t="s">
        <v>23</v>
      </c>
      <c r="D2908" t="s">
        <v>29</v>
      </c>
      <c r="E2908" t="s">
        <v>31</v>
      </c>
      <c r="F2908" t="s">
        <v>19</v>
      </c>
      <c r="G2908" t="s">
        <v>25</v>
      </c>
      <c r="H2908" s="3">
        <v>9654.3799999999992</v>
      </c>
      <c r="I2908" t="s">
        <v>21</v>
      </c>
      <c r="J2908" t="s">
        <v>18</v>
      </c>
      <c r="K2908" s="5">
        <f>Tabla3[[#This Row],[IMC_raw]]/1000000000000000</f>
        <v>0.42769339233836301</v>
      </c>
      <c r="L2908" s="2">
        <v>427693392338363</v>
      </c>
      <c r="M2908">
        <v>1</v>
      </c>
      <c r="N2908">
        <f>Tabla3[[#This Row],[Aux2]]/10000000000000</f>
        <v>2417.6275884265401</v>
      </c>
      <c r="O2908" s="1">
        <v>2.41762758842654E+16</v>
      </c>
      <c r="P2908" s="7">
        <f>Tabla3[[#This Row],[Aux3]]/100000000000000</f>
        <v>29.868064694586302</v>
      </c>
      <c r="Q2908" s="1">
        <v>2986806469458630</v>
      </c>
      <c r="R2908">
        <v>177.5</v>
      </c>
      <c r="S2908">
        <v>108.8</v>
      </c>
    </row>
    <row r="2909" spans="1:19" x14ac:dyDescent="0.2">
      <c r="A2909">
        <v>2010</v>
      </c>
      <c r="B2909">
        <v>60</v>
      </c>
      <c r="C2909" t="s">
        <v>16</v>
      </c>
      <c r="D2909" t="s">
        <v>27</v>
      </c>
      <c r="E2909" t="s">
        <v>18</v>
      </c>
      <c r="F2909" t="s">
        <v>19</v>
      </c>
      <c r="G2909" t="s">
        <v>28</v>
      </c>
      <c r="H2909" s="3">
        <v>16337.9</v>
      </c>
      <c r="I2909" t="s">
        <v>19</v>
      </c>
      <c r="J2909" t="s">
        <v>22</v>
      </c>
      <c r="K2909" s="6">
        <f>Tabla3[[#This Row],[IMC_raw]]/1000000000000000</f>
        <v>30.743436897864601</v>
      </c>
      <c r="L2909" s="2">
        <v>3.07434368978646E+16</v>
      </c>
      <c r="M2909">
        <v>0</v>
      </c>
      <c r="N2909">
        <f>Tabla3[[#This Row],[Aux2]]/10000000000000</f>
        <v>2113.3439985619598</v>
      </c>
      <c r="O2909" s="1">
        <v>2.11334399856196E+16</v>
      </c>
      <c r="P2909" s="7">
        <f>Tabla3[[#This Row],[Aux3]]/100000000000000</f>
        <v>20.505219650011099</v>
      </c>
      <c r="Q2909" s="1">
        <v>2050521965001110</v>
      </c>
      <c r="R2909">
        <v>157.4</v>
      </c>
      <c r="S2909">
        <v>95.3</v>
      </c>
    </row>
    <row r="2910" spans="1:19" x14ac:dyDescent="0.2">
      <c r="A2910">
        <v>2010</v>
      </c>
      <c r="B2910">
        <v>70</v>
      </c>
      <c r="C2910" t="s">
        <v>16</v>
      </c>
      <c r="D2910" t="s">
        <v>38</v>
      </c>
      <c r="E2910" t="s">
        <v>21</v>
      </c>
      <c r="F2910" t="s">
        <v>19</v>
      </c>
      <c r="G2910" t="s">
        <v>25</v>
      </c>
      <c r="H2910" s="3">
        <v>12196.07</v>
      </c>
      <c r="I2910" t="s">
        <v>21</v>
      </c>
      <c r="J2910" t="s">
        <v>22</v>
      </c>
      <c r="K2910" s="5">
        <f>Tabla3[[#This Row],[IMC_raw]]/1000000000000000</f>
        <v>3.4179093076755498</v>
      </c>
      <c r="L2910" s="2">
        <v>3417909307675550</v>
      </c>
      <c r="M2910">
        <v>0</v>
      </c>
      <c r="N2910">
        <f>Tabla3[[#This Row],[Aux2]]/10000000000000</f>
        <v>2227.4386667133199</v>
      </c>
      <c r="O2910" s="1">
        <v>2.22743866671332E+16</v>
      </c>
      <c r="P2910" s="7">
        <f>Tabla3[[#This Row],[Aux3]]/100000000000000</f>
        <v>228.311610146313</v>
      </c>
      <c r="Q2910" s="1">
        <v>2.28311610146313E+16</v>
      </c>
      <c r="R2910">
        <v>172.9</v>
      </c>
      <c r="S2910">
        <v>103.6</v>
      </c>
    </row>
    <row r="2911" spans="1:19" x14ac:dyDescent="0.2">
      <c r="A2911">
        <v>2017</v>
      </c>
      <c r="B2911">
        <v>55</v>
      </c>
      <c r="C2911" t="s">
        <v>23</v>
      </c>
      <c r="D2911" t="s">
        <v>40</v>
      </c>
      <c r="E2911" t="s">
        <v>31</v>
      </c>
      <c r="F2911" t="s">
        <v>24</v>
      </c>
      <c r="G2911" t="s">
        <v>28</v>
      </c>
      <c r="H2911" s="3">
        <v>15642.33</v>
      </c>
      <c r="I2911" t="s">
        <v>21</v>
      </c>
      <c r="J2911" t="s">
        <v>18</v>
      </c>
      <c r="K2911" s="6">
        <f>Tabla3[[#This Row],[IMC_raw]]/1000000000000000</f>
        <v>3.2584137575546102</v>
      </c>
      <c r="L2911" s="2">
        <v>3258413757554610</v>
      </c>
      <c r="M2911">
        <v>1</v>
      </c>
      <c r="N2911">
        <f>Tabla3[[#This Row],[Aux2]]/10000000000000</f>
        <v>231.78498352544301</v>
      </c>
      <c r="O2911" s="1">
        <v>2317849835254430</v>
      </c>
      <c r="P2911" s="7">
        <f>Tabla3[[#This Row],[Aux3]]/100000000000000</f>
        <v>3.0000000000000001E-12</v>
      </c>
      <c r="Q2911">
        <v>300</v>
      </c>
      <c r="R2911">
        <v>165.9</v>
      </c>
      <c r="S2911">
        <v>104.2</v>
      </c>
    </row>
    <row r="2912" spans="1:19" x14ac:dyDescent="0.2">
      <c r="A2912">
        <v>2013</v>
      </c>
      <c r="B2912">
        <v>53</v>
      </c>
      <c r="C2912" t="s">
        <v>16</v>
      </c>
      <c r="D2912" t="s">
        <v>26</v>
      </c>
      <c r="E2912" t="s">
        <v>19</v>
      </c>
      <c r="F2912" t="s">
        <v>43</v>
      </c>
      <c r="G2912" t="s">
        <v>20</v>
      </c>
      <c r="H2912" s="3">
        <v>17717.89</v>
      </c>
      <c r="I2912" t="s">
        <v>21</v>
      </c>
      <c r="J2912" t="s">
        <v>21</v>
      </c>
      <c r="K2912" s="5">
        <f>Tabla3[[#This Row],[IMC_raw]]/1000000000000000</f>
        <v>3.4865391273199302</v>
      </c>
      <c r="L2912" s="2">
        <v>3486539127319930</v>
      </c>
      <c r="M2912">
        <v>0</v>
      </c>
      <c r="N2912">
        <f>Tabla3[[#This Row],[Aux2]]/10000000000000</f>
        <v>208.11715869630601</v>
      </c>
      <c r="O2912" s="1">
        <v>2081171586963060</v>
      </c>
      <c r="P2912" s="7">
        <f>Tabla3[[#This Row],[Aux3]]/100000000000000</f>
        <v>23.511388620402499</v>
      </c>
      <c r="Q2912" s="1">
        <v>2351138862040250</v>
      </c>
      <c r="R2912">
        <v>155.6</v>
      </c>
      <c r="S2912">
        <v>96.1</v>
      </c>
    </row>
    <row r="2913" spans="1:19" x14ac:dyDescent="0.2">
      <c r="A2913">
        <v>2010</v>
      </c>
      <c r="B2913">
        <v>62</v>
      </c>
      <c r="C2913" t="s">
        <v>23</v>
      </c>
      <c r="D2913" t="s">
        <v>39</v>
      </c>
      <c r="E2913" t="s">
        <v>18</v>
      </c>
      <c r="F2913" t="s">
        <v>24</v>
      </c>
      <c r="G2913" t="s">
        <v>28</v>
      </c>
      <c r="H2913" s="3">
        <v>27806.09</v>
      </c>
      <c r="I2913" t="s">
        <v>21</v>
      </c>
      <c r="J2913" t="s">
        <v>22</v>
      </c>
      <c r="K2913" s="6">
        <f>Tabla3[[#This Row],[IMC_raw]]/1000000000000000</f>
        <v>22.6403140339978</v>
      </c>
      <c r="L2913" s="2">
        <v>2.26403140339978E+16</v>
      </c>
      <c r="M2913">
        <v>0</v>
      </c>
      <c r="N2913">
        <f>Tabla3[[#This Row],[Aux2]]/10000000000000</f>
        <v>223.74657684720799</v>
      </c>
      <c r="O2913" s="1">
        <v>2237465768472080</v>
      </c>
      <c r="P2913" s="7">
        <f>Tabla3[[#This Row],[Aux3]]/100000000000000</f>
        <v>23.8476014332667</v>
      </c>
      <c r="Q2913" s="1">
        <v>2384760143326670</v>
      </c>
      <c r="R2913">
        <v>156.5</v>
      </c>
      <c r="S2913">
        <v>89.2</v>
      </c>
    </row>
    <row r="2914" spans="1:19" x14ac:dyDescent="0.2">
      <c r="A2914">
        <v>2019</v>
      </c>
      <c r="B2914">
        <v>64</v>
      </c>
      <c r="C2914" t="s">
        <v>23</v>
      </c>
      <c r="D2914" t="s">
        <v>41</v>
      </c>
      <c r="E2914" t="s">
        <v>19</v>
      </c>
      <c r="F2914" t="s">
        <v>19</v>
      </c>
      <c r="G2914" t="s">
        <v>28</v>
      </c>
      <c r="H2914" s="3">
        <v>14167.82</v>
      </c>
      <c r="I2914" t="s">
        <v>21</v>
      </c>
      <c r="J2914" t="s">
        <v>22</v>
      </c>
      <c r="K2914" s="5">
        <f>Tabla3[[#This Row],[IMC_raw]]/1000000000000000</f>
        <v>31.040182838118199</v>
      </c>
      <c r="L2914" s="2">
        <v>3.10401828381182E+16</v>
      </c>
      <c r="M2914">
        <v>0</v>
      </c>
      <c r="N2914">
        <f>Tabla3[[#This Row],[Aux2]]/10000000000000</f>
        <v>2142.4604575107901</v>
      </c>
      <c r="O2914" s="1">
        <v>2.14246045751079E+16</v>
      </c>
      <c r="P2914" s="7">
        <f>Tabla3[[#This Row],[Aux3]]/100000000000000</f>
        <v>224.016999651742</v>
      </c>
      <c r="Q2914" s="1">
        <v>2.24016999651742E+16</v>
      </c>
      <c r="R2914">
        <v>153.1</v>
      </c>
      <c r="S2914">
        <v>91.8</v>
      </c>
    </row>
    <row r="2915" spans="1:19" x14ac:dyDescent="0.2">
      <c r="A2915">
        <v>2016</v>
      </c>
      <c r="B2915">
        <v>53</v>
      </c>
      <c r="C2915" t="s">
        <v>23</v>
      </c>
      <c r="D2915" t="s">
        <v>34</v>
      </c>
      <c r="E2915" t="s">
        <v>18</v>
      </c>
      <c r="F2915" t="s">
        <v>24</v>
      </c>
      <c r="G2915" t="s">
        <v>20</v>
      </c>
      <c r="H2915" s="3">
        <v>22347.72</v>
      </c>
      <c r="I2915" t="s">
        <v>19</v>
      </c>
      <c r="J2915" t="s">
        <v>22</v>
      </c>
      <c r="K2915" s="6">
        <f>Tabla3[[#This Row],[IMC_raw]]/1000000000000000</f>
        <v>31.823369363123899</v>
      </c>
      <c r="L2915" s="2">
        <v>3.18233693631239E+16</v>
      </c>
      <c r="M2915">
        <v>0</v>
      </c>
      <c r="N2915">
        <f>Tabla3[[#This Row],[Aux2]]/10000000000000</f>
        <v>210.02661128361501</v>
      </c>
      <c r="O2915" s="1">
        <v>2100266112836150</v>
      </c>
      <c r="P2915" s="7">
        <f>Tabla3[[#This Row],[Aux3]]/100000000000000</f>
        <v>22.878456389830099</v>
      </c>
      <c r="Q2915" s="1">
        <v>2287845638983010</v>
      </c>
      <c r="R2915">
        <v>145.9</v>
      </c>
      <c r="S2915">
        <v>86.8</v>
      </c>
    </row>
    <row r="2916" spans="1:19" x14ac:dyDescent="0.2">
      <c r="A2916">
        <v>2014</v>
      </c>
      <c r="B2916">
        <v>48</v>
      </c>
      <c r="C2916" t="s">
        <v>16</v>
      </c>
      <c r="D2916" t="s">
        <v>39</v>
      </c>
      <c r="E2916" t="s">
        <v>18</v>
      </c>
      <c r="F2916" t="s">
        <v>24</v>
      </c>
      <c r="G2916" t="s">
        <v>20</v>
      </c>
      <c r="H2916" s="3">
        <v>25276.39</v>
      </c>
      <c r="I2916" t="s">
        <v>19</v>
      </c>
      <c r="J2916" t="s">
        <v>18</v>
      </c>
      <c r="K2916" s="5">
        <f>Tabla3[[#This Row],[IMC_raw]]/1000000000000000</f>
        <v>3.41058062052304</v>
      </c>
      <c r="L2916" s="2">
        <v>3410580620523040</v>
      </c>
      <c r="M2916">
        <v>0</v>
      </c>
      <c r="N2916">
        <f>Tabla3[[#This Row],[Aux2]]/10000000000000</f>
        <v>2171.0182552067199</v>
      </c>
      <c r="O2916" s="1">
        <v>2.17101825520672E+16</v>
      </c>
      <c r="P2916" s="7">
        <f>Tabla3[[#This Row],[Aux3]]/100000000000000</f>
        <v>24.1715853035587</v>
      </c>
      <c r="Q2916" s="1">
        <v>2417158530355870</v>
      </c>
      <c r="R2916">
        <v>145.5</v>
      </c>
      <c r="S2916">
        <v>91.5</v>
      </c>
    </row>
    <row r="2917" spans="1:19" x14ac:dyDescent="0.2">
      <c r="A2917">
        <v>2014</v>
      </c>
      <c r="B2917">
        <v>65</v>
      </c>
      <c r="C2917" t="s">
        <v>16</v>
      </c>
      <c r="D2917" t="s">
        <v>39</v>
      </c>
      <c r="E2917" t="s">
        <v>21</v>
      </c>
      <c r="F2917" t="s">
        <v>24</v>
      </c>
      <c r="G2917" t="s">
        <v>25</v>
      </c>
      <c r="H2917" s="3">
        <v>19571.71</v>
      </c>
      <c r="I2917" t="s">
        <v>21</v>
      </c>
      <c r="J2917" t="s">
        <v>18</v>
      </c>
      <c r="K2917" s="6">
        <f>Tabla3[[#This Row],[IMC_raw]]/1000000000000000</f>
        <v>3.42093005892526</v>
      </c>
      <c r="L2917" s="2">
        <v>3420930058925260</v>
      </c>
      <c r="M2917">
        <v>1</v>
      </c>
      <c r="N2917">
        <f>Tabla3[[#This Row],[Aux2]]/10000000000000</f>
        <v>231.50437421983099</v>
      </c>
      <c r="O2917" s="1">
        <v>2315043742198310</v>
      </c>
      <c r="P2917" s="7">
        <f>Tabla3[[#This Row],[Aux3]]/100000000000000</f>
        <v>27.2517074682778</v>
      </c>
      <c r="Q2917" s="1">
        <v>2725170746827780</v>
      </c>
      <c r="R2917">
        <v>172.2</v>
      </c>
      <c r="S2917">
        <v>103.8</v>
      </c>
    </row>
    <row r="2918" spans="1:19" x14ac:dyDescent="0.2">
      <c r="A2918">
        <v>2010</v>
      </c>
      <c r="B2918">
        <v>72</v>
      </c>
      <c r="C2918" t="s">
        <v>16</v>
      </c>
      <c r="D2918" t="s">
        <v>50</v>
      </c>
      <c r="E2918" t="s">
        <v>19</v>
      </c>
      <c r="F2918" t="s">
        <v>24</v>
      </c>
      <c r="G2918" t="s">
        <v>25</v>
      </c>
      <c r="H2918" s="3">
        <v>30254.43</v>
      </c>
      <c r="I2918" t="s">
        <v>19</v>
      </c>
      <c r="J2918" t="s">
        <v>22</v>
      </c>
      <c r="K2918" s="5">
        <f>Tabla3[[#This Row],[IMC_raw]]/1000000000000000</f>
        <v>3.6395599228323299</v>
      </c>
      <c r="L2918" s="2">
        <v>3639559922832330</v>
      </c>
      <c r="M2918">
        <v>1</v>
      </c>
      <c r="N2918">
        <f>Tabla3[[#This Row],[Aux2]]/10000000000000</f>
        <v>224.77902215201399</v>
      </c>
      <c r="O2918" s="1">
        <v>2247790221520140</v>
      </c>
      <c r="P2918" s="7">
        <f>Tabla3[[#This Row],[Aux3]]/100000000000000</f>
        <v>22.358246865669301</v>
      </c>
      <c r="Q2918" s="1">
        <v>2235824686566930</v>
      </c>
      <c r="R2918">
        <v>186.8</v>
      </c>
      <c r="S2918">
        <v>106.1</v>
      </c>
    </row>
    <row r="2919" spans="1:19" x14ac:dyDescent="0.2">
      <c r="A2919">
        <v>2019</v>
      </c>
      <c r="B2919">
        <v>61</v>
      </c>
      <c r="C2919" t="s">
        <v>16</v>
      </c>
      <c r="D2919" t="s">
        <v>45</v>
      </c>
      <c r="E2919" t="s">
        <v>18</v>
      </c>
      <c r="F2919" t="s">
        <v>19</v>
      </c>
      <c r="G2919" t="s">
        <v>28</v>
      </c>
      <c r="H2919" s="3">
        <v>14080.23</v>
      </c>
      <c r="I2919" t="s">
        <v>19</v>
      </c>
      <c r="J2919" t="s">
        <v>22</v>
      </c>
      <c r="K2919" s="6">
        <f>Tabla3[[#This Row],[IMC_raw]]/1000000000000000</f>
        <v>3.0757301790299998</v>
      </c>
      <c r="L2919" s="2">
        <v>3075730179030000</v>
      </c>
      <c r="M2919">
        <v>0</v>
      </c>
      <c r="N2919">
        <f>Tabla3[[#This Row],[Aux2]]/10000000000000</f>
        <v>1993.50702996461</v>
      </c>
      <c r="O2919" s="1">
        <v>1.99350702996461E+16</v>
      </c>
      <c r="P2919" s="7">
        <f>Tabla3[[#This Row],[Aux3]]/100000000000000</f>
        <v>211.41834246269701</v>
      </c>
      <c r="Q2919" s="1">
        <v>2.11418342462697E+16</v>
      </c>
      <c r="R2919">
        <v>142.6</v>
      </c>
      <c r="S2919">
        <v>95.5</v>
      </c>
    </row>
    <row r="2920" spans="1:19" x14ac:dyDescent="0.2">
      <c r="A2920">
        <v>2015</v>
      </c>
      <c r="B2920">
        <v>54</v>
      </c>
      <c r="C2920" t="s">
        <v>23</v>
      </c>
      <c r="D2920" t="s">
        <v>41</v>
      </c>
      <c r="E2920" t="s">
        <v>18</v>
      </c>
      <c r="F2920" t="s">
        <v>19</v>
      </c>
      <c r="G2920" t="s">
        <v>20</v>
      </c>
      <c r="H2920" s="3">
        <v>16975.7</v>
      </c>
      <c r="I2920" t="s">
        <v>21</v>
      </c>
      <c r="J2920" t="s">
        <v>22</v>
      </c>
      <c r="K2920" s="5">
        <f>Tabla3[[#This Row],[IMC_raw]]/1000000000000000</f>
        <v>3.09676753934311</v>
      </c>
      <c r="L2920" s="2">
        <v>3096767539343110</v>
      </c>
      <c r="M2920">
        <v>0</v>
      </c>
      <c r="N2920">
        <f>Tabla3[[#This Row],[Aux2]]/10000000000000</f>
        <v>221.57890929876501</v>
      </c>
      <c r="O2920" s="1">
        <v>2215789092987650</v>
      </c>
      <c r="P2920" s="7">
        <f>Tabla3[[#This Row],[Aux3]]/100000000000000</f>
        <v>211.61786995936899</v>
      </c>
      <c r="Q2920" s="1">
        <v>2.11617869959369E+16</v>
      </c>
      <c r="R2920">
        <v>145.9</v>
      </c>
      <c r="S2920">
        <v>92.5</v>
      </c>
    </row>
    <row r="2921" spans="1:19" x14ac:dyDescent="0.2">
      <c r="A2921">
        <v>2018</v>
      </c>
      <c r="B2921">
        <v>74</v>
      </c>
      <c r="C2921" t="s">
        <v>23</v>
      </c>
      <c r="D2921" t="s">
        <v>39</v>
      </c>
      <c r="E2921" t="s">
        <v>21</v>
      </c>
      <c r="F2921" t="s">
        <v>24</v>
      </c>
      <c r="G2921" t="s">
        <v>25</v>
      </c>
      <c r="H2921" s="3">
        <v>15379.61</v>
      </c>
      <c r="I2921" t="s">
        <v>21</v>
      </c>
      <c r="J2921" t="s">
        <v>22</v>
      </c>
      <c r="K2921" s="6">
        <f>Tabla3[[#This Row],[IMC_raw]]/1000000000000000</f>
        <v>3.5650415750765601</v>
      </c>
      <c r="L2921" s="2">
        <v>3565041575076560</v>
      </c>
      <c r="M2921">
        <v>1</v>
      </c>
      <c r="N2921">
        <f>Tabla3[[#This Row],[Aux2]]/10000000000000</f>
        <v>239.78862715740399</v>
      </c>
      <c r="O2921" s="1">
        <v>2397886271574040</v>
      </c>
      <c r="P2921" s="7">
        <f>Tabla3[[#This Row],[Aux3]]/100000000000000</f>
        <v>256.43017113095499</v>
      </c>
      <c r="Q2921" s="1">
        <v>2.56430171130955E+16</v>
      </c>
      <c r="R2921">
        <v>180.8</v>
      </c>
      <c r="S2921">
        <v>108</v>
      </c>
    </row>
    <row r="2922" spans="1:19" x14ac:dyDescent="0.2">
      <c r="A2922">
        <v>2018</v>
      </c>
      <c r="B2922">
        <v>68</v>
      </c>
      <c r="C2922" t="s">
        <v>23</v>
      </c>
      <c r="D2922" t="s">
        <v>27</v>
      </c>
      <c r="E2922" t="s">
        <v>18</v>
      </c>
      <c r="F2922" t="s">
        <v>19</v>
      </c>
      <c r="G2922" t="s">
        <v>25</v>
      </c>
      <c r="H2922" s="3">
        <v>27084.23</v>
      </c>
      <c r="I2922" t="s">
        <v>19</v>
      </c>
      <c r="J2922" t="s">
        <v>22</v>
      </c>
      <c r="K2922" s="5">
        <f>Tabla3[[#This Row],[IMC_raw]]/1000000000000000</f>
        <v>3.82767613711321</v>
      </c>
      <c r="L2922" s="2">
        <v>3827676137113210</v>
      </c>
      <c r="M2922">
        <v>0</v>
      </c>
      <c r="N2922">
        <f>Tabla3[[#This Row],[Aux2]]/10000000000000</f>
        <v>2311.6468290883599</v>
      </c>
      <c r="O2922" s="1">
        <v>2.31164682908836E+16</v>
      </c>
      <c r="P2922" s="7">
        <f>Tabla3[[#This Row],[Aux3]]/100000000000000</f>
        <v>270.82976923915697</v>
      </c>
      <c r="Q2922" s="1">
        <v>2.70829769239157E+16</v>
      </c>
      <c r="R2922">
        <v>151.4</v>
      </c>
      <c r="S2922">
        <v>99.3</v>
      </c>
    </row>
    <row r="2923" spans="1:19" x14ac:dyDescent="0.2">
      <c r="A2923">
        <v>2017</v>
      </c>
      <c r="B2923">
        <v>59</v>
      </c>
      <c r="C2923" t="s">
        <v>16</v>
      </c>
      <c r="D2923" t="s">
        <v>50</v>
      </c>
      <c r="E2923" t="s">
        <v>18</v>
      </c>
      <c r="F2923" t="s">
        <v>43</v>
      </c>
      <c r="G2923" t="s">
        <v>28</v>
      </c>
      <c r="H2923" s="3">
        <v>17780.080000000002</v>
      </c>
      <c r="I2923" t="s">
        <v>19</v>
      </c>
      <c r="J2923" t="s">
        <v>22</v>
      </c>
      <c r="K2923" s="6">
        <f>Tabla3[[#This Row],[IMC_raw]]/1000000000000000</f>
        <v>29.689571793615499</v>
      </c>
      <c r="L2923" s="2">
        <v>2.96895717936155E+16</v>
      </c>
      <c r="M2923">
        <v>0</v>
      </c>
      <c r="N2923">
        <f>Tabla3[[#This Row],[Aux2]]/10000000000000</f>
        <v>2095.2695511215702</v>
      </c>
      <c r="O2923" s="1">
        <v>2.09526955112157E+16</v>
      </c>
      <c r="P2923" s="7">
        <f>Tabla3[[#This Row],[Aux3]]/100000000000000</f>
        <v>196.193059548489</v>
      </c>
      <c r="Q2923" s="1">
        <v>1.96193059548489E+16</v>
      </c>
      <c r="R2923">
        <v>152.19999999999999</v>
      </c>
      <c r="S2923">
        <v>92.2</v>
      </c>
    </row>
    <row r="2924" spans="1:19" x14ac:dyDescent="0.2">
      <c r="A2924">
        <v>2014</v>
      </c>
      <c r="B2924">
        <v>65</v>
      </c>
      <c r="C2924" t="s">
        <v>16</v>
      </c>
      <c r="D2924" t="s">
        <v>26</v>
      </c>
      <c r="E2924" t="s">
        <v>31</v>
      </c>
      <c r="F2924" t="s">
        <v>24</v>
      </c>
      <c r="G2924" t="s">
        <v>25</v>
      </c>
      <c r="H2924" s="3">
        <v>23285.25</v>
      </c>
      <c r="I2924" t="s">
        <v>21</v>
      </c>
      <c r="J2924" t="s">
        <v>21</v>
      </c>
      <c r="K2924" s="5">
        <f>Tabla3[[#This Row],[IMC_raw]]/1000000000000000</f>
        <v>3.73573218131743</v>
      </c>
      <c r="L2924" s="2">
        <v>3735732181317430</v>
      </c>
      <c r="M2924">
        <v>0</v>
      </c>
      <c r="N2924">
        <f>Tabla3[[#This Row],[Aux2]]/10000000000000</f>
        <v>2263.1118409175901</v>
      </c>
      <c r="O2924" s="1">
        <v>2.26311184091759E+16</v>
      </c>
      <c r="P2924" s="7">
        <f>Tabla3[[#This Row],[Aux3]]/100000000000000</f>
        <v>3.0000000000000001E-12</v>
      </c>
      <c r="Q2924">
        <v>300</v>
      </c>
      <c r="R2924">
        <v>176.9</v>
      </c>
      <c r="S2924">
        <v>104.6</v>
      </c>
    </row>
    <row r="2925" spans="1:19" x14ac:dyDescent="0.2">
      <c r="A2925">
        <v>2010</v>
      </c>
      <c r="B2925">
        <v>65</v>
      </c>
      <c r="C2925" t="s">
        <v>16</v>
      </c>
      <c r="D2925" t="s">
        <v>30</v>
      </c>
      <c r="E2925" t="s">
        <v>19</v>
      </c>
      <c r="F2925" t="s">
        <v>24</v>
      </c>
      <c r="G2925" t="s">
        <v>25</v>
      </c>
      <c r="H2925" s="3">
        <v>10575.34</v>
      </c>
      <c r="I2925" t="s">
        <v>19</v>
      </c>
      <c r="J2925" t="s">
        <v>22</v>
      </c>
      <c r="K2925" s="6">
        <f>Tabla3[[#This Row],[IMC_raw]]/1000000000000000</f>
        <v>3.9083764103369298</v>
      </c>
      <c r="L2925" s="2">
        <v>3908376410336930</v>
      </c>
      <c r="M2925">
        <v>1</v>
      </c>
      <c r="N2925">
        <f>Tabla3[[#This Row],[Aux2]]/10000000000000</f>
        <v>231.74482095350299</v>
      </c>
      <c r="O2925" s="1">
        <v>2317448209535030</v>
      </c>
      <c r="P2925" s="7">
        <f>Tabla3[[#This Row],[Aux3]]/100000000000000</f>
        <v>25.0175840736309</v>
      </c>
      <c r="Q2925" s="1">
        <v>2501758407363090</v>
      </c>
      <c r="R2925">
        <v>174.5</v>
      </c>
      <c r="S2925">
        <v>102.5</v>
      </c>
    </row>
    <row r="2926" spans="1:19" x14ac:dyDescent="0.2">
      <c r="A2926">
        <v>2018</v>
      </c>
      <c r="B2926">
        <v>69</v>
      </c>
      <c r="C2926" t="s">
        <v>16</v>
      </c>
      <c r="D2926" t="s">
        <v>34</v>
      </c>
      <c r="E2926" t="s">
        <v>21</v>
      </c>
      <c r="F2926" t="s">
        <v>24</v>
      </c>
      <c r="G2926" t="s">
        <v>25</v>
      </c>
      <c r="H2926" s="3">
        <v>10565.81</v>
      </c>
      <c r="I2926" t="s">
        <v>21</v>
      </c>
      <c r="J2926" t="s">
        <v>22</v>
      </c>
      <c r="K2926" s="5">
        <f>Tabla3[[#This Row],[IMC_raw]]/1000000000000000</f>
        <v>3.8147977290145101</v>
      </c>
      <c r="L2926" s="2">
        <v>3814797729014510</v>
      </c>
      <c r="M2926">
        <v>1</v>
      </c>
      <c r="N2926">
        <f>Tabla3[[#This Row],[Aux2]]/10000000000000</f>
        <v>26.191415728585199</v>
      </c>
      <c r="O2926" s="1">
        <v>261914157285852</v>
      </c>
      <c r="P2926" s="7">
        <f>Tabla3[[#This Row],[Aux3]]/100000000000000</f>
        <v>3.0000000000000001E-12</v>
      </c>
      <c r="Q2926">
        <v>300</v>
      </c>
      <c r="R2926">
        <v>181.5</v>
      </c>
      <c r="S2926">
        <v>110.8</v>
      </c>
    </row>
    <row r="2927" spans="1:19" x14ac:dyDescent="0.2">
      <c r="A2927">
        <v>2010</v>
      </c>
      <c r="B2927">
        <v>66</v>
      </c>
      <c r="C2927" t="s">
        <v>16</v>
      </c>
      <c r="D2927" t="s">
        <v>34</v>
      </c>
      <c r="E2927" t="s">
        <v>31</v>
      </c>
      <c r="F2927" t="s">
        <v>24</v>
      </c>
      <c r="G2927" t="s">
        <v>25</v>
      </c>
      <c r="H2927" s="3">
        <v>10846.79</v>
      </c>
      <c r="I2927" t="s">
        <v>21</v>
      </c>
      <c r="J2927" t="s">
        <v>18</v>
      </c>
      <c r="K2927" s="6">
        <f>Tabla3[[#This Row],[IMC_raw]]/1000000000000000</f>
        <v>3.3528629160237902</v>
      </c>
      <c r="L2927" s="2">
        <v>3352862916023790</v>
      </c>
      <c r="M2927">
        <v>1</v>
      </c>
      <c r="N2927">
        <f>Tabla3[[#This Row],[Aux2]]/10000000000000</f>
        <v>238.11727913210601</v>
      </c>
      <c r="O2927" s="1">
        <v>2381172791321060</v>
      </c>
      <c r="P2927" s="7">
        <f>Tabla3[[#This Row],[Aux3]]/100000000000000</f>
        <v>298.285827069123</v>
      </c>
      <c r="Q2927" s="1">
        <v>2.98285827069123E+16</v>
      </c>
      <c r="R2927">
        <v>175.8</v>
      </c>
      <c r="S2927">
        <v>105.2</v>
      </c>
    </row>
    <row r="2928" spans="1:19" x14ac:dyDescent="0.2">
      <c r="A2928">
        <v>2017</v>
      </c>
      <c r="B2928">
        <v>61</v>
      </c>
      <c r="C2928" t="s">
        <v>16</v>
      </c>
      <c r="D2928" t="s">
        <v>29</v>
      </c>
      <c r="E2928" t="s">
        <v>21</v>
      </c>
      <c r="F2928" t="s">
        <v>24</v>
      </c>
      <c r="G2928" t="s">
        <v>28</v>
      </c>
      <c r="H2928" s="3">
        <v>11248.42</v>
      </c>
      <c r="I2928" t="s">
        <v>21</v>
      </c>
      <c r="J2928" t="s">
        <v>22</v>
      </c>
      <c r="K2928" s="5">
        <f>Tabla3[[#This Row],[IMC_raw]]/1000000000000000</f>
        <v>3.0334918971967202</v>
      </c>
      <c r="L2928" s="2">
        <v>3033491897196720</v>
      </c>
      <c r="M2928">
        <v>1</v>
      </c>
      <c r="N2928">
        <f>Tabla3[[#This Row],[Aux2]]/10000000000000</f>
        <v>2326.9292987508802</v>
      </c>
      <c r="O2928" s="1">
        <v>2.32692929875088E+16</v>
      </c>
      <c r="P2928" s="7">
        <f>Tabla3[[#This Row],[Aux3]]/100000000000000</f>
        <v>27.524717218049901</v>
      </c>
      <c r="Q2928" s="1">
        <v>2752471721804990</v>
      </c>
      <c r="R2928">
        <v>179</v>
      </c>
      <c r="S2928">
        <v>104</v>
      </c>
    </row>
    <row r="2929" spans="1:19" x14ac:dyDescent="0.2">
      <c r="A2929">
        <v>2014</v>
      </c>
      <c r="B2929">
        <v>61</v>
      </c>
      <c r="C2929" t="s">
        <v>16</v>
      </c>
      <c r="D2929" t="s">
        <v>38</v>
      </c>
      <c r="E2929" t="s">
        <v>18</v>
      </c>
      <c r="F2929" t="s">
        <v>19</v>
      </c>
      <c r="G2929" t="s">
        <v>28</v>
      </c>
      <c r="H2929" s="3">
        <v>20449.990000000002</v>
      </c>
      <c r="I2929" t="s">
        <v>21</v>
      </c>
      <c r="J2929" t="s">
        <v>22</v>
      </c>
      <c r="K2929" s="6">
        <f>Tabla3[[#This Row],[IMC_raw]]/1000000000000000</f>
        <v>3.2220105170389099</v>
      </c>
      <c r="L2929" s="2">
        <v>3222010517038910</v>
      </c>
      <c r="M2929">
        <v>0</v>
      </c>
      <c r="N2929">
        <f>Tabla3[[#This Row],[Aux2]]/10000000000000</f>
        <v>2089.63932702477</v>
      </c>
      <c r="O2929" s="1">
        <v>2.08963932702477E+16</v>
      </c>
      <c r="P2929" s="7">
        <f>Tabla3[[#This Row],[Aux3]]/100000000000000</f>
        <v>250.302286874494</v>
      </c>
      <c r="Q2929" s="1">
        <v>2.50302286874494E+16</v>
      </c>
      <c r="R2929">
        <v>169.2</v>
      </c>
      <c r="S2929">
        <v>96.8</v>
      </c>
    </row>
    <row r="2930" spans="1:19" x14ac:dyDescent="0.2">
      <c r="A2930">
        <v>2012</v>
      </c>
      <c r="B2930">
        <v>58</v>
      </c>
      <c r="C2930" t="s">
        <v>23</v>
      </c>
      <c r="D2930" t="s">
        <v>17</v>
      </c>
      <c r="E2930" t="s">
        <v>18</v>
      </c>
      <c r="F2930" t="s">
        <v>43</v>
      </c>
      <c r="G2930" t="s">
        <v>28</v>
      </c>
      <c r="H2930" s="3">
        <v>26501.31</v>
      </c>
      <c r="I2930" t="s">
        <v>19</v>
      </c>
      <c r="J2930" t="s">
        <v>18</v>
      </c>
      <c r="K2930" s="5">
        <f>Tabla3[[#This Row],[IMC_raw]]/1000000000000000</f>
        <v>3.6785210475408401</v>
      </c>
      <c r="L2930" s="2">
        <v>3678521047540840</v>
      </c>
      <c r="M2930">
        <v>0</v>
      </c>
      <c r="N2930">
        <f>Tabla3[[#This Row],[Aux2]]/10000000000000</f>
        <v>2304.63722510146</v>
      </c>
      <c r="O2930" s="1">
        <v>2.30463722510146E+16</v>
      </c>
      <c r="P2930" s="7">
        <f>Tabla3[[#This Row],[Aux3]]/100000000000000</f>
        <v>196.56337103266901</v>
      </c>
      <c r="Q2930" s="1">
        <v>1.96563371032669E+16</v>
      </c>
      <c r="R2930">
        <v>163.1</v>
      </c>
      <c r="S2930">
        <v>98.1</v>
      </c>
    </row>
    <row r="2931" spans="1:19" x14ac:dyDescent="0.2">
      <c r="A2931">
        <v>2016</v>
      </c>
      <c r="B2931">
        <v>61</v>
      </c>
      <c r="C2931" t="s">
        <v>23</v>
      </c>
      <c r="D2931" t="s">
        <v>41</v>
      </c>
      <c r="E2931" t="s">
        <v>19</v>
      </c>
      <c r="F2931" t="s">
        <v>19</v>
      </c>
      <c r="G2931" t="s">
        <v>28</v>
      </c>
      <c r="H2931" s="3">
        <v>19499.77</v>
      </c>
      <c r="I2931" t="s">
        <v>19</v>
      </c>
      <c r="J2931" t="s">
        <v>22</v>
      </c>
      <c r="K2931" s="6">
        <f>Tabla3[[#This Row],[IMC_raw]]/1000000000000000</f>
        <v>38.161582867627601</v>
      </c>
      <c r="L2931" s="2">
        <v>3.81615828676276E+16</v>
      </c>
      <c r="M2931">
        <v>0</v>
      </c>
      <c r="N2931">
        <f>Tabla3[[#This Row],[Aux2]]/10000000000000</f>
        <v>2094.9582807899601</v>
      </c>
      <c r="O2931" s="1">
        <v>2.09495828078996E+16</v>
      </c>
      <c r="P2931" s="7">
        <f>Tabla3[[#This Row],[Aux3]]/100000000000000</f>
        <v>223.987877067819</v>
      </c>
      <c r="Q2931" s="1">
        <v>2.23987877067819E+16</v>
      </c>
      <c r="R2931">
        <v>166.3</v>
      </c>
      <c r="S2931">
        <v>95.8</v>
      </c>
    </row>
    <row r="2932" spans="1:19" x14ac:dyDescent="0.2">
      <c r="A2932">
        <v>2016</v>
      </c>
      <c r="B2932">
        <v>65</v>
      </c>
      <c r="C2932" t="s">
        <v>16</v>
      </c>
      <c r="D2932" t="s">
        <v>41</v>
      </c>
      <c r="E2932" t="s">
        <v>31</v>
      </c>
      <c r="F2932" t="s">
        <v>24</v>
      </c>
      <c r="G2932" t="s">
        <v>25</v>
      </c>
      <c r="H2932" s="3">
        <v>11296.05</v>
      </c>
      <c r="I2932" t="s">
        <v>19</v>
      </c>
      <c r="J2932" t="s">
        <v>19</v>
      </c>
      <c r="K2932" s="5">
        <f>Tabla3[[#This Row],[IMC_raw]]/1000000000000000</f>
        <v>2.7695430090112301</v>
      </c>
      <c r="L2932" s="2">
        <v>2769543009011230</v>
      </c>
      <c r="M2932">
        <v>0</v>
      </c>
      <c r="N2932">
        <f>Tabla3[[#This Row],[Aux2]]/10000000000000</f>
        <v>2145.23884698948</v>
      </c>
      <c r="O2932" s="1">
        <v>2.14523884698948E+16</v>
      </c>
      <c r="P2932" s="7">
        <f>Tabla3[[#This Row],[Aux3]]/100000000000000</f>
        <v>203.433288270688</v>
      </c>
      <c r="Q2932" s="1">
        <v>2.03433288270688E+16</v>
      </c>
      <c r="R2932">
        <v>170.7</v>
      </c>
      <c r="S2932">
        <v>97.8</v>
      </c>
    </row>
    <row r="2933" spans="1:19" x14ac:dyDescent="0.2">
      <c r="A2933">
        <v>2018</v>
      </c>
      <c r="B2933">
        <v>71</v>
      </c>
      <c r="C2933" t="s">
        <v>23</v>
      </c>
      <c r="D2933" t="s">
        <v>29</v>
      </c>
      <c r="E2933" t="s">
        <v>21</v>
      </c>
      <c r="F2933" t="s">
        <v>24</v>
      </c>
      <c r="G2933" t="s">
        <v>25</v>
      </c>
      <c r="H2933" s="3">
        <v>11030.53</v>
      </c>
      <c r="I2933" t="s">
        <v>21</v>
      </c>
      <c r="J2933" t="s">
        <v>19</v>
      </c>
      <c r="K2933" s="6">
        <f>Tabla3[[#This Row],[IMC_raw]]/1000000000000000</f>
        <v>42.123939644812197</v>
      </c>
      <c r="L2933" s="2">
        <v>4.21239396448122E+16</v>
      </c>
      <c r="M2933">
        <v>1</v>
      </c>
      <c r="N2933">
        <f>Tabla3[[#This Row],[Aux2]]/10000000000000</f>
        <v>2566.7262563178901</v>
      </c>
      <c r="O2933" s="1">
        <v>2.56672625631789E+16</v>
      </c>
      <c r="P2933" s="7">
        <f>Tabla3[[#This Row],[Aux3]]/100000000000000</f>
        <v>3.0000000000000001E-12</v>
      </c>
      <c r="Q2933">
        <v>300</v>
      </c>
      <c r="R2933">
        <v>187.9</v>
      </c>
      <c r="S2933">
        <v>111.9</v>
      </c>
    </row>
    <row r="2934" spans="1:19" x14ac:dyDescent="0.2">
      <c r="A2934">
        <v>2016</v>
      </c>
      <c r="B2934">
        <v>58</v>
      </c>
      <c r="C2934" t="s">
        <v>16</v>
      </c>
      <c r="D2934" t="s">
        <v>26</v>
      </c>
      <c r="E2934" t="s">
        <v>18</v>
      </c>
      <c r="F2934" t="s">
        <v>19</v>
      </c>
      <c r="G2934" t="s">
        <v>28</v>
      </c>
      <c r="H2934" s="3">
        <v>40609.61</v>
      </c>
      <c r="I2934" t="s">
        <v>21</v>
      </c>
      <c r="J2934" t="s">
        <v>22</v>
      </c>
      <c r="K2934" s="5">
        <f>Tabla3[[#This Row],[IMC_raw]]/1000000000000000</f>
        <v>0.33070433120401799</v>
      </c>
      <c r="L2934" s="2">
        <v>330704331204018</v>
      </c>
      <c r="M2934">
        <v>0</v>
      </c>
      <c r="N2934">
        <f>Tabla3[[#This Row],[Aux2]]/10000000000000</f>
        <v>2152.8055721979399</v>
      </c>
      <c r="O2934" s="1">
        <v>2.15280557219794E+16</v>
      </c>
      <c r="P2934" s="7">
        <f>Tabla3[[#This Row],[Aux3]]/100000000000000</f>
        <v>225.48113304668499</v>
      </c>
      <c r="Q2934" s="1">
        <v>2.25481133046685E+16</v>
      </c>
      <c r="R2934">
        <v>162.80000000000001</v>
      </c>
      <c r="S2934">
        <v>96</v>
      </c>
    </row>
    <row r="2935" spans="1:19" x14ac:dyDescent="0.2">
      <c r="A2935">
        <v>2012</v>
      </c>
      <c r="B2935">
        <v>60</v>
      </c>
      <c r="C2935" t="s">
        <v>16</v>
      </c>
      <c r="D2935" t="s">
        <v>39</v>
      </c>
      <c r="E2935" t="s">
        <v>18</v>
      </c>
      <c r="F2935" t="s">
        <v>43</v>
      </c>
      <c r="G2935" t="s">
        <v>28</v>
      </c>
      <c r="H2935" s="3">
        <v>37419.300000000003</v>
      </c>
      <c r="I2935" t="s">
        <v>19</v>
      </c>
      <c r="J2935" t="s">
        <v>18</v>
      </c>
      <c r="K2935" s="6">
        <f>Tabla3[[#This Row],[IMC_raw]]/1000000000000000</f>
        <v>2.2936688955440201</v>
      </c>
      <c r="L2935" s="2">
        <v>2293668895544020</v>
      </c>
      <c r="M2935">
        <v>0</v>
      </c>
      <c r="N2935">
        <f>Tabla3[[#This Row],[Aux2]]/10000000000000</f>
        <v>1828.33023414437</v>
      </c>
      <c r="O2935" s="1">
        <v>1.82833023414437E+16</v>
      </c>
      <c r="P2935" s="7">
        <f>Tabla3[[#This Row],[Aux3]]/100000000000000</f>
        <v>161.80718996808801</v>
      </c>
      <c r="Q2935" s="1">
        <v>1.61807189968088E+16</v>
      </c>
      <c r="R2935">
        <v>146.80000000000001</v>
      </c>
      <c r="S2935">
        <v>86.3</v>
      </c>
    </row>
    <row r="2936" spans="1:19" x14ac:dyDescent="0.2">
      <c r="A2936">
        <v>2010</v>
      </c>
      <c r="B2936">
        <v>58</v>
      </c>
      <c r="C2936" t="s">
        <v>16</v>
      </c>
      <c r="D2936" t="s">
        <v>37</v>
      </c>
      <c r="E2936" t="s">
        <v>19</v>
      </c>
      <c r="F2936" t="s">
        <v>24</v>
      </c>
      <c r="G2936" t="s">
        <v>28</v>
      </c>
      <c r="H2936" s="3">
        <v>19951.060000000001</v>
      </c>
      <c r="I2936" t="s">
        <v>21</v>
      </c>
      <c r="J2936" t="s">
        <v>18</v>
      </c>
      <c r="K2936" s="5">
        <f>Tabla3[[#This Row],[IMC_raw]]/1000000000000000</f>
        <v>2.7234187602841899</v>
      </c>
      <c r="L2936" s="2">
        <v>2723418760284190</v>
      </c>
      <c r="M2936">
        <v>1</v>
      </c>
      <c r="N2936">
        <f>Tabla3[[#This Row],[Aux2]]/10000000000000</f>
        <v>2410.3314010611598</v>
      </c>
      <c r="O2936" s="1">
        <v>2.41033140106116E+16</v>
      </c>
      <c r="P2936" s="7">
        <f>Tabla3[[#This Row],[Aux3]]/100000000000000</f>
        <v>234.25484664368901</v>
      </c>
      <c r="Q2936" s="1">
        <v>2.34254846643689E+16</v>
      </c>
      <c r="R2936">
        <v>164.2</v>
      </c>
      <c r="S2936">
        <v>98.1</v>
      </c>
    </row>
    <row r="2937" spans="1:19" x14ac:dyDescent="0.2">
      <c r="A2937">
        <v>2017</v>
      </c>
      <c r="B2937">
        <v>62</v>
      </c>
      <c r="C2937" t="s">
        <v>23</v>
      </c>
      <c r="D2937" t="s">
        <v>26</v>
      </c>
      <c r="E2937" t="s">
        <v>19</v>
      </c>
      <c r="F2937" t="s">
        <v>24</v>
      </c>
      <c r="G2937" t="s">
        <v>28</v>
      </c>
      <c r="H2937" s="3">
        <v>11183.46</v>
      </c>
      <c r="I2937" t="s">
        <v>21</v>
      </c>
      <c r="J2937" t="s">
        <v>18</v>
      </c>
      <c r="K2937" s="6">
        <f>Tabla3[[#This Row],[IMC_raw]]/1000000000000000</f>
        <v>3.1676638509949102</v>
      </c>
      <c r="L2937" s="2">
        <v>3167663850994910</v>
      </c>
      <c r="M2937">
        <v>1</v>
      </c>
      <c r="N2937">
        <f>Tabla3[[#This Row],[Aux2]]/10000000000000</f>
        <v>2476.7539287121899</v>
      </c>
      <c r="O2937" s="1">
        <v>2.47675392871219E+16</v>
      </c>
      <c r="P2937" s="7">
        <f>Tabla3[[#This Row],[Aux3]]/100000000000000</f>
        <v>272.74946360183202</v>
      </c>
      <c r="Q2937" s="1">
        <v>2.72749463601832E+16</v>
      </c>
      <c r="R2937">
        <v>163.69999999999999</v>
      </c>
      <c r="S2937">
        <v>98.3</v>
      </c>
    </row>
    <row r="2938" spans="1:19" x14ac:dyDescent="0.2">
      <c r="A2938">
        <v>2012</v>
      </c>
      <c r="B2938">
        <v>61</v>
      </c>
      <c r="C2938" t="s">
        <v>16</v>
      </c>
      <c r="D2938" t="s">
        <v>38</v>
      </c>
      <c r="E2938" t="s">
        <v>21</v>
      </c>
      <c r="F2938" t="s">
        <v>24</v>
      </c>
      <c r="G2938" t="s">
        <v>28</v>
      </c>
      <c r="H2938" s="3">
        <v>10062.049999999999</v>
      </c>
      <c r="I2938" t="s">
        <v>19</v>
      </c>
      <c r="J2938" t="s">
        <v>22</v>
      </c>
      <c r="K2938" s="5">
        <f>Tabla3[[#This Row],[IMC_raw]]/1000000000000000</f>
        <v>30.9588298712846</v>
      </c>
      <c r="L2938" s="2">
        <v>3.09588298712846E+16</v>
      </c>
      <c r="M2938">
        <v>0</v>
      </c>
      <c r="N2938">
        <f>Tabla3[[#This Row],[Aux2]]/10000000000000</f>
        <v>2034.3415613018001</v>
      </c>
      <c r="O2938" s="1">
        <v>2.0343415613018E+16</v>
      </c>
      <c r="P2938" s="7">
        <f>Tabla3[[#This Row],[Aux3]]/100000000000000</f>
        <v>223.42268270057599</v>
      </c>
      <c r="Q2938" s="1">
        <v>2.23422682700576E+16</v>
      </c>
      <c r="R2938">
        <v>162.4</v>
      </c>
      <c r="S2938">
        <v>97.5</v>
      </c>
    </row>
    <row r="2939" spans="1:19" x14ac:dyDescent="0.2">
      <c r="A2939">
        <v>2017</v>
      </c>
      <c r="B2939">
        <v>43</v>
      </c>
      <c r="C2939" t="s">
        <v>16</v>
      </c>
      <c r="D2939" t="s">
        <v>30</v>
      </c>
      <c r="E2939" t="s">
        <v>18</v>
      </c>
      <c r="F2939" t="s">
        <v>19</v>
      </c>
      <c r="G2939" t="s">
        <v>42</v>
      </c>
      <c r="H2939" s="3">
        <v>24962.68</v>
      </c>
      <c r="I2939" t="s">
        <v>19</v>
      </c>
      <c r="J2939" t="s">
        <v>21</v>
      </c>
      <c r="K2939" s="6">
        <f>Tabla3[[#This Row],[IMC_raw]]/1000000000000000</f>
        <v>3.9205763010106298</v>
      </c>
      <c r="L2939" s="2">
        <v>3920576301010630</v>
      </c>
      <c r="M2939">
        <v>0</v>
      </c>
      <c r="N2939">
        <f>Tabla3[[#This Row],[Aux2]]/10000000000000</f>
        <v>2152.32607183871</v>
      </c>
      <c r="O2939" s="1">
        <v>2.15232607183871E+16</v>
      </c>
      <c r="P2939" s="7">
        <f>Tabla3[[#This Row],[Aux3]]/100000000000000</f>
        <v>254.62271034039401</v>
      </c>
      <c r="Q2939" s="1">
        <v>2.54622710340394E+16</v>
      </c>
      <c r="R2939">
        <v>161.80000000000001</v>
      </c>
      <c r="S2939">
        <v>100</v>
      </c>
    </row>
    <row r="2940" spans="1:19" x14ac:dyDescent="0.2">
      <c r="A2940">
        <v>2017</v>
      </c>
      <c r="B2940">
        <v>60</v>
      </c>
      <c r="C2940" t="s">
        <v>23</v>
      </c>
      <c r="D2940" t="s">
        <v>38</v>
      </c>
      <c r="E2940" t="s">
        <v>21</v>
      </c>
      <c r="F2940" t="s">
        <v>24</v>
      </c>
      <c r="G2940" t="s">
        <v>28</v>
      </c>
      <c r="H2940" s="3">
        <v>9877.16</v>
      </c>
      <c r="I2940" t="s">
        <v>21</v>
      </c>
      <c r="J2940" t="s">
        <v>18</v>
      </c>
      <c r="K2940" s="5">
        <f>Tabla3[[#This Row],[IMC_raw]]/1000000000000000</f>
        <v>3.9358527267566998</v>
      </c>
      <c r="L2940" s="2">
        <v>3935852726756700</v>
      </c>
      <c r="M2940">
        <v>1</v>
      </c>
      <c r="N2940">
        <f>Tabla3[[#This Row],[Aux2]]/10000000000000</f>
        <v>23.5646254570675</v>
      </c>
      <c r="O2940" s="1">
        <v>235646254570675</v>
      </c>
      <c r="P2940" s="7">
        <f>Tabla3[[#This Row],[Aux3]]/100000000000000</f>
        <v>265.53356851567798</v>
      </c>
      <c r="Q2940" s="1">
        <v>2.65533568515678E+16</v>
      </c>
      <c r="R2940">
        <v>179.5</v>
      </c>
      <c r="S2940">
        <v>104.4</v>
      </c>
    </row>
    <row r="2941" spans="1:19" x14ac:dyDescent="0.2">
      <c r="A2941">
        <v>2014</v>
      </c>
      <c r="B2941">
        <v>49</v>
      </c>
      <c r="C2941" t="s">
        <v>16</v>
      </c>
      <c r="D2941" t="s">
        <v>39</v>
      </c>
      <c r="E2941" t="s">
        <v>18</v>
      </c>
      <c r="F2941" t="s">
        <v>19</v>
      </c>
      <c r="G2941" t="s">
        <v>20</v>
      </c>
      <c r="H2941" s="3">
        <v>28556.67</v>
      </c>
      <c r="I2941" t="s">
        <v>21</v>
      </c>
      <c r="J2941" t="s">
        <v>18</v>
      </c>
      <c r="K2941" s="6">
        <f>Tabla3[[#This Row],[IMC_raw]]/1000000000000000</f>
        <v>31.7113379310649</v>
      </c>
      <c r="L2941" s="2">
        <v>3.17113379310649E+16</v>
      </c>
      <c r="M2941">
        <v>0</v>
      </c>
      <c r="N2941">
        <f>Tabla3[[#This Row],[Aux2]]/10000000000000</f>
        <v>202.415581692111</v>
      </c>
      <c r="O2941" s="1">
        <v>2024155816921110</v>
      </c>
      <c r="P2941" s="7">
        <f>Tabla3[[#This Row],[Aux3]]/100000000000000</f>
        <v>24.1013638056566</v>
      </c>
      <c r="Q2941" s="1">
        <v>2410136380565660</v>
      </c>
      <c r="R2941">
        <v>154.1</v>
      </c>
      <c r="S2941">
        <v>95.2</v>
      </c>
    </row>
    <row r="2942" spans="1:19" x14ac:dyDescent="0.2">
      <c r="A2942">
        <v>2010</v>
      </c>
      <c r="B2942">
        <v>44</v>
      </c>
      <c r="C2942" t="s">
        <v>16</v>
      </c>
      <c r="D2942" t="s">
        <v>29</v>
      </c>
      <c r="E2942" t="s">
        <v>19</v>
      </c>
      <c r="F2942" t="s">
        <v>43</v>
      </c>
      <c r="G2942" t="s">
        <v>42</v>
      </c>
      <c r="H2942" s="3">
        <v>17257.990000000002</v>
      </c>
      <c r="I2942" t="s">
        <v>19</v>
      </c>
      <c r="J2942" t="s">
        <v>19</v>
      </c>
      <c r="K2942" s="5">
        <f>Tabla3[[#This Row],[IMC_raw]]/1000000000000000</f>
        <v>35.171377225334403</v>
      </c>
      <c r="L2942" s="2">
        <v>3.51713772253344E+16</v>
      </c>
      <c r="M2942">
        <v>0</v>
      </c>
      <c r="N2942">
        <f>Tabla3[[#This Row],[Aux2]]/10000000000000</f>
        <v>2147.9016244713098</v>
      </c>
      <c r="O2942" s="1">
        <v>2.14790162447131E+16</v>
      </c>
      <c r="P2942" s="7">
        <f>Tabla3[[#This Row],[Aux3]]/100000000000000</f>
        <v>199.578176476642</v>
      </c>
      <c r="Q2942" s="1">
        <v>1.99578176476642E+16</v>
      </c>
      <c r="R2942">
        <v>157.30000000000001</v>
      </c>
      <c r="S2942">
        <v>96.9</v>
      </c>
    </row>
    <row r="2943" spans="1:19" x14ac:dyDescent="0.2">
      <c r="A2943">
        <v>2019</v>
      </c>
      <c r="B2943">
        <v>65</v>
      </c>
      <c r="C2943" t="s">
        <v>16</v>
      </c>
      <c r="D2943" t="s">
        <v>17</v>
      </c>
      <c r="E2943" t="s">
        <v>21</v>
      </c>
      <c r="F2943" t="s">
        <v>19</v>
      </c>
      <c r="G2943" t="s">
        <v>25</v>
      </c>
      <c r="H2943" s="3">
        <v>28809.17</v>
      </c>
      <c r="I2943" t="s">
        <v>21</v>
      </c>
      <c r="J2943" t="s">
        <v>19</v>
      </c>
      <c r="K2943" s="6">
        <f>Tabla3[[#This Row],[IMC_raw]]/1000000000000000</f>
        <v>44.042625483952307</v>
      </c>
      <c r="L2943" s="2">
        <v>4.4042625483952304E+16</v>
      </c>
      <c r="M2943">
        <v>1</v>
      </c>
      <c r="N2943">
        <f>Tabla3[[#This Row],[Aux2]]/10000000000000</f>
        <v>2439.92867404956</v>
      </c>
      <c r="O2943" s="1">
        <v>2.43992867404956E+16</v>
      </c>
      <c r="P2943" s="7">
        <f>Tabla3[[#This Row],[Aux3]]/100000000000000</f>
        <v>285.36679296488097</v>
      </c>
      <c r="Q2943" s="1">
        <v>2.85366792964881E+16</v>
      </c>
      <c r="R2943">
        <v>185</v>
      </c>
      <c r="S2943">
        <v>109.3</v>
      </c>
    </row>
    <row r="2944" spans="1:19" x14ac:dyDescent="0.2">
      <c r="A2944">
        <v>2016</v>
      </c>
      <c r="B2944">
        <v>54</v>
      </c>
      <c r="C2944" t="s">
        <v>16</v>
      </c>
      <c r="D2944" t="s">
        <v>39</v>
      </c>
      <c r="E2944" t="s">
        <v>18</v>
      </c>
      <c r="F2944" t="s">
        <v>35</v>
      </c>
      <c r="G2944" t="s">
        <v>20</v>
      </c>
      <c r="H2944" s="3">
        <v>38849.769999999997</v>
      </c>
      <c r="I2944" t="s">
        <v>19</v>
      </c>
      <c r="J2944" t="s">
        <v>22</v>
      </c>
      <c r="K2944" s="5">
        <f>Tabla3[[#This Row],[IMC_raw]]/1000000000000000</f>
        <v>28.751531373661901</v>
      </c>
      <c r="L2944" s="2">
        <v>2.87515313736619E+16</v>
      </c>
      <c r="M2944">
        <v>0</v>
      </c>
      <c r="N2944">
        <f>Tabla3[[#This Row],[Aux2]]/10000000000000</f>
        <v>1969.4341714130601</v>
      </c>
      <c r="O2944" s="1">
        <v>1.96943417141306E+16</v>
      </c>
      <c r="P2944" s="7">
        <f>Tabla3[[#This Row],[Aux3]]/100000000000000</f>
        <v>226.951142832676</v>
      </c>
      <c r="Q2944" s="1">
        <v>2.26951142832676E+16</v>
      </c>
      <c r="R2944">
        <v>141.6</v>
      </c>
      <c r="S2944">
        <v>91.3</v>
      </c>
    </row>
    <row r="2945" spans="1:19" x14ac:dyDescent="0.2">
      <c r="A2945">
        <v>2019</v>
      </c>
      <c r="B2945">
        <v>56</v>
      </c>
      <c r="C2945" t="s">
        <v>23</v>
      </c>
      <c r="D2945" t="s">
        <v>29</v>
      </c>
      <c r="E2945" t="s">
        <v>18</v>
      </c>
      <c r="F2945" t="s">
        <v>19</v>
      </c>
      <c r="G2945" t="s">
        <v>28</v>
      </c>
      <c r="H2945" s="3">
        <v>20751.62</v>
      </c>
      <c r="I2945" t="s">
        <v>21</v>
      </c>
      <c r="J2945" t="s">
        <v>18</v>
      </c>
      <c r="K2945" s="6">
        <f>Tabla3[[#This Row],[IMC_raw]]/1000000000000000</f>
        <v>25.535997211815701</v>
      </c>
      <c r="L2945" s="2">
        <v>2.55359972118157E+16</v>
      </c>
      <c r="M2945">
        <v>0</v>
      </c>
      <c r="N2945">
        <f>Tabla3[[#This Row],[Aux2]]/10000000000000</f>
        <v>202.204965103017</v>
      </c>
      <c r="O2945" s="1">
        <v>2022049651030170</v>
      </c>
      <c r="P2945" s="7">
        <f>Tabla3[[#This Row],[Aux3]]/100000000000000</f>
        <v>250.53668422767501</v>
      </c>
      <c r="Q2945" s="1">
        <v>2.50536684227675E+16</v>
      </c>
      <c r="R2945">
        <v>158.4</v>
      </c>
      <c r="S2945">
        <v>91.4</v>
      </c>
    </row>
    <row r="2946" spans="1:19" x14ac:dyDescent="0.2">
      <c r="A2946">
        <v>2014</v>
      </c>
      <c r="B2946">
        <v>48</v>
      </c>
      <c r="C2946" t="s">
        <v>23</v>
      </c>
      <c r="D2946" t="s">
        <v>29</v>
      </c>
      <c r="E2946" t="s">
        <v>18</v>
      </c>
      <c r="F2946" t="s">
        <v>35</v>
      </c>
      <c r="G2946" t="s">
        <v>20</v>
      </c>
      <c r="H2946" s="3">
        <v>37813.760000000002</v>
      </c>
      <c r="I2946" t="s">
        <v>21</v>
      </c>
      <c r="J2946" t="s">
        <v>21</v>
      </c>
      <c r="K2946" s="5">
        <f>Tabla3[[#This Row],[IMC_raw]]/1000000000000000</f>
        <v>35.5057605323641</v>
      </c>
      <c r="L2946" s="2">
        <v>3.55057605323641E+16</v>
      </c>
      <c r="M2946">
        <v>0</v>
      </c>
      <c r="N2946">
        <f>Tabla3[[#This Row],[Aux2]]/10000000000000</f>
        <v>2282.2861007595102</v>
      </c>
      <c r="O2946" s="1">
        <v>2.28228610075951E+16</v>
      </c>
      <c r="P2946" s="7">
        <f>Tabla3[[#This Row],[Aux3]]/100000000000000</f>
        <v>27.5377887968666</v>
      </c>
      <c r="Q2946" s="1">
        <v>2753778879686660</v>
      </c>
      <c r="R2946">
        <v>149.69999999999999</v>
      </c>
      <c r="S2946">
        <v>98.4</v>
      </c>
    </row>
    <row r="2947" spans="1:19" x14ac:dyDescent="0.2">
      <c r="A2947">
        <v>2017</v>
      </c>
      <c r="B2947">
        <v>52</v>
      </c>
      <c r="C2947" t="s">
        <v>16</v>
      </c>
      <c r="D2947" t="s">
        <v>36</v>
      </c>
      <c r="E2947" t="s">
        <v>19</v>
      </c>
      <c r="F2947" t="s">
        <v>35</v>
      </c>
      <c r="G2947" t="s">
        <v>20</v>
      </c>
      <c r="H2947" s="3">
        <v>14427.27</v>
      </c>
      <c r="I2947" t="s">
        <v>19</v>
      </c>
      <c r="J2947" t="s">
        <v>22</v>
      </c>
      <c r="K2947" s="6">
        <f>Tabla3[[#This Row],[IMC_raw]]/1000000000000000</f>
        <v>3.5224354470105799</v>
      </c>
      <c r="L2947" s="2">
        <v>3522435447010580</v>
      </c>
      <c r="M2947">
        <v>0</v>
      </c>
      <c r="N2947">
        <f>Tabla3[[#This Row],[Aux2]]/10000000000000</f>
        <v>155.584511811841</v>
      </c>
      <c r="O2947" s="1">
        <v>1555845118118410</v>
      </c>
      <c r="P2947" s="7">
        <f>Tabla3[[#This Row],[Aux3]]/100000000000000</f>
        <v>195.133737232942</v>
      </c>
      <c r="Q2947" s="1">
        <v>1.95133737232942E+16</v>
      </c>
      <c r="R2947">
        <v>151.69999999999999</v>
      </c>
      <c r="S2947">
        <v>94.3</v>
      </c>
    </row>
    <row r="2948" spans="1:19" x14ac:dyDescent="0.2">
      <c r="A2948">
        <v>2018</v>
      </c>
      <c r="B2948">
        <v>64</v>
      </c>
      <c r="C2948" t="s">
        <v>16</v>
      </c>
      <c r="D2948" t="s">
        <v>34</v>
      </c>
      <c r="E2948" t="s">
        <v>21</v>
      </c>
      <c r="F2948" t="s">
        <v>24</v>
      </c>
      <c r="G2948" t="s">
        <v>28</v>
      </c>
      <c r="H2948" s="3">
        <v>16743.43</v>
      </c>
      <c r="I2948" t="s">
        <v>21</v>
      </c>
      <c r="J2948" t="s">
        <v>18</v>
      </c>
      <c r="K2948" s="5">
        <f>Tabla3[[#This Row],[IMC_raw]]/1000000000000000</f>
        <v>34.990283473429201</v>
      </c>
      <c r="L2948" s="2">
        <v>3.49902834734292E+16</v>
      </c>
      <c r="M2948">
        <v>0</v>
      </c>
      <c r="N2948">
        <f>Tabla3[[#This Row],[Aux2]]/10000000000000</f>
        <v>269.48384364468097</v>
      </c>
      <c r="O2948" s="1">
        <v>2694838436446810</v>
      </c>
      <c r="P2948" s="7">
        <f>Tabla3[[#This Row],[Aux3]]/100000000000000</f>
        <v>246.52591564354699</v>
      </c>
      <c r="Q2948" s="1">
        <v>2.46525915643547E+16</v>
      </c>
      <c r="R2948">
        <v>173.1</v>
      </c>
      <c r="S2948">
        <v>104.3</v>
      </c>
    </row>
    <row r="2949" spans="1:19" x14ac:dyDescent="0.2">
      <c r="A2949">
        <v>2016</v>
      </c>
      <c r="B2949">
        <v>59</v>
      </c>
      <c r="C2949" t="s">
        <v>23</v>
      </c>
      <c r="D2949" t="s">
        <v>27</v>
      </c>
      <c r="E2949" t="s">
        <v>18</v>
      </c>
      <c r="F2949" t="s">
        <v>24</v>
      </c>
      <c r="G2949" t="s">
        <v>28</v>
      </c>
      <c r="H2949" s="3">
        <v>16541.22</v>
      </c>
      <c r="I2949" t="s">
        <v>21</v>
      </c>
      <c r="J2949" t="s">
        <v>18</v>
      </c>
      <c r="K2949" s="6">
        <f>Tabla3[[#This Row],[IMC_raw]]/1000000000000000</f>
        <v>2.9184999456651899</v>
      </c>
      <c r="L2949" s="2">
        <v>2918499945665190</v>
      </c>
      <c r="M2949">
        <v>0</v>
      </c>
      <c r="N2949">
        <f>Tabla3[[#This Row],[Aux2]]/10000000000000</f>
        <v>2213.36270483303</v>
      </c>
      <c r="O2949" s="1">
        <v>2.21336270483303E+16</v>
      </c>
      <c r="P2949" s="7">
        <f>Tabla3[[#This Row],[Aux3]]/100000000000000</f>
        <v>228.813178057177</v>
      </c>
      <c r="Q2949" s="1">
        <v>2.28813178057177E+16</v>
      </c>
      <c r="R2949">
        <v>159.69999999999999</v>
      </c>
      <c r="S2949">
        <v>91.9</v>
      </c>
    </row>
    <row r="2950" spans="1:19" x14ac:dyDescent="0.2">
      <c r="A2950">
        <v>2016</v>
      </c>
      <c r="B2950">
        <v>67</v>
      </c>
      <c r="C2950" t="s">
        <v>16</v>
      </c>
      <c r="D2950" t="s">
        <v>50</v>
      </c>
      <c r="E2950" t="s">
        <v>21</v>
      </c>
      <c r="F2950" t="s">
        <v>35</v>
      </c>
      <c r="G2950" t="s">
        <v>25</v>
      </c>
      <c r="H2950" s="3">
        <v>27213.18</v>
      </c>
      <c r="I2950" t="s">
        <v>21</v>
      </c>
      <c r="J2950" t="s">
        <v>18</v>
      </c>
      <c r="K2950" s="5">
        <f>Tabla3[[#This Row],[IMC_raw]]/1000000000000000</f>
        <v>0.35023378487712498</v>
      </c>
      <c r="L2950" s="2">
        <v>350233784877125</v>
      </c>
      <c r="M2950">
        <v>0</v>
      </c>
      <c r="N2950">
        <f>Tabla3[[#This Row],[Aux2]]/10000000000000</f>
        <v>2180.6159646298602</v>
      </c>
      <c r="O2950" s="1">
        <v>2.18061596462986E+16</v>
      </c>
      <c r="P2950" s="7">
        <f>Tabla3[[#This Row],[Aux3]]/100000000000000</f>
        <v>227.52068232116301</v>
      </c>
      <c r="Q2950" s="1">
        <v>2.27520682321163E+16</v>
      </c>
      <c r="R2950">
        <v>157</v>
      </c>
      <c r="S2950">
        <v>101.5</v>
      </c>
    </row>
    <row r="2951" spans="1:19" x14ac:dyDescent="0.2">
      <c r="A2951">
        <v>2010</v>
      </c>
      <c r="B2951">
        <v>57</v>
      </c>
      <c r="C2951" t="s">
        <v>23</v>
      </c>
      <c r="D2951" t="s">
        <v>34</v>
      </c>
      <c r="E2951" t="s">
        <v>18</v>
      </c>
      <c r="F2951" t="s">
        <v>19</v>
      </c>
      <c r="G2951" t="s">
        <v>28</v>
      </c>
      <c r="H2951" s="3">
        <v>26716.84</v>
      </c>
      <c r="I2951" t="s">
        <v>21</v>
      </c>
      <c r="J2951" t="s">
        <v>18</v>
      </c>
      <c r="K2951" s="6">
        <f>Tabla3[[#This Row],[IMC_raw]]/1000000000000000</f>
        <v>25.889562231587099</v>
      </c>
      <c r="L2951" s="2">
        <v>2.58895622315871E+16</v>
      </c>
      <c r="M2951">
        <v>0</v>
      </c>
      <c r="N2951">
        <f>Tabla3[[#This Row],[Aux2]]/10000000000000</f>
        <v>185.318104774874</v>
      </c>
      <c r="O2951" s="1">
        <v>1853181047748740</v>
      </c>
      <c r="P2951" s="7">
        <f>Tabla3[[#This Row],[Aux3]]/100000000000000</f>
        <v>186.295803458157</v>
      </c>
      <c r="Q2951" s="1">
        <v>1.86295803458157E+16</v>
      </c>
      <c r="R2951">
        <v>150.1</v>
      </c>
      <c r="S2951">
        <v>92.8</v>
      </c>
    </row>
    <row r="2952" spans="1:19" x14ac:dyDescent="0.2">
      <c r="A2952">
        <v>2013</v>
      </c>
      <c r="B2952">
        <v>54</v>
      </c>
      <c r="C2952" t="s">
        <v>16</v>
      </c>
      <c r="D2952" t="s">
        <v>29</v>
      </c>
      <c r="E2952" t="s">
        <v>21</v>
      </c>
      <c r="F2952" t="s">
        <v>24</v>
      </c>
      <c r="G2952" t="s">
        <v>20</v>
      </c>
      <c r="H2952" s="3">
        <v>14147.12</v>
      </c>
      <c r="I2952" t="s">
        <v>19</v>
      </c>
      <c r="J2952" t="s">
        <v>18</v>
      </c>
      <c r="K2952" s="5">
        <f>Tabla3[[#This Row],[IMC_raw]]/1000000000000000</f>
        <v>3.6852445544621801</v>
      </c>
      <c r="L2952" s="2">
        <v>3685244554462180</v>
      </c>
      <c r="M2952">
        <v>1</v>
      </c>
      <c r="N2952">
        <f>Tabla3[[#This Row],[Aux2]]/10000000000000</f>
        <v>2595.88264340969</v>
      </c>
      <c r="O2952" s="1">
        <v>2.59588264340969E+16</v>
      </c>
      <c r="P2952" s="7">
        <f>Tabla3[[#This Row],[Aux3]]/100000000000000</f>
        <v>243.673299176531</v>
      </c>
      <c r="Q2952" s="1">
        <v>2.43673299176531E+16</v>
      </c>
      <c r="R2952">
        <v>165</v>
      </c>
      <c r="S2952">
        <v>92.7</v>
      </c>
    </row>
    <row r="2953" spans="1:19" x14ac:dyDescent="0.2">
      <c r="A2953">
        <v>2011</v>
      </c>
      <c r="B2953">
        <v>56</v>
      </c>
      <c r="C2953" t="s">
        <v>23</v>
      </c>
      <c r="D2953" t="s">
        <v>40</v>
      </c>
      <c r="E2953" t="s">
        <v>18</v>
      </c>
      <c r="F2953" t="s">
        <v>19</v>
      </c>
      <c r="G2953" t="s">
        <v>28</v>
      </c>
      <c r="H2953" s="3">
        <v>20663.849999999999</v>
      </c>
      <c r="I2953" t="s">
        <v>21</v>
      </c>
      <c r="J2953" t="s">
        <v>19</v>
      </c>
      <c r="K2953" s="6">
        <f>Tabla3[[#This Row],[IMC_raw]]/1000000000000000</f>
        <v>23.537807244291599</v>
      </c>
      <c r="L2953" s="2">
        <v>2.35378072442916E+16</v>
      </c>
      <c r="M2953">
        <v>0</v>
      </c>
      <c r="N2953">
        <f>Tabla3[[#This Row],[Aux2]]/10000000000000</f>
        <v>1927.14455328555</v>
      </c>
      <c r="O2953" s="1">
        <v>1.92714455328555E+16</v>
      </c>
      <c r="P2953" s="7">
        <f>Tabla3[[#This Row],[Aux3]]/100000000000000</f>
        <v>21.5599484087764</v>
      </c>
      <c r="Q2953" s="1">
        <v>2155994840877640</v>
      </c>
      <c r="R2953">
        <v>154.4</v>
      </c>
      <c r="S2953">
        <v>87.9</v>
      </c>
    </row>
    <row r="2954" spans="1:19" x14ac:dyDescent="0.2">
      <c r="A2954">
        <v>2011</v>
      </c>
      <c r="B2954">
        <v>63</v>
      </c>
      <c r="C2954" t="s">
        <v>23</v>
      </c>
      <c r="D2954" t="s">
        <v>38</v>
      </c>
      <c r="E2954" t="s">
        <v>18</v>
      </c>
      <c r="F2954" t="s">
        <v>43</v>
      </c>
      <c r="G2954" t="s">
        <v>28</v>
      </c>
      <c r="H2954" s="3">
        <v>20571.419999999998</v>
      </c>
      <c r="I2954" t="s">
        <v>19</v>
      </c>
      <c r="J2954" t="s">
        <v>22</v>
      </c>
      <c r="K2954" s="5">
        <f>Tabla3[[#This Row],[IMC_raw]]/1000000000000000</f>
        <v>24.747632009746798</v>
      </c>
      <c r="L2954" s="2">
        <v>2.47476320097468E+16</v>
      </c>
      <c r="M2954">
        <v>0</v>
      </c>
      <c r="N2954">
        <f>Tabla3[[#This Row],[Aux2]]/10000000000000</f>
        <v>21.858413913843801</v>
      </c>
      <c r="O2954" s="1">
        <v>218584139138438</v>
      </c>
      <c r="P2954" s="7">
        <f>Tabla3[[#This Row],[Aux3]]/100000000000000</f>
        <v>19.284548539790801</v>
      </c>
      <c r="Q2954" s="1">
        <v>1928454853979080</v>
      </c>
      <c r="R2954">
        <v>149.80000000000001</v>
      </c>
      <c r="S2954">
        <v>87.8</v>
      </c>
    </row>
    <row r="2955" spans="1:19" x14ac:dyDescent="0.2">
      <c r="A2955">
        <v>2011</v>
      </c>
      <c r="B2955">
        <v>60</v>
      </c>
      <c r="C2955" t="s">
        <v>23</v>
      </c>
      <c r="D2955" t="s">
        <v>36</v>
      </c>
      <c r="E2955" t="s">
        <v>18</v>
      </c>
      <c r="F2955" t="s">
        <v>43</v>
      </c>
      <c r="G2955" t="s">
        <v>28</v>
      </c>
      <c r="H2955" s="3">
        <v>24024.65</v>
      </c>
      <c r="I2955" t="s">
        <v>19</v>
      </c>
      <c r="J2955" t="s">
        <v>22</v>
      </c>
      <c r="K2955" s="6">
        <f>Tabla3[[#This Row],[IMC_raw]]/1000000000000000</f>
        <v>3.31463179528102</v>
      </c>
      <c r="L2955" s="2">
        <v>3314631795281020</v>
      </c>
      <c r="M2955">
        <v>0</v>
      </c>
      <c r="N2955">
        <f>Tabla3[[#This Row],[Aux2]]/10000000000000</f>
        <v>1926.77428510509</v>
      </c>
      <c r="O2955" s="1">
        <v>1.92677428510509E+16</v>
      </c>
      <c r="P2955" s="7">
        <f>Tabla3[[#This Row],[Aux3]]/100000000000000</f>
        <v>231.54781275341401</v>
      </c>
      <c r="Q2955" s="1">
        <v>2.31547812753414E+16</v>
      </c>
      <c r="R2955">
        <v>150</v>
      </c>
      <c r="S2955">
        <v>87.4</v>
      </c>
    </row>
    <row r="2956" spans="1:19" x14ac:dyDescent="0.2">
      <c r="A2956">
        <v>2013</v>
      </c>
      <c r="B2956">
        <v>68</v>
      </c>
      <c r="C2956" t="s">
        <v>16</v>
      </c>
      <c r="D2956" t="s">
        <v>45</v>
      </c>
      <c r="E2956" t="s">
        <v>19</v>
      </c>
      <c r="F2956" t="s">
        <v>24</v>
      </c>
      <c r="G2956" t="s">
        <v>25</v>
      </c>
      <c r="H2956" s="3">
        <v>29738.27</v>
      </c>
      <c r="I2956" t="s">
        <v>21</v>
      </c>
      <c r="J2956" t="s">
        <v>22</v>
      </c>
      <c r="K2956" s="5">
        <f>Tabla3[[#This Row],[IMC_raw]]/1000000000000000</f>
        <v>23.7841144274696</v>
      </c>
      <c r="L2956" s="2">
        <v>2.37841144274696E+16</v>
      </c>
      <c r="M2956">
        <v>0</v>
      </c>
      <c r="N2956">
        <f>Tabla3[[#This Row],[Aux2]]/10000000000000</f>
        <v>223.88304436902499</v>
      </c>
      <c r="O2956" s="1">
        <v>2238830443690250</v>
      </c>
      <c r="P2956" s="7">
        <f>Tabla3[[#This Row],[Aux3]]/100000000000000</f>
        <v>216.58438538815901</v>
      </c>
      <c r="Q2956" s="1">
        <v>2.16584385388159E+16</v>
      </c>
      <c r="R2956">
        <v>154.5</v>
      </c>
      <c r="S2956">
        <v>96.1</v>
      </c>
    </row>
    <row r="2957" spans="1:19" x14ac:dyDescent="0.2">
      <c r="A2957">
        <v>2010</v>
      </c>
      <c r="B2957">
        <v>61</v>
      </c>
      <c r="C2957" t="s">
        <v>23</v>
      </c>
      <c r="D2957" t="s">
        <v>30</v>
      </c>
      <c r="E2957" t="s">
        <v>18</v>
      </c>
      <c r="F2957" t="s">
        <v>35</v>
      </c>
      <c r="G2957" t="s">
        <v>28</v>
      </c>
      <c r="H2957" s="3">
        <v>20026.060000000001</v>
      </c>
      <c r="I2957" t="s">
        <v>19</v>
      </c>
      <c r="J2957" t="s">
        <v>22</v>
      </c>
      <c r="K2957" s="6">
        <f>Tabla3[[#This Row],[IMC_raw]]/1000000000000000</f>
        <v>32.799674333986196</v>
      </c>
      <c r="L2957" s="2">
        <v>3.27996743339862E+16</v>
      </c>
      <c r="M2957">
        <v>0</v>
      </c>
      <c r="N2957">
        <f>Tabla3[[#This Row],[Aux2]]/10000000000000</f>
        <v>1901.01824658086</v>
      </c>
      <c r="O2957" s="1">
        <v>1.90101824658086E+16</v>
      </c>
      <c r="P2957" s="7">
        <f>Tabla3[[#This Row],[Aux3]]/100000000000000</f>
        <v>220.65801067293501</v>
      </c>
      <c r="Q2957" s="1">
        <v>2.20658010672935E+16</v>
      </c>
      <c r="R2957">
        <v>154.9</v>
      </c>
      <c r="S2957">
        <v>91.9</v>
      </c>
    </row>
    <row r="2958" spans="1:19" x14ac:dyDescent="0.2">
      <c r="A2958">
        <v>2013</v>
      </c>
      <c r="B2958">
        <v>59</v>
      </c>
      <c r="C2958" t="s">
        <v>23</v>
      </c>
      <c r="D2958" t="s">
        <v>39</v>
      </c>
      <c r="E2958" t="s">
        <v>18</v>
      </c>
      <c r="F2958" t="s">
        <v>19</v>
      </c>
      <c r="G2958" t="s">
        <v>28</v>
      </c>
      <c r="H2958" s="3">
        <v>24990.44</v>
      </c>
      <c r="I2958" t="s">
        <v>19</v>
      </c>
      <c r="J2958" t="s">
        <v>22</v>
      </c>
      <c r="K2958" s="5">
        <f>Tabla3[[#This Row],[IMC_raw]]/1000000000000000</f>
        <v>32.886797909992701</v>
      </c>
      <c r="L2958" s="2">
        <v>3.28867979099927E+16</v>
      </c>
      <c r="M2958">
        <v>0</v>
      </c>
      <c r="N2958">
        <f>Tabla3[[#This Row],[Aux2]]/10000000000000</f>
        <v>2324.2348783519601</v>
      </c>
      <c r="O2958" s="1">
        <v>2.32423487835196E+16</v>
      </c>
      <c r="P2958" s="7">
        <f>Tabla3[[#This Row],[Aux3]]/100000000000000</f>
        <v>216.741507289033</v>
      </c>
      <c r="Q2958" s="1">
        <v>2.16741507289033E+16</v>
      </c>
      <c r="R2958">
        <v>148.69999999999999</v>
      </c>
      <c r="S2958">
        <v>96.5</v>
      </c>
    </row>
    <row r="2959" spans="1:19" x14ac:dyDescent="0.2">
      <c r="A2959">
        <v>2011</v>
      </c>
      <c r="B2959">
        <v>64</v>
      </c>
      <c r="C2959" t="s">
        <v>23</v>
      </c>
      <c r="D2959" t="s">
        <v>29</v>
      </c>
      <c r="E2959" t="s">
        <v>18</v>
      </c>
      <c r="F2959" t="s">
        <v>19</v>
      </c>
      <c r="G2959" t="s">
        <v>28</v>
      </c>
      <c r="H2959" s="3">
        <v>10353.040000000001</v>
      </c>
      <c r="I2959" t="s">
        <v>19</v>
      </c>
      <c r="J2959" t="s">
        <v>22</v>
      </c>
      <c r="K2959" s="6">
        <f>Tabla3[[#This Row],[IMC_raw]]/1000000000000000</f>
        <v>26.224501207810999</v>
      </c>
      <c r="L2959" s="2">
        <v>2.6224501207811E+16</v>
      </c>
      <c r="M2959">
        <v>0</v>
      </c>
      <c r="N2959">
        <f>Tabla3[[#This Row],[Aux2]]/10000000000000</f>
        <v>1918.4377782709</v>
      </c>
      <c r="O2959" s="1">
        <v>1.9184377782709E+16</v>
      </c>
      <c r="P2959" s="7">
        <f>Tabla3[[#This Row],[Aux3]]/100000000000000</f>
        <v>217.78213321307999</v>
      </c>
      <c r="Q2959" s="1">
        <v>2.1778213321308E+16</v>
      </c>
      <c r="R2959">
        <v>142.30000000000001</v>
      </c>
      <c r="S2959">
        <v>84.3</v>
      </c>
    </row>
    <row r="2960" spans="1:19" x14ac:dyDescent="0.2">
      <c r="A2960">
        <v>2014</v>
      </c>
      <c r="B2960">
        <v>70</v>
      </c>
      <c r="C2960" t="s">
        <v>16</v>
      </c>
      <c r="D2960" t="s">
        <v>33</v>
      </c>
      <c r="E2960" t="s">
        <v>18</v>
      </c>
      <c r="F2960" t="s">
        <v>19</v>
      </c>
      <c r="G2960" t="s">
        <v>25</v>
      </c>
      <c r="H2960" s="3">
        <v>25784.07</v>
      </c>
      <c r="I2960" t="s">
        <v>19</v>
      </c>
      <c r="J2960" t="s">
        <v>22</v>
      </c>
      <c r="K2960" s="5">
        <f>Tabla3[[#This Row],[IMC_raw]]/1000000000000000</f>
        <v>33.5582304268762</v>
      </c>
      <c r="L2960" s="2">
        <v>3.35582304268762E+16</v>
      </c>
      <c r="M2960">
        <v>0</v>
      </c>
      <c r="N2960">
        <f>Tabla3[[#This Row],[Aux2]]/10000000000000</f>
        <v>2049.3847535842801</v>
      </c>
      <c r="O2960" s="1">
        <v>2.04938475358428E+16</v>
      </c>
      <c r="P2960" s="7">
        <f>Tabla3[[#This Row],[Aux3]]/100000000000000</f>
        <v>239.51380112768101</v>
      </c>
      <c r="Q2960" s="1">
        <v>2.39513801127681E+16</v>
      </c>
      <c r="R2960">
        <v>177.4</v>
      </c>
      <c r="S2960">
        <v>102.2</v>
      </c>
    </row>
    <row r="2961" spans="1:19" x14ac:dyDescent="0.2">
      <c r="A2961">
        <v>2012</v>
      </c>
      <c r="B2961">
        <v>56</v>
      </c>
      <c r="C2961" t="s">
        <v>23</v>
      </c>
      <c r="D2961" t="s">
        <v>39</v>
      </c>
      <c r="E2961" t="s">
        <v>21</v>
      </c>
      <c r="F2961" t="s">
        <v>19</v>
      </c>
      <c r="G2961" t="s">
        <v>28</v>
      </c>
      <c r="H2961" s="3">
        <v>18777.05</v>
      </c>
      <c r="I2961" t="s">
        <v>21</v>
      </c>
      <c r="J2961" t="s">
        <v>19</v>
      </c>
      <c r="K2961" s="6">
        <f>Tabla3[[#This Row],[IMC_raw]]/1000000000000000</f>
        <v>31.302622908044398</v>
      </c>
      <c r="L2961" s="2">
        <v>3.13026229080444E+16</v>
      </c>
      <c r="M2961">
        <v>1</v>
      </c>
      <c r="N2961">
        <f>Tabla3[[#This Row],[Aux2]]/10000000000000</f>
        <v>2155.6873137306902</v>
      </c>
      <c r="O2961" s="1">
        <v>2.15568731373069E+16</v>
      </c>
      <c r="P2961" s="7">
        <f>Tabla3[[#This Row],[Aux3]]/100000000000000</f>
        <v>230.93153495108399</v>
      </c>
      <c r="Q2961" s="1">
        <v>2.30931534951084E+16</v>
      </c>
      <c r="R2961">
        <v>170.5</v>
      </c>
      <c r="S2961">
        <v>96.8</v>
      </c>
    </row>
    <row r="2962" spans="1:19" x14ac:dyDescent="0.2">
      <c r="A2962">
        <v>2017</v>
      </c>
      <c r="B2962">
        <v>54</v>
      </c>
      <c r="C2962" t="s">
        <v>16</v>
      </c>
      <c r="D2962" t="s">
        <v>39</v>
      </c>
      <c r="E2962" t="s">
        <v>18</v>
      </c>
      <c r="F2962" t="s">
        <v>35</v>
      </c>
      <c r="G2962" t="s">
        <v>20</v>
      </c>
      <c r="H2962" s="3">
        <v>36365.86</v>
      </c>
      <c r="I2962" t="s">
        <v>19</v>
      </c>
      <c r="J2962" t="s">
        <v>18</v>
      </c>
      <c r="K2962" s="5">
        <f>Tabla3[[#This Row],[IMC_raw]]/1000000000000000</f>
        <v>26.904065053197801</v>
      </c>
      <c r="L2962" s="2">
        <v>2.69040650531978E+16</v>
      </c>
      <c r="M2962">
        <v>0</v>
      </c>
      <c r="N2962">
        <f>Tabla3[[#This Row],[Aux2]]/10000000000000</f>
        <v>209.39915620294201</v>
      </c>
      <c r="O2962" s="1">
        <v>2093991562029420</v>
      </c>
      <c r="P2962" s="7">
        <f>Tabla3[[#This Row],[Aux3]]/100000000000000</f>
        <v>243.49936641670601</v>
      </c>
      <c r="Q2962" s="1">
        <v>2.43499366416706E+16</v>
      </c>
      <c r="R2962">
        <v>141.5</v>
      </c>
      <c r="S2962">
        <v>93.5</v>
      </c>
    </row>
    <row r="2963" spans="1:19" x14ac:dyDescent="0.2">
      <c r="A2963">
        <v>2013</v>
      </c>
      <c r="B2963">
        <v>61</v>
      </c>
      <c r="C2963" t="s">
        <v>16</v>
      </c>
      <c r="D2963" t="s">
        <v>29</v>
      </c>
      <c r="E2963" t="s">
        <v>31</v>
      </c>
      <c r="F2963" t="s">
        <v>24</v>
      </c>
      <c r="G2963" t="s">
        <v>28</v>
      </c>
      <c r="H2963" s="3">
        <v>18608.919999999998</v>
      </c>
      <c r="I2963" t="s">
        <v>21</v>
      </c>
      <c r="J2963" t="s">
        <v>19</v>
      </c>
      <c r="K2963" s="6">
        <f>Tabla3[[#This Row],[IMC_raw]]/1000000000000000</f>
        <v>3.3365321708917</v>
      </c>
      <c r="L2963" s="2">
        <v>3336532170891700</v>
      </c>
      <c r="M2963">
        <v>1</v>
      </c>
      <c r="N2963">
        <f>Tabla3[[#This Row],[Aux2]]/10000000000000</f>
        <v>231.538832718702</v>
      </c>
      <c r="O2963" s="1">
        <v>2315388327187020</v>
      </c>
      <c r="P2963" s="7">
        <f>Tabla3[[#This Row],[Aux3]]/100000000000000</f>
        <v>27.233429462432099</v>
      </c>
      <c r="Q2963" s="1">
        <v>2723342946243210</v>
      </c>
      <c r="R2963">
        <v>172.8</v>
      </c>
      <c r="S2963">
        <v>113.5</v>
      </c>
    </row>
    <row r="2964" spans="1:19" x14ac:dyDescent="0.2">
      <c r="A2964">
        <v>2010</v>
      </c>
      <c r="B2964">
        <v>59</v>
      </c>
      <c r="C2964" t="s">
        <v>23</v>
      </c>
      <c r="D2964" t="s">
        <v>29</v>
      </c>
      <c r="E2964" t="s">
        <v>21</v>
      </c>
      <c r="F2964" t="s">
        <v>24</v>
      </c>
      <c r="G2964" t="s">
        <v>28</v>
      </c>
      <c r="H2964" s="3">
        <v>17217.84</v>
      </c>
      <c r="I2964" t="s">
        <v>21</v>
      </c>
      <c r="J2964" t="s">
        <v>18</v>
      </c>
      <c r="K2964" s="5">
        <f>Tabla3[[#This Row],[IMC_raw]]/1000000000000000</f>
        <v>2.79740481501659</v>
      </c>
      <c r="L2964" s="2">
        <v>2797404815016590</v>
      </c>
      <c r="M2964">
        <v>0</v>
      </c>
      <c r="N2964">
        <f>Tabla3[[#This Row],[Aux2]]/10000000000000</f>
        <v>2294.11445507904</v>
      </c>
      <c r="O2964" s="1">
        <v>2.29411445507904E+16</v>
      </c>
      <c r="P2964" s="7">
        <f>Tabla3[[#This Row],[Aux3]]/100000000000000</f>
        <v>244.992980329885</v>
      </c>
      <c r="Q2964" s="1">
        <v>2.44992980329885E+16</v>
      </c>
      <c r="R2964">
        <v>159.69999999999999</v>
      </c>
      <c r="S2964">
        <v>98.4</v>
      </c>
    </row>
    <row r="2965" spans="1:19" x14ac:dyDescent="0.2">
      <c r="A2965">
        <v>2010</v>
      </c>
      <c r="B2965">
        <v>73</v>
      </c>
      <c r="C2965" t="s">
        <v>16</v>
      </c>
      <c r="D2965" t="s">
        <v>32</v>
      </c>
      <c r="E2965" t="s">
        <v>19</v>
      </c>
      <c r="F2965" t="s">
        <v>24</v>
      </c>
      <c r="G2965" t="s">
        <v>25</v>
      </c>
      <c r="H2965" s="3">
        <v>11396.07</v>
      </c>
      <c r="I2965" t="s">
        <v>21</v>
      </c>
      <c r="J2965" t="s">
        <v>18</v>
      </c>
      <c r="K2965" s="6">
        <f>Tabla3[[#This Row],[IMC_raw]]/1000000000000000</f>
        <v>3.7480706120171501</v>
      </c>
      <c r="L2965" s="2">
        <v>3748070612017150</v>
      </c>
      <c r="M2965">
        <v>0</v>
      </c>
      <c r="N2965">
        <f>Tabla3[[#This Row],[Aux2]]/10000000000000</f>
        <v>2234.7066179680801</v>
      </c>
      <c r="O2965" s="1">
        <v>2.23470661796808E+16</v>
      </c>
      <c r="P2965" s="7">
        <f>Tabla3[[#This Row],[Aux3]]/100000000000000</f>
        <v>260.98904544959402</v>
      </c>
      <c r="Q2965" s="1">
        <v>2.60989045449594E+16</v>
      </c>
      <c r="R2965">
        <v>178.8</v>
      </c>
      <c r="S2965">
        <v>105</v>
      </c>
    </row>
    <row r="2966" spans="1:19" x14ac:dyDescent="0.2">
      <c r="A2966">
        <v>2019</v>
      </c>
      <c r="B2966">
        <v>58</v>
      </c>
      <c r="C2966" t="s">
        <v>23</v>
      </c>
      <c r="D2966" t="s">
        <v>29</v>
      </c>
      <c r="E2966" t="s">
        <v>18</v>
      </c>
      <c r="F2966" t="s">
        <v>19</v>
      </c>
      <c r="G2966" t="s">
        <v>28</v>
      </c>
      <c r="H2966" s="3">
        <v>9220.3799999999992</v>
      </c>
      <c r="I2966" t="s">
        <v>21</v>
      </c>
      <c r="J2966" t="s">
        <v>22</v>
      </c>
      <c r="K2966" s="5">
        <f>Tabla3[[#This Row],[IMC_raw]]/1000000000000000</f>
        <v>29.342447729928502</v>
      </c>
      <c r="L2966" s="2">
        <v>2.93424477299285E+16</v>
      </c>
      <c r="M2966">
        <v>0</v>
      </c>
      <c r="N2966">
        <f>Tabla3[[#This Row],[Aux2]]/10000000000000</f>
        <v>2202.4402512957499</v>
      </c>
      <c r="O2966" s="1">
        <v>2.20244025129575E+16</v>
      </c>
      <c r="P2966" s="7">
        <f>Tabla3[[#This Row],[Aux3]]/100000000000000</f>
        <v>246.1205420448</v>
      </c>
      <c r="Q2966" s="1">
        <v>2.461205420448E+16</v>
      </c>
      <c r="R2966">
        <v>150.69999999999999</v>
      </c>
      <c r="S2966">
        <v>91</v>
      </c>
    </row>
    <row r="2967" spans="1:19" x14ac:dyDescent="0.2">
      <c r="A2967">
        <v>2012</v>
      </c>
      <c r="B2967">
        <v>48</v>
      </c>
      <c r="C2967" t="s">
        <v>23</v>
      </c>
      <c r="D2967" t="s">
        <v>29</v>
      </c>
      <c r="E2967" t="s">
        <v>18</v>
      </c>
      <c r="F2967" t="s">
        <v>24</v>
      </c>
      <c r="G2967" t="s">
        <v>20</v>
      </c>
      <c r="H2967" s="3">
        <v>9011.39</v>
      </c>
      <c r="I2967" t="s">
        <v>21</v>
      </c>
      <c r="J2967" t="s">
        <v>18</v>
      </c>
      <c r="K2967" s="6">
        <f>Tabla3[[#This Row],[IMC_raw]]/1000000000000000</f>
        <v>2.4577361514669902</v>
      </c>
      <c r="L2967" s="2">
        <v>2457736151466990</v>
      </c>
      <c r="M2967">
        <v>0</v>
      </c>
      <c r="N2967">
        <f>Tabla3[[#This Row],[Aux2]]/10000000000000</f>
        <v>217.58286774976699</v>
      </c>
      <c r="O2967" s="1">
        <v>2175828677497670</v>
      </c>
      <c r="P2967" s="7">
        <f>Tabla3[[#This Row],[Aux3]]/100000000000000</f>
        <v>251.01863782115899</v>
      </c>
      <c r="Q2967" s="1">
        <v>2.51018637821159E+16</v>
      </c>
      <c r="R2967">
        <v>137.69999999999999</v>
      </c>
      <c r="S2967">
        <v>86.9</v>
      </c>
    </row>
    <row r="2968" spans="1:19" x14ac:dyDescent="0.2">
      <c r="A2968">
        <v>2018</v>
      </c>
      <c r="B2968">
        <v>72</v>
      </c>
      <c r="C2968" t="s">
        <v>23</v>
      </c>
      <c r="D2968" t="s">
        <v>29</v>
      </c>
      <c r="E2968" t="s">
        <v>21</v>
      </c>
      <c r="F2968" t="s">
        <v>24</v>
      </c>
      <c r="G2968" t="s">
        <v>25</v>
      </c>
      <c r="H2968" s="3">
        <v>9057.1</v>
      </c>
      <c r="I2968" t="s">
        <v>21</v>
      </c>
      <c r="J2968" t="s">
        <v>22</v>
      </c>
      <c r="K2968" s="5">
        <f>Tabla3[[#This Row],[IMC_raw]]/1000000000000000</f>
        <v>3.5652762094353299</v>
      </c>
      <c r="L2968" s="2">
        <v>3565276209435330</v>
      </c>
      <c r="M2968">
        <v>1</v>
      </c>
      <c r="N2968">
        <f>Tabla3[[#This Row],[Aux2]]/10000000000000</f>
        <v>238.175304068879</v>
      </c>
      <c r="O2968" s="1">
        <v>2381753040688790</v>
      </c>
      <c r="P2968" s="7">
        <f>Tabla3[[#This Row],[Aux3]]/100000000000000</f>
        <v>28.853575820463799</v>
      </c>
      <c r="Q2968" s="1">
        <v>2885357582046380</v>
      </c>
      <c r="R2968">
        <v>186.5</v>
      </c>
      <c r="S2968">
        <v>103.2</v>
      </c>
    </row>
    <row r="2969" spans="1:19" x14ac:dyDescent="0.2">
      <c r="A2969">
        <v>2016</v>
      </c>
      <c r="B2969">
        <v>66</v>
      </c>
      <c r="C2969" t="s">
        <v>23</v>
      </c>
      <c r="D2969" t="s">
        <v>30</v>
      </c>
      <c r="E2969" t="s">
        <v>21</v>
      </c>
      <c r="F2969" t="s">
        <v>24</v>
      </c>
      <c r="G2969" t="s">
        <v>25</v>
      </c>
      <c r="H2969" s="3">
        <v>12194.15</v>
      </c>
      <c r="I2969" t="s">
        <v>19</v>
      </c>
      <c r="J2969" t="s">
        <v>22</v>
      </c>
      <c r="K2969" s="6">
        <f>Tabla3[[#This Row],[IMC_raw]]/1000000000000000</f>
        <v>3.9713318697905802</v>
      </c>
      <c r="L2969" s="2">
        <v>3971331869790580</v>
      </c>
      <c r="M2969">
        <v>1</v>
      </c>
      <c r="N2969">
        <f>Tabla3[[#This Row],[Aux2]]/10000000000000</f>
        <v>2551.0280385451802</v>
      </c>
      <c r="O2969" s="1">
        <v>2.55102803854518E+16</v>
      </c>
      <c r="P2969" s="7">
        <f>Tabla3[[#This Row],[Aux3]]/100000000000000</f>
        <v>27.436014957363199</v>
      </c>
      <c r="Q2969" s="1">
        <v>2743601495736320</v>
      </c>
      <c r="R2969">
        <v>175.7</v>
      </c>
      <c r="S2969">
        <v>102.6</v>
      </c>
    </row>
    <row r="2970" spans="1:19" x14ac:dyDescent="0.2">
      <c r="A2970">
        <v>2011</v>
      </c>
      <c r="B2970">
        <v>52</v>
      </c>
      <c r="C2970" t="s">
        <v>16</v>
      </c>
      <c r="D2970" t="s">
        <v>29</v>
      </c>
      <c r="E2970" t="s">
        <v>18</v>
      </c>
      <c r="F2970" t="s">
        <v>35</v>
      </c>
      <c r="G2970" t="s">
        <v>20</v>
      </c>
      <c r="H2970" s="3">
        <v>28384.06</v>
      </c>
      <c r="I2970" t="s">
        <v>19</v>
      </c>
      <c r="J2970" t="s">
        <v>22</v>
      </c>
      <c r="K2970" s="5">
        <f>Tabla3[[#This Row],[IMC_raw]]/1000000000000000</f>
        <v>19.0993862846219</v>
      </c>
      <c r="L2970" s="2">
        <v>1.90993862846219E+16</v>
      </c>
      <c r="M2970">
        <v>0</v>
      </c>
      <c r="N2970">
        <f>Tabla3[[#This Row],[Aux2]]/10000000000000</f>
        <v>192.77804439083499</v>
      </c>
      <c r="O2970" s="1">
        <v>1927780443908350</v>
      </c>
      <c r="P2970" s="7">
        <f>Tabla3[[#This Row],[Aux3]]/100000000000000</f>
        <v>162.18045136433901</v>
      </c>
      <c r="Q2970" s="1">
        <v>1.62180451364339E+16</v>
      </c>
      <c r="R2970">
        <v>141.69999999999999</v>
      </c>
      <c r="S2970">
        <v>83.8</v>
      </c>
    </row>
    <row r="2971" spans="1:19" x14ac:dyDescent="0.2">
      <c r="A2971">
        <v>2018</v>
      </c>
      <c r="B2971">
        <v>68</v>
      </c>
      <c r="C2971" t="s">
        <v>16</v>
      </c>
      <c r="D2971" t="s">
        <v>29</v>
      </c>
      <c r="E2971" t="s">
        <v>21</v>
      </c>
      <c r="F2971" t="s">
        <v>24</v>
      </c>
      <c r="G2971" t="s">
        <v>25</v>
      </c>
      <c r="H2971" s="3">
        <v>15851.44</v>
      </c>
      <c r="I2971" t="s">
        <v>19</v>
      </c>
      <c r="J2971" t="s">
        <v>18</v>
      </c>
      <c r="K2971" s="6">
        <f>Tabla3[[#This Row],[IMC_raw]]/1000000000000000</f>
        <v>3.6365545984391798</v>
      </c>
      <c r="L2971" s="2">
        <v>3636554598439180</v>
      </c>
      <c r="M2971">
        <v>1</v>
      </c>
      <c r="N2971">
        <f>Tabla3[[#This Row],[Aux2]]/10000000000000</f>
        <v>2290.6478942615499</v>
      </c>
      <c r="O2971" s="1">
        <v>2.29064789426155E+16</v>
      </c>
      <c r="P2971" s="7">
        <f>Tabla3[[#This Row],[Aux3]]/100000000000000</f>
        <v>3.0000000000000001E-12</v>
      </c>
      <c r="Q2971">
        <v>300</v>
      </c>
      <c r="R2971">
        <v>164.3</v>
      </c>
      <c r="S2971">
        <v>106.6</v>
      </c>
    </row>
    <row r="2972" spans="1:19" x14ac:dyDescent="0.2">
      <c r="A2972">
        <v>2019</v>
      </c>
      <c r="B2972">
        <v>56</v>
      </c>
      <c r="C2972" t="s">
        <v>23</v>
      </c>
      <c r="D2972" t="s">
        <v>26</v>
      </c>
      <c r="E2972" t="s">
        <v>18</v>
      </c>
      <c r="F2972" t="s">
        <v>35</v>
      </c>
      <c r="G2972" t="s">
        <v>28</v>
      </c>
      <c r="H2972" s="3">
        <v>33960.58</v>
      </c>
      <c r="I2972" t="s">
        <v>21</v>
      </c>
      <c r="J2972" t="s">
        <v>18</v>
      </c>
      <c r="K2972" s="5">
        <f>Tabla3[[#This Row],[IMC_raw]]/1000000000000000</f>
        <v>33.0553277307977</v>
      </c>
      <c r="L2972" s="2">
        <v>3.30553277307977E+16</v>
      </c>
      <c r="M2972">
        <v>0</v>
      </c>
      <c r="N2972">
        <f>Tabla3[[#This Row],[Aux2]]/10000000000000</f>
        <v>232.796299361233</v>
      </c>
      <c r="O2972" s="1">
        <v>2327962993612330</v>
      </c>
      <c r="P2972" s="7">
        <f>Tabla3[[#This Row],[Aux3]]/100000000000000</f>
        <v>260.174937186774</v>
      </c>
      <c r="Q2972" s="1">
        <v>2.60174937186774E+16</v>
      </c>
      <c r="R2972">
        <v>158.30000000000001</v>
      </c>
      <c r="S2972">
        <v>96.9</v>
      </c>
    </row>
    <row r="2973" spans="1:19" x14ac:dyDescent="0.2">
      <c r="A2973">
        <v>2011</v>
      </c>
      <c r="B2973">
        <v>56</v>
      </c>
      <c r="C2973" t="s">
        <v>16</v>
      </c>
      <c r="D2973" t="s">
        <v>29</v>
      </c>
      <c r="E2973" t="s">
        <v>19</v>
      </c>
      <c r="F2973" t="s">
        <v>19</v>
      </c>
      <c r="G2973" t="s">
        <v>28</v>
      </c>
      <c r="H2973" s="3">
        <v>15308.59</v>
      </c>
      <c r="I2973" t="s">
        <v>19</v>
      </c>
      <c r="J2973" t="s">
        <v>18</v>
      </c>
      <c r="K2973" s="6">
        <f>Tabla3[[#This Row],[IMC_raw]]/1000000000000000</f>
        <v>2.8163830941747401</v>
      </c>
      <c r="L2973" s="2">
        <v>2816383094174740</v>
      </c>
      <c r="M2973">
        <v>0</v>
      </c>
      <c r="N2973">
        <f>Tabla3[[#This Row],[Aux2]]/10000000000000</f>
        <v>2234.0845995054901</v>
      </c>
      <c r="O2973" s="1">
        <v>2.23408459950549E+16</v>
      </c>
      <c r="P2973" s="7">
        <f>Tabla3[[#This Row],[Aux3]]/100000000000000</f>
        <v>183.72090109240401</v>
      </c>
      <c r="Q2973" s="1">
        <v>1.83720901092404E+16</v>
      </c>
      <c r="R2973">
        <v>165.8</v>
      </c>
      <c r="S2973">
        <v>94.8</v>
      </c>
    </row>
    <row r="2974" spans="1:19" x14ac:dyDescent="0.2">
      <c r="A2974">
        <v>2012</v>
      </c>
      <c r="B2974">
        <v>68</v>
      </c>
      <c r="C2974" t="s">
        <v>16</v>
      </c>
      <c r="D2974" t="s">
        <v>17</v>
      </c>
      <c r="E2974" t="s">
        <v>31</v>
      </c>
      <c r="F2974" t="s">
        <v>24</v>
      </c>
      <c r="G2974" t="s">
        <v>25</v>
      </c>
      <c r="H2974" s="3">
        <v>14394.86</v>
      </c>
      <c r="I2974" t="s">
        <v>19</v>
      </c>
      <c r="J2974" t="s">
        <v>18</v>
      </c>
      <c r="K2974" s="5">
        <f>Tabla3[[#This Row],[IMC_raw]]/1000000000000000</f>
        <v>3.23125034410746</v>
      </c>
      <c r="L2974" s="2">
        <v>3231250344107460</v>
      </c>
      <c r="M2974">
        <v>1</v>
      </c>
      <c r="N2974">
        <f>Tabla3[[#This Row],[Aux2]]/10000000000000</f>
        <v>2430.4690064900601</v>
      </c>
      <c r="O2974" s="1">
        <v>2.43046900649006E+16</v>
      </c>
      <c r="P2974" s="7">
        <f>Tabla3[[#This Row],[Aux3]]/100000000000000</f>
        <v>25.581367211967901</v>
      </c>
      <c r="Q2974" s="1">
        <v>2558136721196790</v>
      </c>
      <c r="R2974">
        <v>162.6</v>
      </c>
      <c r="S2974">
        <v>105.1</v>
      </c>
    </row>
    <row r="2975" spans="1:19" x14ac:dyDescent="0.2">
      <c r="A2975">
        <v>2019</v>
      </c>
      <c r="B2975">
        <v>59</v>
      </c>
      <c r="C2975" t="s">
        <v>23</v>
      </c>
      <c r="D2975" t="s">
        <v>50</v>
      </c>
      <c r="E2975" t="s">
        <v>18</v>
      </c>
      <c r="F2975" t="s">
        <v>24</v>
      </c>
      <c r="G2975" t="s">
        <v>28</v>
      </c>
      <c r="H2975" s="3">
        <v>14510</v>
      </c>
      <c r="I2975" t="s">
        <v>19</v>
      </c>
      <c r="J2975" t="s">
        <v>22</v>
      </c>
      <c r="K2975" s="6">
        <f>Tabla3[[#This Row],[IMC_raw]]/1000000000000000</f>
        <v>3.7066981112535902</v>
      </c>
      <c r="L2975" s="2">
        <v>3706698111253590</v>
      </c>
      <c r="M2975">
        <v>0</v>
      </c>
      <c r="N2975">
        <f>Tabla3[[#This Row],[Aux2]]/10000000000000</f>
        <v>2177.4221872953899</v>
      </c>
      <c r="O2975" s="1">
        <v>2.17742218729539E+16</v>
      </c>
      <c r="P2975" s="7">
        <f>Tabla3[[#This Row],[Aux3]]/100000000000000</f>
        <v>22.644609360122502</v>
      </c>
      <c r="Q2975" s="1">
        <v>2264460936012250</v>
      </c>
      <c r="R2975">
        <v>156.30000000000001</v>
      </c>
      <c r="S2975">
        <v>97.1</v>
      </c>
    </row>
    <row r="2976" spans="1:19" x14ac:dyDescent="0.2">
      <c r="A2976">
        <v>2011</v>
      </c>
      <c r="B2976">
        <v>51</v>
      </c>
      <c r="C2976" t="s">
        <v>16</v>
      </c>
      <c r="D2976" t="s">
        <v>26</v>
      </c>
      <c r="E2976" t="s">
        <v>18</v>
      </c>
      <c r="F2976" t="s">
        <v>35</v>
      </c>
      <c r="G2976" t="s">
        <v>20</v>
      </c>
      <c r="H2976" s="3">
        <v>50115.63</v>
      </c>
      <c r="I2976" t="s">
        <v>19</v>
      </c>
      <c r="J2976" t="s">
        <v>18</v>
      </c>
      <c r="K2976" s="5">
        <f>Tabla3[[#This Row],[IMC_raw]]/1000000000000000</f>
        <v>27.0699012155264</v>
      </c>
      <c r="L2976" s="2">
        <v>2.70699012155264E+16</v>
      </c>
      <c r="M2976">
        <v>0</v>
      </c>
      <c r="N2976">
        <f>Tabla3[[#This Row],[Aux2]]/10000000000000</f>
        <v>1950.5913308980801</v>
      </c>
      <c r="O2976" s="1">
        <v>1.95059133089808E+16</v>
      </c>
      <c r="P2976" s="7">
        <f>Tabla3[[#This Row],[Aux3]]/100000000000000</f>
        <v>191.526148559522</v>
      </c>
      <c r="Q2976" s="1">
        <v>1.91526148559522E+16</v>
      </c>
      <c r="R2976">
        <v>141.69999999999999</v>
      </c>
      <c r="S2976">
        <v>89.8</v>
      </c>
    </row>
    <row r="2977" spans="1:19" x14ac:dyDescent="0.2">
      <c r="A2977">
        <v>2012</v>
      </c>
      <c r="B2977">
        <v>56</v>
      </c>
      <c r="C2977" t="s">
        <v>16</v>
      </c>
      <c r="D2977" t="s">
        <v>40</v>
      </c>
      <c r="E2977" t="s">
        <v>18</v>
      </c>
      <c r="F2977" t="s">
        <v>43</v>
      </c>
      <c r="G2977" t="s">
        <v>28</v>
      </c>
      <c r="H2977" s="3">
        <v>21933.66</v>
      </c>
      <c r="I2977" t="s">
        <v>19</v>
      </c>
      <c r="J2977" t="s">
        <v>18</v>
      </c>
      <c r="K2977" s="6">
        <f>Tabla3[[#This Row],[IMC_raw]]/1000000000000000</f>
        <v>3.3486217590599199</v>
      </c>
      <c r="L2977" s="2">
        <v>3348621759059920</v>
      </c>
      <c r="M2977">
        <v>0</v>
      </c>
      <c r="N2977">
        <f>Tabla3[[#This Row],[Aux2]]/10000000000000</f>
        <v>1802.7973650870199</v>
      </c>
      <c r="O2977" s="1">
        <v>1.80279736508702E+16</v>
      </c>
      <c r="P2977" s="7">
        <f>Tabla3[[#This Row],[Aux3]]/100000000000000</f>
        <v>19.8120775530199</v>
      </c>
      <c r="Q2977" s="1">
        <v>1981207755301990</v>
      </c>
      <c r="R2977">
        <v>150.1</v>
      </c>
      <c r="S2977">
        <v>95.6</v>
      </c>
    </row>
    <row r="2978" spans="1:19" x14ac:dyDescent="0.2">
      <c r="A2978">
        <v>2015</v>
      </c>
      <c r="B2978">
        <v>63</v>
      </c>
      <c r="C2978" t="s">
        <v>23</v>
      </c>
      <c r="D2978" t="s">
        <v>17</v>
      </c>
      <c r="E2978" t="s">
        <v>19</v>
      </c>
      <c r="F2978" t="s">
        <v>24</v>
      </c>
      <c r="G2978" t="s">
        <v>28</v>
      </c>
      <c r="H2978" s="3">
        <v>11922.08</v>
      </c>
      <c r="I2978" t="s">
        <v>21</v>
      </c>
      <c r="J2978" t="s">
        <v>18</v>
      </c>
      <c r="K2978" s="5">
        <f>Tabla3[[#This Row],[IMC_raw]]/1000000000000000</f>
        <v>2.8144550839366298</v>
      </c>
      <c r="L2978" s="2">
        <v>2814455083936630</v>
      </c>
      <c r="M2978">
        <v>0</v>
      </c>
      <c r="N2978">
        <f>Tabla3[[#This Row],[Aux2]]/10000000000000</f>
        <v>1993.4796527358201</v>
      </c>
      <c r="O2978" s="1">
        <v>1.99347965273582E+16</v>
      </c>
      <c r="P2978" s="7">
        <f>Tabla3[[#This Row],[Aux3]]/100000000000000</f>
        <v>255.45080414657701</v>
      </c>
      <c r="Q2978" s="1">
        <v>2.55450804146577E+16</v>
      </c>
      <c r="R2978">
        <v>160.1</v>
      </c>
      <c r="S2978">
        <v>96</v>
      </c>
    </row>
    <row r="2979" spans="1:19" x14ac:dyDescent="0.2">
      <c r="A2979">
        <v>2018</v>
      </c>
      <c r="B2979">
        <v>52</v>
      </c>
      <c r="C2979" t="s">
        <v>16</v>
      </c>
      <c r="D2979" t="s">
        <v>33</v>
      </c>
      <c r="E2979" t="s">
        <v>18</v>
      </c>
      <c r="F2979" t="s">
        <v>19</v>
      </c>
      <c r="G2979" t="s">
        <v>20</v>
      </c>
      <c r="H2979" s="3">
        <v>27331.32</v>
      </c>
      <c r="I2979" t="s">
        <v>19</v>
      </c>
      <c r="J2979" t="s">
        <v>19</v>
      </c>
      <c r="K2979" s="6">
        <f>Tabla3[[#This Row],[IMC_raw]]/1000000000000000</f>
        <v>25.571519198524001</v>
      </c>
      <c r="L2979" s="2">
        <v>2.5571519198524E+16</v>
      </c>
      <c r="M2979">
        <v>0</v>
      </c>
      <c r="N2979">
        <f>Tabla3[[#This Row],[Aux2]]/10000000000000</f>
        <v>2194.4918011883801</v>
      </c>
      <c r="O2979" s="1">
        <v>2.19449180118838E+16</v>
      </c>
      <c r="P2979" s="7">
        <f>Tabla3[[#This Row],[Aux3]]/100000000000000</f>
        <v>217.29041511187501</v>
      </c>
      <c r="Q2979" s="1">
        <v>2.17290415111875E+16</v>
      </c>
      <c r="R2979">
        <v>150.30000000000001</v>
      </c>
      <c r="S2979">
        <v>83.6</v>
      </c>
    </row>
    <row r="2980" spans="1:19" x14ac:dyDescent="0.2">
      <c r="A2980">
        <v>2018</v>
      </c>
      <c r="B2980">
        <v>60</v>
      </c>
      <c r="C2980" t="s">
        <v>16</v>
      </c>
      <c r="D2980" t="s">
        <v>17</v>
      </c>
      <c r="E2980" t="s">
        <v>18</v>
      </c>
      <c r="F2980" t="s">
        <v>43</v>
      </c>
      <c r="G2980" t="s">
        <v>28</v>
      </c>
      <c r="H2980" s="3">
        <v>43997.03</v>
      </c>
      <c r="I2980" t="s">
        <v>19</v>
      </c>
      <c r="J2980" t="s">
        <v>22</v>
      </c>
      <c r="K2980" s="5">
        <f>Tabla3[[#This Row],[IMC_raw]]/1000000000000000</f>
        <v>34.124627405641299</v>
      </c>
      <c r="L2980" s="2">
        <v>3.41246274056413E+16</v>
      </c>
      <c r="M2980">
        <v>0</v>
      </c>
      <c r="N2980">
        <f>Tabla3[[#This Row],[Aux2]]/10000000000000</f>
        <v>1810.6486303531301</v>
      </c>
      <c r="O2980" s="1">
        <v>1.81064863035313E+16</v>
      </c>
      <c r="P2980" s="7">
        <f>Tabla3[[#This Row],[Aux3]]/100000000000000</f>
        <v>21.307567078302501</v>
      </c>
      <c r="Q2980" s="1">
        <v>2130756707830250</v>
      </c>
      <c r="R2980">
        <v>160.4</v>
      </c>
      <c r="S2980">
        <v>98.1</v>
      </c>
    </row>
    <row r="2981" spans="1:19" x14ac:dyDescent="0.2">
      <c r="A2981">
        <v>2016</v>
      </c>
      <c r="B2981">
        <v>63</v>
      </c>
      <c r="C2981" t="s">
        <v>16</v>
      </c>
      <c r="D2981" t="s">
        <v>50</v>
      </c>
      <c r="E2981" t="s">
        <v>18</v>
      </c>
      <c r="F2981" t="s">
        <v>35</v>
      </c>
      <c r="G2981" t="s">
        <v>28</v>
      </c>
      <c r="H2981" s="3">
        <v>20806.009999999998</v>
      </c>
      <c r="I2981" t="s">
        <v>19</v>
      </c>
      <c r="J2981" t="s">
        <v>22</v>
      </c>
      <c r="K2981" s="6">
        <f>Tabla3[[#This Row],[IMC_raw]]/1000000000000000</f>
        <v>28.645961347296701</v>
      </c>
      <c r="L2981" s="2">
        <v>2.86459613472967E+16</v>
      </c>
      <c r="M2981">
        <v>0</v>
      </c>
      <c r="N2981">
        <f>Tabla3[[#This Row],[Aux2]]/10000000000000</f>
        <v>1959.8816998233201</v>
      </c>
      <c r="O2981" s="1">
        <v>1.95988169982332E+16</v>
      </c>
      <c r="P2981" s="7">
        <f>Tabla3[[#This Row],[Aux3]]/100000000000000</f>
        <v>229.90381641606001</v>
      </c>
      <c r="Q2981" s="1">
        <v>2.2990381641606E+16</v>
      </c>
      <c r="R2981">
        <v>157.5</v>
      </c>
      <c r="S2981">
        <v>96.5</v>
      </c>
    </row>
    <row r="2982" spans="1:19" x14ac:dyDescent="0.2">
      <c r="A2982">
        <v>2012</v>
      </c>
      <c r="B2982">
        <v>56</v>
      </c>
      <c r="C2982" t="s">
        <v>23</v>
      </c>
      <c r="D2982" t="s">
        <v>34</v>
      </c>
      <c r="E2982" t="s">
        <v>18</v>
      </c>
      <c r="F2982" t="s">
        <v>19</v>
      </c>
      <c r="G2982" t="s">
        <v>28</v>
      </c>
      <c r="H2982" s="3">
        <v>19492.36</v>
      </c>
      <c r="I2982" t="s">
        <v>19</v>
      </c>
      <c r="J2982" t="s">
        <v>18</v>
      </c>
      <c r="K2982" s="5">
        <f>Tabla3[[#This Row],[IMC_raw]]/1000000000000000</f>
        <v>33.856259116085504</v>
      </c>
      <c r="L2982" s="2">
        <v>3.38562591160855E+16</v>
      </c>
      <c r="M2982">
        <v>0</v>
      </c>
      <c r="N2982">
        <f>Tabla3[[#This Row],[Aux2]]/10000000000000</f>
        <v>2262.7879887044701</v>
      </c>
      <c r="O2982" s="1">
        <v>2.26278798870447E+16</v>
      </c>
      <c r="P2982" s="7">
        <f>Tabla3[[#This Row],[Aux3]]/100000000000000</f>
        <v>260.49832003144201</v>
      </c>
      <c r="Q2982" s="1">
        <v>2.60498320031442E+16</v>
      </c>
      <c r="R2982">
        <v>162.30000000000001</v>
      </c>
      <c r="S2982">
        <v>96.9</v>
      </c>
    </row>
    <row r="2983" spans="1:19" x14ac:dyDescent="0.2">
      <c r="A2983">
        <v>2013</v>
      </c>
      <c r="B2983">
        <v>62</v>
      </c>
      <c r="C2983" t="s">
        <v>23</v>
      </c>
      <c r="D2983" t="s">
        <v>50</v>
      </c>
      <c r="E2983" t="s">
        <v>19</v>
      </c>
      <c r="F2983" t="s">
        <v>19</v>
      </c>
      <c r="G2983" t="s">
        <v>28</v>
      </c>
      <c r="H2983" s="3">
        <v>11228.12</v>
      </c>
      <c r="I2983" t="s">
        <v>21</v>
      </c>
      <c r="J2983" t="s">
        <v>22</v>
      </c>
      <c r="K2983" s="6">
        <f>Tabla3[[#This Row],[IMC_raw]]/1000000000000000</f>
        <v>2.6135652908849498</v>
      </c>
      <c r="L2983" s="2">
        <v>2613565290884950</v>
      </c>
      <c r="M2983">
        <v>0</v>
      </c>
      <c r="N2983">
        <f>Tabla3[[#This Row],[Aux2]]/10000000000000</f>
        <v>182.054591354873</v>
      </c>
      <c r="O2983" s="1">
        <v>1820545913548730</v>
      </c>
      <c r="P2983" s="7">
        <f>Tabla3[[#This Row],[Aux3]]/100000000000000</f>
        <v>233.05548920550899</v>
      </c>
      <c r="Q2983" s="1">
        <v>2.33055489205509E+16</v>
      </c>
      <c r="R2983">
        <v>159.19999999999999</v>
      </c>
      <c r="S2983">
        <v>93.7</v>
      </c>
    </row>
    <row r="2984" spans="1:19" x14ac:dyDescent="0.2">
      <c r="A2984">
        <v>2015</v>
      </c>
      <c r="B2984">
        <v>67</v>
      </c>
      <c r="C2984" t="s">
        <v>23</v>
      </c>
      <c r="D2984" t="s">
        <v>17</v>
      </c>
      <c r="E2984" t="s">
        <v>18</v>
      </c>
      <c r="F2984" t="s">
        <v>24</v>
      </c>
      <c r="G2984" t="s">
        <v>25</v>
      </c>
      <c r="H2984" s="3">
        <v>21792.13</v>
      </c>
      <c r="I2984" t="s">
        <v>19</v>
      </c>
      <c r="J2984" t="s">
        <v>22</v>
      </c>
      <c r="K2984" s="5">
        <f>Tabla3[[#This Row],[IMC_raw]]/1000000000000000</f>
        <v>34.6746784838666</v>
      </c>
      <c r="L2984" s="2">
        <v>3.46746784838666E+16</v>
      </c>
      <c r="M2984">
        <v>0</v>
      </c>
      <c r="N2984">
        <f>Tabla3[[#This Row],[Aux2]]/10000000000000</f>
        <v>2224.08666044244</v>
      </c>
      <c r="O2984" s="1">
        <v>2.22408666044244E+16</v>
      </c>
      <c r="P2984" s="7">
        <f>Tabla3[[#This Row],[Aux3]]/100000000000000</f>
        <v>249.16909545276101</v>
      </c>
      <c r="Q2984" s="1">
        <v>2.49169095452761E+16</v>
      </c>
      <c r="R2984">
        <v>152.30000000000001</v>
      </c>
      <c r="S2984">
        <v>94.3</v>
      </c>
    </row>
    <row r="2985" spans="1:19" x14ac:dyDescent="0.2">
      <c r="A2985">
        <v>2014</v>
      </c>
      <c r="B2985">
        <v>58</v>
      </c>
      <c r="C2985" t="s">
        <v>16</v>
      </c>
      <c r="D2985" t="s">
        <v>50</v>
      </c>
      <c r="E2985" t="s">
        <v>21</v>
      </c>
      <c r="F2985" t="s">
        <v>24</v>
      </c>
      <c r="G2985" t="s">
        <v>28</v>
      </c>
      <c r="H2985" s="3">
        <v>24764.19</v>
      </c>
      <c r="I2985" t="s">
        <v>19</v>
      </c>
      <c r="J2985" t="s">
        <v>22</v>
      </c>
      <c r="K2985" s="6">
        <f>Tabla3[[#This Row],[IMC_raw]]/1000000000000000</f>
        <v>31.411408149939</v>
      </c>
      <c r="L2985" s="2">
        <v>3.1411408149939E+16</v>
      </c>
      <c r="M2985">
        <v>0</v>
      </c>
      <c r="N2985">
        <f>Tabla3[[#This Row],[Aux2]]/10000000000000</f>
        <v>2208.9865763876401</v>
      </c>
      <c r="O2985" s="1">
        <v>2.20898657638764E+16</v>
      </c>
      <c r="P2985" s="7">
        <f>Tabla3[[#This Row],[Aux3]]/100000000000000</f>
        <v>20.212562045759501</v>
      </c>
      <c r="Q2985" s="1">
        <v>2021256204575950</v>
      </c>
      <c r="R2985">
        <v>168.4</v>
      </c>
      <c r="S2985">
        <v>94.9</v>
      </c>
    </row>
    <row r="2986" spans="1:19" x14ac:dyDescent="0.2">
      <c r="A2986">
        <v>2011</v>
      </c>
      <c r="B2986">
        <v>57</v>
      </c>
      <c r="C2986" t="s">
        <v>23</v>
      </c>
      <c r="D2986" t="s">
        <v>38</v>
      </c>
      <c r="E2986" t="s">
        <v>18</v>
      </c>
      <c r="F2986" t="s">
        <v>24</v>
      </c>
      <c r="G2986" t="s">
        <v>28</v>
      </c>
      <c r="H2986" s="3">
        <v>13174.82</v>
      </c>
      <c r="I2986" t="s">
        <v>21</v>
      </c>
      <c r="J2986" t="s">
        <v>18</v>
      </c>
      <c r="K2986" s="5">
        <f>Tabla3[[#This Row],[IMC_raw]]/1000000000000000</f>
        <v>30.675808074577802</v>
      </c>
      <c r="L2986" s="2">
        <v>3.06758080745778E+16</v>
      </c>
      <c r="M2986">
        <v>0</v>
      </c>
      <c r="N2986">
        <f>Tabla3[[#This Row],[Aux2]]/10000000000000</f>
        <v>2152.5034365912102</v>
      </c>
      <c r="O2986" s="1">
        <v>2.15250343659121E+16</v>
      </c>
      <c r="P2986" s="7">
        <f>Tabla3[[#This Row],[Aux3]]/100000000000000</f>
        <v>27.811427028111801</v>
      </c>
      <c r="Q2986" s="1">
        <v>2781142702811180</v>
      </c>
      <c r="R2986">
        <v>152.80000000000001</v>
      </c>
      <c r="S2986">
        <v>97.5</v>
      </c>
    </row>
    <row r="2987" spans="1:19" x14ac:dyDescent="0.2">
      <c r="A2987">
        <v>2015</v>
      </c>
      <c r="B2987">
        <v>54</v>
      </c>
      <c r="C2987" t="s">
        <v>23</v>
      </c>
      <c r="D2987" t="s">
        <v>29</v>
      </c>
      <c r="E2987" t="s">
        <v>18</v>
      </c>
      <c r="F2987" t="s">
        <v>19</v>
      </c>
      <c r="G2987" t="s">
        <v>20</v>
      </c>
      <c r="H2987" s="3">
        <v>19960.240000000002</v>
      </c>
      <c r="I2987" t="s">
        <v>19</v>
      </c>
      <c r="J2987" t="s">
        <v>18</v>
      </c>
      <c r="K2987" s="6">
        <f>Tabla3[[#This Row],[IMC_raw]]/1000000000000000</f>
        <v>23.677408334684898</v>
      </c>
      <c r="L2987" s="2">
        <v>2.36774083346849E+16</v>
      </c>
      <c r="M2987">
        <v>0</v>
      </c>
      <c r="N2987">
        <f>Tabla3[[#This Row],[Aux2]]/10000000000000</f>
        <v>185.62192411846701</v>
      </c>
      <c r="O2987" s="1">
        <v>1856219241184670</v>
      </c>
      <c r="P2987" s="7">
        <f>Tabla3[[#This Row],[Aux3]]/100000000000000</f>
        <v>191.48799210250701</v>
      </c>
      <c r="Q2987" s="1">
        <v>1.91487992102507E+16</v>
      </c>
      <c r="R2987">
        <v>134.19999999999999</v>
      </c>
      <c r="S2987">
        <v>81.7</v>
      </c>
    </row>
    <row r="2988" spans="1:19" x14ac:dyDescent="0.2">
      <c r="A2988">
        <v>2012</v>
      </c>
      <c r="B2988">
        <v>61</v>
      </c>
      <c r="C2988" t="s">
        <v>16</v>
      </c>
      <c r="D2988" t="s">
        <v>32</v>
      </c>
      <c r="E2988" t="s">
        <v>21</v>
      </c>
      <c r="F2988" t="s">
        <v>19</v>
      </c>
      <c r="G2988" t="s">
        <v>28</v>
      </c>
      <c r="H2988" s="3">
        <v>7032.52</v>
      </c>
      <c r="I2988" t="s">
        <v>21</v>
      </c>
      <c r="J2988" t="s">
        <v>22</v>
      </c>
      <c r="K2988" s="5">
        <f>Tabla3[[#This Row],[IMC_raw]]/1000000000000000</f>
        <v>37.415074336886306</v>
      </c>
      <c r="L2988" s="2">
        <v>3.7415074336886304E+16</v>
      </c>
      <c r="M2988">
        <v>1</v>
      </c>
      <c r="N2988">
        <f>Tabla3[[#This Row],[Aux2]]/10000000000000</f>
        <v>2159.09157510455</v>
      </c>
      <c r="O2988" s="1">
        <v>2.15909157510455E+16</v>
      </c>
      <c r="P2988" s="7">
        <f>Tabla3[[#This Row],[Aux3]]/100000000000000</f>
        <v>232.92863796740599</v>
      </c>
      <c r="Q2988" s="1">
        <v>2.32928637967406E+16</v>
      </c>
      <c r="R2988">
        <v>174.6</v>
      </c>
      <c r="S2988">
        <v>100.6</v>
      </c>
    </row>
    <row r="2989" spans="1:19" x14ac:dyDescent="0.2">
      <c r="A2989">
        <v>2017</v>
      </c>
      <c r="B2989">
        <v>67</v>
      </c>
      <c r="C2989" t="s">
        <v>16</v>
      </c>
      <c r="D2989" t="s">
        <v>30</v>
      </c>
      <c r="E2989" t="s">
        <v>21</v>
      </c>
      <c r="F2989" t="s">
        <v>24</v>
      </c>
      <c r="G2989" t="s">
        <v>25</v>
      </c>
      <c r="H2989" s="3">
        <v>25023.279999999999</v>
      </c>
      <c r="I2989" t="s">
        <v>21</v>
      </c>
      <c r="J2989" t="s">
        <v>22</v>
      </c>
      <c r="K2989" s="6">
        <f>Tabla3[[#This Row],[IMC_raw]]/1000000000000000</f>
        <v>30.0632058352654</v>
      </c>
      <c r="L2989" s="2">
        <v>3.00632058352654E+16</v>
      </c>
      <c r="M2989">
        <v>1</v>
      </c>
      <c r="N2989">
        <f>Tabla3[[#This Row],[Aux2]]/10000000000000</f>
        <v>2408.9275897531202</v>
      </c>
      <c r="O2989" s="1">
        <v>2.40892758975312E+16</v>
      </c>
      <c r="P2989" s="7">
        <f>Tabla3[[#This Row],[Aux3]]/100000000000000</f>
        <v>26.889807867297002</v>
      </c>
      <c r="Q2989" s="1">
        <v>2688980786729700</v>
      </c>
      <c r="R2989">
        <v>176.6</v>
      </c>
      <c r="S2989">
        <v>100.6</v>
      </c>
    </row>
    <row r="2990" spans="1:19" x14ac:dyDescent="0.2">
      <c r="A2990">
        <v>2011</v>
      </c>
      <c r="B2990">
        <v>55</v>
      </c>
      <c r="C2990" t="s">
        <v>23</v>
      </c>
      <c r="D2990" t="s">
        <v>29</v>
      </c>
      <c r="E2990" t="s">
        <v>19</v>
      </c>
      <c r="F2990" t="s">
        <v>24</v>
      </c>
      <c r="G2990" t="s">
        <v>28</v>
      </c>
      <c r="H2990" s="3">
        <v>14769.09</v>
      </c>
      <c r="I2990" t="s">
        <v>19</v>
      </c>
      <c r="J2990" t="s">
        <v>22</v>
      </c>
      <c r="K2990" s="5">
        <f>Tabla3[[#This Row],[IMC_raw]]/1000000000000000</f>
        <v>29.3910988514303</v>
      </c>
      <c r="L2990" s="2">
        <v>2.93910988514303E+16</v>
      </c>
      <c r="M2990">
        <v>0</v>
      </c>
      <c r="N2990">
        <f>Tabla3[[#This Row],[Aux2]]/10000000000000</f>
        <v>2004.77626941684</v>
      </c>
      <c r="O2990" s="1">
        <v>2.00477626941684E+16</v>
      </c>
      <c r="P2990" s="7">
        <f>Tabla3[[#This Row],[Aux3]]/100000000000000</f>
        <v>214.90179343773301</v>
      </c>
      <c r="Q2990" s="1">
        <v>2.14901793437733E+16</v>
      </c>
      <c r="R2990">
        <v>150.9</v>
      </c>
      <c r="S2990">
        <v>92</v>
      </c>
    </row>
    <row r="2991" spans="1:19" x14ac:dyDescent="0.2">
      <c r="A2991">
        <v>2010</v>
      </c>
      <c r="B2991">
        <v>57</v>
      </c>
      <c r="C2991" t="s">
        <v>23</v>
      </c>
      <c r="D2991" t="s">
        <v>45</v>
      </c>
      <c r="E2991" t="s">
        <v>18</v>
      </c>
      <c r="F2991" t="s">
        <v>19</v>
      </c>
      <c r="G2991" t="s">
        <v>28</v>
      </c>
      <c r="H2991" s="3">
        <v>16115.05</v>
      </c>
      <c r="I2991" t="s">
        <v>21</v>
      </c>
      <c r="J2991" t="s">
        <v>18</v>
      </c>
      <c r="K2991" s="6">
        <f>Tabla3[[#This Row],[IMC_raw]]/1000000000000000</f>
        <v>3.2266525785363198</v>
      </c>
      <c r="L2991" s="2">
        <v>3226652578536320</v>
      </c>
      <c r="M2991">
        <v>0</v>
      </c>
      <c r="N2991">
        <f>Tabla3[[#This Row],[Aux2]]/10000000000000</f>
        <v>20.082894673535101</v>
      </c>
      <c r="O2991" s="1">
        <v>200828946735351</v>
      </c>
      <c r="P2991" s="7">
        <f>Tabla3[[#This Row],[Aux3]]/100000000000000</f>
        <v>195.80810466059799</v>
      </c>
      <c r="Q2991" s="1">
        <v>1.95808104660598E+16</v>
      </c>
      <c r="R2991">
        <v>158</v>
      </c>
      <c r="S2991">
        <v>96.4</v>
      </c>
    </row>
    <row r="2992" spans="1:19" x14ac:dyDescent="0.2">
      <c r="A2992">
        <v>2018</v>
      </c>
      <c r="B2992">
        <v>57</v>
      </c>
      <c r="C2992" t="s">
        <v>23</v>
      </c>
      <c r="D2992" t="s">
        <v>50</v>
      </c>
      <c r="E2992" t="s">
        <v>31</v>
      </c>
      <c r="F2992" t="s">
        <v>24</v>
      </c>
      <c r="G2992" t="s">
        <v>28</v>
      </c>
      <c r="H2992" s="3">
        <v>12587.33</v>
      </c>
      <c r="I2992" t="s">
        <v>21</v>
      </c>
      <c r="J2992" t="s">
        <v>21</v>
      </c>
      <c r="K2992" s="5">
        <f>Tabla3[[#This Row],[IMC_raw]]/1000000000000000</f>
        <v>37.172996996923693</v>
      </c>
      <c r="L2992" s="2">
        <v>3.7172996996923696E+16</v>
      </c>
      <c r="M2992">
        <v>1</v>
      </c>
      <c r="N2992">
        <f>Tabla3[[#This Row],[Aux2]]/10000000000000</f>
        <v>2449.6923468049499</v>
      </c>
      <c r="O2992" s="1">
        <v>2.44969234680495E+16</v>
      </c>
      <c r="P2992" s="7">
        <f>Tabla3[[#This Row],[Aux3]]/100000000000000</f>
        <v>3.0000000000000001E-12</v>
      </c>
      <c r="Q2992">
        <v>300</v>
      </c>
      <c r="R2992">
        <v>173</v>
      </c>
      <c r="S2992">
        <v>105.6</v>
      </c>
    </row>
    <row r="2993" spans="1:19" x14ac:dyDescent="0.2">
      <c r="A2993">
        <v>2012</v>
      </c>
      <c r="B2993">
        <v>60</v>
      </c>
      <c r="C2993" t="s">
        <v>16</v>
      </c>
      <c r="D2993" t="s">
        <v>33</v>
      </c>
      <c r="E2993" t="s">
        <v>19</v>
      </c>
      <c r="F2993" t="s">
        <v>19</v>
      </c>
      <c r="G2993" t="s">
        <v>28</v>
      </c>
      <c r="H2993" s="3">
        <v>46525.57</v>
      </c>
      <c r="I2993" t="s">
        <v>19</v>
      </c>
      <c r="J2993" t="s">
        <v>18</v>
      </c>
      <c r="K2993" s="6">
        <f>Tabla3[[#This Row],[IMC_raw]]/1000000000000000</f>
        <v>3.7695823012404301</v>
      </c>
      <c r="L2993" s="2">
        <v>3769582301240430</v>
      </c>
      <c r="M2993">
        <v>0</v>
      </c>
      <c r="N2993">
        <f>Tabla3[[#This Row],[Aux2]]/10000000000000</f>
        <v>213.52142392088001</v>
      </c>
      <c r="O2993" s="1">
        <v>2135214239208800</v>
      </c>
      <c r="P2993" s="7">
        <f>Tabla3[[#This Row],[Aux3]]/100000000000000</f>
        <v>19.501943927856502</v>
      </c>
      <c r="Q2993" s="1">
        <v>1950194392785650</v>
      </c>
      <c r="R2993">
        <v>156.4</v>
      </c>
      <c r="S2993">
        <v>99.2</v>
      </c>
    </row>
    <row r="2994" spans="1:19" x14ac:dyDescent="0.2">
      <c r="A2994">
        <v>2010</v>
      </c>
      <c r="B2994">
        <v>53</v>
      </c>
      <c r="C2994" t="s">
        <v>23</v>
      </c>
      <c r="D2994" t="s">
        <v>29</v>
      </c>
      <c r="E2994" t="s">
        <v>18</v>
      </c>
      <c r="F2994" t="s">
        <v>24</v>
      </c>
      <c r="G2994" t="s">
        <v>20</v>
      </c>
      <c r="H2994" s="3">
        <v>15267.14</v>
      </c>
      <c r="I2994" t="s">
        <v>21</v>
      </c>
      <c r="J2994" t="s">
        <v>18</v>
      </c>
      <c r="K2994" s="5">
        <f>Tabla3[[#This Row],[IMC_raw]]/1000000000000000</f>
        <v>3.3492419376182498</v>
      </c>
      <c r="L2994" s="2">
        <v>3349241937618250</v>
      </c>
      <c r="M2994">
        <v>1</v>
      </c>
      <c r="N2994">
        <f>Tabla3[[#This Row],[Aux2]]/10000000000000</f>
        <v>2454.3600515919602</v>
      </c>
      <c r="O2994" s="1">
        <v>2.45436005159196E+16</v>
      </c>
      <c r="P2994" s="7">
        <f>Tabla3[[#This Row],[Aux3]]/100000000000000</f>
        <v>27.081885013619399</v>
      </c>
      <c r="Q2994" s="1">
        <v>2708188501361940</v>
      </c>
      <c r="R2994">
        <v>159.19999999999999</v>
      </c>
      <c r="S2994">
        <v>92.2</v>
      </c>
    </row>
    <row r="2995" spans="1:19" x14ac:dyDescent="0.2">
      <c r="A2995">
        <v>2016</v>
      </c>
      <c r="B2995">
        <v>65</v>
      </c>
      <c r="C2995" t="s">
        <v>16</v>
      </c>
      <c r="D2995" t="s">
        <v>17</v>
      </c>
      <c r="E2995" t="s">
        <v>21</v>
      </c>
      <c r="F2995" t="s">
        <v>24</v>
      </c>
      <c r="G2995" t="s">
        <v>25</v>
      </c>
      <c r="H2995" s="3">
        <v>21470.06</v>
      </c>
      <c r="I2995" t="s">
        <v>19</v>
      </c>
      <c r="J2995" t="s">
        <v>18</v>
      </c>
      <c r="K2995" s="6">
        <f>Tabla3[[#This Row],[IMC_raw]]/1000000000000000</f>
        <v>3.23077466836618</v>
      </c>
      <c r="L2995" s="2">
        <v>3230774668366180</v>
      </c>
      <c r="M2995">
        <v>1</v>
      </c>
      <c r="N2995">
        <f>Tabla3[[#This Row],[Aux2]]/10000000000000</f>
        <v>2535.9219606311599</v>
      </c>
      <c r="O2995" s="1">
        <v>2.53592196063116E+16</v>
      </c>
      <c r="P2995" s="7">
        <f>Tabla3[[#This Row],[Aux3]]/100000000000000</f>
        <v>2.6216303790805902</v>
      </c>
      <c r="Q2995" s="1">
        <v>262163037908059</v>
      </c>
      <c r="R2995">
        <v>172.2</v>
      </c>
      <c r="S2995">
        <v>101</v>
      </c>
    </row>
    <row r="2996" spans="1:19" x14ac:dyDescent="0.2">
      <c r="A2996">
        <v>2019</v>
      </c>
      <c r="B2996">
        <v>55</v>
      </c>
      <c r="C2996" t="s">
        <v>16</v>
      </c>
      <c r="D2996" t="s">
        <v>29</v>
      </c>
      <c r="E2996" t="s">
        <v>18</v>
      </c>
      <c r="F2996" t="s">
        <v>19</v>
      </c>
      <c r="G2996" t="s">
        <v>28</v>
      </c>
      <c r="H2996" s="3">
        <v>18637.169999999998</v>
      </c>
      <c r="I2996" t="s">
        <v>19</v>
      </c>
      <c r="J2996" t="s">
        <v>22</v>
      </c>
      <c r="K2996" s="5">
        <f>Tabla3[[#This Row],[IMC_raw]]/1000000000000000</f>
        <v>21.8521301440841</v>
      </c>
      <c r="L2996" s="2">
        <v>2.18521301440841E+16</v>
      </c>
      <c r="M2996">
        <v>0</v>
      </c>
      <c r="N2996">
        <f>Tabla3[[#This Row],[Aux2]]/10000000000000</f>
        <v>169.01565847321399</v>
      </c>
      <c r="O2996" s="1">
        <v>1690156584732140</v>
      </c>
      <c r="P2996" s="7">
        <f>Tabla3[[#This Row],[Aux3]]/100000000000000</f>
        <v>222.66553471475501</v>
      </c>
      <c r="Q2996" s="1">
        <v>2.22665534714755E+16</v>
      </c>
      <c r="R2996">
        <v>138.80000000000001</v>
      </c>
      <c r="S2996">
        <v>92.3</v>
      </c>
    </row>
    <row r="2997" spans="1:19" x14ac:dyDescent="0.2">
      <c r="A2997">
        <v>2014</v>
      </c>
      <c r="B2997">
        <v>63</v>
      </c>
      <c r="C2997" t="s">
        <v>16</v>
      </c>
      <c r="D2997" t="s">
        <v>37</v>
      </c>
      <c r="E2997" t="s">
        <v>21</v>
      </c>
      <c r="F2997" t="s">
        <v>24</v>
      </c>
      <c r="G2997" t="s">
        <v>28</v>
      </c>
      <c r="H2997" s="3">
        <v>10840.69</v>
      </c>
      <c r="I2997" t="s">
        <v>21</v>
      </c>
      <c r="J2997" t="s">
        <v>22</v>
      </c>
      <c r="K2997" s="6">
        <f>Tabla3[[#This Row],[IMC_raw]]/1000000000000000</f>
        <v>2.7264432015156701</v>
      </c>
      <c r="L2997" s="2">
        <v>2726443201515670</v>
      </c>
      <c r="M2997">
        <v>0</v>
      </c>
      <c r="N2997">
        <f>Tabla3[[#This Row],[Aux2]]/10000000000000</f>
        <v>2100.6067122269501</v>
      </c>
      <c r="O2997" s="1">
        <v>2.10060671222695E+16</v>
      </c>
      <c r="P2997" s="7">
        <f>Tabla3[[#This Row],[Aux3]]/100000000000000</f>
        <v>241.785724745485</v>
      </c>
      <c r="Q2997" s="1">
        <v>2.41785724745485E+16</v>
      </c>
      <c r="R2997">
        <v>158.30000000000001</v>
      </c>
      <c r="S2997">
        <v>94.3</v>
      </c>
    </row>
    <row r="2998" spans="1:19" x14ac:dyDescent="0.2">
      <c r="A2998">
        <v>2014</v>
      </c>
      <c r="B2998">
        <v>59</v>
      </c>
      <c r="C2998" t="s">
        <v>23</v>
      </c>
      <c r="D2998" t="s">
        <v>29</v>
      </c>
      <c r="E2998" t="s">
        <v>18</v>
      </c>
      <c r="F2998" t="s">
        <v>24</v>
      </c>
      <c r="G2998" t="s">
        <v>28</v>
      </c>
      <c r="H2998" s="3">
        <v>9222.86</v>
      </c>
      <c r="I2998" t="s">
        <v>19</v>
      </c>
      <c r="J2998" t="s">
        <v>22</v>
      </c>
      <c r="K2998" s="5">
        <f>Tabla3[[#This Row],[IMC_raw]]/1000000000000000</f>
        <v>31.272960590541199</v>
      </c>
      <c r="L2998" s="2">
        <v>3.12729605905412E+16</v>
      </c>
      <c r="M2998">
        <v>0</v>
      </c>
      <c r="N2998">
        <f>Tabla3[[#This Row],[Aux2]]/10000000000000</f>
        <v>2347.6420849024598</v>
      </c>
      <c r="O2998" s="1">
        <v>2.34764208490246E+16</v>
      </c>
      <c r="P2998" s="7">
        <f>Tabla3[[#This Row],[Aux3]]/100000000000000</f>
        <v>23.0532537156115</v>
      </c>
      <c r="Q2998" s="1">
        <v>2305325371561150</v>
      </c>
      <c r="R2998">
        <v>156</v>
      </c>
      <c r="S2998">
        <v>98.3</v>
      </c>
    </row>
    <row r="2999" spans="1:19" x14ac:dyDescent="0.2">
      <c r="A2999">
        <v>2010</v>
      </c>
      <c r="B2999">
        <v>60</v>
      </c>
      <c r="C2999" t="s">
        <v>23</v>
      </c>
      <c r="D2999" t="s">
        <v>50</v>
      </c>
      <c r="E2999" t="s">
        <v>31</v>
      </c>
      <c r="F2999" t="s">
        <v>24</v>
      </c>
      <c r="G2999" t="s">
        <v>28</v>
      </c>
      <c r="H2999" s="3">
        <v>14997.7</v>
      </c>
      <c r="I2999" t="s">
        <v>21</v>
      </c>
      <c r="J2999" t="s">
        <v>18</v>
      </c>
      <c r="K2999" s="6">
        <f>Tabla3[[#This Row],[IMC_raw]]/1000000000000000</f>
        <v>3.5496727970060702</v>
      </c>
      <c r="L2999" s="2">
        <v>3549672797006070</v>
      </c>
      <c r="M2999">
        <v>1</v>
      </c>
      <c r="N2999">
        <f>Tabla3[[#This Row],[Aux2]]/10000000000000</f>
        <v>2235.4077177050199</v>
      </c>
      <c r="O2999" s="1">
        <v>2.23540771770502E+16</v>
      </c>
      <c r="P2999" s="7">
        <f>Tabla3[[#This Row],[Aux3]]/100000000000000</f>
        <v>273.366368140004</v>
      </c>
      <c r="Q2999" s="1">
        <v>2.73366368140004E+16</v>
      </c>
      <c r="R2999">
        <v>167.2</v>
      </c>
      <c r="S2999">
        <v>104.1</v>
      </c>
    </row>
    <row r="3000" spans="1:19" x14ac:dyDescent="0.2">
      <c r="A3000">
        <v>2018</v>
      </c>
      <c r="B3000">
        <v>52</v>
      </c>
      <c r="C3000" t="s">
        <v>23</v>
      </c>
      <c r="D3000" t="s">
        <v>39</v>
      </c>
      <c r="E3000" t="s">
        <v>18</v>
      </c>
      <c r="F3000" t="s">
        <v>19</v>
      </c>
      <c r="G3000" t="s">
        <v>20</v>
      </c>
      <c r="H3000" s="3">
        <v>24853.65</v>
      </c>
      <c r="I3000" t="s">
        <v>21</v>
      </c>
      <c r="J3000" t="s">
        <v>18</v>
      </c>
      <c r="K3000" s="5">
        <f>Tabla3[[#This Row],[IMC_raw]]/1000000000000000</f>
        <v>32.6359070103344</v>
      </c>
      <c r="L3000" s="2">
        <v>3.26359070103344E+16</v>
      </c>
      <c r="M3000">
        <v>1</v>
      </c>
      <c r="N3000">
        <f>Tabla3[[#This Row],[Aux2]]/10000000000000</f>
        <v>2231.4922317150899</v>
      </c>
      <c r="O3000" s="1">
        <v>2.23149223171509E+16</v>
      </c>
      <c r="P3000" s="7">
        <f>Tabla3[[#This Row],[Aux3]]/100000000000000</f>
        <v>268.85766150634203</v>
      </c>
      <c r="Q3000" s="1">
        <v>2.68857661506342E+16</v>
      </c>
      <c r="R3000">
        <v>160.4</v>
      </c>
      <c r="S3000">
        <v>91.5</v>
      </c>
    </row>
    <row r="3001" spans="1:19" x14ac:dyDescent="0.2">
      <c r="A3001">
        <v>2016</v>
      </c>
      <c r="B3001">
        <v>63</v>
      </c>
      <c r="C3001" t="s">
        <v>23</v>
      </c>
      <c r="D3001" t="s">
        <v>36</v>
      </c>
      <c r="E3001" t="s">
        <v>19</v>
      </c>
      <c r="F3001" t="s">
        <v>24</v>
      </c>
      <c r="G3001" t="s">
        <v>28</v>
      </c>
      <c r="H3001" s="3">
        <v>14524.79</v>
      </c>
      <c r="I3001" t="s">
        <v>19</v>
      </c>
      <c r="J3001" t="s">
        <v>22</v>
      </c>
      <c r="K3001" s="6">
        <f>Tabla3[[#This Row],[IMC_raw]]/1000000000000000</f>
        <v>4.1993699579142403</v>
      </c>
      <c r="L3001" s="2">
        <v>4199369957914240</v>
      </c>
      <c r="M3001">
        <v>1</v>
      </c>
      <c r="N3001">
        <f>Tabla3[[#This Row],[Aux2]]/10000000000000</f>
        <v>261.98704470642099</v>
      </c>
      <c r="O3001" s="1">
        <v>2619870447064210</v>
      </c>
      <c r="P3001" s="7">
        <f>Tabla3[[#This Row],[Aux3]]/100000000000000</f>
        <v>27.730015290275801</v>
      </c>
      <c r="Q3001" s="1">
        <v>2773001529027580</v>
      </c>
      <c r="R3001">
        <v>178.5</v>
      </c>
      <c r="S3001">
        <v>106.6</v>
      </c>
    </row>
    <row r="3002" spans="1:19" x14ac:dyDescent="0.2">
      <c r="A3002">
        <v>2017</v>
      </c>
      <c r="B3002">
        <v>52</v>
      </c>
      <c r="C3002" t="s">
        <v>16</v>
      </c>
      <c r="D3002" t="s">
        <v>30</v>
      </c>
      <c r="E3002" t="s">
        <v>19</v>
      </c>
      <c r="F3002" t="s">
        <v>24</v>
      </c>
      <c r="G3002" t="s">
        <v>20</v>
      </c>
      <c r="H3002" s="3">
        <v>28147.15</v>
      </c>
      <c r="I3002" t="s">
        <v>21</v>
      </c>
      <c r="J3002" t="s">
        <v>19</v>
      </c>
      <c r="K3002" s="5">
        <f>Tabla3[[#This Row],[IMC_raw]]/1000000000000000</f>
        <v>3.10428640073749</v>
      </c>
      <c r="L3002" s="2">
        <v>3104286400737490</v>
      </c>
      <c r="M3002">
        <v>0</v>
      </c>
      <c r="N3002">
        <f>Tabla3[[#This Row],[Aux2]]/10000000000000</f>
        <v>2123.6745537562902</v>
      </c>
      <c r="O3002" s="1">
        <v>2.12367455375629E+16</v>
      </c>
      <c r="P3002" s="7">
        <f>Tabla3[[#This Row],[Aux3]]/100000000000000</f>
        <v>224.28896732276201</v>
      </c>
      <c r="Q3002" s="1">
        <v>2.24288967322762E+16</v>
      </c>
      <c r="R3002">
        <v>150.5</v>
      </c>
      <c r="S3002">
        <v>91.6</v>
      </c>
    </row>
    <row r="3003" spans="1:19" x14ac:dyDescent="0.2">
      <c r="A3003">
        <v>2018</v>
      </c>
      <c r="B3003">
        <v>50</v>
      </c>
      <c r="C3003" t="s">
        <v>23</v>
      </c>
      <c r="D3003" t="s">
        <v>17</v>
      </c>
      <c r="E3003" t="s">
        <v>19</v>
      </c>
      <c r="F3003" t="s">
        <v>19</v>
      </c>
      <c r="G3003" t="s">
        <v>20</v>
      </c>
      <c r="H3003" s="3">
        <v>30855.83</v>
      </c>
      <c r="I3003" t="s">
        <v>19</v>
      </c>
      <c r="J3003" t="s">
        <v>19</v>
      </c>
      <c r="K3003" s="6">
        <f>Tabla3[[#This Row],[IMC_raw]]/1000000000000000</f>
        <v>21.750385860608802</v>
      </c>
      <c r="L3003" s="2">
        <v>2.17503858606088E+16</v>
      </c>
      <c r="M3003">
        <v>0</v>
      </c>
      <c r="N3003">
        <f>Tabla3[[#This Row],[Aux2]]/10000000000000</f>
        <v>2093.1830067369501</v>
      </c>
      <c r="O3003" s="1">
        <v>2.09318300673695E+16</v>
      </c>
      <c r="P3003" s="7">
        <f>Tabla3[[#This Row],[Aux3]]/100000000000000</f>
        <v>242.61055385101699</v>
      </c>
      <c r="Q3003" s="1">
        <v>2.42610553851017E+16</v>
      </c>
      <c r="R3003">
        <v>140.4</v>
      </c>
      <c r="S3003">
        <v>88.4</v>
      </c>
    </row>
    <row r="3004" spans="1:19" x14ac:dyDescent="0.2">
      <c r="A3004">
        <v>2015</v>
      </c>
      <c r="B3004">
        <v>60</v>
      </c>
      <c r="C3004" t="s">
        <v>16</v>
      </c>
      <c r="D3004" t="s">
        <v>34</v>
      </c>
      <c r="E3004" t="s">
        <v>18</v>
      </c>
      <c r="F3004" t="s">
        <v>19</v>
      </c>
      <c r="G3004" t="s">
        <v>28</v>
      </c>
      <c r="H3004" s="3">
        <v>16846.91</v>
      </c>
      <c r="I3004" t="s">
        <v>19</v>
      </c>
      <c r="J3004" t="s">
        <v>18</v>
      </c>
      <c r="K3004" s="5">
        <f>Tabla3[[#This Row],[IMC_raw]]/1000000000000000</f>
        <v>30.482010772492899</v>
      </c>
      <c r="L3004" s="2">
        <v>3.04820107724929E+16</v>
      </c>
      <c r="M3004">
        <v>0</v>
      </c>
      <c r="N3004">
        <f>Tabla3[[#This Row],[Aux2]]/10000000000000</f>
        <v>2086.9902145896299</v>
      </c>
      <c r="O3004" s="1">
        <v>2.08699021458963E+16</v>
      </c>
      <c r="P3004" s="7">
        <f>Tabla3[[#This Row],[Aux3]]/100000000000000</f>
        <v>224.63061137696499</v>
      </c>
      <c r="Q3004" s="1">
        <v>2.24630611376965E+16</v>
      </c>
      <c r="R3004">
        <v>160.80000000000001</v>
      </c>
      <c r="S3004">
        <v>96</v>
      </c>
    </row>
    <row r="3005" spans="1:19" x14ac:dyDescent="0.2">
      <c r="A3005">
        <v>2014</v>
      </c>
      <c r="B3005">
        <v>63</v>
      </c>
      <c r="C3005" t="s">
        <v>16</v>
      </c>
      <c r="D3005" t="s">
        <v>17</v>
      </c>
      <c r="E3005" t="s">
        <v>31</v>
      </c>
      <c r="F3005" t="s">
        <v>24</v>
      </c>
      <c r="G3005" t="s">
        <v>28</v>
      </c>
      <c r="H3005" s="3">
        <v>19845.77</v>
      </c>
      <c r="I3005" t="s">
        <v>21</v>
      </c>
      <c r="J3005" t="s">
        <v>18</v>
      </c>
      <c r="K3005" s="6">
        <f>Tabla3[[#This Row],[IMC_raw]]/1000000000000000</f>
        <v>31.5882955616175</v>
      </c>
      <c r="L3005" s="2">
        <v>3.15882955616175E+16</v>
      </c>
      <c r="M3005">
        <v>0</v>
      </c>
      <c r="N3005">
        <f>Tabla3[[#This Row],[Aux2]]/10000000000000</f>
        <v>2385.5559616104902</v>
      </c>
      <c r="O3005" s="1">
        <v>2.38555596161049E+16</v>
      </c>
      <c r="P3005" s="7">
        <f>Tabla3[[#This Row],[Aux3]]/100000000000000</f>
        <v>236.37868374974701</v>
      </c>
      <c r="Q3005" s="1">
        <v>2.36378683749747E+16</v>
      </c>
      <c r="R3005">
        <v>170.9</v>
      </c>
      <c r="S3005">
        <v>100.9</v>
      </c>
    </row>
    <row r="3006" spans="1:19" x14ac:dyDescent="0.2">
      <c r="A3006">
        <v>2015</v>
      </c>
      <c r="B3006">
        <v>47</v>
      </c>
      <c r="C3006" t="s">
        <v>16</v>
      </c>
      <c r="D3006" t="s">
        <v>37</v>
      </c>
      <c r="E3006" t="s">
        <v>21</v>
      </c>
      <c r="F3006" t="s">
        <v>24</v>
      </c>
      <c r="G3006" t="s">
        <v>20</v>
      </c>
      <c r="H3006" s="3">
        <v>19944.47</v>
      </c>
      <c r="I3006" t="s">
        <v>21</v>
      </c>
      <c r="J3006" t="s">
        <v>18</v>
      </c>
      <c r="K3006" s="5">
        <f>Tabla3[[#This Row],[IMC_raw]]/1000000000000000</f>
        <v>4.2413354012569604</v>
      </c>
      <c r="L3006" s="2">
        <v>4241335401256960</v>
      </c>
      <c r="M3006">
        <v>1</v>
      </c>
      <c r="N3006">
        <f>Tabla3[[#This Row],[Aux2]]/10000000000000</f>
        <v>2499.14818470206</v>
      </c>
      <c r="O3006" s="1">
        <v>2.49914818470206E+16</v>
      </c>
      <c r="P3006" s="7">
        <f>Tabla3[[#This Row],[Aux3]]/100000000000000</f>
        <v>28.416908114701201</v>
      </c>
      <c r="Q3006" s="1">
        <v>2841690811470120</v>
      </c>
      <c r="R3006">
        <v>164.3</v>
      </c>
      <c r="S3006">
        <v>98.9</v>
      </c>
    </row>
    <row r="3007" spans="1:19" x14ac:dyDescent="0.2">
      <c r="A3007">
        <v>2011</v>
      </c>
      <c r="B3007">
        <v>48</v>
      </c>
      <c r="C3007" t="s">
        <v>16</v>
      </c>
      <c r="D3007" t="s">
        <v>36</v>
      </c>
      <c r="E3007" t="s">
        <v>21</v>
      </c>
      <c r="F3007" t="s">
        <v>24</v>
      </c>
      <c r="G3007" t="s">
        <v>20</v>
      </c>
      <c r="H3007" s="3">
        <v>15479.93</v>
      </c>
      <c r="I3007" t="s">
        <v>21</v>
      </c>
      <c r="J3007" t="s">
        <v>21</v>
      </c>
      <c r="K3007" s="6">
        <f>Tabla3[[#This Row],[IMC_raw]]/1000000000000000</f>
        <v>36.1381288693416</v>
      </c>
      <c r="L3007" s="2">
        <v>3.61381288693416E+16</v>
      </c>
      <c r="M3007">
        <v>1</v>
      </c>
      <c r="N3007">
        <f>Tabla3[[#This Row],[Aux2]]/10000000000000</f>
        <v>2306.0359133335401</v>
      </c>
      <c r="O3007" s="1">
        <v>2.30603591333354E+16</v>
      </c>
      <c r="P3007" s="7">
        <f>Tabla3[[#This Row],[Aux3]]/100000000000000</f>
        <v>252.09439568800201</v>
      </c>
      <c r="Q3007" s="1">
        <v>2.52094395688002E+16</v>
      </c>
      <c r="R3007">
        <v>158.6</v>
      </c>
      <c r="S3007">
        <v>98.4</v>
      </c>
    </row>
    <row r="3008" spans="1:19" x14ac:dyDescent="0.2">
      <c r="A3008">
        <v>2013</v>
      </c>
      <c r="B3008">
        <v>65</v>
      </c>
      <c r="C3008" t="s">
        <v>16</v>
      </c>
      <c r="D3008" t="s">
        <v>39</v>
      </c>
      <c r="E3008" t="s">
        <v>31</v>
      </c>
      <c r="F3008" t="s">
        <v>24</v>
      </c>
      <c r="G3008" t="s">
        <v>25</v>
      </c>
      <c r="H3008" s="3">
        <v>16891.28</v>
      </c>
      <c r="I3008" t="s">
        <v>21</v>
      </c>
      <c r="J3008" t="s">
        <v>18</v>
      </c>
      <c r="K3008" s="5">
        <f>Tabla3[[#This Row],[IMC_raw]]/1000000000000000</f>
        <v>30.543176237794601</v>
      </c>
      <c r="L3008" s="2">
        <v>3.05431762377946E+16</v>
      </c>
      <c r="M3008">
        <v>1</v>
      </c>
      <c r="N3008">
        <f>Tabla3[[#This Row],[Aux2]]/10000000000000</f>
        <v>211.235106467158</v>
      </c>
      <c r="O3008" s="1">
        <v>2112351064671580</v>
      </c>
      <c r="P3008" s="7">
        <f>Tabla3[[#This Row],[Aux3]]/100000000000000</f>
        <v>248.00506340253801</v>
      </c>
      <c r="Q3008" s="1">
        <v>2.48005063402538E+16</v>
      </c>
      <c r="R3008">
        <v>157.9</v>
      </c>
      <c r="S3008">
        <v>104.4</v>
      </c>
    </row>
    <row r="3009" spans="1:19" x14ac:dyDescent="0.2">
      <c r="A3009">
        <v>2012</v>
      </c>
      <c r="B3009">
        <v>65</v>
      </c>
      <c r="C3009" t="s">
        <v>16</v>
      </c>
      <c r="D3009" t="s">
        <v>39</v>
      </c>
      <c r="E3009" t="s">
        <v>31</v>
      </c>
      <c r="F3009" t="s">
        <v>24</v>
      </c>
      <c r="G3009" t="s">
        <v>25</v>
      </c>
      <c r="H3009" s="3">
        <v>20977.21</v>
      </c>
      <c r="I3009" t="s">
        <v>21</v>
      </c>
      <c r="J3009" t="s">
        <v>18</v>
      </c>
      <c r="K3009" s="6">
        <f>Tabla3[[#This Row],[IMC_raw]]/1000000000000000</f>
        <v>28.739837497724199</v>
      </c>
      <c r="L3009" s="2">
        <v>2.87398374977242E+16</v>
      </c>
      <c r="M3009">
        <v>0</v>
      </c>
      <c r="N3009">
        <f>Tabla3[[#This Row],[Aux2]]/10000000000000</f>
        <v>2123.9575331071201</v>
      </c>
      <c r="O3009" s="1">
        <v>2.12395753310712E+16</v>
      </c>
      <c r="P3009" s="7">
        <f>Tabla3[[#This Row],[Aux3]]/100000000000000</f>
        <v>2.5673693695474502</v>
      </c>
      <c r="Q3009" s="1">
        <v>256736936954745</v>
      </c>
      <c r="R3009">
        <v>167.1</v>
      </c>
      <c r="S3009">
        <v>102.7</v>
      </c>
    </row>
    <row r="3010" spans="1:19" x14ac:dyDescent="0.2">
      <c r="A3010">
        <v>2016</v>
      </c>
      <c r="B3010">
        <v>54</v>
      </c>
      <c r="C3010" t="s">
        <v>16</v>
      </c>
      <c r="D3010" t="s">
        <v>39</v>
      </c>
      <c r="E3010" t="s">
        <v>18</v>
      </c>
      <c r="F3010" t="s">
        <v>24</v>
      </c>
      <c r="G3010" t="s">
        <v>20</v>
      </c>
      <c r="H3010" s="3">
        <v>35702.92</v>
      </c>
      <c r="I3010" t="s">
        <v>21</v>
      </c>
      <c r="J3010" t="s">
        <v>19</v>
      </c>
      <c r="K3010" s="5">
        <f>Tabla3[[#This Row],[IMC_raw]]/1000000000000000</f>
        <v>26.586071906107499</v>
      </c>
      <c r="L3010" s="2">
        <v>2.65860719061075E+16</v>
      </c>
      <c r="M3010">
        <v>0</v>
      </c>
      <c r="N3010">
        <f>Tabla3[[#This Row],[Aux2]]/10000000000000</f>
        <v>2030.7106229451699</v>
      </c>
      <c r="O3010" s="1">
        <v>2.03071062294517E+16</v>
      </c>
      <c r="P3010" s="7">
        <f>Tabla3[[#This Row],[Aux3]]/100000000000000</f>
        <v>21.618454051794</v>
      </c>
      <c r="Q3010" s="1">
        <v>2161845405179400</v>
      </c>
      <c r="R3010">
        <v>142.5</v>
      </c>
      <c r="S3010">
        <v>94.5</v>
      </c>
    </row>
    <row r="3011" spans="1:19" x14ac:dyDescent="0.2">
      <c r="A3011">
        <v>2018</v>
      </c>
      <c r="B3011">
        <v>61</v>
      </c>
      <c r="C3011" t="s">
        <v>23</v>
      </c>
      <c r="D3011" t="s">
        <v>37</v>
      </c>
      <c r="E3011" t="s">
        <v>21</v>
      </c>
      <c r="F3011" t="s">
        <v>19</v>
      </c>
      <c r="G3011" t="s">
        <v>28</v>
      </c>
      <c r="H3011" s="3">
        <v>14027.01</v>
      </c>
      <c r="I3011" t="s">
        <v>19</v>
      </c>
      <c r="J3011" t="s">
        <v>18</v>
      </c>
      <c r="K3011" s="6">
        <f>Tabla3[[#This Row],[IMC_raw]]/1000000000000000</f>
        <v>3.3938172705473102</v>
      </c>
      <c r="L3011" s="2">
        <v>3393817270547310</v>
      </c>
      <c r="M3011">
        <v>0</v>
      </c>
      <c r="N3011">
        <f>Tabla3[[#This Row],[Aux2]]/10000000000000</f>
        <v>218.43842339967401</v>
      </c>
      <c r="O3011" s="1">
        <v>2184384233996740</v>
      </c>
      <c r="P3011" s="7">
        <f>Tabla3[[#This Row],[Aux3]]/100000000000000</f>
        <v>229.18132498339901</v>
      </c>
      <c r="Q3011" s="1">
        <v>2.29181324983399E+16</v>
      </c>
      <c r="R3011">
        <v>154.9</v>
      </c>
      <c r="S3011">
        <v>97.9</v>
      </c>
    </row>
    <row r="3012" spans="1:19" x14ac:dyDescent="0.2">
      <c r="A3012">
        <v>2014</v>
      </c>
      <c r="B3012">
        <v>58</v>
      </c>
      <c r="C3012" t="s">
        <v>16</v>
      </c>
      <c r="D3012" t="s">
        <v>29</v>
      </c>
      <c r="E3012" t="s">
        <v>21</v>
      </c>
      <c r="F3012" t="s">
        <v>35</v>
      </c>
      <c r="G3012" t="s">
        <v>28</v>
      </c>
      <c r="H3012" s="3">
        <v>20569.080000000002</v>
      </c>
      <c r="I3012" t="s">
        <v>21</v>
      </c>
      <c r="J3012" t="s">
        <v>21</v>
      </c>
      <c r="K3012" s="5">
        <f>Tabla3[[#This Row],[IMC_raw]]/1000000000000000</f>
        <v>30.6838147039321</v>
      </c>
      <c r="L3012" s="2">
        <v>3.06838147039321E+16</v>
      </c>
      <c r="M3012">
        <v>0</v>
      </c>
      <c r="N3012">
        <f>Tabla3[[#This Row],[Aux2]]/10000000000000</f>
        <v>1932.3143631631399</v>
      </c>
      <c r="O3012" s="1">
        <v>1.93231436316314E+16</v>
      </c>
      <c r="P3012" s="7">
        <f>Tabla3[[#This Row],[Aux3]]/100000000000000</f>
        <v>221.47911136262201</v>
      </c>
      <c r="Q3012" s="1">
        <v>2.21479111362622E+16</v>
      </c>
      <c r="R3012">
        <v>165.9</v>
      </c>
      <c r="S3012">
        <v>94.9</v>
      </c>
    </row>
    <row r="3013" spans="1:19" x14ac:dyDescent="0.2">
      <c r="A3013">
        <v>2015</v>
      </c>
      <c r="B3013">
        <v>61</v>
      </c>
      <c r="C3013" t="s">
        <v>16</v>
      </c>
      <c r="D3013" t="s">
        <v>39</v>
      </c>
      <c r="E3013" t="s">
        <v>19</v>
      </c>
      <c r="F3013" t="s">
        <v>24</v>
      </c>
      <c r="G3013" t="s">
        <v>28</v>
      </c>
      <c r="H3013" s="3">
        <v>21081.46</v>
      </c>
      <c r="I3013" t="s">
        <v>21</v>
      </c>
      <c r="J3013" t="s">
        <v>18</v>
      </c>
      <c r="K3013" s="6">
        <f>Tabla3[[#This Row],[IMC_raw]]/1000000000000000</f>
        <v>32.599029171658898</v>
      </c>
      <c r="L3013" s="2">
        <v>3.25990291716589E+16</v>
      </c>
      <c r="M3013">
        <v>0</v>
      </c>
      <c r="N3013">
        <f>Tabla3[[#This Row],[Aux2]]/10000000000000</f>
        <v>2055.27606363624</v>
      </c>
      <c r="O3013" s="1">
        <v>2.05527606363624E+16</v>
      </c>
      <c r="P3013" s="7">
        <f>Tabla3[[#This Row],[Aux3]]/100000000000000</f>
        <v>2.5679461152046601</v>
      </c>
      <c r="Q3013" s="1">
        <v>256794611520466</v>
      </c>
      <c r="R3013">
        <v>173.6</v>
      </c>
      <c r="S3013">
        <v>97.5</v>
      </c>
    </row>
    <row r="3014" spans="1:19" x14ac:dyDescent="0.2">
      <c r="A3014">
        <v>2019</v>
      </c>
      <c r="B3014">
        <v>67</v>
      </c>
      <c r="C3014" t="s">
        <v>23</v>
      </c>
      <c r="D3014" t="s">
        <v>45</v>
      </c>
      <c r="E3014" t="s">
        <v>21</v>
      </c>
      <c r="F3014" t="s">
        <v>24</v>
      </c>
      <c r="G3014" t="s">
        <v>25</v>
      </c>
      <c r="H3014" s="3">
        <v>10241.120000000001</v>
      </c>
      <c r="I3014" t="s">
        <v>21</v>
      </c>
      <c r="J3014" t="s">
        <v>18</v>
      </c>
      <c r="K3014" s="5">
        <f>Tabla3[[#This Row],[IMC_raw]]/1000000000000000</f>
        <v>29.631229265761199</v>
      </c>
      <c r="L3014" s="2">
        <v>2.96312292657612E+16</v>
      </c>
      <c r="M3014">
        <v>1</v>
      </c>
      <c r="N3014">
        <f>Tabla3[[#This Row],[Aux2]]/10000000000000</f>
        <v>214.28210569724101</v>
      </c>
      <c r="O3014" s="1">
        <v>2142821056972410</v>
      </c>
      <c r="P3014" s="7">
        <f>Tabla3[[#This Row],[Aux3]]/100000000000000</f>
        <v>295.50719564608102</v>
      </c>
      <c r="Q3014" s="1">
        <v>2.95507195646081E+16</v>
      </c>
      <c r="R3014">
        <v>166.9</v>
      </c>
      <c r="S3014">
        <v>101.3</v>
      </c>
    </row>
    <row r="3015" spans="1:19" x14ac:dyDescent="0.2">
      <c r="A3015">
        <v>2011</v>
      </c>
      <c r="B3015">
        <v>48</v>
      </c>
      <c r="C3015" t="s">
        <v>16</v>
      </c>
      <c r="D3015" t="s">
        <v>30</v>
      </c>
      <c r="E3015" t="s">
        <v>31</v>
      </c>
      <c r="F3015" t="s">
        <v>24</v>
      </c>
      <c r="G3015" t="s">
        <v>20</v>
      </c>
      <c r="H3015" s="3">
        <v>19992.82</v>
      </c>
      <c r="I3015" t="s">
        <v>21</v>
      </c>
      <c r="J3015" t="s">
        <v>18</v>
      </c>
      <c r="K3015" s="6">
        <f>Tabla3[[#This Row],[IMC_raw]]/1000000000000000</f>
        <v>3.1161770653899898</v>
      </c>
      <c r="L3015" s="2">
        <v>3116177065389990</v>
      </c>
      <c r="M3015">
        <v>0</v>
      </c>
      <c r="N3015">
        <f>Tabla3[[#This Row],[Aux2]]/10000000000000</f>
        <v>1848.38436816852</v>
      </c>
      <c r="O3015" s="1">
        <v>1.84838436816852E+16</v>
      </c>
      <c r="P3015" s="7">
        <f>Tabla3[[#This Row],[Aux3]]/100000000000000</f>
        <v>226.47449908502901</v>
      </c>
      <c r="Q3015" s="1">
        <v>2.26474499085029E+16</v>
      </c>
      <c r="R3015">
        <v>156.30000000000001</v>
      </c>
      <c r="S3015">
        <v>94.6</v>
      </c>
    </row>
    <row r="3016" spans="1:19" x14ac:dyDescent="0.2">
      <c r="A3016">
        <v>2012</v>
      </c>
      <c r="B3016">
        <v>64</v>
      </c>
      <c r="C3016" t="s">
        <v>23</v>
      </c>
      <c r="D3016" t="s">
        <v>39</v>
      </c>
      <c r="E3016" t="s">
        <v>18</v>
      </c>
      <c r="F3016" t="s">
        <v>35</v>
      </c>
      <c r="G3016" t="s">
        <v>28</v>
      </c>
      <c r="H3016" s="3">
        <v>20928.02</v>
      </c>
      <c r="I3016" t="s">
        <v>18</v>
      </c>
      <c r="J3016" t="s">
        <v>22</v>
      </c>
      <c r="K3016" s="5">
        <f>Tabla3[[#This Row],[IMC_raw]]/1000000000000000</f>
        <v>24.2015707295071</v>
      </c>
      <c r="L3016" s="2">
        <v>2.42015707295071E+16</v>
      </c>
      <c r="M3016">
        <v>0</v>
      </c>
      <c r="N3016">
        <f>Tabla3[[#This Row],[Aux2]]/10000000000000</f>
        <v>182.68721679020399</v>
      </c>
      <c r="O3016" s="1">
        <v>1826872167902040</v>
      </c>
      <c r="P3016" s="7">
        <f>Tabla3[[#This Row],[Aux3]]/100000000000000</f>
        <v>194.266653281668</v>
      </c>
      <c r="Q3016" s="1">
        <v>1.94266653281668E+16</v>
      </c>
      <c r="R3016">
        <v>145.30000000000001</v>
      </c>
      <c r="S3016">
        <v>91.5</v>
      </c>
    </row>
    <row r="3017" spans="1:19" x14ac:dyDescent="0.2">
      <c r="A3017">
        <v>2012</v>
      </c>
      <c r="B3017">
        <v>59</v>
      </c>
      <c r="C3017" t="s">
        <v>23</v>
      </c>
      <c r="D3017" t="s">
        <v>39</v>
      </c>
      <c r="E3017" t="s">
        <v>21</v>
      </c>
      <c r="F3017" t="s">
        <v>24</v>
      </c>
      <c r="G3017" t="s">
        <v>28</v>
      </c>
      <c r="H3017" s="3">
        <v>19389.04</v>
      </c>
      <c r="I3017" t="s">
        <v>21</v>
      </c>
      <c r="J3017" t="s">
        <v>19</v>
      </c>
      <c r="K3017" s="6">
        <f>Tabla3[[#This Row],[IMC_raw]]/1000000000000000</f>
        <v>3.5767485232578999</v>
      </c>
      <c r="L3017" s="2">
        <v>3576748523257900</v>
      </c>
      <c r="M3017">
        <v>1</v>
      </c>
      <c r="N3017">
        <f>Tabla3[[#This Row],[Aux2]]/10000000000000</f>
        <v>242.996737820758</v>
      </c>
      <c r="O3017" s="1">
        <v>2429967378207580</v>
      </c>
      <c r="P3017" s="7">
        <f>Tabla3[[#This Row],[Aux3]]/100000000000000</f>
        <v>288.560240272025</v>
      </c>
      <c r="Q3017" s="1">
        <v>2.88560240272025E+16</v>
      </c>
      <c r="R3017">
        <v>173.5</v>
      </c>
      <c r="S3017">
        <v>102.7</v>
      </c>
    </row>
    <row r="3018" spans="1:19" x14ac:dyDescent="0.2">
      <c r="A3018">
        <v>2018</v>
      </c>
      <c r="B3018">
        <v>60</v>
      </c>
      <c r="C3018" t="s">
        <v>16</v>
      </c>
      <c r="D3018" t="s">
        <v>37</v>
      </c>
      <c r="E3018" t="s">
        <v>18</v>
      </c>
      <c r="F3018" t="s">
        <v>24</v>
      </c>
      <c r="G3018" t="s">
        <v>28</v>
      </c>
      <c r="H3018" s="3">
        <v>8240.34</v>
      </c>
      <c r="I3018" t="s">
        <v>19</v>
      </c>
      <c r="J3018" t="s">
        <v>22</v>
      </c>
      <c r="K3018" s="5">
        <f>Tabla3[[#This Row],[IMC_raw]]/1000000000000000</f>
        <v>33.777606192648499</v>
      </c>
      <c r="L3018" s="2">
        <v>3.37776061926485E+16</v>
      </c>
      <c r="M3018">
        <v>1</v>
      </c>
      <c r="N3018">
        <f>Tabla3[[#This Row],[Aux2]]/10000000000000</f>
        <v>22.263040217532399</v>
      </c>
      <c r="O3018" s="1">
        <v>222630402175324</v>
      </c>
      <c r="P3018" s="7">
        <f>Tabla3[[#This Row],[Aux3]]/100000000000000</f>
        <v>26.575089262139201</v>
      </c>
      <c r="Q3018" s="1">
        <v>2657508926213920</v>
      </c>
      <c r="R3018">
        <v>159.30000000000001</v>
      </c>
      <c r="S3018">
        <v>103.7</v>
      </c>
    </row>
    <row r="3019" spans="1:19" x14ac:dyDescent="0.2">
      <c r="A3019">
        <v>2016</v>
      </c>
      <c r="B3019">
        <v>62</v>
      </c>
      <c r="C3019" t="s">
        <v>16</v>
      </c>
      <c r="D3019" t="s">
        <v>33</v>
      </c>
      <c r="E3019" t="s">
        <v>18</v>
      </c>
      <c r="F3019" t="s">
        <v>43</v>
      </c>
      <c r="G3019" t="s">
        <v>28</v>
      </c>
      <c r="H3019" s="3">
        <v>23533.96</v>
      </c>
      <c r="I3019" t="s">
        <v>18</v>
      </c>
      <c r="J3019" t="s">
        <v>18</v>
      </c>
      <c r="K3019" s="6">
        <f>Tabla3[[#This Row],[IMC_raw]]/1000000000000000</f>
        <v>28.670139095823</v>
      </c>
      <c r="L3019" s="2">
        <v>2.8670139095823E+16</v>
      </c>
      <c r="M3019">
        <v>0</v>
      </c>
      <c r="N3019">
        <f>Tabla3[[#This Row],[Aux2]]/10000000000000</f>
        <v>1449.84582479705</v>
      </c>
      <c r="O3019" s="1">
        <v>1.44984582479705E+16</v>
      </c>
      <c r="P3019" s="7">
        <f>Tabla3[[#This Row],[Aux3]]/100000000000000</f>
        <v>0.19839034383359</v>
      </c>
      <c r="Q3019" s="1">
        <v>19839034383359</v>
      </c>
      <c r="R3019">
        <v>156.69999999999999</v>
      </c>
      <c r="S3019">
        <v>88.3</v>
      </c>
    </row>
    <row r="3020" spans="1:19" x14ac:dyDescent="0.2">
      <c r="A3020">
        <v>2017</v>
      </c>
      <c r="B3020">
        <v>69</v>
      </c>
      <c r="C3020" t="s">
        <v>16</v>
      </c>
      <c r="D3020" t="s">
        <v>50</v>
      </c>
      <c r="E3020" t="s">
        <v>18</v>
      </c>
      <c r="F3020" t="s">
        <v>19</v>
      </c>
      <c r="G3020" t="s">
        <v>25</v>
      </c>
      <c r="H3020" s="3">
        <v>16954.169999999998</v>
      </c>
      <c r="I3020" t="s">
        <v>21</v>
      </c>
      <c r="J3020" t="s">
        <v>22</v>
      </c>
      <c r="K3020" s="5">
        <f>Tabla3[[#This Row],[IMC_raw]]/1000000000000000</f>
        <v>36.692558380785293</v>
      </c>
      <c r="L3020" s="2">
        <v>3.6692558380785296E+16</v>
      </c>
      <c r="M3020">
        <v>0</v>
      </c>
      <c r="N3020">
        <f>Tabla3[[#This Row],[Aux2]]/10000000000000</f>
        <v>2398.3498150158698</v>
      </c>
      <c r="O3020" s="1">
        <v>2.39834981501587E+16</v>
      </c>
      <c r="P3020" s="7">
        <f>Tabla3[[#This Row],[Aux3]]/100000000000000</f>
        <v>22.016188333265202</v>
      </c>
      <c r="Q3020" s="1">
        <v>2201618833326520</v>
      </c>
      <c r="R3020">
        <v>167.6</v>
      </c>
      <c r="S3020">
        <v>104.5</v>
      </c>
    </row>
    <row r="3021" spans="1:19" x14ac:dyDescent="0.2">
      <c r="A3021">
        <v>2019</v>
      </c>
      <c r="B3021">
        <v>47</v>
      </c>
      <c r="C3021" t="s">
        <v>16</v>
      </c>
      <c r="D3021" t="s">
        <v>50</v>
      </c>
      <c r="E3021" t="s">
        <v>18</v>
      </c>
      <c r="F3021" t="s">
        <v>35</v>
      </c>
      <c r="G3021" t="s">
        <v>20</v>
      </c>
      <c r="H3021" s="3">
        <v>19784.68</v>
      </c>
      <c r="I3021" t="s">
        <v>21</v>
      </c>
      <c r="J3021" t="s">
        <v>18</v>
      </c>
      <c r="K3021" s="6">
        <f>Tabla3[[#This Row],[IMC_raw]]/1000000000000000</f>
        <v>32.364084143020598</v>
      </c>
      <c r="L3021" s="2">
        <v>3.23640841430206E+16</v>
      </c>
      <c r="M3021">
        <v>0</v>
      </c>
      <c r="N3021">
        <f>Tabla3[[#This Row],[Aux2]]/10000000000000</f>
        <v>1934.8939116298</v>
      </c>
      <c r="O3021" s="1">
        <v>1.9348939116298E+16</v>
      </c>
      <c r="P3021" s="7">
        <f>Tabla3[[#This Row],[Aux3]]/100000000000000</f>
        <v>0.21802018592948</v>
      </c>
      <c r="Q3021" s="1">
        <v>21802018592948</v>
      </c>
      <c r="R3021">
        <v>152.19999999999999</v>
      </c>
      <c r="S3021">
        <v>90.5</v>
      </c>
    </row>
    <row r="3022" spans="1:19" x14ac:dyDescent="0.2">
      <c r="A3022">
        <v>2018</v>
      </c>
      <c r="B3022">
        <v>45</v>
      </c>
      <c r="C3022" t="s">
        <v>16</v>
      </c>
      <c r="D3022" t="s">
        <v>30</v>
      </c>
      <c r="E3022" t="s">
        <v>31</v>
      </c>
      <c r="F3022" t="s">
        <v>19</v>
      </c>
      <c r="G3022" t="s">
        <v>20</v>
      </c>
      <c r="H3022" s="3">
        <v>14681.95</v>
      </c>
      <c r="I3022" t="s">
        <v>21</v>
      </c>
      <c r="J3022" t="s">
        <v>21</v>
      </c>
      <c r="K3022" s="5">
        <f>Tabla3[[#This Row],[IMC_raw]]/1000000000000000</f>
        <v>2.92561502805881</v>
      </c>
      <c r="L3022" s="2">
        <v>2925615028058810</v>
      </c>
      <c r="M3022">
        <v>0</v>
      </c>
      <c r="N3022">
        <f>Tabla3[[#This Row],[Aux2]]/10000000000000</f>
        <v>217.81933390447199</v>
      </c>
      <c r="O3022" s="1">
        <v>2178193339044720</v>
      </c>
      <c r="P3022" s="7">
        <f>Tabla3[[#This Row],[Aux3]]/100000000000000</f>
        <v>221.36798452698801</v>
      </c>
      <c r="Q3022" s="1">
        <v>2.21367984526988E+16</v>
      </c>
      <c r="R3022">
        <v>155.5</v>
      </c>
      <c r="S3022">
        <v>95.8</v>
      </c>
    </row>
    <row r="3023" spans="1:19" x14ac:dyDescent="0.2">
      <c r="A3023">
        <v>2015</v>
      </c>
      <c r="B3023">
        <v>52</v>
      </c>
      <c r="C3023" t="s">
        <v>16</v>
      </c>
      <c r="D3023" t="s">
        <v>29</v>
      </c>
      <c r="E3023" t="s">
        <v>18</v>
      </c>
      <c r="F3023" t="s">
        <v>35</v>
      </c>
      <c r="G3023" t="s">
        <v>20</v>
      </c>
      <c r="H3023" s="3">
        <v>20822.66</v>
      </c>
      <c r="I3023" t="s">
        <v>19</v>
      </c>
      <c r="J3023" t="s">
        <v>19</v>
      </c>
      <c r="K3023" s="6">
        <f>Tabla3[[#This Row],[IMC_raw]]/1000000000000000</f>
        <v>30.098923341690799</v>
      </c>
      <c r="L3023" s="2">
        <v>3.00989233416908E+16</v>
      </c>
      <c r="M3023">
        <v>0</v>
      </c>
      <c r="N3023">
        <f>Tabla3[[#This Row],[Aux2]]/10000000000000</f>
        <v>232.155854263077</v>
      </c>
      <c r="O3023" s="1">
        <v>2321558542630770</v>
      </c>
      <c r="P3023" s="7">
        <f>Tabla3[[#This Row],[Aux3]]/100000000000000</f>
        <v>229.07706575641001</v>
      </c>
      <c r="Q3023" s="1">
        <v>2.2907706575641E+16</v>
      </c>
      <c r="R3023">
        <v>148.19999999999999</v>
      </c>
      <c r="S3023">
        <v>92.8</v>
      </c>
    </row>
    <row r="3024" spans="1:19" x14ac:dyDescent="0.2">
      <c r="A3024">
        <v>2013</v>
      </c>
      <c r="B3024">
        <v>72</v>
      </c>
      <c r="C3024" t="s">
        <v>16</v>
      </c>
      <c r="D3024" t="s">
        <v>37</v>
      </c>
      <c r="E3024" t="s">
        <v>21</v>
      </c>
      <c r="F3024" t="s">
        <v>24</v>
      </c>
      <c r="G3024" t="s">
        <v>25</v>
      </c>
      <c r="H3024" s="3">
        <v>15017.4</v>
      </c>
      <c r="I3024" t="s">
        <v>21</v>
      </c>
      <c r="J3024" t="s">
        <v>18</v>
      </c>
      <c r="K3024" s="5">
        <f>Tabla3[[#This Row],[IMC_raw]]/1000000000000000</f>
        <v>27.759310431369499</v>
      </c>
      <c r="L3024" s="2">
        <v>2.77593104313695E+16</v>
      </c>
      <c r="M3024">
        <v>0</v>
      </c>
      <c r="N3024">
        <f>Tabla3[[#This Row],[Aux2]]/10000000000000</f>
        <v>2445.3050591082401</v>
      </c>
      <c r="O3024" s="1">
        <v>2.44530505910824E+16</v>
      </c>
      <c r="P3024" s="7">
        <f>Tabla3[[#This Row],[Aux3]]/100000000000000</f>
        <v>249.403384062756</v>
      </c>
      <c r="Q3024" s="1">
        <v>2.49403384062756E+16</v>
      </c>
      <c r="R3024">
        <v>171.4</v>
      </c>
      <c r="S3024">
        <v>100</v>
      </c>
    </row>
    <row r="3025" spans="1:19" x14ac:dyDescent="0.2">
      <c r="A3025">
        <v>2010</v>
      </c>
      <c r="B3025">
        <v>63</v>
      </c>
      <c r="C3025" t="s">
        <v>23</v>
      </c>
      <c r="D3025" t="s">
        <v>39</v>
      </c>
      <c r="E3025" t="s">
        <v>18</v>
      </c>
      <c r="F3025" t="s">
        <v>19</v>
      </c>
      <c r="G3025" t="s">
        <v>28</v>
      </c>
      <c r="H3025" s="3">
        <v>27441.21</v>
      </c>
      <c r="I3025" t="s">
        <v>21</v>
      </c>
      <c r="J3025" t="s">
        <v>18</v>
      </c>
      <c r="K3025" s="6">
        <f>Tabla3[[#This Row],[IMC_raw]]/1000000000000000</f>
        <v>2.9783668270040602</v>
      </c>
      <c r="L3025" s="2">
        <v>2978366827004060</v>
      </c>
      <c r="M3025">
        <v>0</v>
      </c>
      <c r="N3025">
        <f>Tabla3[[#This Row],[Aux2]]/10000000000000</f>
        <v>1993.85749007955</v>
      </c>
      <c r="O3025" s="1">
        <v>1.99385749007955E+16</v>
      </c>
      <c r="P3025" s="7">
        <f>Tabla3[[#This Row],[Aux3]]/100000000000000</f>
        <v>234.985990719619</v>
      </c>
      <c r="Q3025" s="1">
        <v>2.34985990719619E+16</v>
      </c>
      <c r="R3025">
        <v>160.30000000000001</v>
      </c>
      <c r="S3025">
        <v>93.6</v>
      </c>
    </row>
    <row r="3026" spans="1:19" x14ac:dyDescent="0.2">
      <c r="A3026">
        <v>2017</v>
      </c>
      <c r="B3026">
        <v>61</v>
      </c>
      <c r="C3026" t="s">
        <v>16</v>
      </c>
      <c r="D3026" t="s">
        <v>29</v>
      </c>
      <c r="E3026" t="s">
        <v>31</v>
      </c>
      <c r="F3026" t="s">
        <v>19</v>
      </c>
      <c r="G3026" t="s">
        <v>28</v>
      </c>
      <c r="H3026" s="3">
        <v>14945.75</v>
      </c>
      <c r="I3026" t="s">
        <v>21</v>
      </c>
      <c r="J3026" t="s">
        <v>21</v>
      </c>
      <c r="K3026" s="5">
        <f>Tabla3[[#This Row],[IMC_raw]]/1000000000000000</f>
        <v>3.7628901399491799</v>
      </c>
      <c r="L3026" s="2">
        <v>3762890139949180</v>
      </c>
      <c r="M3026">
        <v>1</v>
      </c>
      <c r="N3026">
        <f>Tabla3[[#This Row],[Aux2]]/10000000000000</f>
        <v>2383.5645848618301</v>
      </c>
      <c r="O3026" s="1">
        <v>2.38356458486183E+16</v>
      </c>
      <c r="P3026" s="7">
        <f>Tabla3[[#This Row],[Aux3]]/100000000000000</f>
        <v>283.61853300200499</v>
      </c>
      <c r="Q3026" s="1">
        <v>2.83618533002005E+16</v>
      </c>
      <c r="R3026">
        <v>176.9</v>
      </c>
      <c r="S3026">
        <v>108.6</v>
      </c>
    </row>
    <row r="3027" spans="1:19" x14ac:dyDescent="0.2">
      <c r="A3027">
        <v>2016</v>
      </c>
      <c r="B3027">
        <v>46</v>
      </c>
      <c r="C3027" t="s">
        <v>23</v>
      </c>
      <c r="D3027" t="s">
        <v>17</v>
      </c>
      <c r="E3027" t="s">
        <v>19</v>
      </c>
      <c r="F3027" t="s">
        <v>24</v>
      </c>
      <c r="G3027" t="s">
        <v>20</v>
      </c>
      <c r="H3027" s="3">
        <v>31333.72</v>
      </c>
      <c r="I3027" t="s">
        <v>19</v>
      </c>
      <c r="J3027" t="s">
        <v>18</v>
      </c>
      <c r="K3027" s="6">
        <f>Tabla3[[#This Row],[IMC_raw]]/1000000000000000</f>
        <v>29.296310372856599</v>
      </c>
      <c r="L3027" s="2">
        <v>2.92963103728566E+16</v>
      </c>
      <c r="M3027">
        <v>0</v>
      </c>
      <c r="N3027">
        <f>Tabla3[[#This Row],[Aux2]]/10000000000000</f>
        <v>253.80056391130799</v>
      </c>
      <c r="O3027" s="1">
        <v>2538005639113080</v>
      </c>
      <c r="P3027" s="7">
        <f>Tabla3[[#This Row],[Aux3]]/100000000000000</f>
        <v>229.77471104285101</v>
      </c>
      <c r="Q3027" s="1">
        <v>2.29774711042851E+16</v>
      </c>
      <c r="R3027">
        <v>146.30000000000001</v>
      </c>
      <c r="S3027">
        <v>90.2</v>
      </c>
    </row>
    <row r="3028" spans="1:19" x14ac:dyDescent="0.2">
      <c r="A3028">
        <v>2011</v>
      </c>
      <c r="B3028">
        <v>67</v>
      </c>
      <c r="C3028" t="s">
        <v>16</v>
      </c>
      <c r="D3028" t="s">
        <v>37</v>
      </c>
      <c r="E3028" t="s">
        <v>21</v>
      </c>
      <c r="F3028" t="s">
        <v>24</v>
      </c>
      <c r="G3028" t="s">
        <v>25</v>
      </c>
      <c r="H3028" s="3">
        <v>18580.490000000002</v>
      </c>
      <c r="I3028" t="s">
        <v>21</v>
      </c>
      <c r="J3028" t="s">
        <v>19</v>
      </c>
      <c r="K3028" s="5">
        <f>Tabla3[[#This Row],[IMC_raw]]/1000000000000000</f>
        <v>3.3046158309406799</v>
      </c>
      <c r="L3028" s="2">
        <v>3304615830940680</v>
      </c>
      <c r="M3028">
        <v>0</v>
      </c>
      <c r="N3028">
        <f>Tabla3[[#This Row],[Aux2]]/10000000000000</f>
        <v>21.250208571993198</v>
      </c>
      <c r="O3028" s="1">
        <v>212502085719932</v>
      </c>
      <c r="P3028" s="7">
        <f>Tabla3[[#This Row],[Aux3]]/100000000000000</f>
        <v>24.384314356749101</v>
      </c>
      <c r="Q3028" s="1">
        <v>2438431435674910</v>
      </c>
      <c r="R3028">
        <v>167.5</v>
      </c>
      <c r="S3028">
        <v>99.2</v>
      </c>
    </row>
    <row r="3029" spans="1:19" x14ac:dyDescent="0.2">
      <c r="A3029">
        <v>2017</v>
      </c>
      <c r="B3029">
        <v>65</v>
      </c>
      <c r="C3029" t="s">
        <v>23</v>
      </c>
      <c r="D3029" t="s">
        <v>45</v>
      </c>
      <c r="E3029" t="s">
        <v>19</v>
      </c>
      <c r="F3029" t="s">
        <v>24</v>
      </c>
      <c r="G3029" t="s">
        <v>25</v>
      </c>
      <c r="H3029" s="3">
        <v>14220.77</v>
      </c>
      <c r="I3029" t="s">
        <v>21</v>
      </c>
      <c r="J3029" t="s">
        <v>22</v>
      </c>
      <c r="K3029" s="6">
        <f>Tabla3[[#This Row],[IMC_raw]]/1000000000000000</f>
        <v>3.4883367106290701</v>
      </c>
      <c r="L3029" s="2">
        <v>3488336710629070</v>
      </c>
      <c r="M3029">
        <v>0</v>
      </c>
      <c r="N3029">
        <f>Tabla3[[#This Row],[Aux2]]/10000000000000</f>
        <v>2154.5080380751401</v>
      </c>
      <c r="O3029" s="1">
        <v>2.15450803807514E+16</v>
      </c>
      <c r="P3029" s="7">
        <f>Tabla3[[#This Row],[Aux3]]/100000000000000</f>
        <v>289.89505985590301</v>
      </c>
      <c r="Q3029" s="1">
        <v>2.89895059855903E+16</v>
      </c>
      <c r="R3029">
        <v>163.4</v>
      </c>
      <c r="S3029">
        <v>94.6</v>
      </c>
    </row>
    <row r="3030" spans="1:19" x14ac:dyDescent="0.2">
      <c r="A3030">
        <v>2014</v>
      </c>
      <c r="B3030">
        <v>62</v>
      </c>
      <c r="C3030" t="s">
        <v>16</v>
      </c>
      <c r="D3030" t="s">
        <v>17</v>
      </c>
      <c r="E3030" t="s">
        <v>19</v>
      </c>
      <c r="F3030" t="s">
        <v>35</v>
      </c>
      <c r="G3030" t="s">
        <v>28</v>
      </c>
      <c r="H3030" s="3">
        <v>22941.87</v>
      </c>
      <c r="I3030" t="s">
        <v>21</v>
      </c>
      <c r="J3030" t="s">
        <v>19</v>
      </c>
      <c r="K3030" s="5">
        <f>Tabla3[[#This Row],[IMC_raw]]/1000000000000000</f>
        <v>33.324360139672002</v>
      </c>
      <c r="L3030" s="2">
        <v>3.3324360139672E+16</v>
      </c>
      <c r="M3030">
        <v>0</v>
      </c>
      <c r="N3030">
        <f>Tabla3[[#This Row],[Aux2]]/10000000000000</f>
        <v>2081.6966550329298</v>
      </c>
      <c r="O3030" s="1">
        <v>2.08169665503293E+16</v>
      </c>
      <c r="P3030" s="7">
        <f>Tabla3[[#This Row],[Aux3]]/100000000000000</f>
        <v>224.96073500887701</v>
      </c>
      <c r="Q3030" s="1">
        <v>2.24960735008877E+16</v>
      </c>
      <c r="R3030">
        <v>160</v>
      </c>
      <c r="S3030">
        <v>98.8</v>
      </c>
    </row>
    <row r="3031" spans="1:19" x14ac:dyDescent="0.2">
      <c r="A3031">
        <v>2016</v>
      </c>
      <c r="B3031">
        <v>56</v>
      </c>
      <c r="C3031" t="s">
        <v>23</v>
      </c>
      <c r="D3031" t="s">
        <v>47</v>
      </c>
      <c r="E3031" t="s">
        <v>18</v>
      </c>
      <c r="F3031" t="s">
        <v>35</v>
      </c>
      <c r="G3031" t="s">
        <v>28</v>
      </c>
      <c r="H3031" s="3">
        <v>27474.07</v>
      </c>
      <c r="I3031" t="s">
        <v>19</v>
      </c>
      <c r="J3031" t="s">
        <v>18</v>
      </c>
      <c r="K3031" s="6">
        <f>Tabla3[[#This Row],[IMC_raw]]/1000000000000000</f>
        <v>29.642864802143901</v>
      </c>
      <c r="L3031" s="2">
        <v>2.96428648021439E+16</v>
      </c>
      <c r="M3031">
        <v>0</v>
      </c>
      <c r="N3031">
        <f>Tabla3[[#This Row],[Aux2]]/10000000000000</f>
        <v>1652.39604831047</v>
      </c>
      <c r="O3031" s="1">
        <v>1.65239604831047E+16</v>
      </c>
      <c r="P3031" s="7">
        <f>Tabla3[[#This Row],[Aux3]]/100000000000000</f>
        <v>187.11632215577299</v>
      </c>
      <c r="Q3031" s="1">
        <v>1.87116322155773E+16</v>
      </c>
      <c r="R3031">
        <v>148.9</v>
      </c>
      <c r="S3031">
        <v>93.3</v>
      </c>
    </row>
    <row r="3032" spans="1:19" x14ac:dyDescent="0.2">
      <c r="A3032">
        <v>2013</v>
      </c>
      <c r="B3032">
        <v>48</v>
      </c>
      <c r="C3032" t="s">
        <v>16</v>
      </c>
      <c r="D3032" t="s">
        <v>34</v>
      </c>
      <c r="E3032" t="s">
        <v>18</v>
      </c>
      <c r="F3032" t="s">
        <v>35</v>
      </c>
      <c r="G3032" t="s">
        <v>20</v>
      </c>
      <c r="H3032" s="3">
        <v>17249.93</v>
      </c>
      <c r="I3032" t="s">
        <v>21</v>
      </c>
      <c r="J3032" t="s">
        <v>19</v>
      </c>
      <c r="K3032" s="5">
        <f>Tabla3[[#This Row],[IMC_raw]]/1000000000000000</f>
        <v>0.34997430526877099</v>
      </c>
      <c r="L3032" s="2">
        <v>349974305268771</v>
      </c>
      <c r="M3032">
        <v>0</v>
      </c>
      <c r="N3032">
        <f>Tabla3[[#This Row],[Aux2]]/10000000000000</f>
        <v>221.732970846314</v>
      </c>
      <c r="O3032" s="1">
        <v>2217329708463140</v>
      </c>
      <c r="P3032" s="7">
        <f>Tabla3[[#This Row],[Aux3]]/100000000000000</f>
        <v>220.895305024066</v>
      </c>
      <c r="Q3032" s="1">
        <v>2.20895305024066E+16</v>
      </c>
      <c r="R3032">
        <v>153</v>
      </c>
      <c r="S3032">
        <v>97</v>
      </c>
    </row>
    <row r="3033" spans="1:19" x14ac:dyDescent="0.2">
      <c r="A3033">
        <v>2014</v>
      </c>
      <c r="B3033">
        <v>60</v>
      </c>
      <c r="C3033" t="s">
        <v>23</v>
      </c>
      <c r="D3033" t="s">
        <v>30</v>
      </c>
      <c r="E3033" t="s">
        <v>31</v>
      </c>
      <c r="F3033" t="s">
        <v>19</v>
      </c>
      <c r="G3033" t="s">
        <v>28</v>
      </c>
      <c r="H3033" s="3">
        <v>13004.01</v>
      </c>
      <c r="I3033" t="s">
        <v>21</v>
      </c>
      <c r="J3033" t="s">
        <v>21</v>
      </c>
      <c r="K3033" s="6">
        <f>Tabla3[[#This Row],[IMC_raw]]/1000000000000000</f>
        <v>0.36402397703654898</v>
      </c>
      <c r="L3033" s="2">
        <v>364023977036549</v>
      </c>
      <c r="M3033">
        <v>1</v>
      </c>
      <c r="N3033">
        <f>Tabla3[[#This Row],[Aux2]]/10000000000000</f>
        <v>2407.6819240035902</v>
      </c>
      <c r="O3033" s="1">
        <v>2.40768192400359E+16</v>
      </c>
      <c r="P3033" s="7">
        <f>Tabla3[[#This Row],[Aux3]]/100000000000000</f>
        <v>256.16114390022801</v>
      </c>
      <c r="Q3033" s="1">
        <v>2.56161143900228E+16</v>
      </c>
      <c r="R3033">
        <v>175.3</v>
      </c>
      <c r="S3033">
        <v>107.3</v>
      </c>
    </row>
    <row r="3034" spans="1:19" x14ac:dyDescent="0.2">
      <c r="A3034">
        <v>2017</v>
      </c>
      <c r="B3034">
        <v>63</v>
      </c>
      <c r="C3034" t="s">
        <v>16</v>
      </c>
      <c r="D3034" t="s">
        <v>39</v>
      </c>
      <c r="E3034" t="s">
        <v>21</v>
      </c>
      <c r="F3034" t="s">
        <v>24</v>
      </c>
      <c r="G3034" t="s">
        <v>28</v>
      </c>
      <c r="H3034" s="3">
        <v>16704.189999999999</v>
      </c>
      <c r="I3034" t="s">
        <v>21</v>
      </c>
      <c r="J3034" t="s">
        <v>19</v>
      </c>
      <c r="K3034" s="5">
        <f>Tabla3[[#This Row],[IMC_raw]]/1000000000000000</f>
        <v>29.674565468717599</v>
      </c>
      <c r="L3034" s="2">
        <v>2.96745654687176E+16</v>
      </c>
      <c r="M3034">
        <v>1</v>
      </c>
      <c r="N3034">
        <f>Tabla3[[#This Row],[Aux2]]/10000000000000</f>
        <v>2528.8698352988099</v>
      </c>
      <c r="O3034" s="1">
        <v>2.52886983529881E+16</v>
      </c>
      <c r="P3034" s="7">
        <f>Tabla3[[#This Row],[Aux3]]/100000000000000</f>
        <v>26.905096884195199</v>
      </c>
      <c r="Q3034" s="1">
        <v>2690509688419520</v>
      </c>
      <c r="R3034">
        <v>158.30000000000001</v>
      </c>
      <c r="S3034">
        <v>104</v>
      </c>
    </row>
    <row r="3035" spans="1:19" x14ac:dyDescent="0.2">
      <c r="A3035">
        <v>2010</v>
      </c>
      <c r="B3035">
        <v>49</v>
      </c>
      <c r="C3035" t="s">
        <v>23</v>
      </c>
      <c r="D3035" t="s">
        <v>50</v>
      </c>
      <c r="E3035" t="s">
        <v>18</v>
      </c>
      <c r="F3035" t="s">
        <v>19</v>
      </c>
      <c r="G3035" t="s">
        <v>20</v>
      </c>
      <c r="H3035" s="3">
        <v>16473.55</v>
      </c>
      <c r="I3035" t="s">
        <v>19</v>
      </c>
      <c r="J3035" t="s">
        <v>22</v>
      </c>
      <c r="K3035" s="6">
        <f>Tabla3[[#This Row],[IMC_raw]]/1000000000000000</f>
        <v>4.3896667443158401</v>
      </c>
      <c r="L3035" s="2">
        <v>4389666744315840</v>
      </c>
      <c r="M3035">
        <v>1</v>
      </c>
      <c r="N3035">
        <f>Tabla3[[#This Row],[Aux2]]/10000000000000</f>
        <v>2180.1907903882002</v>
      </c>
      <c r="O3035" s="1">
        <v>2.1801907903882E+16</v>
      </c>
      <c r="P3035" s="7">
        <f>Tabla3[[#This Row],[Aux3]]/100000000000000</f>
        <v>224.72894714336201</v>
      </c>
      <c r="Q3035" s="1">
        <v>2.24728947143362E+16</v>
      </c>
      <c r="R3035">
        <v>160.1</v>
      </c>
      <c r="S3035">
        <v>100</v>
      </c>
    </row>
    <row r="3036" spans="1:19" x14ac:dyDescent="0.2">
      <c r="A3036">
        <v>2010</v>
      </c>
      <c r="B3036">
        <v>61</v>
      </c>
      <c r="C3036" t="s">
        <v>16</v>
      </c>
      <c r="D3036" t="s">
        <v>29</v>
      </c>
      <c r="E3036" t="s">
        <v>31</v>
      </c>
      <c r="F3036" t="s">
        <v>24</v>
      </c>
      <c r="G3036" t="s">
        <v>28</v>
      </c>
      <c r="H3036" s="3">
        <v>9419.52</v>
      </c>
      <c r="I3036" t="s">
        <v>21</v>
      </c>
      <c r="J3036" t="s">
        <v>18</v>
      </c>
      <c r="K3036" s="5">
        <f>Tabla3[[#This Row],[IMC_raw]]/1000000000000000</f>
        <v>0.31069619374516599</v>
      </c>
      <c r="L3036" s="2">
        <v>310696193745166</v>
      </c>
      <c r="M3036">
        <v>1</v>
      </c>
      <c r="N3036">
        <f>Tabla3[[#This Row],[Aux2]]/10000000000000</f>
        <v>229.33560547389499</v>
      </c>
      <c r="O3036" s="1">
        <v>2293356054738950</v>
      </c>
      <c r="P3036" s="7">
        <f>Tabla3[[#This Row],[Aux3]]/100000000000000</f>
        <v>27.721965745770198</v>
      </c>
      <c r="Q3036" s="1">
        <v>2772196574577020</v>
      </c>
      <c r="R3036">
        <v>180.3</v>
      </c>
      <c r="S3036">
        <v>101.9</v>
      </c>
    </row>
    <row r="3037" spans="1:19" x14ac:dyDescent="0.2">
      <c r="A3037">
        <v>2013</v>
      </c>
      <c r="B3037">
        <v>55</v>
      </c>
      <c r="C3037" t="s">
        <v>16</v>
      </c>
      <c r="D3037" t="s">
        <v>50</v>
      </c>
      <c r="E3037" t="s">
        <v>18</v>
      </c>
      <c r="F3037" t="s">
        <v>19</v>
      </c>
      <c r="G3037" t="s">
        <v>28</v>
      </c>
      <c r="H3037" s="3">
        <v>28186.35</v>
      </c>
      <c r="I3037" t="s">
        <v>19</v>
      </c>
      <c r="J3037" t="s">
        <v>18</v>
      </c>
      <c r="K3037" s="6">
        <f>Tabla3[[#This Row],[IMC_raw]]/1000000000000000</f>
        <v>3.5849774843489</v>
      </c>
      <c r="L3037" s="2">
        <v>3584977484348900</v>
      </c>
      <c r="M3037">
        <v>0</v>
      </c>
      <c r="N3037">
        <f>Tabla3[[#This Row],[Aux2]]/10000000000000</f>
        <v>2289.5139863563099</v>
      </c>
      <c r="O3037" s="1">
        <v>2.28951398635631E+16</v>
      </c>
      <c r="P3037" s="7">
        <f>Tabla3[[#This Row],[Aux3]]/100000000000000</f>
        <v>24.375741906008201</v>
      </c>
      <c r="Q3037" s="1">
        <v>2437574190600820</v>
      </c>
      <c r="R3037">
        <v>173.1</v>
      </c>
      <c r="S3037">
        <v>96</v>
      </c>
    </row>
    <row r="3038" spans="1:19" x14ac:dyDescent="0.2">
      <c r="A3038">
        <v>2012</v>
      </c>
      <c r="B3038">
        <v>64</v>
      </c>
      <c r="C3038" t="s">
        <v>16</v>
      </c>
      <c r="D3038" t="s">
        <v>26</v>
      </c>
      <c r="E3038" t="s">
        <v>19</v>
      </c>
      <c r="F3038" t="s">
        <v>35</v>
      </c>
      <c r="G3038" t="s">
        <v>28</v>
      </c>
      <c r="H3038" s="3">
        <v>52714.04</v>
      </c>
      <c r="I3038" t="s">
        <v>19</v>
      </c>
      <c r="J3038" t="s">
        <v>18</v>
      </c>
      <c r="K3038" s="5">
        <f>Tabla3[[#This Row],[IMC_raw]]/1000000000000000</f>
        <v>3.20865832805982</v>
      </c>
      <c r="L3038" s="2">
        <v>3208658328059820</v>
      </c>
      <c r="M3038">
        <v>0</v>
      </c>
      <c r="N3038">
        <f>Tabla3[[#This Row],[Aux2]]/10000000000000</f>
        <v>2203.0020752538599</v>
      </c>
      <c r="O3038" s="1">
        <v>2.20300207525386E+16</v>
      </c>
      <c r="P3038" s="7">
        <f>Tabla3[[#This Row],[Aux3]]/100000000000000</f>
        <v>243.11334734195299</v>
      </c>
      <c r="Q3038" s="1">
        <v>2.43113347341953E+16</v>
      </c>
      <c r="R3038">
        <v>161.80000000000001</v>
      </c>
      <c r="S3038">
        <v>100.1</v>
      </c>
    </row>
    <row r="3039" spans="1:19" x14ac:dyDescent="0.2">
      <c r="A3039">
        <v>2019</v>
      </c>
      <c r="B3039">
        <v>60</v>
      </c>
      <c r="C3039" t="s">
        <v>16</v>
      </c>
      <c r="D3039" t="s">
        <v>45</v>
      </c>
      <c r="E3039" t="s">
        <v>21</v>
      </c>
      <c r="F3039" t="s">
        <v>24</v>
      </c>
      <c r="G3039" t="s">
        <v>28</v>
      </c>
      <c r="H3039" s="3">
        <v>19521.98</v>
      </c>
      <c r="I3039" t="s">
        <v>21</v>
      </c>
      <c r="J3039" t="s">
        <v>22</v>
      </c>
      <c r="K3039" s="6">
        <f>Tabla3[[#This Row],[IMC_raw]]/1000000000000000</f>
        <v>4.3663373224313702</v>
      </c>
      <c r="L3039" s="2">
        <v>4366337322431370</v>
      </c>
      <c r="M3039">
        <v>1</v>
      </c>
      <c r="N3039">
        <f>Tabla3[[#This Row],[Aux2]]/10000000000000</f>
        <v>2380.6731810736601</v>
      </c>
      <c r="O3039" s="1">
        <v>2.38067318107366E+16</v>
      </c>
      <c r="P3039" s="7">
        <f>Tabla3[[#This Row],[Aux3]]/100000000000000</f>
        <v>260.38892245778499</v>
      </c>
      <c r="Q3039" s="1">
        <v>2.60388922457785E+16</v>
      </c>
      <c r="R3039">
        <v>179</v>
      </c>
      <c r="S3039">
        <v>107.9</v>
      </c>
    </row>
    <row r="3040" spans="1:19" x14ac:dyDescent="0.2">
      <c r="A3040">
        <v>2011</v>
      </c>
      <c r="B3040">
        <v>50</v>
      </c>
      <c r="C3040" t="s">
        <v>16</v>
      </c>
      <c r="D3040" t="s">
        <v>50</v>
      </c>
      <c r="E3040" t="s">
        <v>18</v>
      </c>
      <c r="F3040" t="s">
        <v>19</v>
      </c>
      <c r="G3040" t="s">
        <v>20</v>
      </c>
      <c r="H3040" s="3">
        <v>13076.15</v>
      </c>
      <c r="I3040" t="s">
        <v>21</v>
      </c>
      <c r="J3040" t="s">
        <v>19</v>
      </c>
      <c r="K3040" s="5">
        <f>Tabla3[[#This Row],[IMC_raw]]/1000000000000000</f>
        <v>27.881765623127599</v>
      </c>
      <c r="L3040" s="2">
        <v>2.78817656231276E+16</v>
      </c>
      <c r="M3040">
        <v>0</v>
      </c>
      <c r="N3040">
        <f>Tabla3[[#This Row],[Aux2]]/10000000000000</f>
        <v>211.09588206970901</v>
      </c>
      <c r="O3040" s="1">
        <v>2110958820697090</v>
      </c>
      <c r="P3040" s="7">
        <f>Tabla3[[#This Row],[Aux3]]/100000000000000</f>
        <v>24.210105437390698</v>
      </c>
      <c r="Q3040" s="1">
        <v>2421010543739070</v>
      </c>
      <c r="R3040">
        <v>154.6</v>
      </c>
      <c r="S3040">
        <v>87.8</v>
      </c>
    </row>
    <row r="3041" spans="1:19" x14ac:dyDescent="0.2">
      <c r="A3041">
        <v>2012</v>
      </c>
      <c r="B3041">
        <v>59</v>
      </c>
      <c r="C3041" t="s">
        <v>16</v>
      </c>
      <c r="D3041" t="s">
        <v>26</v>
      </c>
      <c r="E3041" t="s">
        <v>18</v>
      </c>
      <c r="F3041" t="s">
        <v>19</v>
      </c>
      <c r="G3041" t="s">
        <v>28</v>
      </c>
      <c r="H3041" s="3">
        <v>27889.51</v>
      </c>
      <c r="I3041" t="s">
        <v>19</v>
      </c>
      <c r="J3041" t="s">
        <v>22</v>
      </c>
      <c r="K3041" s="6">
        <f>Tabla3[[#This Row],[IMC_raw]]/1000000000000000</f>
        <v>32.735984708170598</v>
      </c>
      <c r="L3041" s="2">
        <v>3.27359847081706E+16</v>
      </c>
      <c r="M3041">
        <v>0</v>
      </c>
      <c r="N3041">
        <f>Tabla3[[#This Row],[Aux2]]/10000000000000</f>
        <v>1.9431682603071001</v>
      </c>
      <c r="O3041" s="1">
        <v>19431682603071</v>
      </c>
      <c r="P3041" s="7">
        <f>Tabla3[[#This Row],[Aux3]]/100000000000000</f>
        <v>212.28182514019801</v>
      </c>
      <c r="Q3041" s="1">
        <v>2.12281825140198E+16</v>
      </c>
      <c r="R3041">
        <v>157.9</v>
      </c>
      <c r="S3041">
        <v>92.1</v>
      </c>
    </row>
    <row r="3042" spans="1:19" x14ac:dyDescent="0.2">
      <c r="A3042">
        <v>2010</v>
      </c>
      <c r="B3042">
        <v>57</v>
      </c>
      <c r="C3042" t="s">
        <v>23</v>
      </c>
      <c r="D3042" t="s">
        <v>39</v>
      </c>
      <c r="E3042" t="s">
        <v>18</v>
      </c>
      <c r="F3042" t="s">
        <v>19</v>
      </c>
      <c r="G3042" t="s">
        <v>28</v>
      </c>
      <c r="H3042" s="3">
        <v>22747.279999999999</v>
      </c>
      <c r="I3042" t="s">
        <v>19</v>
      </c>
      <c r="J3042" t="s">
        <v>22</v>
      </c>
      <c r="K3042" s="5">
        <f>Tabla3[[#This Row],[IMC_raw]]/1000000000000000</f>
        <v>35.7663296043184</v>
      </c>
      <c r="L3042" s="2">
        <v>3.57663296043184E+16</v>
      </c>
      <c r="M3042">
        <v>0</v>
      </c>
      <c r="N3042">
        <f>Tabla3[[#This Row],[Aux2]]/10000000000000</f>
        <v>2322.6938601720999</v>
      </c>
      <c r="O3042" s="1">
        <v>2.3226938601721E+16</v>
      </c>
      <c r="P3042" s="7">
        <f>Tabla3[[#This Row],[Aux3]]/100000000000000</f>
        <v>2.7786044566308501</v>
      </c>
      <c r="Q3042" s="1">
        <v>277860445663085</v>
      </c>
      <c r="R3042">
        <v>153.4</v>
      </c>
      <c r="S3042">
        <v>94.2</v>
      </c>
    </row>
    <row r="3043" spans="1:19" x14ac:dyDescent="0.2">
      <c r="A3043">
        <v>2010</v>
      </c>
      <c r="B3043">
        <v>52</v>
      </c>
      <c r="C3043" t="s">
        <v>23</v>
      </c>
      <c r="D3043" t="s">
        <v>38</v>
      </c>
      <c r="E3043" t="s">
        <v>18</v>
      </c>
      <c r="F3043" t="s">
        <v>24</v>
      </c>
      <c r="G3043" t="s">
        <v>20</v>
      </c>
      <c r="H3043" s="3">
        <v>10211.4</v>
      </c>
      <c r="I3043" t="s">
        <v>21</v>
      </c>
      <c r="J3043" t="s">
        <v>22</v>
      </c>
      <c r="K3043" s="6">
        <f>Tabla3[[#This Row],[IMC_raw]]/1000000000000000</f>
        <v>38.138140048492403</v>
      </c>
      <c r="L3043" s="2">
        <v>3.81381400484924E+16</v>
      </c>
      <c r="M3043">
        <v>0</v>
      </c>
      <c r="N3043">
        <f>Tabla3[[#This Row],[Aux2]]/10000000000000</f>
        <v>23.969163151879201</v>
      </c>
      <c r="O3043" s="1">
        <v>239691631518792</v>
      </c>
      <c r="P3043" s="7">
        <f>Tabla3[[#This Row],[Aux3]]/100000000000000</f>
        <v>238.43766001085601</v>
      </c>
      <c r="Q3043" s="1">
        <v>2.38437660010856E+16</v>
      </c>
      <c r="R3043">
        <v>158.6</v>
      </c>
      <c r="S3043">
        <v>91.9</v>
      </c>
    </row>
    <row r="3044" spans="1:19" x14ac:dyDescent="0.2">
      <c r="A3044">
        <v>2015</v>
      </c>
      <c r="B3044">
        <v>66</v>
      </c>
      <c r="C3044" t="s">
        <v>16</v>
      </c>
      <c r="D3044" t="s">
        <v>26</v>
      </c>
      <c r="E3044" t="s">
        <v>31</v>
      </c>
      <c r="F3044" t="s">
        <v>19</v>
      </c>
      <c r="G3044" t="s">
        <v>25</v>
      </c>
      <c r="H3044" s="3">
        <v>19001.2</v>
      </c>
      <c r="I3044" t="s">
        <v>19</v>
      </c>
      <c r="J3044" t="s">
        <v>18</v>
      </c>
      <c r="K3044" s="5">
        <f>Tabla3[[#This Row],[IMC_raw]]/1000000000000000</f>
        <v>3.31099996385624</v>
      </c>
      <c r="L3044" s="2">
        <v>3310999963856240</v>
      </c>
      <c r="M3044">
        <v>1</v>
      </c>
      <c r="N3044">
        <f>Tabla3[[#This Row],[Aux2]]/10000000000000</f>
        <v>2402.4617390588101</v>
      </c>
      <c r="O3044" s="1">
        <v>2.40246173905881E+16</v>
      </c>
      <c r="P3044" s="7">
        <f>Tabla3[[#This Row],[Aux3]]/100000000000000</f>
        <v>265.58488100389502</v>
      </c>
      <c r="Q3044" s="1">
        <v>2.65584881003895E+16</v>
      </c>
      <c r="R3044">
        <v>167.7</v>
      </c>
      <c r="S3044">
        <v>107.1</v>
      </c>
    </row>
    <row r="3045" spans="1:19" x14ac:dyDescent="0.2">
      <c r="A3045">
        <v>2014</v>
      </c>
      <c r="B3045">
        <v>42</v>
      </c>
      <c r="C3045" t="s">
        <v>23</v>
      </c>
      <c r="D3045" t="s">
        <v>29</v>
      </c>
      <c r="E3045" t="s">
        <v>18</v>
      </c>
      <c r="F3045" t="s">
        <v>24</v>
      </c>
      <c r="G3045" t="s">
        <v>42</v>
      </c>
      <c r="H3045" s="3">
        <v>12094.74</v>
      </c>
      <c r="I3045" t="s">
        <v>21</v>
      </c>
      <c r="J3045" t="s">
        <v>18</v>
      </c>
      <c r="K3045" s="6">
        <f>Tabla3[[#This Row],[IMC_raw]]/1000000000000000</f>
        <v>3.4839869296447099</v>
      </c>
      <c r="L3045" s="2">
        <v>3483986929644710</v>
      </c>
      <c r="M3045">
        <v>0</v>
      </c>
      <c r="N3045">
        <f>Tabla3[[#This Row],[Aux2]]/10000000000000</f>
        <v>2079.1450032943799</v>
      </c>
      <c r="O3045" s="1">
        <v>2.07914500329438E+16</v>
      </c>
      <c r="P3045" s="7">
        <f>Tabla3[[#This Row],[Aux3]]/100000000000000</f>
        <v>252.98408724419201</v>
      </c>
      <c r="Q3045" s="1">
        <v>2.52984087244192E+16</v>
      </c>
      <c r="R3045">
        <v>147.6</v>
      </c>
      <c r="S3045">
        <v>91</v>
      </c>
    </row>
    <row r="3046" spans="1:19" x14ac:dyDescent="0.2">
      <c r="A3046">
        <v>2017</v>
      </c>
      <c r="B3046">
        <v>55</v>
      </c>
      <c r="C3046" t="s">
        <v>23</v>
      </c>
      <c r="D3046" t="s">
        <v>39</v>
      </c>
      <c r="E3046" t="s">
        <v>19</v>
      </c>
      <c r="F3046" t="s">
        <v>24</v>
      </c>
      <c r="G3046" t="s">
        <v>28</v>
      </c>
      <c r="H3046" s="3">
        <v>19370.759999999998</v>
      </c>
      <c r="I3046" t="s">
        <v>21</v>
      </c>
      <c r="J3046" t="s">
        <v>18</v>
      </c>
      <c r="K3046" s="5">
        <f>Tabla3[[#This Row],[IMC_raw]]/1000000000000000</f>
        <v>3.0189541992362798</v>
      </c>
      <c r="L3046" s="2">
        <v>3018954199236280</v>
      </c>
      <c r="M3046">
        <v>0</v>
      </c>
      <c r="N3046">
        <f>Tabla3[[#This Row],[Aux2]]/10000000000000</f>
        <v>219.01034028103999</v>
      </c>
      <c r="O3046" s="1">
        <v>2190103402810400</v>
      </c>
      <c r="P3046" s="7">
        <f>Tabla3[[#This Row],[Aux3]]/100000000000000</f>
        <v>26.505221497851899</v>
      </c>
      <c r="Q3046" s="1">
        <v>2650522149785190</v>
      </c>
      <c r="R3046">
        <v>170.3</v>
      </c>
      <c r="S3046">
        <v>94.5</v>
      </c>
    </row>
    <row r="3047" spans="1:19" x14ac:dyDescent="0.2">
      <c r="A3047">
        <v>2011</v>
      </c>
      <c r="B3047">
        <v>42</v>
      </c>
      <c r="C3047" t="s">
        <v>23</v>
      </c>
      <c r="D3047" t="s">
        <v>17</v>
      </c>
      <c r="E3047" t="s">
        <v>18</v>
      </c>
      <c r="F3047" t="s">
        <v>19</v>
      </c>
      <c r="G3047" t="s">
        <v>42</v>
      </c>
      <c r="H3047" s="3">
        <v>31805.83</v>
      </c>
      <c r="I3047" t="s">
        <v>19</v>
      </c>
      <c r="J3047" t="s">
        <v>18</v>
      </c>
      <c r="K3047" s="6">
        <f>Tabla3[[#This Row],[IMC_raw]]/1000000000000000</f>
        <v>28.288906015580601</v>
      </c>
      <c r="L3047" s="2">
        <v>2.82889060155806E+16</v>
      </c>
      <c r="M3047">
        <v>0</v>
      </c>
      <c r="N3047">
        <f>Tabla3[[#This Row],[Aux2]]/10000000000000</f>
        <v>2049.0184143475599</v>
      </c>
      <c r="O3047" s="1">
        <v>2.04901841434756E+16</v>
      </c>
      <c r="P3047" s="7">
        <f>Tabla3[[#This Row],[Aux3]]/100000000000000</f>
        <v>23.0968430014434</v>
      </c>
      <c r="Q3047" s="1">
        <v>2309684300144340</v>
      </c>
      <c r="R3047">
        <v>140</v>
      </c>
      <c r="S3047">
        <v>87.1</v>
      </c>
    </row>
    <row r="3048" spans="1:19" x14ac:dyDescent="0.2">
      <c r="A3048">
        <v>2013</v>
      </c>
      <c r="B3048">
        <v>49</v>
      </c>
      <c r="C3048" t="s">
        <v>16</v>
      </c>
      <c r="D3048" t="s">
        <v>45</v>
      </c>
      <c r="E3048" t="s">
        <v>18</v>
      </c>
      <c r="F3048" t="s">
        <v>35</v>
      </c>
      <c r="G3048" t="s">
        <v>20</v>
      </c>
      <c r="H3048" s="3">
        <v>28068.28</v>
      </c>
      <c r="I3048" t="s">
        <v>19</v>
      </c>
      <c r="J3048" t="s">
        <v>18</v>
      </c>
      <c r="K3048" s="5">
        <f>Tabla3[[#This Row],[IMC_raw]]/1000000000000000</f>
        <v>2.6017729030812902</v>
      </c>
      <c r="L3048" s="2">
        <v>2601772903081290</v>
      </c>
      <c r="M3048">
        <v>0</v>
      </c>
      <c r="N3048">
        <f>Tabla3[[#This Row],[Aux2]]/10000000000000</f>
        <v>1909.2237958788701</v>
      </c>
      <c r="O3048" s="1">
        <v>1.90922379587887E+16</v>
      </c>
      <c r="P3048" s="7">
        <f>Tabla3[[#This Row],[Aux3]]/100000000000000</f>
        <v>17.932811543285698</v>
      </c>
      <c r="Q3048" s="1">
        <v>1793281154328570</v>
      </c>
      <c r="R3048">
        <v>151.4</v>
      </c>
      <c r="S3048">
        <v>85.4</v>
      </c>
    </row>
    <row r="3049" spans="1:19" x14ac:dyDescent="0.2">
      <c r="A3049">
        <v>2017</v>
      </c>
      <c r="B3049">
        <v>55</v>
      </c>
      <c r="C3049" t="s">
        <v>16</v>
      </c>
      <c r="D3049" t="s">
        <v>17</v>
      </c>
      <c r="E3049" t="s">
        <v>21</v>
      </c>
      <c r="F3049" t="s">
        <v>43</v>
      </c>
      <c r="G3049" t="s">
        <v>28</v>
      </c>
      <c r="H3049" s="3">
        <v>47985.91</v>
      </c>
      <c r="I3049" t="s">
        <v>19</v>
      </c>
      <c r="J3049" t="s">
        <v>19</v>
      </c>
      <c r="K3049" s="6">
        <f>Tabla3[[#This Row],[IMC_raw]]/1000000000000000</f>
        <v>25.121539319421299</v>
      </c>
      <c r="L3049" s="2">
        <v>2.51215393194213E+16</v>
      </c>
      <c r="M3049">
        <v>0</v>
      </c>
      <c r="N3049">
        <f>Tabla3[[#This Row],[Aux2]]/10000000000000</f>
        <v>1915.7067173083301</v>
      </c>
      <c r="O3049" s="1">
        <v>1.91570671730833E+16</v>
      </c>
      <c r="P3049" s="7">
        <f>Tabla3[[#This Row],[Aux3]]/100000000000000</f>
        <v>16.976898407453199</v>
      </c>
      <c r="Q3049" s="1">
        <v>1697689840745320</v>
      </c>
      <c r="R3049">
        <v>146.4</v>
      </c>
      <c r="S3049">
        <v>95.9</v>
      </c>
    </row>
    <row r="3050" spans="1:19" x14ac:dyDescent="0.2">
      <c r="A3050">
        <v>2015</v>
      </c>
      <c r="B3050">
        <v>47</v>
      </c>
      <c r="C3050" t="s">
        <v>23</v>
      </c>
      <c r="D3050" t="s">
        <v>29</v>
      </c>
      <c r="E3050" t="s">
        <v>18</v>
      </c>
      <c r="F3050" t="s">
        <v>35</v>
      </c>
      <c r="G3050" t="s">
        <v>20</v>
      </c>
      <c r="H3050" s="3">
        <v>12860.94</v>
      </c>
      <c r="I3050" t="s">
        <v>19</v>
      </c>
      <c r="J3050" t="s">
        <v>18</v>
      </c>
      <c r="K3050" s="5">
        <f>Tabla3[[#This Row],[IMC_raw]]/1000000000000000</f>
        <v>2.71905154868025</v>
      </c>
      <c r="L3050" s="2">
        <v>2719051548680250</v>
      </c>
      <c r="M3050">
        <v>0</v>
      </c>
      <c r="N3050">
        <f>Tabla3[[#This Row],[Aux2]]/10000000000000</f>
        <v>1874.97780392708</v>
      </c>
      <c r="O3050" s="1">
        <v>1.87497780392708E+16</v>
      </c>
      <c r="P3050" s="7">
        <f>Tabla3[[#This Row],[Aux3]]/100000000000000</f>
        <v>236.73442992271799</v>
      </c>
      <c r="Q3050" s="1">
        <v>2.36734429922718E+16</v>
      </c>
      <c r="R3050">
        <v>135.30000000000001</v>
      </c>
      <c r="S3050">
        <v>86.6</v>
      </c>
    </row>
    <row r="3051" spans="1:19" x14ac:dyDescent="0.2">
      <c r="A3051">
        <v>2010</v>
      </c>
      <c r="B3051">
        <v>61</v>
      </c>
      <c r="C3051" t="s">
        <v>16</v>
      </c>
      <c r="D3051" t="s">
        <v>45</v>
      </c>
      <c r="E3051" t="s">
        <v>18</v>
      </c>
      <c r="F3051" t="s">
        <v>19</v>
      </c>
      <c r="G3051" t="s">
        <v>28</v>
      </c>
      <c r="H3051" s="3">
        <v>12441.26</v>
      </c>
      <c r="I3051" t="s">
        <v>21</v>
      </c>
      <c r="J3051" t="s">
        <v>18</v>
      </c>
      <c r="K3051" s="6">
        <f>Tabla3[[#This Row],[IMC_raw]]/1000000000000000</f>
        <v>3.2205359359853301</v>
      </c>
      <c r="L3051" s="2">
        <v>3220535935985330</v>
      </c>
      <c r="M3051">
        <v>0</v>
      </c>
      <c r="N3051">
        <f>Tabla3[[#This Row],[Aux2]]/10000000000000</f>
        <v>203.54322438873101</v>
      </c>
      <c r="O3051" s="1">
        <v>2035432243887310</v>
      </c>
      <c r="P3051" s="7">
        <f>Tabla3[[#This Row],[Aux3]]/100000000000000</f>
        <v>23.335680543533599</v>
      </c>
      <c r="Q3051" s="1">
        <v>2333568054353360</v>
      </c>
      <c r="R3051">
        <v>154</v>
      </c>
      <c r="S3051">
        <v>96.2</v>
      </c>
    </row>
    <row r="3052" spans="1:19" x14ac:dyDescent="0.2">
      <c r="A3052">
        <v>2013</v>
      </c>
      <c r="B3052">
        <v>49</v>
      </c>
      <c r="C3052" t="s">
        <v>23</v>
      </c>
      <c r="D3052" t="s">
        <v>29</v>
      </c>
      <c r="E3052" t="s">
        <v>18</v>
      </c>
      <c r="F3052" t="s">
        <v>19</v>
      </c>
      <c r="G3052" t="s">
        <v>20</v>
      </c>
      <c r="H3052" s="3">
        <v>15248.57</v>
      </c>
      <c r="I3052" t="s">
        <v>21</v>
      </c>
      <c r="J3052" t="s">
        <v>18</v>
      </c>
      <c r="K3052" s="5">
        <f>Tabla3[[#This Row],[IMC_raw]]/1000000000000000</f>
        <v>3.3414766443248398</v>
      </c>
      <c r="L3052" s="2">
        <v>3341476644324840</v>
      </c>
      <c r="M3052">
        <v>0</v>
      </c>
      <c r="N3052">
        <f>Tabla3[[#This Row],[Aux2]]/10000000000000</f>
        <v>1962.32724250243</v>
      </c>
      <c r="O3052" s="1">
        <v>1.96232724250243E+16</v>
      </c>
      <c r="P3052" s="7">
        <f>Tabla3[[#This Row],[Aux3]]/100000000000000</f>
        <v>228.40850573835701</v>
      </c>
      <c r="Q3052" s="1">
        <v>2.28408505738357E+16</v>
      </c>
      <c r="R3052">
        <v>145.6</v>
      </c>
      <c r="S3052">
        <v>94.2</v>
      </c>
    </row>
    <row r="3053" spans="1:19" x14ac:dyDescent="0.2">
      <c r="A3053">
        <v>2010</v>
      </c>
      <c r="B3053">
        <v>63</v>
      </c>
      <c r="C3053" t="s">
        <v>23</v>
      </c>
      <c r="D3053" t="s">
        <v>29</v>
      </c>
      <c r="E3053" t="s">
        <v>31</v>
      </c>
      <c r="F3053" t="s">
        <v>24</v>
      </c>
      <c r="G3053" t="s">
        <v>28</v>
      </c>
      <c r="H3053" s="3">
        <v>8291.52</v>
      </c>
      <c r="I3053" t="s">
        <v>21</v>
      </c>
      <c r="J3053" t="s">
        <v>19</v>
      </c>
      <c r="K3053" s="6">
        <f>Tabla3[[#This Row],[IMC_raw]]/1000000000000000</f>
        <v>31.420087297323001</v>
      </c>
      <c r="L3053" s="2">
        <v>3.1420087297323E+16</v>
      </c>
      <c r="M3053">
        <v>0</v>
      </c>
      <c r="N3053">
        <f>Tabla3[[#This Row],[Aux2]]/10000000000000</f>
        <v>2428.78460052436</v>
      </c>
      <c r="O3053" s="1">
        <v>2.42878460052436E+16</v>
      </c>
      <c r="P3053" s="7">
        <f>Tabla3[[#This Row],[Aux3]]/100000000000000</f>
        <v>2.8492184447951301</v>
      </c>
      <c r="Q3053" s="1">
        <v>284921844479513</v>
      </c>
      <c r="R3053">
        <v>158.69999999999999</v>
      </c>
      <c r="S3053">
        <v>100.4</v>
      </c>
    </row>
    <row r="3054" spans="1:19" x14ac:dyDescent="0.2">
      <c r="A3054">
        <v>2011</v>
      </c>
      <c r="B3054">
        <v>47</v>
      </c>
      <c r="C3054" t="s">
        <v>16</v>
      </c>
      <c r="D3054" t="s">
        <v>45</v>
      </c>
      <c r="E3054" t="s">
        <v>18</v>
      </c>
      <c r="F3054" t="s">
        <v>43</v>
      </c>
      <c r="G3054" t="s">
        <v>20</v>
      </c>
      <c r="H3054" s="3">
        <v>33845.129999999997</v>
      </c>
      <c r="I3054" t="s">
        <v>19</v>
      </c>
      <c r="J3054" t="s">
        <v>18</v>
      </c>
      <c r="K3054" s="5">
        <f>Tabla3[[#This Row],[IMC_raw]]/1000000000000000</f>
        <v>31.398380033217801</v>
      </c>
      <c r="L3054" s="2">
        <v>3.13983800332178E+16</v>
      </c>
      <c r="M3054">
        <v>0</v>
      </c>
      <c r="N3054">
        <f>Tabla3[[#This Row],[Aux2]]/10000000000000</f>
        <v>1873.72506571492</v>
      </c>
      <c r="O3054" s="1">
        <v>1.87372506571492E+16</v>
      </c>
      <c r="P3054" s="7">
        <f>Tabla3[[#This Row],[Aux3]]/100000000000000</f>
        <v>22.837823957367799</v>
      </c>
      <c r="Q3054" s="1">
        <v>2283782395736780</v>
      </c>
      <c r="R3054">
        <v>151.69999999999999</v>
      </c>
      <c r="S3054">
        <v>94.2</v>
      </c>
    </row>
    <row r="3055" spans="1:19" x14ac:dyDescent="0.2">
      <c r="A3055">
        <v>2014</v>
      </c>
      <c r="B3055">
        <v>47</v>
      </c>
      <c r="C3055" t="s">
        <v>16</v>
      </c>
      <c r="D3055" t="s">
        <v>39</v>
      </c>
      <c r="E3055" t="s">
        <v>21</v>
      </c>
      <c r="F3055" t="s">
        <v>24</v>
      </c>
      <c r="G3055" t="s">
        <v>20</v>
      </c>
      <c r="H3055" s="3">
        <v>30499.19</v>
      </c>
      <c r="I3055" t="s">
        <v>21</v>
      </c>
      <c r="J3055" t="s">
        <v>21</v>
      </c>
      <c r="K3055" s="6">
        <f>Tabla3[[#This Row],[IMC_raw]]/1000000000000000</f>
        <v>4.0459587842226803</v>
      </c>
      <c r="L3055" s="2">
        <v>4045958784222680</v>
      </c>
      <c r="M3055">
        <v>0</v>
      </c>
      <c r="N3055">
        <f>Tabla3[[#This Row],[Aux2]]/10000000000000</f>
        <v>235.33635072999601</v>
      </c>
      <c r="O3055" s="1">
        <v>2353363507299960</v>
      </c>
      <c r="P3055" s="7">
        <f>Tabla3[[#This Row],[Aux3]]/100000000000000</f>
        <v>285.01024780782097</v>
      </c>
      <c r="Q3055" s="1">
        <v>2.85010247807821E+16</v>
      </c>
      <c r="R3055">
        <v>165.4</v>
      </c>
      <c r="S3055">
        <v>98.4</v>
      </c>
    </row>
    <row r="3056" spans="1:19" x14ac:dyDescent="0.2">
      <c r="A3056">
        <v>2017</v>
      </c>
      <c r="B3056">
        <v>55</v>
      </c>
      <c r="C3056" t="s">
        <v>23</v>
      </c>
      <c r="D3056" t="s">
        <v>27</v>
      </c>
      <c r="E3056" t="s">
        <v>18</v>
      </c>
      <c r="F3056" t="s">
        <v>19</v>
      </c>
      <c r="G3056" t="s">
        <v>28</v>
      </c>
      <c r="H3056" s="3">
        <v>23673.01</v>
      </c>
      <c r="I3056" t="s">
        <v>19</v>
      </c>
      <c r="J3056" t="s">
        <v>18</v>
      </c>
      <c r="K3056" s="5">
        <f>Tabla3[[#This Row],[IMC_raw]]/1000000000000000</f>
        <v>3.5352651907664598</v>
      </c>
      <c r="L3056" s="2">
        <v>3535265190766460</v>
      </c>
      <c r="M3056">
        <v>0</v>
      </c>
      <c r="N3056">
        <f>Tabla3[[#This Row],[Aux2]]/10000000000000</f>
        <v>2164.1560769223101</v>
      </c>
      <c r="O3056" s="1">
        <v>2.16415607692231E+16</v>
      </c>
      <c r="P3056" s="7">
        <f>Tabla3[[#This Row],[Aux3]]/100000000000000</f>
        <v>183.87001664311899</v>
      </c>
      <c r="Q3056" s="1">
        <v>1.83870016643119E+16</v>
      </c>
      <c r="R3056">
        <v>167.2</v>
      </c>
      <c r="S3056">
        <v>94.4</v>
      </c>
    </row>
    <row r="3057" spans="1:19" x14ac:dyDescent="0.2">
      <c r="A3057">
        <v>2017</v>
      </c>
      <c r="B3057">
        <v>68</v>
      </c>
      <c r="C3057" t="s">
        <v>16</v>
      </c>
      <c r="D3057" t="s">
        <v>17</v>
      </c>
      <c r="E3057" t="s">
        <v>21</v>
      </c>
      <c r="F3057" t="s">
        <v>19</v>
      </c>
      <c r="G3057" t="s">
        <v>25</v>
      </c>
      <c r="H3057" s="3">
        <v>13443.18</v>
      </c>
      <c r="I3057" t="s">
        <v>21</v>
      </c>
      <c r="J3057" t="s">
        <v>18</v>
      </c>
      <c r="K3057" s="6">
        <f>Tabla3[[#This Row],[IMC_raw]]/1000000000000000</f>
        <v>38.141416377390399</v>
      </c>
      <c r="L3057" s="2">
        <v>3.81414163773904E+16</v>
      </c>
      <c r="M3057">
        <v>0</v>
      </c>
      <c r="N3057">
        <f>Tabla3[[#This Row],[Aux2]]/10000000000000</f>
        <v>2366.9891204401301</v>
      </c>
      <c r="O3057" s="1">
        <v>2.36698912044013E+16</v>
      </c>
      <c r="P3057" s="7">
        <f>Tabla3[[#This Row],[Aux3]]/100000000000000</f>
        <v>235.64891362388099</v>
      </c>
      <c r="Q3057" s="1">
        <v>2.35648913623881E+16</v>
      </c>
      <c r="R3057">
        <v>171.8</v>
      </c>
      <c r="S3057">
        <v>103.4</v>
      </c>
    </row>
    <row r="3058" spans="1:19" x14ac:dyDescent="0.2">
      <c r="A3058">
        <v>2012</v>
      </c>
      <c r="B3058">
        <v>61</v>
      </c>
      <c r="C3058" t="s">
        <v>16</v>
      </c>
      <c r="D3058" t="s">
        <v>30</v>
      </c>
      <c r="E3058" t="s">
        <v>18</v>
      </c>
      <c r="F3058" t="s">
        <v>24</v>
      </c>
      <c r="G3058" t="s">
        <v>28</v>
      </c>
      <c r="H3058" s="3">
        <v>15900.27</v>
      </c>
      <c r="I3058" t="s">
        <v>21</v>
      </c>
      <c r="J3058" t="s">
        <v>18</v>
      </c>
      <c r="K3058" s="5">
        <f>Tabla3[[#This Row],[IMC_raw]]/1000000000000000</f>
        <v>32.458891874568799</v>
      </c>
      <c r="L3058" s="2">
        <v>3.24588918745688E+16</v>
      </c>
      <c r="M3058">
        <v>0</v>
      </c>
      <c r="N3058">
        <f>Tabla3[[#This Row],[Aux2]]/10000000000000</f>
        <v>247.94085589292001</v>
      </c>
      <c r="O3058" s="1">
        <v>2479408558929200</v>
      </c>
      <c r="P3058" s="7">
        <f>Tabla3[[#This Row],[Aux3]]/100000000000000</f>
        <v>256.906930146479</v>
      </c>
      <c r="Q3058" s="1">
        <v>2.56906930146479E+16</v>
      </c>
      <c r="R3058">
        <v>164.8</v>
      </c>
      <c r="S3058">
        <v>99.2</v>
      </c>
    </row>
    <row r="3059" spans="1:19" x14ac:dyDescent="0.2">
      <c r="A3059">
        <v>2013</v>
      </c>
      <c r="B3059">
        <v>64</v>
      </c>
      <c r="C3059" t="s">
        <v>16</v>
      </c>
      <c r="D3059" t="s">
        <v>36</v>
      </c>
      <c r="E3059" t="s">
        <v>21</v>
      </c>
      <c r="F3059" t="s">
        <v>24</v>
      </c>
      <c r="G3059" t="s">
        <v>28</v>
      </c>
      <c r="H3059" s="3">
        <v>8766.61</v>
      </c>
      <c r="I3059" t="s">
        <v>21</v>
      </c>
      <c r="J3059" t="s">
        <v>22</v>
      </c>
      <c r="K3059" s="6">
        <f>Tabla3[[#This Row],[IMC_raw]]/1000000000000000</f>
        <v>27.8537730305653</v>
      </c>
      <c r="L3059" s="2">
        <v>2.78537730305653E+16</v>
      </c>
      <c r="M3059">
        <v>0</v>
      </c>
      <c r="N3059">
        <f>Tabla3[[#This Row],[Aux2]]/10000000000000</f>
        <v>2196.76121058839</v>
      </c>
      <c r="O3059" s="1">
        <v>2.19676121058839E+16</v>
      </c>
      <c r="P3059" s="7">
        <f>Tabla3[[#This Row],[Aux3]]/100000000000000</f>
        <v>243.61747367811799</v>
      </c>
      <c r="Q3059" s="1">
        <v>2.43617473678118E+16</v>
      </c>
      <c r="R3059">
        <v>158.5</v>
      </c>
      <c r="S3059">
        <v>101.3</v>
      </c>
    </row>
    <row r="3060" spans="1:19" x14ac:dyDescent="0.2">
      <c r="A3060">
        <v>2019</v>
      </c>
      <c r="B3060">
        <v>51</v>
      </c>
      <c r="C3060" t="s">
        <v>23</v>
      </c>
      <c r="D3060" t="s">
        <v>40</v>
      </c>
      <c r="E3060" t="s">
        <v>18</v>
      </c>
      <c r="F3060" t="s">
        <v>19</v>
      </c>
      <c r="G3060" t="s">
        <v>20</v>
      </c>
      <c r="H3060" s="3">
        <v>27296.09</v>
      </c>
      <c r="I3060" t="s">
        <v>21</v>
      </c>
      <c r="J3060" t="s">
        <v>19</v>
      </c>
      <c r="K3060" s="5">
        <f>Tabla3[[#This Row],[IMC_raw]]/1000000000000000</f>
        <v>3.4726922598723302</v>
      </c>
      <c r="L3060" s="2">
        <v>3472692259872330</v>
      </c>
      <c r="M3060">
        <v>1</v>
      </c>
      <c r="N3060">
        <f>Tabla3[[#This Row],[Aux2]]/10000000000000</f>
        <v>2320.9478486394401</v>
      </c>
      <c r="O3060" s="1">
        <v>2.32094784863944E+16</v>
      </c>
      <c r="P3060" s="7">
        <f>Tabla3[[#This Row],[Aux3]]/100000000000000</f>
        <v>251.57446422206601</v>
      </c>
      <c r="Q3060" s="1">
        <v>2.51574464222066E+16</v>
      </c>
      <c r="R3060">
        <v>157.69999999999999</v>
      </c>
      <c r="S3060">
        <v>98.8</v>
      </c>
    </row>
    <row r="3061" spans="1:19" x14ac:dyDescent="0.2">
      <c r="A3061">
        <v>2015</v>
      </c>
      <c r="B3061">
        <v>66</v>
      </c>
      <c r="C3061" t="s">
        <v>16</v>
      </c>
      <c r="D3061" t="s">
        <v>39</v>
      </c>
      <c r="E3061" t="s">
        <v>19</v>
      </c>
      <c r="F3061" t="s">
        <v>35</v>
      </c>
      <c r="G3061" t="s">
        <v>25</v>
      </c>
      <c r="H3061" s="3">
        <v>23013.33</v>
      </c>
      <c r="I3061" t="s">
        <v>18</v>
      </c>
      <c r="J3061" t="s">
        <v>22</v>
      </c>
      <c r="K3061" s="6">
        <f>Tabla3[[#This Row],[IMC_raw]]/1000000000000000</f>
        <v>3.6895009910157301</v>
      </c>
      <c r="L3061" s="2">
        <v>3689500991015730</v>
      </c>
      <c r="M3061">
        <v>0</v>
      </c>
      <c r="N3061">
        <f>Tabla3[[#This Row],[Aux2]]/10000000000000</f>
        <v>2148.1794881318301</v>
      </c>
      <c r="O3061" s="1">
        <v>2.14817948813183E+16</v>
      </c>
      <c r="P3061" s="7">
        <f>Tabla3[[#This Row],[Aux3]]/100000000000000</f>
        <v>233.867174134707</v>
      </c>
      <c r="Q3061" s="1">
        <v>2.33867174134707E+16</v>
      </c>
      <c r="R3061">
        <v>157.80000000000001</v>
      </c>
      <c r="S3061">
        <v>100</v>
      </c>
    </row>
    <row r="3062" spans="1:19" x14ac:dyDescent="0.2">
      <c r="A3062">
        <v>2019</v>
      </c>
      <c r="B3062">
        <v>41</v>
      </c>
      <c r="C3062" t="s">
        <v>23</v>
      </c>
      <c r="D3062" t="s">
        <v>36</v>
      </c>
      <c r="E3062" t="s">
        <v>18</v>
      </c>
      <c r="F3062" t="s">
        <v>43</v>
      </c>
      <c r="G3062" t="s">
        <v>42</v>
      </c>
      <c r="H3062" s="3">
        <v>23969.08</v>
      </c>
      <c r="I3062" t="s">
        <v>19</v>
      </c>
      <c r="J3062" t="s">
        <v>21</v>
      </c>
      <c r="K3062" s="5">
        <f>Tabla3[[#This Row],[IMC_raw]]/1000000000000000</f>
        <v>17.0759943272672</v>
      </c>
      <c r="L3062" s="2">
        <v>1.70759943272672E+16</v>
      </c>
      <c r="M3062">
        <v>0</v>
      </c>
      <c r="N3062">
        <f>Tabla3[[#This Row],[Aux2]]/10000000000000</f>
        <v>165.38452542918401</v>
      </c>
      <c r="O3062" s="1">
        <v>1653845254291840</v>
      </c>
      <c r="P3062" s="7">
        <f>Tabla3[[#This Row],[Aux3]]/100000000000000</f>
        <v>167.50017554320999</v>
      </c>
      <c r="Q3062" s="1">
        <v>1.6750017554321E+16</v>
      </c>
      <c r="R3062">
        <v>128.69999999999999</v>
      </c>
      <c r="S3062">
        <v>83.7</v>
      </c>
    </row>
    <row r="3063" spans="1:19" x14ac:dyDescent="0.2">
      <c r="A3063">
        <v>2012</v>
      </c>
      <c r="B3063">
        <v>53</v>
      </c>
      <c r="C3063" t="s">
        <v>16</v>
      </c>
      <c r="D3063" t="s">
        <v>44</v>
      </c>
      <c r="E3063" t="s">
        <v>18</v>
      </c>
      <c r="F3063" t="s">
        <v>19</v>
      </c>
      <c r="G3063" t="s">
        <v>20</v>
      </c>
      <c r="H3063" s="3">
        <v>14636.06</v>
      </c>
      <c r="I3063" t="s">
        <v>19</v>
      </c>
      <c r="J3063" t="s">
        <v>22</v>
      </c>
      <c r="K3063" s="6">
        <f>Tabla3[[#This Row],[IMC_raw]]/1000000000000000</f>
        <v>26.1318944046463</v>
      </c>
      <c r="L3063" s="2">
        <v>2.61318944046463E+16</v>
      </c>
      <c r="M3063">
        <v>0</v>
      </c>
      <c r="N3063">
        <f>Tabla3[[#This Row],[Aux2]]/10000000000000</f>
        <v>2127.0918698713699</v>
      </c>
      <c r="O3063" s="1">
        <v>2.12709186987137E+16</v>
      </c>
      <c r="P3063" s="7">
        <f>Tabla3[[#This Row],[Aux3]]/100000000000000</f>
        <v>208.129003504059</v>
      </c>
      <c r="Q3063" s="1">
        <v>2.08129003504059E+16</v>
      </c>
      <c r="R3063">
        <v>144.80000000000001</v>
      </c>
      <c r="S3063">
        <v>86.2</v>
      </c>
    </row>
    <row r="3064" spans="1:19" x14ac:dyDescent="0.2">
      <c r="A3064">
        <v>2011</v>
      </c>
      <c r="B3064">
        <v>61</v>
      </c>
      <c r="C3064" t="s">
        <v>16</v>
      </c>
      <c r="D3064" t="s">
        <v>50</v>
      </c>
      <c r="E3064" t="s">
        <v>31</v>
      </c>
      <c r="F3064" t="s">
        <v>19</v>
      </c>
      <c r="G3064" t="s">
        <v>28</v>
      </c>
      <c r="H3064" s="3">
        <v>12035.14</v>
      </c>
      <c r="I3064" t="s">
        <v>19</v>
      </c>
      <c r="J3064" t="s">
        <v>22</v>
      </c>
      <c r="K3064" s="5">
        <f>Tabla3[[#This Row],[IMC_raw]]/1000000000000000</f>
        <v>31.4797142477276</v>
      </c>
      <c r="L3064" s="2">
        <v>3.14797142477276E+16</v>
      </c>
      <c r="M3064">
        <v>0</v>
      </c>
      <c r="N3064">
        <f>Tabla3[[#This Row],[Aux2]]/10000000000000</f>
        <v>2157.07478125438</v>
      </c>
      <c r="O3064" s="1">
        <v>2.15707478125438E+16</v>
      </c>
      <c r="P3064" s="7">
        <f>Tabla3[[#This Row],[Aux3]]/100000000000000</f>
        <v>242.87915683811599</v>
      </c>
      <c r="Q3064" s="1">
        <v>2.42879156838116E+16</v>
      </c>
      <c r="R3064">
        <v>164</v>
      </c>
      <c r="S3064">
        <v>99.3</v>
      </c>
    </row>
    <row r="3065" spans="1:19" x14ac:dyDescent="0.2">
      <c r="A3065">
        <v>2015</v>
      </c>
      <c r="B3065">
        <v>56</v>
      </c>
      <c r="C3065" t="s">
        <v>23</v>
      </c>
      <c r="D3065" t="s">
        <v>34</v>
      </c>
      <c r="E3065" t="s">
        <v>21</v>
      </c>
      <c r="F3065" t="s">
        <v>24</v>
      </c>
      <c r="G3065" t="s">
        <v>28</v>
      </c>
      <c r="H3065" s="3">
        <v>14554.74</v>
      </c>
      <c r="I3065" t="s">
        <v>21</v>
      </c>
      <c r="J3065" t="s">
        <v>19</v>
      </c>
      <c r="K3065" s="6">
        <f>Tabla3[[#This Row],[IMC_raw]]/1000000000000000</f>
        <v>27.6122340337872</v>
      </c>
      <c r="L3065" s="2">
        <v>2.76122340337872E+16</v>
      </c>
      <c r="M3065">
        <v>0</v>
      </c>
      <c r="N3065">
        <f>Tabla3[[#This Row],[Aux2]]/10000000000000</f>
        <v>2280.0744580964001</v>
      </c>
      <c r="O3065" s="1">
        <v>2.2800744580964E+16</v>
      </c>
      <c r="P3065" s="7">
        <f>Tabla3[[#This Row],[Aux3]]/100000000000000</f>
        <v>246.63717715857399</v>
      </c>
      <c r="Q3065" s="1">
        <v>2.46637177158574E+16</v>
      </c>
      <c r="R3065">
        <v>163.19999999999999</v>
      </c>
      <c r="S3065">
        <v>92.1</v>
      </c>
    </row>
    <row r="3066" spans="1:19" x14ac:dyDescent="0.2">
      <c r="A3066">
        <v>2014</v>
      </c>
      <c r="B3066">
        <v>72</v>
      </c>
      <c r="C3066" t="s">
        <v>23</v>
      </c>
      <c r="D3066" t="s">
        <v>38</v>
      </c>
      <c r="E3066" t="s">
        <v>31</v>
      </c>
      <c r="F3066" t="s">
        <v>24</v>
      </c>
      <c r="G3066" t="s">
        <v>25</v>
      </c>
      <c r="H3066" s="3">
        <v>9049.94</v>
      </c>
      <c r="I3066" t="s">
        <v>19</v>
      </c>
      <c r="J3066" t="s">
        <v>18</v>
      </c>
      <c r="K3066" s="5">
        <f>Tabla3[[#This Row],[IMC_raw]]/1000000000000000</f>
        <v>30.971781373486699</v>
      </c>
      <c r="L3066" s="2">
        <v>3.09717813734867E+16</v>
      </c>
      <c r="M3066">
        <v>0</v>
      </c>
      <c r="N3066">
        <f>Tabla3[[#This Row],[Aux2]]/10000000000000</f>
        <v>214.52062397300401</v>
      </c>
      <c r="O3066" s="1">
        <v>2145206239730040</v>
      </c>
      <c r="P3066" s="7">
        <f>Tabla3[[#This Row],[Aux3]]/100000000000000</f>
        <v>240.28092047020399</v>
      </c>
      <c r="Q3066" s="1">
        <v>2.40280920470204E+16</v>
      </c>
      <c r="R3066">
        <v>161</v>
      </c>
      <c r="S3066">
        <v>98</v>
      </c>
    </row>
    <row r="3067" spans="1:19" x14ac:dyDescent="0.2">
      <c r="A3067">
        <v>2019</v>
      </c>
      <c r="B3067">
        <v>45</v>
      </c>
      <c r="C3067" t="s">
        <v>16</v>
      </c>
      <c r="D3067" t="s">
        <v>50</v>
      </c>
      <c r="E3067" t="s">
        <v>18</v>
      </c>
      <c r="F3067" t="s">
        <v>19</v>
      </c>
      <c r="G3067" t="s">
        <v>20</v>
      </c>
      <c r="H3067" s="3">
        <v>24676.720000000001</v>
      </c>
      <c r="I3067" t="s">
        <v>19</v>
      </c>
      <c r="J3067" t="s">
        <v>21</v>
      </c>
      <c r="K3067" s="6">
        <f>Tabla3[[#This Row],[IMC_raw]]/1000000000000000</f>
        <v>37.576645391102304</v>
      </c>
      <c r="L3067" s="2">
        <v>3.7576645391102304E+16</v>
      </c>
      <c r="M3067">
        <v>0</v>
      </c>
      <c r="N3067">
        <f>Tabla3[[#This Row],[Aux2]]/10000000000000</f>
        <v>2139.7470717694</v>
      </c>
      <c r="O3067" s="1">
        <v>2.1397470717694E+16</v>
      </c>
      <c r="P3067" s="7">
        <f>Tabla3[[#This Row],[Aux3]]/100000000000000</f>
        <v>22.549475688862799</v>
      </c>
      <c r="Q3067" s="1">
        <v>2254947568886280</v>
      </c>
      <c r="R3067">
        <v>161.5</v>
      </c>
      <c r="S3067">
        <v>97.6</v>
      </c>
    </row>
    <row r="3068" spans="1:19" x14ac:dyDescent="0.2">
      <c r="A3068">
        <v>2014</v>
      </c>
      <c r="B3068">
        <v>74</v>
      </c>
      <c r="C3068" t="s">
        <v>23</v>
      </c>
      <c r="D3068" t="s">
        <v>50</v>
      </c>
      <c r="E3068" t="s">
        <v>21</v>
      </c>
      <c r="F3068" t="s">
        <v>24</v>
      </c>
      <c r="G3068" t="s">
        <v>25</v>
      </c>
      <c r="H3068" s="3">
        <v>16618.27</v>
      </c>
      <c r="I3068" t="s">
        <v>19</v>
      </c>
      <c r="J3068" t="s">
        <v>22</v>
      </c>
      <c r="K3068" s="5">
        <f>Tabla3[[#This Row],[IMC_raw]]/1000000000000000</f>
        <v>3.7075149923488002</v>
      </c>
      <c r="L3068" s="2">
        <v>3707514992348800</v>
      </c>
      <c r="M3068">
        <v>1</v>
      </c>
      <c r="N3068">
        <f>Tabla3[[#This Row],[Aux2]]/10000000000000</f>
        <v>2415.5985856556499</v>
      </c>
      <c r="O3068" s="1">
        <v>2.41559858565565E+16</v>
      </c>
      <c r="P3068" s="7">
        <f>Tabla3[[#This Row],[Aux3]]/100000000000000</f>
        <v>269.08827323471598</v>
      </c>
      <c r="Q3068" s="1">
        <v>2.69088273234716E+16</v>
      </c>
      <c r="R3068">
        <v>173.6</v>
      </c>
      <c r="S3068">
        <v>111.6</v>
      </c>
    </row>
    <row r="3069" spans="1:19" x14ac:dyDescent="0.2">
      <c r="A3069">
        <v>2019</v>
      </c>
      <c r="B3069">
        <v>61</v>
      </c>
      <c r="C3069" t="s">
        <v>16</v>
      </c>
      <c r="D3069" t="s">
        <v>30</v>
      </c>
      <c r="E3069" t="s">
        <v>31</v>
      </c>
      <c r="F3069" t="s">
        <v>19</v>
      </c>
      <c r="G3069" t="s">
        <v>28</v>
      </c>
      <c r="H3069" s="3">
        <v>21000.36</v>
      </c>
      <c r="I3069" t="s">
        <v>21</v>
      </c>
      <c r="J3069" t="s">
        <v>19</v>
      </c>
      <c r="K3069" s="6">
        <f>Tabla3[[#This Row],[IMC_raw]]/1000000000000000</f>
        <v>3.4421602323011098</v>
      </c>
      <c r="L3069" s="2">
        <v>3442160232301110</v>
      </c>
      <c r="M3069">
        <v>1</v>
      </c>
      <c r="N3069">
        <f>Tabla3[[#This Row],[Aux2]]/10000000000000</f>
        <v>2316.2434552557802</v>
      </c>
      <c r="O3069" s="1">
        <v>2.31624345525578E+16</v>
      </c>
      <c r="P3069" s="7">
        <f>Tabla3[[#This Row],[Aux3]]/100000000000000</f>
        <v>256.02648708865399</v>
      </c>
      <c r="Q3069" s="1">
        <v>2.56026487088654E+16</v>
      </c>
      <c r="R3069">
        <v>174.4</v>
      </c>
      <c r="S3069">
        <v>105.7</v>
      </c>
    </row>
    <row r="3070" spans="1:19" x14ac:dyDescent="0.2">
      <c r="A3070">
        <v>2014</v>
      </c>
      <c r="B3070">
        <v>60</v>
      </c>
      <c r="C3070" t="s">
        <v>23</v>
      </c>
      <c r="D3070" t="s">
        <v>34</v>
      </c>
      <c r="E3070" t="s">
        <v>21</v>
      </c>
      <c r="F3070" t="s">
        <v>24</v>
      </c>
      <c r="G3070" t="s">
        <v>28</v>
      </c>
      <c r="H3070" s="3">
        <v>16422.849999999999</v>
      </c>
      <c r="I3070" t="s">
        <v>19</v>
      </c>
      <c r="J3070" t="s">
        <v>22</v>
      </c>
      <c r="K3070" s="5">
        <f>Tabla3[[#This Row],[IMC_raw]]/1000000000000000</f>
        <v>3.3861154125324902</v>
      </c>
      <c r="L3070" s="2">
        <v>3386115412532490</v>
      </c>
      <c r="M3070">
        <v>0</v>
      </c>
      <c r="N3070">
        <f>Tabla3[[#This Row],[Aux2]]/10000000000000</f>
        <v>2256.5617526511401</v>
      </c>
      <c r="O3070" s="1">
        <v>2.25656175265114E+16</v>
      </c>
      <c r="P3070" s="7">
        <f>Tabla3[[#This Row],[Aux3]]/100000000000000</f>
        <v>247.37425742045701</v>
      </c>
      <c r="Q3070" s="1">
        <v>2.47374257420457E+16</v>
      </c>
      <c r="R3070">
        <v>165.2</v>
      </c>
      <c r="S3070">
        <v>93.5</v>
      </c>
    </row>
    <row r="3071" spans="1:19" x14ac:dyDescent="0.2">
      <c r="A3071">
        <v>2019</v>
      </c>
      <c r="B3071">
        <v>47</v>
      </c>
      <c r="C3071" t="s">
        <v>16</v>
      </c>
      <c r="D3071" t="s">
        <v>26</v>
      </c>
      <c r="E3071" t="s">
        <v>18</v>
      </c>
      <c r="F3071" t="s">
        <v>43</v>
      </c>
      <c r="G3071" t="s">
        <v>20</v>
      </c>
      <c r="H3071" s="3">
        <v>37578.199999999997</v>
      </c>
      <c r="I3071" t="s">
        <v>21</v>
      </c>
      <c r="J3071" t="s">
        <v>21</v>
      </c>
      <c r="K3071" s="6">
        <f>Tabla3[[#This Row],[IMC_raw]]/1000000000000000</f>
        <v>3.6125951762420301</v>
      </c>
      <c r="L3071" s="2">
        <v>3612595176242030</v>
      </c>
      <c r="M3071">
        <v>0</v>
      </c>
      <c r="N3071">
        <f>Tabla3[[#This Row],[Aux2]]/10000000000000</f>
        <v>2139.8498320250801</v>
      </c>
      <c r="O3071" s="1">
        <v>2.13984983202508E+16</v>
      </c>
      <c r="P3071" s="7">
        <f>Tabla3[[#This Row],[Aux3]]/100000000000000</f>
        <v>194.21252935602001</v>
      </c>
      <c r="Q3071" s="1">
        <v>1.9421252935602E+16</v>
      </c>
      <c r="R3071">
        <v>155.9</v>
      </c>
      <c r="S3071">
        <v>95.4</v>
      </c>
    </row>
    <row r="3072" spans="1:19" x14ac:dyDescent="0.2">
      <c r="A3072">
        <v>2014</v>
      </c>
      <c r="B3072">
        <v>54</v>
      </c>
      <c r="C3072" t="s">
        <v>23</v>
      </c>
      <c r="D3072" t="s">
        <v>39</v>
      </c>
      <c r="E3072" t="s">
        <v>18</v>
      </c>
      <c r="F3072" t="s">
        <v>24</v>
      </c>
      <c r="G3072" t="s">
        <v>20</v>
      </c>
      <c r="H3072" s="3">
        <v>20429.75</v>
      </c>
      <c r="I3072" t="s">
        <v>21</v>
      </c>
      <c r="J3072" t="s">
        <v>18</v>
      </c>
      <c r="K3072" s="5">
        <f>Tabla3[[#This Row],[IMC_raw]]/1000000000000000</f>
        <v>29.642466389834201</v>
      </c>
      <c r="L3072" s="2">
        <v>2.96424663898342E+16</v>
      </c>
      <c r="M3072">
        <v>0</v>
      </c>
      <c r="N3072">
        <f>Tabla3[[#This Row],[Aux2]]/10000000000000</f>
        <v>2181.0501524348201</v>
      </c>
      <c r="O3072" s="1">
        <v>2.18105015243482E+16</v>
      </c>
      <c r="P3072" s="7">
        <f>Tabla3[[#This Row],[Aux3]]/100000000000000</f>
        <v>240.610033934928</v>
      </c>
      <c r="Q3072" s="1">
        <v>2.40610033934928E+16</v>
      </c>
      <c r="R3072">
        <v>140.6</v>
      </c>
      <c r="S3072">
        <v>91.2</v>
      </c>
    </row>
    <row r="3073" spans="1:19" x14ac:dyDescent="0.2">
      <c r="A3073">
        <v>2012</v>
      </c>
      <c r="B3073">
        <v>69</v>
      </c>
      <c r="C3073" t="s">
        <v>23</v>
      </c>
      <c r="D3073" t="s">
        <v>30</v>
      </c>
      <c r="E3073" t="s">
        <v>21</v>
      </c>
      <c r="F3073" t="s">
        <v>24</v>
      </c>
      <c r="G3073" t="s">
        <v>25</v>
      </c>
      <c r="H3073" s="3">
        <v>12385.44</v>
      </c>
      <c r="I3073" t="s">
        <v>21</v>
      </c>
      <c r="J3073" t="s">
        <v>18</v>
      </c>
      <c r="K3073" s="6">
        <f>Tabla3[[#This Row],[IMC_raw]]/1000000000000000</f>
        <v>0.30313543201773802</v>
      </c>
      <c r="L3073" s="2">
        <v>303135432017738</v>
      </c>
      <c r="M3073">
        <v>1</v>
      </c>
      <c r="N3073">
        <f>Tabla3[[#This Row],[Aux2]]/10000000000000</f>
        <v>2217.3169140893401</v>
      </c>
      <c r="O3073" s="1">
        <v>2.21731691408934E+16</v>
      </c>
      <c r="P3073" s="7">
        <f>Tabla3[[#This Row],[Aux3]]/100000000000000</f>
        <v>241.57924577974799</v>
      </c>
      <c r="Q3073" s="1">
        <v>2.41579245779748E+16</v>
      </c>
      <c r="R3073">
        <v>163.1</v>
      </c>
      <c r="S3073">
        <v>98.9</v>
      </c>
    </row>
    <row r="3074" spans="1:19" x14ac:dyDescent="0.2">
      <c r="A3074">
        <v>2016</v>
      </c>
      <c r="B3074">
        <v>56</v>
      </c>
      <c r="C3074" t="s">
        <v>16</v>
      </c>
      <c r="D3074" t="s">
        <v>29</v>
      </c>
      <c r="E3074" t="s">
        <v>21</v>
      </c>
      <c r="F3074" t="s">
        <v>24</v>
      </c>
      <c r="G3074" t="s">
        <v>28</v>
      </c>
      <c r="H3074" s="3">
        <v>14595.87</v>
      </c>
      <c r="I3074" t="s">
        <v>19</v>
      </c>
      <c r="J3074" t="s">
        <v>18</v>
      </c>
      <c r="K3074" s="5">
        <f>Tabla3[[#This Row],[IMC_raw]]/1000000000000000</f>
        <v>0.39024479677600299</v>
      </c>
      <c r="L3074" s="2">
        <v>390244796776003</v>
      </c>
      <c r="M3074">
        <v>1</v>
      </c>
      <c r="N3074">
        <f>Tabla3[[#This Row],[Aux2]]/10000000000000</f>
        <v>191.33307554092801</v>
      </c>
      <c r="O3074" s="1">
        <v>1913330755409280</v>
      </c>
      <c r="P3074" s="7">
        <f>Tabla3[[#This Row],[Aux3]]/100000000000000</f>
        <v>238.497808334322</v>
      </c>
      <c r="Q3074" s="1">
        <v>2.38497808334322E+16</v>
      </c>
      <c r="R3074">
        <v>167.7</v>
      </c>
      <c r="S3074">
        <v>101.5</v>
      </c>
    </row>
    <row r="3075" spans="1:19" x14ac:dyDescent="0.2">
      <c r="A3075">
        <v>2015</v>
      </c>
      <c r="B3075">
        <v>62</v>
      </c>
      <c r="C3075" t="s">
        <v>23</v>
      </c>
      <c r="D3075" t="s">
        <v>50</v>
      </c>
      <c r="E3075" t="s">
        <v>18</v>
      </c>
      <c r="F3075" t="s">
        <v>35</v>
      </c>
      <c r="G3075" t="s">
        <v>28</v>
      </c>
      <c r="H3075" s="3">
        <v>20479.5</v>
      </c>
      <c r="I3075" t="s">
        <v>19</v>
      </c>
      <c r="J3075" t="s">
        <v>22</v>
      </c>
      <c r="K3075" s="6">
        <f>Tabla3[[#This Row],[IMC_raw]]/1000000000000000</f>
        <v>25.698530522977201</v>
      </c>
      <c r="L3075" s="2">
        <v>2.56985305229772E+16</v>
      </c>
      <c r="M3075">
        <v>0</v>
      </c>
      <c r="N3075">
        <f>Tabla3[[#This Row],[Aux2]]/10000000000000</f>
        <v>199.49072952800901</v>
      </c>
      <c r="O3075" s="1">
        <v>1994907295280090</v>
      </c>
      <c r="P3075" s="7">
        <f>Tabla3[[#This Row],[Aux3]]/100000000000000</f>
        <v>2.3748665894170001E-2</v>
      </c>
      <c r="Q3075" s="1">
        <v>2374866589417</v>
      </c>
      <c r="R3075">
        <v>151.9</v>
      </c>
      <c r="S3075">
        <v>89.7</v>
      </c>
    </row>
    <row r="3076" spans="1:19" x14ac:dyDescent="0.2">
      <c r="A3076">
        <v>2013</v>
      </c>
      <c r="B3076">
        <v>74</v>
      </c>
      <c r="C3076" t="s">
        <v>23</v>
      </c>
      <c r="D3076" t="s">
        <v>30</v>
      </c>
      <c r="E3076" t="s">
        <v>18</v>
      </c>
      <c r="F3076" t="s">
        <v>24</v>
      </c>
      <c r="G3076" t="s">
        <v>25</v>
      </c>
      <c r="H3076" s="3">
        <v>11594.96</v>
      </c>
      <c r="I3076" t="s">
        <v>19</v>
      </c>
      <c r="J3076" t="s">
        <v>22</v>
      </c>
      <c r="K3076" s="5">
        <f>Tabla3[[#This Row],[IMC_raw]]/1000000000000000</f>
        <v>0.22794363039437901</v>
      </c>
      <c r="L3076" s="2">
        <v>227943630394379</v>
      </c>
      <c r="M3076">
        <v>0</v>
      </c>
      <c r="N3076">
        <f>Tabla3[[#This Row],[Aux2]]/10000000000000</f>
        <v>2087.4792137817899</v>
      </c>
      <c r="O3076" s="1">
        <v>2.08747921378179E+16</v>
      </c>
      <c r="P3076" s="7">
        <f>Tabla3[[#This Row],[Aux3]]/100000000000000</f>
        <v>226.831940239874</v>
      </c>
      <c r="Q3076" s="1">
        <v>2.26831940239874E+16</v>
      </c>
      <c r="R3076">
        <v>165.3</v>
      </c>
      <c r="S3076">
        <v>96.7</v>
      </c>
    </row>
    <row r="3077" spans="1:19" x14ac:dyDescent="0.2">
      <c r="A3077">
        <v>2011</v>
      </c>
      <c r="B3077">
        <v>54</v>
      </c>
      <c r="C3077" t="s">
        <v>16</v>
      </c>
      <c r="D3077" t="s">
        <v>39</v>
      </c>
      <c r="E3077" t="s">
        <v>21</v>
      </c>
      <c r="F3077" t="s">
        <v>24</v>
      </c>
      <c r="G3077" t="s">
        <v>20</v>
      </c>
      <c r="H3077" s="3">
        <v>24534.12</v>
      </c>
      <c r="I3077" t="s">
        <v>19</v>
      </c>
      <c r="J3077" t="s">
        <v>18</v>
      </c>
      <c r="K3077" s="6">
        <f>Tabla3[[#This Row],[IMC_raw]]/1000000000000000</f>
        <v>3.35856768208631</v>
      </c>
      <c r="L3077" s="2">
        <v>3358567682086310</v>
      </c>
      <c r="M3077">
        <v>1</v>
      </c>
      <c r="N3077">
        <f>Tabla3[[#This Row],[Aux2]]/10000000000000</f>
        <v>23.166316669675201</v>
      </c>
      <c r="O3077" s="1">
        <v>231663166696752</v>
      </c>
      <c r="P3077" s="7">
        <f>Tabla3[[#This Row],[Aux3]]/100000000000000</f>
        <v>26.562785050879999</v>
      </c>
      <c r="Q3077" s="1">
        <v>2656278505088000</v>
      </c>
      <c r="R3077">
        <v>157.4</v>
      </c>
      <c r="S3077">
        <v>98.1</v>
      </c>
    </row>
    <row r="3078" spans="1:19" x14ac:dyDescent="0.2">
      <c r="A3078">
        <v>2018</v>
      </c>
      <c r="B3078">
        <v>60</v>
      </c>
      <c r="C3078" t="s">
        <v>23</v>
      </c>
      <c r="D3078" t="s">
        <v>26</v>
      </c>
      <c r="E3078" t="s">
        <v>18</v>
      </c>
      <c r="F3078" t="s">
        <v>43</v>
      </c>
      <c r="G3078" t="s">
        <v>28</v>
      </c>
      <c r="H3078" s="3">
        <v>32763.54</v>
      </c>
      <c r="I3078" t="s">
        <v>19</v>
      </c>
      <c r="J3078" t="s">
        <v>22</v>
      </c>
      <c r="K3078" s="5">
        <f>Tabla3[[#This Row],[IMC_raw]]/1000000000000000</f>
        <v>22.904021962999298</v>
      </c>
      <c r="L3078" s="2">
        <v>2.29040219629993E+16</v>
      </c>
      <c r="M3078">
        <v>0</v>
      </c>
      <c r="N3078">
        <f>Tabla3[[#This Row],[Aux2]]/10000000000000</f>
        <v>1958.7507536237799</v>
      </c>
      <c r="O3078" s="1">
        <v>1.95875075362378E+16</v>
      </c>
      <c r="P3078" s="7">
        <f>Tabla3[[#This Row],[Aux3]]/100000000000000</f>
        <v>185.785885710179</v>
      </c>
      <c r="Q3078" s="1">
        <v>1.85785885710179E+16</v>
      </c>
      <c r="R3078">
        <v>156.19999999999999</v>
      </c>
      <c r="S3078">
        <v>88.9</v>
      </c>
    </row>
    <row r="3079" spans="1:19" x14ac:dyDescent="0.2">
      <c r="A3079">
        <v>2010</v>
      </c>
      <c r="B3079">
        <v>63</v>
      </c>
      <c r="C3079" t="s">
        <v>23</v>
      </c>
      <c r="D3079" t="s">
        <v>40</v>
      </c>
      <c r="E3079" t="s">
        <v>18</v>
      </c>
      <c r="F3079" t="s">
        <v>19</v>
      </c>
      <c r="G3079" t="s">
        <v>28</v>
      </c>
      <c r="H3079" s="3">
        <v>22304.58</v>
      </c>
      <c r="I3079" t="s">
        <v>19</v>
      </c>
      <c r="J3079" t="s">
        <v>22</v>
      </c>
      <c r="K3079" s="6">
        <f>Tabla3[[#This Row],[IMC_raw]]/1000000000000000</f>
        <v>34.493854312652097</v>
      </c>
      <c r="L3079" s="2">
        <v>3.44938543126521E+16</v>
      </c>
      <c r="M3079">
        <v>0</v>
      </c>
      <c r="N3079">
        <f>Tabla3[[#This Row],[Aux2]]/10000000000000</f>
        <v>193.69569423992399</v>
      </c>
      <c r="O3079" s="1">
        <v>1936956942399240</v>
      </c>
      <c r="P3079" s="7">
        <f>Tabla3[[#This Row],[Aux3]]/100000000000000</f>
        <v>221.75798638165901</v>
      </c>
      <c r="Q3079" s="1">
        <v>2.21757986381659E+16</v>
      </c>
      <c r="R3079">
        <v>152.30000000000001</v>
      </c>
      <c r="S3079">
        <v>92.9</v>
      </c>
    </row>
    <row r="3080" spans="1:19" x14ac:dyDescent="0.2">
      <c r="A3080">
        <v>2013</v>
      </c>
      <c r="B3080">
        <v>52</v>
      </c>
      <c r="C3080" t="s">
        <v>23</v>
      </c>
      <c r="D3080" t="s">
        <v>17</v>
      </c>
      <c r="E3080" t="s">
        <v>18</v>
      </c>
      <c r="F3080" t="s">
        <v>35</v>
      </c>
      <c r="G3080" t="s">
        <v>20</v>
      </c>
      <c r="H3080" s="3">
        <v>23990.68</v>
      </c>
      <c r="I3080" t="s">
        <v>19</v>
      </c>
      <c r="J3080" t="s">
        <v>18</v>
      </c>
      <c r="K3080" s="5">
        <f>Tabla3[[#This Row],[IMC_raw]]/1000000000000000</f>
        <v>3.0483302585618501</v>
      </c>
      <c r="L3080" s="2">
        <v>3048330258561850</v>
      </c>
      <c r="M3080">
        <v>0</v>
      </c>
      <c r="N3080">
        <f>Tabla3[[#This Row],[Aux2]]/10000000000000</f>
        <v>193.09811528415301</v>
      </c>
      <c r="O3080" s="1">
        <v>1930981152841530</v>
      </c>
      <c r="P3080" s="7">
        <f>Tabla3[[#This Row],[Aux3]]/100000000000000</f>
        <v>21.6381148685802</v>
      </c>
      <c r="Q3080" s="1">
        <v>2163811486858020</v>
      </c>
      <c r="R3080">
        <v>130.5</v>
      </c>
      <c r="S3080">
        <v>85.7</v>
      </c>
    </row>
    <row r="3081" spans="1:19" x14ac:dyDescent="0.2">
      <c r="A3081">
        <v>2010</v>
      </c>
      <c r="B3081">
        <v>51</v>
      </c>
      <c r="C3081" t="s">
        <v>23</v>
      </c>
      <c r="D3081" t="s">
        <v>40</v>
      </c>
      <c r="E3081" t="s">
        <v>18</v>
      </c>
      <c r="F3081" t="s">
        <v>35</v>
      </c>
      <c r="G3081" t="s">
        <v>20</v>
      </c>
      <c r="H3081" s="3">
        <v>18574.330000000002</v>
      </c>
      <c r="I3081" t="s">
        <v>19</v>
      </c>
      <c r="J3081" t="s">
        <v>18</v>
      </c>
      <c r="K3081" s="6">
        <f>Tabla3[[#This Row],[IMC_raw]]/1000000000000000</f>
        <v>2.98829199643377</v>
      </c>
      <c r="L3081" s="2">
        <v>2988291996433770</v>
      </c>
      <c r="M3081">
        <v>0</v>
      </c>
      <c r="N3081">
        <f>Tabla3[[#This Row],[Aux2]]/10000000000000</f>
        <v>194.565859382631</v>
      </c>
      <c r="O3081" s="1">
        <v>1945658593826310</v>
      </c>
      <c r="P3081" s="7">
        <f>Tabla3[[#This Row],[Aux3]]/100000000000000</f>
        <v>19.938908623172502</v>
      </c>
      <c r="Q3081" s="1">
        <v>1993890862317250</v>
      </c>
      <c r="R3081">
        <v>138.69999999999999</v>
      </c>
      <c r="S3081">
        <v>91.3</v>
      </c>
    </row>
    <row r="3082" spans="1:19" x14ac:dyDescent="0.2">
      <c r="A3082">
        <v>2015</v>
      </c>
      <c r="B3082">
        <v>58</v>
      </c>
      <c r="C3082" t="s">
        <v>16</v>
      </c>
      <c r="D3082" t="s">
        <v>29</v>
      </c>
      <c r="E3082" t="s">
        <v>31</v>
      </c>
      <c r="F3082" t="s">
        <v>24</v>
      </c>
      <c r="G3082" t="s">
        <v>28</v>
      </c>
      <c r="H3082" s="3">
        <v>13614.18</v>
      </c>
      <c r="I3082" t="s">
        <v>21</v>
      </c>
      <c r="J3082" t="s">
        <v>18</v>
      </c>
      <c r="K3082" s="5">
        <f>Tabla3[[#This Row],[IMC_raw]]/1000000000000000</f>
        <v>3.46662867892343</v>
      </c>
      <c r="L3082" s="2">
        <v>3466628678923430</v>
      </c>
      <c r="M3082">
        <v>1</v>
      </c>
      <c r="N3082">
        <f>Tabla3[[#This Row],[Aux2]]/10000000000000</f>
        <v>2589.5163645249499</v>
      </c>
      <c r="O3082" s="1">
        <v>2.58951636452495E+16</v>
      </c>
      <c r="P3082" s="7">
        <f>Tabla3[[#This Row],[Aux3]]/100000000000000</f>
        <v>28.271236039062099</v>
      </c>
      <c r="Q3082" s="1">
        <v>2827123603906210</v>
      </c>
      <c r="R3082">
        <v>176.3</v>
      </c>
      <c r="S3082">
        <v>106.7</v>
      </c>
    </row>
    <row r="3083" spans="1:19" x14ac:dyDescent="0.2">
      <c r="A3083">
        <v>2013</v>
      </c>
      <c r="B3083">
        <v>57</v>
      </c>
      <c r="C3083" t="s">
        <v>23</v>
      </c>
      <c r="D3083" t="s">
        <v>45</v>
      </c>
      <c r="E3083" t="s">
        <v>18</v>
      </c>
      <c r="F3083" t="s">
        <v>43</v>
      </c>
      <c r="G3083" t="s">
        <v>28</v>
      </c>
      <c r="H3083" s="3">
        <v>22494.09</v>
      </c>
      <c r="I3083" t="s">
        <v>19</v>
      </c>
      <c r="J3083" t="s">
        <v>18</v>
      </c>
      <c r="K3083" s="6">
        <f>Tabla3[[#This Row],[IMC_raw]]/1000000000000000</f>
        <v>28.833688429552598</v>
      </c>
      <c r="L3083" s="2">
        <v>2.88336884295526E+16</v>
      </c>
      <c r="M3083">
        <v>0</v>
      </c>
      <c r="N3083">
        <f>Tabla3[[#This Row],[Aux2]]/10000000000000</f>
        <v>204.33932822236201</v>
      </c>
      <c r="O3083" s="1">
        <v>2043393282223620</v>
      </c>
      <c r="P3083" s="7">
        <f>Tabla3[[#This Row],[Aux3]]/100000000000000</f>
        <v>212.52687523665401</v>
      </c>
      <c r="Q3083" s="1">
        <v>2.12526875236654E+16</v>
      </c>
      <c r="R3083">
        <v>149.19999999999999</v>
      </c>
      <c r="S3083">
        <v>88.5</v>
      </c>
    </row>
    <row r="3084" spans="1:19" x14ac:dyDescent="0.2">
      <c r="A3084">
        <v>2014</v>
      </c>
      <c r="B3084">
        <v>63</v>
      </c>
      <c r="C3084" t="s">
        <v>23</v>
      </c>
      <c r="D3084" t="s">
        <v>29</v>
      </c>
      <c r="E3084" t="s">
        <v>19</v>
      </c>
      <c r="F3084" t="s">
        <v>19</v>
      </c>
      <c r="G3084" t="s">
        <v>28</v>
      </c>
      <c r="H3084" s="3">
        <v>7790.11</v>
      </c>
      <c r="I3084" t="s">
        <v>19</v>
      </c>
      <c r="J3084" t="s">
        <v>22</v>
      </c>
      <c r="K3084" s="5">
        <f>Tabla3[[#This Row],[IMC_raw]]/1000000000000000</f>
        <v>3.1650352327316602</v>
      </c>
      <c r="L3084" s="2">
        <v>3165035232731660</v>
      </c>
      <c r="M3084">
        <v>0</v>
      </c>
      <c r="N3084">
        <f>Tabla3[[#This Row],[Aux2]]/10000000000000</f>
        <v>1802.7846003053101</v>
      </c>
      <c r="O3084" s="1">
        <v>1.80278460030531E+16</v>
      </c>
      <c r="P3084" s="7">
        <f>Tabla3[[#This Row],[Aux3]]/100000000000000</f>
        <v>242.74220027611801</v>
      </c>
      <c r="Q3084" s="1">
        <v>2.42742200276118E+16</v>
      </c>
      <c r="R3084">
        <v>160.5</v>
      </c>
      <c r="S3084">
        <v>99</v>
      </c>
    </row>
    <row r="3085" spans="1:19" x14ac:dyDescent="0.2">
      <c r="A3085">
        <v>2014</v>
      </c>
      <c r="B3085">
        <v>48</v>
      </c>
      <c r="C3085" t="s">
        <v>16</v>
      </c>
      <c r="D3085" t="s">
        <v>39</v>
      </c>
      <c r="E3085" t="s">
        <v>18</v>
      </c>
      <c r="F3085" t="s">
        <v>19</v>
      </c>
      <c r="G3085" t="s">
        <v>20</v>
      </c>
      <c r="H3085" s="3">
        <v>56241.45</v>
      </c>
      <c r="I3085" t="s">
        <v>19</v>
      </c>
      <c r="J3085" t="s">
        <v>18</v>
      </c>
      <c r="K3085" s="6">
        <f>Tabla3[[#This Row],[IMC_raw]]/1000000000000000</f>
        <v>3.2534974042548699</v>
      </c>
      <c r="L3085" s="2">
        <v>3253497404254870</v>
      </c>
      <c r="M3085">
        <v>0</v>
      </c>
      <c r="N3085">
        <f>Tabla3[[#This Row],[Aux2]]/10000000000000</f>
        <v>2003.5419863141501</v>
      </c>
      <c r="O3085" s="1">
        <v>2.00354198631415E+16</v>
      </c>
      <c r="P3085" s="7">
        <f>Tabla3[[#This Row],[Aux3]]/100000000000000</f>
        <v>210.577280691238</v>
      </c>
      <c r="Q3085" s="1">
        <v>2.10577280691238E+16</v>
      </c>
      <c r="R3085">
        <v>145.19999999999999</v>
      </c>
      <c r="S3085">
        <v>95.9</v>
      </c>
    </row>
    <row r="3086" spans="1:19" x14ac:dyDescent="0.2">
      <c r="A3086">
        <v>2018</v>
      </c>
      <c r="B3086">
        <v>71</v>
      </c>
      <c r="C3086" t="s">
        <v>16</v>
      </c>
      <c r="D3086" t="s">
        <v>40</v>
      </c>
      <c r="E3086" t="s">
        <v>18</v>
      </c>
      <c r="F3086" t="s">
        <v>19</v>
      </c>
      <c r="G3086" t="s">
        <v>25</v>
      </c>
      <c r="H3086" s="3">
        <v>15721.87</v>
      </c>
      <c r="I3086" t="s">
        <v>18</v>
      </c>
      <c r="J3086" t="s">
        <v>22</v>
      </c>
      <c r="K3086" s="5">
        <f>Tabla3[[#This Row],[IMC_raw]]/1000000000000000</f>
        <v>25.9748145985034</v>
      </c>
      <c r="L3086" s="2">
        <v>2.59748145985034E+16</v>
      </c>
      <c r="M3086">
        <v>0</v>
      </c>
      <c r="N3086">
        <f>Tabla3[[#This Row],[Aux2]]/10000000000000</f>
        <v>207.27433905526499</v>
      </c>
      <c r="O3086" s="1">
        <v>2072743390552650</v>
      </c>
      <c r="P3086" s="7">
        <f>Tabla3[[#This Row],[Aux3]]/100000000000000</f>
        <v>247.45385593973401</v>
      </c>
      <c r="Q3086" s="1">
        <v>2.47453855939734E+16</v>
      </c>
      <c r="R3086">
        <v>158.9</v>
      </c>
      <c r="S3086">
        <v>101.7</v>
      </c>
    </row>
    <row r="3087" spans="1:19" x14ac:dyDescent="0.2">
      <c r="A3087">
        <v>2010</v>
      </c>
      <c r="B3087">
        <v>43</v>
      </c>
      <c r="C3087" t="s">
        <v>16</v>
      </c>
      <c r="D3087" t="s">
        <v>34</v>
      </c>
      <c r="E3087" t="s">
        <v>18</v>
      </c>
      <c r="F3087" t="s">
        <v>43</v>
      </c>
      <c r="G3087" t="s">
        <v>42</v>
      </c>
      <c r="H3087" s="3">
        <v>24139.85</v>
      </c>
      <c r="I3087" t="s">
        <v>21</v>
      </c>
      <c r="J3087" t="s">
        <v>19</v>
      </c>
      <c r="K3087" s="6">
        <f>Tabla3[[#This Row],[IMC_raw]]/1000000000000000</f>
        <v>3.4389587001581301</v>
      </c>
      <c r="L3087" s="2">
        <v>3438958700158130</v>
      </c>
      <c r="M3087">
        <v>0</v>
      </c>
      <c r="N3087">
        <f>Tabla3[[#This Row],[Aux2]]/10000000000000</f>
        <v>1979.07163302288</v>
      </c>
      <c r="O3087" s="1">
        <v>1.97907163302288E+16</v>
      </c>
      <c r="P3087" s="7">
        <f>Tabla3[[#This Row],[Aux3]]/100000000000000</f>
        <v>214.921739081005</v>
      </c>
      <c r="Q3087" s="1">
        <v>2.14921739081005E+16</v>
      </c>
      <c r="R3087">
        <v>152.69999999999999</v>
      </c>
      <c r="S3087">
        <v>93.7</v>
      </c>
    </row>
    <row r="3088" spans="1:19" x14ac:dyDescent="0.2">
      <c r="A3088">
        <v>2011</v>
      </c>
      <c r="B3088">
        <v>61</v>
      </c>
      <c r="C3088" t="s">
        <v>23</v>
      </c>
      <c r="D3088" t="s">
        <v>37</v>
      </c>
      <c r="E3088" t="s">
        <v>19</v>
      </c>
      <c r="F3088" t="s">
        <v>19</v>
      </c>
      <c r="G3088" t="s">
        <v>28</v>
      </c>
      <c r="H3088" s="3">
        <v>9472.4699999999993</v>
      </c>
      <c r="I3088" t="s">
        <v>21</v>
      </c>
      <c r="J3088" t="s">
        <v>19</v>
      </c>
      <c r="K3088" s="5">
        <f>Tabla3[[#This Row],[IMC_raw]]/1000000000000000</f>
        <v>3.22686350353273</v>
      </c>
      <c r="L3088" s="2">
        <v>3226863503532730</v>
      </c>
      <c r="M3088">
        <v>0</v>
      </c>
      <c r="N3088">
        <f>Tabla3[[#This Row],[Aux2]]/10000000000000</f>
        <v>216.661109530018</v>
      </c>
      <c r="O3088" s="1">
        <v>2166611095300180</v>
      </c>
      <c r="P3088" s="7">
        <f>Tabla3[[#This Row],[Aux3]]/100000000000000</f>
        <v>257.42471221389002</v>
      </c>
      <c r="Q3088" s="1">
        <v>2.5742471221389E+16</v>
      </c>
      <c r="R3088">
        <v>169.6</v>
      </c>
      <c r="S3088">
        <v>96.2</v>
      </c>
    </row>
    <row r="3089" spans="1:19" x14ac:dyDescent="0.2">
      <c r="A3089">
        <v>2015</v>
      </c>
      <c r="B3089">
        <v>60</v>
      </c>
      <c r="C3089" t="s">
        <v>23</v>
      </c>
      <c r="D3089" t="s">
        <v>26</v>
      </c>
      <c r="E3089" t="s">
        <v>19</v>
      </c>
      <c r="F3089" t="s">
        <v>24</v>
      </c>
      <c r="G3089" t="s">
        <v>28</v>
      </c>
      <c r="H3089" s="3">
        <v>26430.86</v>
      </c>
      <c r="I3089" t="s">
        <v>19</v>
      </c>
      <c r="J3089" t="s">
        <v>18</v>
      </c>
      <c r="K3089" s="6">
        <f>Tabla3[[#This Row],[IMC_raw]]/1000000000000000</f>
        <v>0.38510866416244399</v>
      </c>
      <c r="L3089" s="2">
        <v>385108664162444</v>
      </c>
      <c r="M3089">
        <v>1</v>
      </c>
      <c r="N3089">
        <f>Tabla3[[#This Row],[Aux2]]/10000000000000</f>
        <v>2432.8356003878698</v>
      </c>
      <c r="O3089" s="1">
        <v>2.43283560038787E+16</v>
      </c>
      <c r="P3089" s="7">
        <f>Tabla3[[#This Row],[Aux3]]/100000000000000</f>
        <v>268.383324014099</v>
      </c>
      <c r="Q3089" s="1">
        <v>2.68383324014099E+16</v>
      </c>
      <c r="R3089">
        <v>173.2</v>
      </c>
      <c r="S3089">
        <v>102.4</v>
      </c>
    </row>
    <row r="3090" spans="1:19" x14ac:dyDescent="0.2">
      <c r="A3090">
        <v>2014</v>
      </c>
      <c r="B3090">
        <v>51</v>
      </c>
      <c r="C3090" t="s">
        <v>16</v>
      </c>
      <c r="D3090" t="s">
        <v>17</v>
      </c>
      <c r="E3090" t="s">
        <v>18</v>
      </c>
      <c r="F3090" t="s">
        <v>35</v>
      </c>
      <c r="G3090" t="s">
        <v>20</v>
      </c>
      <c r="H3090" s="3">
        <v>25392.560000000001</v>
      </c>
      <c r="I3090" t="s">
        <v>19</v>
      </c>
      <c r="J3090" t="s">
        <v>18</v>
      </c>
      <c r="K3090" s="5">
        <f>Tabla3[[#This Row],[IMC_raw]]/1000000000000000</f>
        <v>3.39237400855197</v>
      </c>
      <c r="L3090" s="2">
        <v>3392374008551970</v>
      </c>
      <c r="M3090">
        <v>0</v>
      </c>
      <c r="N3090">
        <f>Tabla3[[#This Row],[Aux2]]/10000000000000</f>
        <v>1786.4491426653799</v>
      </c>
      <c r="O3090" s="1">
        <v>1.78644914266538E+16</v>
      </c>
      <c r="P3090" s="7">
        <f>Tabla3[[#This Row],[Aux3]]/100000000000000</f>
        <v>211.24882051452801</v>
      </c>
      <c r="Q3090" s="1">
        <v>2.11248820514528E+16</v>
      </c>
      <c r="R3090">
        <v>142.1</v>
      </c>
      <c r="S3090">
        <v>90.3</v>
      </c>
    </row>
    <row r="3091" spans="1:19" x14ac:dyDescent="0.2">
      <c r="A3091">
        <v>2016</v>
      </c>
      <c r="B3091">
        <v>51</v>
      </c>
      <c r="C3091" t="s">
        <v>16</v>
      </c>
      <c r="D3091" t="s">
        <v>17</v>
      </c>
      <c r="E3091" t="s">
        <v>18</v>
      </c>
      <c r="F3091" t="s">
        <v>43</v>
      </c>
      <c r="G3091" t="s">
        <v>20</v>
      </c>
      <c r="H3091" s="3">
        <v>37079.78</v>
      </c>
      <c r="I3091" t="s">
        <v>21</v>
      </c>
      <c r="J3091" t="s">
        <v>21</v>
      </c>
      <c r="K3091" s="6">
        <f>Tabla3[[#This Row],[IMC_raw]]/1000000000000000</f>
        <v>25.830710155226701</v>
      </c>
      <c r="L3091" s="2">
        <v>2.58307101552267E+16</v>
      </c>
      <c r="M3091">
        <v>0</v>
      </c>
      <c r="N3091">
        <f>Tabla3[[#This Row],[Aux2]]/10000000000000</f>
        <v>191.57697787183801</v>
      </c>
      <c r="O3091" s="1">
        <v>1915769778718380</v>
      </c>
      <c r="P3091" s="7">
        <f>Tabla3[[#This Row],[Aux3]]/100000000000000</f>
        <v>254.55462734250699</v>
      </c>
      <c r="Q3091" s="1">
        <v>2.54554627342507E+16</v>
      </c>
      <c r="R3091">
        <v>150.1</v>
      </c>
      <c r="S3091">
        <v>89.7</v>
      </c>
    </row>
    <row r="3092" spans="1:19" x14ac:dyDescent="0.2">
      <c r="A3092">
        <v>2012</v>
      </c>
      <c r="B3092">
        <v>65</v>
      </c>
      <c r="C3092" t="s">
        <v>16</v>
      </c>
      <c r="D3092" t="s">
        <v>17</v>
      </c>
      <c r="E3092" t="s">
        <v>21</v>
      </c>
      <c r="F3092" t="s">
        <v>24</v>
      </c>
      <c r="G3092" t="s">
        <v>25</v>
      </c>
      <c r="H3092" s="3">
        <v>23166.73</v>
      </c>
      <c r="I3092" t="s">
        <v>19</v>
      </c>
      <c r="J3092" t="s">
        <v>22</v>
      </c>
      <c r="K3092" s="5">
        <f>Tabla3[[#This Row],[IMC_raw]]/1000000000000000</f>
        <v>3.7915804916949001</v>
      </c>
      <c r="L3092" s="2">
        <v>3791580491694900</v>
      </c>
      <c r="M3092">
        <v>0</v>
      </c>
      <c r="N3092">
        <f>Tabla3[[#This Row],[Aux2]]/10000000000000</f>
        <v>2198.1743946807601</v>
      </c>
      <c r="O3092" s="1">
        <v>2.19817439468076E+16</v>
      </c>
      <c r="P3092" s="7">
        <f>Tabla3[[#This Row],[Aux3]]/100000000000000</f>
        <v>2.82634449305354</v>
      </c>
      <c r="Q3092" s="1">
        <v>282634449305354</v>
      </c>
      <c r="R3092">
        <v>160.4</v>
      </c>
      <c r="S3092">
        <v>104.2</v>
      </c>
    </row>
    <row r="3093" spans="1:19" x14ac:dyDescent="0.2">
      <c r="A3093">
        <v>2012</v>
      </c>
      <c r="B3093">
        <v>67</v>
      </c>
      <c r="C3093" t="s">
        <v>16</v>
      </c>
      <c r="D3093" t="s">
        <v>38</v>
      </c>
      <c r="E3093" t="s">
        <v>19</v>
      </c>
      <c r="F3093" t="s">
        <v>19</v>
      </c>
      <c r="G3093" t="s">
        <v>25</v>
      </c>
      <c r="H3093" s="3">
        <v>12420.62</v>
      </c>
      <c r="I3093" t="s">
        <v>19</v>
      </c>
      <c r="J3093" t="s">
        <v>22</v>
      </c>
      <c r="K3093" s="6">
        <f>Tabla3[[#This Row],[IMC_raw]]/1000000000000000</f>
        <v>28.525388149304099</v>
      </c>
      <c r="L3093" s="2">
        <v>2.85253881493041E+16</v>
      </c>
      <c r="M3093">
        <v>0</v>
      </c>
      <c r="N3093">
        <f>Tabla3[[#This Row],[Aux2]]/10000000000000</f>
        <v>1997.49707543624</v>
      </c>
      <c r="O3093" s="1">
        <v>1.99749707543624E+16</v>
      </c>
      <c r="P3093" s="7">
        <f>Tabla3[[#This Row],[Aux3]]/100000000000000</f>
        <v>258.46133247697401</v>
      </c>
      <c r="Q3093" s="1">
        <v>2.58461332476974E+16</v>
      </c>
      <c r="R3093">
        <v>168.8</v>
      </c>
      <c r="S3093">
        <v>90.7</v>
      </c>
    </row>
    <row r="3094" spans="1:19" x14ac:dyDescent="0.2">
      <c r="A3094">
        <v>2019</v>
      </c>
      <c r="B3094">
        <v>55</v>
      </c>
      <c r="C3094" t="s">
        <v>23</v>
      </c>
      <c r="D3094" t="s">
        <v>26</v>
      </c>
      <c r="E3094" t="s">
        <v>18</v>
      </c>
      <c r="F3094" t="s">
        <v>19</v>
      </c>
      <c r="G3094" t="s">
        <v>28</v>
      </c>
      <c r="H3094" s="3">
        <v>20583.099999999999</v>
      </c>
      <c r="I3094" t="s">
        <v>19</v>
      </c>
      <c r="J3094" t="s">
        <v>22</v>
      </c>
      <c r="K3094" s="5">
        <f>Tabla3[[#This Row],[IMC_raw]]/1000000000000000</f>
        <v>27.988778604090601</v>
      </c>
      <c r="L3094" s="2">
        <v>2.79887786040906E+16</v>
      </c>
      <c r="M3094">
        <v>0</v>
      </c>
      <c r="N3094">
        <f>Tabla3[[#This Row],[Aux2]]/10000000000000</f>
        <v>1877.6776645354601</v>
      </c>
      <c r="O3094" s="1">
        <v>1.87767766453546E+16</v>
      </c>
      <c r="P3094" s="7">
        <f>Tabla3[[#This Row],[Aux3]]/100000000000000</f>
        <v>23.9654265553085</v>
      </c>
      <c r="Q3094" s="1">
        <v>2396542655530850</v>
      </c>
      <c r="R3094">
        <v>147.5</v>
      </c>
      <c r="S3094">
        <v>91.7</v>
      </c>
    </row>
    <row r="3095" spans="1:19" x14ac:dyDescent="0.2">
      <c r="A3095">
        <v>2011</v>
      </c>
      <c r="B3095">
        <v>58</v>
      </c>
      <c r="C3095" t="s">
        <v>16</v>
      </c>
      <c r="D3095" t="s">
        <v>37</v>
      </c>
      <c r="E3095" t="s">
        <v>21</v>
      </c>
      <c r="F3095" t="s">
        <v>24</v>
      </c>
      <c r="G3095" t="s">
        <v>28</v>
      </c>
      <c r="H3095" s="3">
        <v>16381.59</v>
      </c>
      <c r="I3095" t="s">
        <v>21</v>
      </c>
      <c r="J3095" t="s">
        <v>22</v>
      </c>
      <c r="K3095" s="6">
        <f>Tabla3[[#This Row],[IMC_raw]]/1000000000000000</f>
        <v>2.4907653560559999</v>
      </c>
      <c r="L3095" s="2">
        <v>2490765356056000</v>
      </c>
      <c r="M3095">
        <v>0</v>
      </c>
      <c r="N3095">
        <f>Tabla3[[#This Row],[Aux2]]/10000000000000</f>
        <v>2269.6226963918102</v>
      </c>
      <c r="O3095" s="1">
        <v>2.26962269639181E+16</v>
      </c>
      <c r="P3095" s="7">
        <f>Tabla3[[#This Row],[Aux3]]/100000000000000</f>
        <v>25.1444196579818</v>
      </c>
      <c r="Q3095" s="1">
        <v>2514441965798180</v>
      </c>
      <c r="R3095">
        <v>150.4</v>
      </c>
      <c r="S3095">
        <v>98.8</v>
      </c>
    </row>
    <row r="3096" spans="1:19" x14ac:dyDescent="0.2">
      <c r="A3096">
        <v>2012</v>
      </c>
      <c r="B3096">
        <v>56</v>
      </c>
      <c r="C3096" t="s">
        <v>23</v>
      </c>
      <c r="D3096" t="s">
        <v>29</v>
      </c>
      <c r="E3096" t="s">
        <v>18</v>
      </c>
      <c r="F3096" t="s">
        <v>24</v>
      </c>
      <c r="G3096" t="s">
        <v>28</v>
      </c>
      <c r="H3096" s="3">
        <v>7854.21</v>
      </c>
      <c r="I3096" t="s">
        <v>21</v>
      </c>
      <c r="J3096" t="s">
        <v>18</v>
      </c>
      <c r="K3096" s="5">
        <f>Tabla3[[#This Row],[IMC_raw]]/1000000000000000</f>
        <v>0.38677623381174697</v>
      </c>
      <c r="L3096" s="2">
        <v>386776233811747</v>
      </c>
      <c r="M3096">
        <v>1</v>
      </c>
      <c r="N3096">
        <f>Tabla3[[#This Row],[Aux2]]/10000000000000</f>
        <v>2321.8644948014498</v>
      </c>
      <c r="O3096" s="1">
        <v>2.32186449480145E+16</v>
      </c>
      <c r="P3096" s="7">
        <f>Tabla3[[#This Row],[Aux3]]/100000000000000</f>
        <v>267.79097781598801</v>
      </c>
      <c r="Q3096" s="1">
        <v>2.67790977815988E+16</v>
      </c>
      <c r="R3096">
        <v>167.8</v>
      </c>
      <c r="S3096">
        <v>104.4</v>
      </c>
    </row>
    <row r="3097" spans="1:19" x14ac:dyDescent="0.2">
      <c r="A3097">
        <v>2019</v>
      </c>
      <c r="B3097">
        <v>48</v>
      </c>
      <c r="C3097" t="s">
        <v>23</v>
      </c>
      <c r="D3097" t="s">
        <v>27</v>
      </c>
      <c r="E3097" t="s">
        <v>18</v>
      </c>
      <c r="F3097" t="s">
        <v>24</v>
      </c>
      <c r="G3097" t="s">
        <v>20</v>
      </c>
      <c r="H3097" s="3">
        <v>22836.33</v>
      </c>
      <c r="I3097" t="s">
        <v>21</v>
      </c>
      <c r="J3097" t="s">
        <v>21</v>
      </c>
      <c r="K3097" s="6">
        <f>Tabla3[[#This Row],[IMC_raw]]/1000000000000000</f>
        <v>3.65734434914775</v>
      </c>
      <c r="L3097" s="2">
        <v>3657344349147750</v>
      </c>
      <c r="M3097">
        <v>0</v>
      </c>
      <c r="N3097">
        <f>Tabla3[[#This Row],[Aux2]]/10000000000000</f>
        <v>2610.5412117720798</v>
      </c>
      <c r="O3097" s="1">
        <v>2.61054121177208E+16</v>
      </c>
      <c r="P3097" s="7">
        <f>Tabla3[[#This Row],[Aux3]]/100000000000000</f>
        <v>3.0000000000000001E-12</v>
      </c>
      <c r="Q3097">
        <v>300</v>
      </c>
      <c r="R3097">
        <v>161.19999999999999</v>
      </c>
      <c r="S3097">
        <v>96</v>
      </c>
    </row>
    <row r="3098" spans="1:19" x14ac:dyDescent="0.2">
      <c r="A3098">
        <v>2010</v>
      </c>
      <c r="B3098">
        <v>62</v>
      </c>
      <c r="C3098" t="s">
        <v>23</v>
      </c>
      <c r="D3098" t="s">
        <v>29</v>
      </c>
      <c r="E3098" t="s">
        <v>19</v>
      </c>
      <c r="F3098" t="s">
        <v>24</v>
      </c>
      <c r="G3098" t="s">
        <v>28</v>
      </c>
      <c r="H3098" s="3">
        <v>11137.85</v>
      </c>
      <c r="I3098" t="s">
        <v>21</v>
      </c>
      <c r="J3098" t="s">
        <v>22</v>
      </c>
      <c r="K3098" s="5">
        <f>Tabla3[[#This Row],[IMC_raw]]/1000000000000000</f>
        <v>2.8100906919387501</v>
      </c>
      <c r="L3098" s="2">
        <v>2810090691938750</v>
      </c>
      <c r="M3098">
        <v>1</v>
      </c>
      <c r="N3098">
        <f>Tabla3[[#This Row],[Aux2]]/10000000000000</f>
        <v>2332.67870289231</v>
      </c>
      <c r="O3098" s="1">
        <v>2.33267870289231E+16</v>
      </c>
      <c r="P3098" s="7">
        <f>Tabla3[[#This Row],[Aux3]]/100000000000000</f>
        <v>3.0000000000000001E-12</v>
      </c>
      <c r="Q3098">
        <v>300</v>
      </c>
      <c r="R3098">
        <v>169.8</v>
      </c>
      <c r="S3098">
        <v>97.6</v>
      </c>
    </row>
    <row r="3099" spans="1:19" x14ac:dyDescent="0.2">
      <c r="A3099">
        <v>2014</v>
      </c>
      <c r="B3099">
        <v>65</v>
      </c>
      <c r="C3099" t="s">
        <v>16</v>
      </c>
      <c r="D3099" t="s">
        <v>17</v>
      </c>
      <c r="E3099" t="s">
        <v>19</v>
      </c>
      <c r="F3099" t="s">
        <v>19</v>
      </c>
      <c r="G3099" t="s">
        <v>25</v>
      </c>
      <c r="H3099" s="3">
        <v>19113.97</v>
      </c>
      <c r="I3099" t="s">
        <v>19</v>
      </c>
      <c r="J3099" t="s">
        <v>18</v>
      </c>
      <c r="K3099" s="6">
        <f>Tabla3[[#This Row],[IMC_raw]]/1000000000000000</f>
        <v>31.675371956509199</v>
      </c>
      <c r="L3099" s="2">
        <v>3.16753719565092E+16</v>
      </c>
      <c r="M3099">
        <v>0</v>
      </c>
      <c r="N3099">
        <f>Tabla3[[#This Row],[Aux2]]/10000000000000</f>
        <v>1866.5903303364701</v>
      </c>
      <c r="O3099" s="1">
        <v>1.86659033033647E+16</v>
      </c>
      <c r="P3099" s="7">
        <f>Tabla3[[#This Row],[Aux3]]/100000000000000</f>
        <v>186.80528504500799</v>
      </c>
      <c r="Q3099" s="1">
        <v>1.86805285045008E+16</v>
      </c>
      <c r="R3099">
        <v>167.5</v>
      </c>
      <c r="S3099">
        <v>100.6</v>
      </c>
    </row>
    <row r="3100" spans="1:19" x14ac:dyDescent="0.2">
      <c r="A3100">
        <v>2014</v>
      </c>
      <c r="B3100">
        <v>55</v>
      </c>
      <c r="C3100" t="s">
        <v>23</v>
      </c>
      <c r="D3100" t="s">
        <v>33</v>
      </c>
      <c r="E3100" t="s">
        <v>21</v>
      </c>
      <c r="F3100" t="s">
        <v>24</v>
      </c>
      <c r="G3100" t="s">
        <v>28</v>
      </c>
      <c r="H3100" s="3">
        <v>17077.41</v>
      </c>
      <c r="I3100" t="s">
        <v>21</v>
      </c>
      <c r="J3100" t="s">
        <v>19</v>
      </c>
      <c r="K3100" s="5">
        <f>Tabla3[[#This Row],[IMC_raw]]/1000000000000000</f>
        <v>3.5600708722625201</v>
      </c>
      <c r="L3100" s="2">
        <v>3560070872262520</v>
      </c>
      <c r="M3100">
        <v>0</v>
      </c>
      <c r="N3100">
        <f>Tabla3[[#This Row],[Aux2]]/10000000000000</f>
        <v>23.8234895844523</v>
      </c>
      <c r="O3100" s="1">
        <v>238234895844523</v>
      </c>
      <c r="P3100" s="7">
        <f>Tabla3[[#This Row],[Aux3]]/100000000000000</f>
        <v>2.7270301765264402</v>
      </c>
      <c r="Q3100" s="1">
        <v>272703017652644</v>
      </c>
      <c r="R3100">
        <v>159.19999999999999</v>
      </c>
      <c r="S3100">
        <v>100.5</v>
      </c>
    </row>
    <row r="3101" spans="1:19" x14ac:dyDescent="0.2">
      <c r="A3101">
        <v>2016</v>
      </c>
      <c r="B3101">
        <v>73</v>
      </c>
      <c r="C3101" t="s">
        <v>16</v>
      </c>
      <c r="D3101" t="s">
        <v>30</v>
      </c>
      <c r="E3101" t="s">
        <v>21</v>
      </c>
      <c r="F3101" t="s">
        <v>24</v>
      </c>
      <c r="G3101" t="s">
        <v>25</v>
      </c>
      <c r="H3101" s="3">
        <v>14437.39</v>
      </c>
      <c r="I3101" t="s">
        <v>19</v>
      </c>
      <c r="J3101" t="s">
        <v>22</v>
      </c>
      <c r="K3101" s="6">
        <f>Tabla3[[#This Row],[IMC_raw]]/1000000000000000</f>
        <v>3.6112259741634101</v>
      </c>
      <c r="L3101" s="2">
        <v>3611225974163410</v>
      </c>
      <c r="M3101">
        <v>1</v>
      </c>
      <c r="N3101">
        <f>Tabla3[[#This Row],[Aux2]]/10000000000000</f>
        <v>2135.3320532763601</v>
      </c>
      <c r="O3101" s="1">
        <v>2.13533205327636E+16</v>
      </c>
      <c r="P3101" s="7">
        <f>Tabla3[[#This Row],[Aux3]]/100000000000000</f>
        <v>233.16465478326299</v>
      </c>
      <c r="Q3101" s="1">
        <v>2.33164654783263E+16</v>
      </c>
      <c r="R3101">
        <v>183.3</v>
      </c>
      <c r="S3101">
        <v>107.3</v>
      </c>
    </row>
    <row r="3102" spans="1:19" x14ac:dyDescent="0.2">
      <c r="A3102">
        <v>2013</v>
      </c>
      <c r="B3102">
        <v>48</v>
      </c>
      <c r="C3102" t="s">
        <v>23</v>
      </c>
      <c r="D3102" t="s">
        <v>44</v>
      </c>
      <c r="E3102" t="s">
        <v>18</v>
      </c>
      <c r="F3102" t="s">
        <v>19</v>
      </c>
      <c r="G3102" t="s">
        <v>20</v>
      </c>
      <c r="H3102" s="3">
        <v>18449.54</v>
      </c>
      <c r="I3102" t="s">
        <v>21</v>
      </c>
      <c r="J3102" t="s">
        <v>22</v>
      </c>
      <c r="K3102" s="5">
        <f>Tabla3[[#This Row],[IMC_raw]]/1000000000000000</f>
        <v>26.246969838726098</v>
      </c>
      <c r="L3102" s="2">
        <v>2.62469698387261E+16</v>
      </c>
      <c r="M3102">
        <v>0</v>
      </c>
      <c r="N3102">
        <f>Tabla3[[#This Row],[Aux2]]/10000000000000</f>
        <v>2147.8274680281402</v>
      </c>
      <c r="O3102" s="1">
        <v>2.14782746802814E+16</v>
      </c>
      <c r="P3102" s="7">
        <f>Tabla3[[#This Row],[Aux3]]/100000000000000</f>
        <v>216.24110227848499</v>
      </c>
      <c r="Q3102" s="1">
        <v>2.16241102278485E+16</v>
      </c>
      <c r="R3102">
        <v>142.5</v>
      </c>
      <c r="S3102">
        <v>87.3</v>
      </c>
    </row>
    <row r="3103" spans="1:19" x14ac:dyDescent="0.2">
      <c r="A3103">
        <v>2012</v>
      </c>
      <c r="B3103">
        <v>62</v>
      </c>
      <c r="C3103" t="s">
        <v>23</v>
      </c>
      <c r="D3103" t="s">
        <v>40</v>
      </c>
      <c r="E3103" t="s">
        <v>19</v>
      </c>
      <c r="F3103" t="s">
        <v>35</v>
      </c>
      <c r="G3103" t="s">
        <v>28</v>
      </c>
      <c r="H3103" s="3">
        <v>28001.98</v>
      </c>
      <c r="I3103" t="s">
        <v>19</v>
      </c>
      <c r="J3103" t="s">
        <v>18</v>
      </c>
      <c r="K3103" s="6">
        <f>Tabla3[[#This Row],[IMC_raw]]/1000000000000000</f>
        <v>34.236475991105003</v>
      </c>
      <c r="L3103" s="2">
        <v>3.4236475991105E+16</v>
      </c>
      <c r="M3103">
        <v>0</v>
      </c>
      <c r="N3103">
        <f>Tabla3[[#This Row],[Aux2]]/10000000000000</f>
        <v>204.999722319581</v>
      </c>
      <c r="O3103" s="1">
        <v>2049997223195810</v>
      </c>
      <c r="P3103" s="7">
        <f>Tabla3[[#This Row],[Aux3]]/100000000000000</f>
        <v>248.20830117714101</v>
      </c>
      <c r="Q3103" s="1">
        <v>2.48208301177141E+16</v>
      </c>
      <c r="R3103">
        <v>152.80000000000001</v>
      </c>
      <c r="S3103">
        <v>103.7</v>
      </c>
    </row>
    <row r="3104" spans="1:19" x14ac:dyDescent="0.2">
      <c r="A3104">
        <v>2010</v>
      </c>
      <c r="B3104">
        <v>58</v>
      </c>
      <c r="C3104" t="s">
        <v>16</v>
      </c>
      <c r="D3104" t="s">
        <v>17</v>
      </c>
      <c r="E3104" t="s">
        <v>19</v>
      </c>
      <c r="F3104" t="s">
        <v>43</v>
      </c>
      <c r="G3104" t="s">
        <v>28</v>
      </c>
      <c r="H3104" s="3">
        <v>23183.73</v>
      </c>
      <c r="I3104" t="s">
        <v>19</v>
      </c>
      <c r="J3104" t="s">
        <v>21</v>
      </c>
      <c r="K3104" s="5">
        <f>Tabla3[[#This Row],[IMC_raw]]/1000000000000000</f>
        <v>3.7177294281065101</v>
      </c>
      <c r="L3104" s="2">
        <v>3717729428106510</v>
      </c>
      <c r="M3104">
        <v>0</v>
      </c>
      <c r="N3104">
        <f>Tabla3[[#This Row],[Aux2]]/10000000000000</f>
        <v>224.44273427543899</v>
      </c>
      <c r="O3104" s="1">
        <v>2244427342754390</v>
      </c>
      <c r="P3104" s="7">
        <f>Tabla3[[#This Row],[Aux3]]/100000000000000</f>
        <v>2.6768661701474699</v>
      </c>
      <c r="Q3104" s="1">
        <v>267686617014747</v>
      </c>
      <c r="R3104">
        <v>170.2</v>
      </c>
      <c r="S3104">
        <v>102.8</v>
      </c>
    </row>
    <row r="3105" spans="1:19" x14ac:dyDescent="0.2">
      <c r="A3105">
        <v>2017</v>
      </c>
      <c r="B3105">
        <v>58</v>
      </c>
      <c r="C3105" t="s">
        <v>16</v>
      </c>
      <c r="D3105" t="s">
        <v>17</v>
      </c>
      <c r="E3105" t="s">
        <v>21</v>
      </c>
      <c r="F3105" t="s">
        <v>19</v>
      </c>
      <c r="G3105" t="s">
        <v>28</v>
      </c>
      <c r="H3105" s="3">
        <v>19138.37</v>
      </c>
      <c r="I3105" t="s">
        <v>19</v>
      </c>
      <c r="J3105" t="s">
        <v>19</v>
      </c>
      <c r="K3105" s="6">
        <f>Tabla3[[#This Row],[IMC_raw]]/1000000000000000</f>
        <v>39.892188052415904</v>
      </c>
      <c r="L3105" s="2">
        <v>3.9892188052415904E+16</v>
      </c>
      <c r="M3105">
        <v>1</v>
      </c>
      <c r="N3105">
        <f>Tabla3[[#This Row],[Aux2]]/10000000000000</f>
        <v>2314.2176853670198</v>
      </c>
      <c r="O3105" s="1">
        <v>2.31421768536702E+16</v>
      </c>
      <c r="P3105" s="7">
        <f>Tabla3[[#This Row],[Aux3]]/100000000000000</f>
        <v>23.390164765776198</v>
      </c>
      <c r="Q3105" s="1">
        <v>2339016476577620</v>
      </c>
      <c r="R3105">
        <v>176.4</v>
      </c>
      <c r="S3105">
        <v>108.8</v>
      </c>
    </row>
    <row r="3106" spans="1:19" x14ac:dyDescent="0.2">
      <c r="A3106">
        <v>2012</v>
      </c>
      <c r="B3106">
        <v>58</v>
      </c>
      <c r="C3106" t="s">
        <v>16</v>
      </c>
      <c r="D3106" t="s">
        <v>50</v>
      </c>
      <c r="E3106" t="s">
        <v>21</v>
      </c>
      <c r="F3106" t="s">
        <v>19</v>
      </c>
      <c r="G3106" t="s">
        <v>28</v>
      </c>
      <c r="H3106" s="3">
        <v>20685.41</v>
      </c>
      <c r="I3106" t="s">
        <v>19</v>
      </c>
      <c r="J3106" t="s">
        <v>22</v>
      </c>
      <c r="K3106" s="5">
        <f>Tabla3[[#This Row],[IMC_raw]]/1000000000000000</f>
        <v>3.4270500262433399</v>
      </c>
      <c r="L3106" s="2">
        <v>3427050026243340</v>
      </c>
      <c r="M3106">
        <v>0</v>
      </c>
      <c r="N3106">
        <f>Tabla3[[#This Row],[Aux2]]/10000000000000</f>
        <v>188.916962533289</v>
      </c>
      <c r="O3106" s="1">
        <v>1889169625332890</v>
      </c>
      <c r="P3106" s="7">
        <f>Tabla3[[#This Row],[Aux3]]/100000000000000</f>
        <v>195.84676852681801</v>
      </c>
      <c r="Q3106" s="1">
        <v>1.95846768526818E+16</v>
      </c>
      <c r="R3106">
        <v>161</v>
      </c>
      <c r="S3106">
        <v>97.3</v>
      </c>
    </row>
    <row r="3107" spans="1:19" x14ac:dyDescent="0.2">
      <c r="A3107">
        <v>2011</v>
      </c>
      <c r="B3107">
        <v>54</v>
      </c>
      <c r="C3107" t="s">
        <v>23</v>
      </c>
      <c r="D3107" t="s">
        <v>29</v>
      </c>
      <c r="E3107" t="s">
        <v>21</v>
      </c>
      <c r="F3107" t="s">
        <v>19</v>
      </c>
      <c r="G3107" t="s">
        <v>20</v>
      </c>
      <c r="H3107" s="3">
        <v>20105.349999999999</v>
      </c>
      <c r="I3107" t="s">
        <v>19</v>
      </c>
      <c r="J3107" t="s">
        <v>19</v>
      </c>
      <c r="K3107" s="6">
        <f>Tabla3[[#This Row],[IMC_raw]]/1000000000000000</f>
        <v>3.3865740109009601</v>
      </c>
      <c r="L3107" s="2">
        <v>3386574010900960</v>
      </c>
      <c r="M3107">
        <v>0</v>
      </c>
      <c r="N3107">
        <f>Tabla3[[#This Row],[Aux2]]/10000000000000</f>
        <v>1933.1979377622799</v>
      </c>
      <c r="O3107" s="1">
        <v>1.93319793776228E+16</v>
      </c>
      <c r="P3107" s="7">
        <f>Tabla3[[#This Row],[Aux3]]/100000000000000</f>
        <v>225.44241344293201</v>
      </c>
      <c r="Q3107" s="1">
        <v>2.25442413442932E+16</v>
      </c>
      <c r="R3107">
        <v>144.69999999999999</v>
      </c>
      <c r="S3107">
        <v>90.4</v>
      </c>
    </row>
    <row r="3108" spans="1:19" x14ac:dyDescent="0.2">
      <c r="A3108">
        <v>2013</v>
      </c>
      <c r="B3108">
        <v>63</v>
      </c>
      <c r="C3108" t="s">
        <v>16</v>
      </c>
      <c r="D3108" t="s">
        <v>50</v>
      </c>
      <c r="E3108" t="s">
        <v>31</v>
      </c>
      <c r="F3108" t="s">
        <v>19</v>
      </c>
      <c r="G3108" t="s">
        <v>28</v>
      </c>
      <c r="H3108" s="3">
        <v>13729.28</v>
      </c>
      <c r="I3108" t="s">
        <v>21</v>
      </c>
      <c r="J3108" t="s">
        <v>19</v>
      </c>
      <c r="K3108" s="5">
        <f>Tabla3[[#This Row],[IMC_raw]]/1000000000000000</f>
        <v>27.405416499461499</v>
      </c>
      <c r="L3108" s="2">
        <v>2.74054164994615E+16</v>
      </c>
      <c r="M3108">
        <v>1</v>
      </c>
      <c r="N3108">
        <f>Tabla3[[#This Row],[Aux2]]/10000000000000</f>
        <v>2337.3536201393999</v>
      </c>
      <c r="O3108" s="1">
        <v>2.3373536201394E+16</v>
      </c>
      <c r="P3108" s="7">
        <f>Tabla3[[#This Row],[Aux3]]/100000000000000</f>
        <v>26.543731263323298</v>
      </c>
      <c r="Q3108" s="1">
        <v>2654373126332330</v>
      </c>
      <c r="R3108">
        <v>170.5</v>
      </c>
      <c r="S3108">
        <v>102.4</v>
      </c>
    </row>
    <row r="3109" spans="1:19" x14ac:dyDescent="0.2">
      <c r="A3109">
        <v>2012</v>
      </c>
      <c r="B3109">
        <v>63</v>
      </c>
      <c r="C3109" t="s">
        <v>23</v>
      </c>
      <c r="D3109" t="s">
        <v>17</v>
      </c>
      <c r="E3109" t="s">
        <v>19</v>
      </c>
      <c r="F3109" t="s">
        <v>24</v>
      </c>
      <c r="G3109" t="s">
        <v>28</v>
      </c>
      <c r="H3109" s="3">
        <v>13942.68</v>
      </c>
      <c r="I3109" t="s">
        <v>21</v>
      </c>
      <c r="J3109" t="s">
        <v>19</v>
      </c>
      <c r="K3109" s="6">
        <f>Tabla3[[#This Row],[IMC_raw]]/1000000000000000</f>
        <v>28.741445118066999</v>
      </c>
      <c r="L3109" s="2">
        <v>2.8741445118067E+16</v>
      </c>
      <c r="M3109">
        <v>1</v>
      </c>
      <c r="N3109">
        <f>Tabla3[[#This Row],[Aux2]]/10000000000000</f>
        <v>2114.2662419054</v>
      </c>
      <c r="O3109" s="1">
        <v>2.1142662419054E+16</v>
      </c>
      <c r="P3109" s="7">
        <f>Tabla3[[#This Row],[Aux3]]/100000000000000</f>
        <v>243.278975194878</v>
      </c>
      <c r="Q3109" s="1">
        <v>2.43278975194878E+16</v>
      </c>
      <c r="R3109">
        <v>165.2</v>
      </c>
      <c r="S3109">
        <v>97.7</v>
      </c>
    </row>
    <row r="3110" spans="1:19" x14ac:dyDescent="0.2">
      <c r="A3110">
        <v>2010</v>
      </c>
      <c r="B3110">
        <v>55</v>
      </c>
      <c r="C3110" t="s">
        <v>16</v>
      </c>
      <c r="D3110" t="s">
        <v>50</v>
      </c>
      <c r="E3110" t="s">
        <v>21</v>
      </c>
      <c r="F3110" t="s">
        <v>24</v>
      </c>
      <c r="G3110" t="s">
        <v>28</v>
      </c>
      <c r="H3110" s="3">
        <v>18811.22</v>
      </c>
      <c r="I3110" t="s">
        <v>19</v>
      </c>
      <c r="J3110" t="s">
        <v>22</v>
      </c>
      <c r="K3110" s="5">
        <f>Tabla3[[#This Row],[IMC_raw]]/1000000000000000</f>
        <v>31.419080483204301</v>
      </c>
      <c r="L3110" s="2">
        <v>3.14190804832043E+16</v>
      </c>
      <c r="M3110">
        <v>0</v>
      </c>
      <c r="N3110">
        <f>Tabla3[[#This Row],[Aux2]]/10000000000000</f>
        <v>213.25424717568899</v>
      </c>
      <c r="O3110" s="1">
        <v>2132542471756890</v>
      </c>
      <c r="P3110" s="7">
        <f>Tabla3[[#This Row],[Aux3]]/100000000000000</f>
        <v>2.62045717483783</v>
      </c>
      <c r="Q3110" s="1">
        <v>262045717483783</v>
      </c>
      <c r="R3110">
        <v>175.5</v>
      </c>
      <c r="S3110">
        <v>102.2</v>
      </c>
    </row>
    <row r="3111" spans="1:19" x14ac:dyDescent="0.2">
      <c r="A3111">
        <v>2012</v>
      </c>
      <c r="B3111">
        <v>66</v>
      </c>
      <c r="C3111" t="s">
        <v>23</v>
      </c>
      <c r="D3111" t="s">
        <v>17</v>
      </c>
      <c r="E3111" t="s">
        <v>18</v>
      </c>
      <c r="F3111" t="s">
        <v>35</v>
      </c>
      <c r="G3111" t="s">
        <v>25</v>
      </c>
      <c r="H3111" s="3">
        <v>27986.23</v>
      </c>
      <c r="I3111" t="s">
        <v>19</v>
      </c>
      <c r="J3111" t="s">
        <v>22</v>
      </c>
      <c r="K3111" s="6">
        <f>Tabla3[[#This Row],[IMC_raw]]/1000000000000000</f>
        <v>3.7514535159038802</v>
      </c>
      <c r="L3111" s="2">
        <v>3751453515903880</v>
      </c>
      <c r="M3111">
        <v>0</v>
      </c>
      <c r="N3111">
        <f>Tabla3[[#This Row],[Aux2]]/10000000000000</f>
        <v>2040.30052022727</v>
      </c>
      <c r="O3111" s="1">
        <v>2.04030052022727E+16</v>
      </c>
      <c r="P3111" s="7">
        <f>Tabla3[[#This Row],[Aux3]]/100000000000000</f>
        <v>215.952605383487</v>
      </c>
      <c r="Q3111" s="1">
        <v>2.15952605383487E+16</v>
      </c>
      <c r="R3111">
        <v>158.19999999999999</v>
      </c>
      <c r="S3111">
        <v>93</v>
      </c>
    </row>
    <row r="3112" spans="1:19" x14ac:dyDescent="0.2">
      <c r="A3112">
        <v>2011</v>
      </c>
      <c r="B3112">
        <v>55</v>
      </c>
      <c r="C3112" t="s">
        <v>16</v>
      </c>
      <c r="D3112" t="s">
        <v>32</v>
      </c>
      <c r="E3112" t="s">
        <v>21</v>
      </c>
      <c r="F3112" t="s">
        <v>24</v>
      </c>
      <c r="G3112" t="s">
        <v>28</v>
      </c>
      <c r="H3112" s="3">
        <v>22094.5</v>
      </c>
      <c r="I3112" t="s">
        <v>19</v>
      </c>
      <c r="J3112" t="s">
        <v>18</v>
      </c>
      <c r="K3112" s="5">
        <f>Tabla3[[#This Row],[IMC_raw]]/1000000000000000</f>
        <v>33.720503106377798</v>
      </c>
      <c r="L3112" s="2">
        <v>3.37205031063778E+16</v>
      </c>
      <c r="M3112">
        <v>1</v>
      </c>
      <c r="N3112">
        <f>Tabla3[[#This Row],[Aux2]]/10000000000000</f>
        <v>2560.2507668930798</v>
      </c>
      <c r="O3112" s="1">
        <v>2.56025076689308E+16</v>
      </c>
      <c r="P3112" s="7">
        <f>Tabla3[[#This Row],[Aux3]]/100000000000000</f>
        <v>280.716469171048</v>
      </c>
      <c r="Q3112" s="1">
        <v>2.80716469171048E+16</v>
      </c>
      <c r="R3112">
        <v>173.1</v>
      </c>
      <c r="S3112">
        <v>106.4</v>
      </c>
    </row>
    <row r="3113" spans="1:19" x14ac:dyDescent="0.2">
      <c r="A3113">
        <v>2017</v>
      </c>
      <c r="B3113">
        <v>63</v>
      </c>
      <c r="C3113" t="s">
        <v>16</v>
      </c>
      <c r="D3113" t="s">
        <v>50</v>
      </c>
      <c r="E3113" t="s">
        <v>18</v>
      </c>
      <c r="F3113" t="s">
        <v>24</v>
      </c>
      <c r="G3113" t="s">
        <v>28</v>
      </c>
      <c r="H3113" s="3">
        <v>11509.74</v>
      </c>
      <c r="I3113" t="s">
        <v>19</v>
      </c>
      <c r="J3113" t="s">
        <v>22</v>
      </c>
      <c r="K3113" s="6">
        <f>Tabla3[[#This Row],[IMC_raw]]/1000000000000000</f>
        <v>26.1039738027151</v>
      </c>
      <c r="L3113" s="2">
        <v>2.61039738027151E+16</v>
      </c>
      <c r="M3113">
        <v>0</v>
      </c>
      <c r="N3113">
        <f>Tabla3[[#This Row],[Aux2]]/10000000000000</f>
        <v>2168.1046115232698</v>
      </c>
      <c r="O3113" s="1">
        <v>2.16810461152327E+16</v>
      </c>
      <c r="P3113" s="7">
        <f>Tabla3[[#This Row],[Aux3]]/100000000000000</f>
        <v>238.761871488922</v>
      </c>
      <c r="Q3113" s="1">
        <v>2.38761871488922E+16</v>
      </c>
      <c r="R3113">
        <v>147</v>
      </c>
      <c r="S3113">
        <v>95.8</v>
      </c>
    </row>
    <row r="3114" spans="1:19" x14ac:dyDescent="0.2">
      <c r="A3114">
        <v>2015</v>
      </c>
      <c r="B3114">
        <v>50</v>
      </c>
      <c r="C3114" t="s">
        <v>16</v>
      </c>
      <c r="D3114" t="s">
        <v>37</v>
      </c>
      <c r="E3114" t="s">
        <v>18</v>
      </c>
      <c r="F3114" t="s">
        <v>24</v>
      </c>
      <c r="G3114" t="s">
        <v>20</v>
      </c>
      <c r="H3114" s="3">
        <v>20276.099999999999</v>
      </c>
      <c r="I3114" t="s">
        <v>21</v>
      </c>
      <c r="J3114" t="s">
        <v>18</v>
      </c>
      <c r="K3114" s="5">
        <f>Tabla3[[#This Row],[IMC_raw]]/1000000000000000</f>
        <v>2.6644095493811002</v>
      </c>
      <c r="L3114" s="2">
        <v>2664409549381100</v>
      </c>
      <c r="M3114">
        <v>0</v>
      </c>
      <c r="N3114">
        <f>Tabla3[[#This Row],[Aux2]]/10000000000000</f>
        <v>1816.93687585668</v>
      </c>
      <c r="O3114" s="1">
        <v>1.81693687585668E+16</v>
      </c>
      <c r="P3114" s="7">
        <f>Tabla3[[#This Row],[Aux3]]/100000000000000</f>
        <v>202.34661673545801</v>
      </c>
      <c r="Q3114" s="1">
        <v>2.02346616735458E+16</v>
      </c>
      <c r="R3114">
        <v>140.6</v>
      </c>
      <c r="S3114">
        <v>87.7</v>
      </c>
    </row>
    <row r="3115" spans="1:19" x14ac:dyDescent="0.2">
      <c r="A3115">
        <v>2018</v>
      </c>
      <c r="B3115">
        <v>52</v>
      </c>
      <c r="C3115" t="s">
        <v>23</v>
      </c>
      <c r="D3115" t="s">
        <v>27</v>
      </c>
      <c r="E3115" t="s">
        <v>18</v>
      </c>
      <c r="F3115" t="s">
        <v>19</v>
      </c>
      <c r="G3115" t="s">
        <v>20</v>
      </c>
      <c r="H3115" s="3">
        <v>17356.93</v>
      </c>
      <c r="I3115" t="s">
        <v>21</v>
      </c>
      <c r="J3115" t="s">
        <v>18</v>
      </c>
      <c r="K3115" s="6">
        <f>Tabla3[[#This Row],[IMC_raw]]/1000000000000000</f>
        <v>3.6070031706861498</v>
      </c>
      <c r="L3115" s="2">
        <v>3607003170686150</v>
      </c>
      <c r="M3115">
        <v>0</v>
      </c>
      <c r="N3115">
        <f>Tabla3[[#This Row],[Aux2]]/10000000000000</f>
        <v>2250.8008608432901</v>
      </c>
      <c r="O3115" s="1">
        <v>2.25080086084329E+16</v>
      </c>
      <c r="P3115" s="7">
        <f>Tabla3[[#This Row],[Aux3]]/100000000000000</f>
        <v>248.714792525918</v>
      </c>
      <c r="Q3115" s="1">
        <v>2.48714792525918E+16</v>
      </c>
      <c r="R3115">
        <v>151.69999999999999</v>
      </c>
      <c r="S3115">
        <v>93.5</v>
      </c>
    </row>
    <row r="3116" spans="1:19" x14ac:dyDescent="0.2">
      <c r="A3116">
        <v>2017</v>
      </c>
      <c r="B3116">
        <v>55</v>
      </c>
      <c r="C3116" t="s">
        <v>23</v>
      </c>
      <c r="D3116" t="s">
        <v>38</v>
      </c>
      <c r="E3116" t="s">
        <v>18</v>
      </c>
      <c r="F3116" t="s">
        <v>19</v>
      </c>
      <c r="G3116" t="s">
        <v>28</v>
      </c>
      <c r="H3116" s="3">
        <v>10062.01</v>
      </c>
      <c r="I3116" t="s">
        <v>18</v>
      </c>
      <c r="J3116" t="s">
        <v>22</v>
      </c>
      <c r="K3116" s="5">
        <f>Tabla3[[#This Row],[IMC_raw]]/1000000000000000</f>
        <v>30.154989528157799</v>
      </c>
      <c r="L3116" s="2">
        <v>3.01549895281578E+16</v>
      </c>
      <c r="M3116">
        <v>0</v>
      </c>
      <c r="N3116">
        <f>Tabla3[[#This Row],[Aux2]]/10000000000000</f>
        <v>188.16748651308501</v>
      </c>
      <c r="O3116" s="1">
        <v>1881674865130850</v>
      </c>
      <c r="P3116" s="7">
        <f>Tabla3[[#This Row],[Aux3]]/100000000000000</f>
        <v>217.763702286051</v>
      </c>
      <c r="Q3116" s="1">
        <v>2.17763702286051E+16</v>
      </c>
      <c r="R3116">
        <v>149.1</v>
      </c>
      <c r="S3116">
        <v>94.3</v>
      </c>
    </row>
    <row r="3117" spans="1:19" x14ac:dyDescent="0.2">
      <c r="A3117">
        <v>2019</v>
      </c>
      <c r="B3117">
        <v>61</v>
      </c>
      <c r="C3117" t="s">
        <v>16</v>
      </c>
      <c r="D3117" t="s">
        <v>32</v>
      </c>
      <c r="E3117" t="s">
        <v>18</v>
      </c>
      <c r="F3117" t="s">
        <v>19</v>
      </c>
      <c r="G3117" t="s">
        <v>28</v>
      </c>
      <c r="H3117" s="3">
        <v>25475.23</v>
      </c>
      <c r="I3117" t="s">
        <v>18</v>
      </c>
      <c r="J3117" t="s">
        <v>18</v>
      </c>
      <c r="K3117" s="6">
        <f>Tabla3[[#This Row],[IMC_raw]]/1000000000000000</f>
        <v>25.394976088809301</v>
      </c>
      <c r="L3117" s="2">
        <v>2.53949760888093E+16</v>
      </c>
      <c r="M3117">
        <v>0</v>
      </c>
      <c r="N3117">
        <f>Tabla3[[#This Row],[Aux2]]/10000000000000</f>
        <v>2107.9253240451899</v>
      </c>
      <c r="O3117" s="1">
        <v>2.10792532404519E+16</v>
      </c>
      <c r="P3117" s="7">
        <f>Tabla3[[#This Row],[Aux3]]/100000000000000</f>
        <v>21.838540450101299</v>
      </c>
      <c r="Q3117" s="1">
        <v>2183854045010130</v>
      </c>
      <c r="R3117">
        <v>151.80000000000001</v>
      </c>
      <c r="S3117">
        <v>88.3</v>
      </c>
    </row>
    <row r="3118" spans="1:19" x14ac:dyDescent="0.2">
      <c r="A3118">
        <v>2012</v>
      </c>
      <c r="B3118">
        <v>62</v>
      </c>
      <c r="C3118" t="s">
        <v>16</v>
      </c>
      <c r="D3118" t="s">
        <v>39</v>
      </c>
      <c r="E3118" t="s">
        <v>18</v>
      </c>
      <c r="F3118" t="s">
        <v>24</v>
      </c>
      <c r="G3118" t="s">
        <v>28</v>
      </c>
      <c r="H3118" s="3">
        <v>14759.35</v>
      </c>
      <c r="I3118" t="s">
        <v>21</v>
      </c>
      <c r="J3118" t="s">
        <v>22</v>
      </c>
      <c r="K3118" s="5">
        <f>Tabla3[[#This Row],[IMC_raw]]/1000000000000000</f>
        <v>3.08008796394985</v>
      </c>
      <c r="L3118" s="2">
        <v>3080087963949850</v>
      </c>
      <c r="M3118">
        <v>0</v>
      </c>
      <c r="N3118">
        <f>Tabla3[[#This Row],[Aux2]]/10000000000000</f>
        <v>2440.3192102121702</v>
      </c>
      <c r="O3118" s="1">
        <v>2.44031921021217E+16</v>
      </c>
      <c r="P3118" s="7">
        <f>Tabla3[[#This Row],[Aux3]]/100000000000000</f>
        <v>25.020969516783602</v>
      </c>
      <c r="Q3118" s="1">
        <v>2502096951678360</v>
      </c>
      <c r="R3118">
        <v>163.4</v>
      </c>
      <c r="S3118">
        <v>100.6</v>
      </c>
    </row>
    <row r="3119" spans="1:19" x14ac:dyDescent="0.2">
      <c r="A3119">
        <v>2014</v>
      </c>
      <c r="B3119">
        <v>57</v>
      </c>
      <c r="C3119" t="s">
        <v>16</v>
      </c>
      <c r="D3119" t="s">
        <v>27</v>
      </c>
      <c r="E3119" t="s">
        <v>18</v>
      </c>
      <c r="F3119" t="s">
        <v>24</v>
      </c>
      <c r="G3119" t="s">
        <v>28</v>
      </c>
      <c r="H3119" s="3">
        <v>13542</v>
      </c>
      <c r="I3119" t="s">
        <v>19</v>
      </c>
      <c r="J3119" t="s">
        <v>22</v>
      </c>
      <c r="K3119" s="6">
        <f>Tabla3[[#This Row],[IMC_raw]]/1000000000000000</f>
        <v>29.916798799313401</v>
      </c>
      <c r="L3119" s="2">
        <v>2.99167987993134E+16</v>
      </c>
      <c r="M3119">
        <v>0</v>
      </c>
      <c r="N3119">
        <f>Tabla3[[#This Row],[Aux2]]/10000000000000</f>
        <v>2136.9711198474201</v>
      </c>
      <c r="O3119" s="1">
        <v>2.13697111984742E+16</v>
      </c>
      <c r="P3119" s="7">
        <f>Tabla3[[#This Row],[Aux3]]/100000000000000</f>
        <v>196.22029958552699</v>
      </c>
      <c r="Q3119" s="1">
        <v>1.96220299585527E+16</v>
      </c>
      <c r="R3119">
        <v>162.80000000000001</v>
      </c>
      <c r="S3119">
        <v>93.2</v>
      </c>
    </row>
    <row r="3120" spans="1:19" x14ac:dyDescent="0.2">
      <c r="A3120">
        <v>2016</v>
      </c>
      <c r="B3120">
        <v>48</v>
      </c>
      <c r="C3120" t="s">
        <v>23</v>
      </c>
      <c r="D3120" t="s">
        <v>50</v>
      </c>
      <c r="E3120" t="s">
        <v>18</v>
      </c>
      <c r="F3120" t="s">
        <v>19</v>
      </c>
      <c r="G3120" t="s">
        <v>20</v>
      </c>
      <c r="H3120" s="3">
        <v>28358.05</v>
      </c>
      <c r="I3120" t="s">
        <v>19</v>
      </c>
      <c r="J3120" t="s">
        <v>22</v>
      </c>
      <c r="K3120" s="5">
        <f>Tabla3[[#This Row],[IMC_raw]]/1000000000000000</f>
        <v>27.2510968065185</v>
      </c>
      <c r="L3120" s="2">
        <v>2.72510968065185E+16</v>
      </c>
      <c r="M3120">
        <v>0</v>
      </c>
      <c r="N3120">
        <f>Tabla3[[#This Row],[Aux2]]/10000000000000</f>
        <v>1827.2094515727399</v>
      </c>
      <c r="O3120" s="1">
        <v>1.82720945157274E+16</v>
      </c>
      <c r="P3120" s="7">
        <f>Tabla3[[#This Row],[Aux3]]/100000000000000</f>
        <v>22.6647842970882</v>
      </c>
      <c r="Q3120" s="1">
        <v>2266478429708820</v>
      </c>
      <c r="R3120">
        <v>138.30000000000001</v>
      </c>
      <c r="S3120">
        <v>85.7</v>
      </c>
    </row>
    <row r="3121" spans="1:19" x14ac:dyDescent="0.2">
      <c r="A3121">
        <v>2014</v>
      </c>
      <c r="B3121">
        <v>56</v>
      </c>
      <c r="C3121" t="s">
        <v>16</v>
      </c>
      <c r="D3121" t="s">
        <v>50</v>
      </c>
      <c r="E3121" t="s">
        <v>19</v>
      </c>
      <c r="F3121" t="s">
        <v>19</v>
      </c>
      <c r="G3121" t="s">
        <v>28</v>
      </c>
      <c r="H3121" s="3">
        <v>14736.37</v>
      </c>
      <c r="I3121" t="s">
        <v>19</v>
      </c>
      <c r="J3121" t="s">
        <v>18</v>
      </c>
      <c r="K3121" s="6">
        <f>Tabla3[[#This Row],[IMC_raw]]/1000000000000000</f>
        <v>3.9289250456829699</v>
      </c>
      <c r="L3121" s="2">
        <v>3928925045682970</v>
      </c>
      <c r="M3121">
        <v>0</v>
      </c>
      <c r="N3121">
        <f>Tabla3[[#This Row],[Aux2]]/10000000000000</f>
        <v>1884.0809345672101</v>
      </c>
      <c r="O3121" s="1">
        <v>1.88408093456721E+16</v>
      </c>
      <c r="P3121" s="7">
        <f>Tabla3[[#This Row],[Aux3]]/100000000000000</f>
        <v>22.676530029871198</v>
      </c>
      <c r="Q3121" s="1">
        <v>2267653002987120</v>
      </c>
      <c r="R3121">
        <v>164.8</v>
      </c>
      <c r="S3121">
        <v>102.1</v>
      </c>
    </row>
    <row r="3122" spans="1:19" x14ac:dyDescent="0.2">
      <c r="A3122">
        <v>2017</v>
      </c>
      <c r="B3122">
        <v>62</v>
      </c>
      <c r="C3122" t="s">
        <v>23</v>
      </c>
      <c r="D3122" t="s">
        <v>27</v>
      </c>
      <c r="E3122" t="s">
        <v>18</v>
      </c>
      <c r="F3122" t="s">
        <v>19</v>
      </c>
      <c r="G3122" t="s">
        <v>28</v>
      </c>
      <c r="H3122" s="3">
        <v>13769.53</v>
      </c>
      <c r="I3122" t="s">
        <v>18</v>
      </c>
      <c r="J3122" t="s">
        <v>22</v>
      </c>
      <c r="K3122" s="5">
        <f>Tabla3[[#This Row],[IMC_raw]]/1000000000000000</f>
        <v>4.0605084953839103</v>
      </c>
      <c r="L3122" s="2">
        <v>4060508495383910</v>
      </c>
      <c r="M3122">
        <v>0</v>
      </c>
      <c r="N3122">
        <f>Tabla3[[#This Row],[Aux2]]/10000000000000</f>
        <v>2136.3661023488698</v>
      </c>
      <c r="O3122" s="1">
        <v>2.13636610234887E+16</v>
      </c>
      <c r="P3122" s="7">
        <f>Tabla3[[#This Row],[Aux3]]/100000000000000</f>
        <v>22.5400244098808</v>
      </c>
      <c r="Q3122" s="1">
        <v>2254002440988080</v>
      </c>
      <c r="R3122">
        <v>165.1</v>
      </c>
      <c r="S3122">
        <v>90.9</v>
      </c>
    </row>
    <row r="3123" spans="1:19" x14ac:dyDescent="0.2">
      <c r="A3123">
        <v>2014</v>
      </c>
      <c r="B3123">
        <v>62</v>
      </c>
      <c r="C3123" t="s">
        <v>23</v>
      </c>
      <c r="D3123" t="s">
        <v>17</v>
      </c>
      <c r="E3123" t="s">
        <v>18</v>
      </c>
      <c r="F3123" t="s">
        <v>24</v>
      </c>
      <c r="G3123" t="s">
        <v>28</v>
      </c>
      <c r="H3123" s="3">
        <v>14033.16</v>
      </c>
      <c r="I3123" t="s">
        <v>19</v>
      </c>
      <c r="J3123" t="s">
        <v>22</v>
      </c>
      <c r="K3123" s="6">
        <f>Tabla3[[#This Row],[IMC_raw]]/1000000000000000</f>
        <v>2.7986755000508299</v>
      </c>
      <c r="L3123" s="2">
        <v>2798675500050830</v>
      </c>
      <c r="M3123">
        <v>0</v>
      </c>
      <c r="N3123">
        <f>Tabla3[[#This Row],[Aux2]]/10000000000000</f>
        <v>222.15148566273601</v>
      </c>
      <c r="O3123" s="1">
        <v>2221514856627360</v>
      </c>
      <c r="P3123" s="7">
        <f>Tabla3[[#This Row],[Aux3]]/100000000000000</f>
        <v>17.242800082553799</v>
      </c>
      <c r="Q3123" s="1">
        <v>1724280008255380</v>
      </c>
      <c r="R3123">
        <v>147.19999999999999</v>
      </c>
      <c r="S3123">
        <v>94.4</v>
      </c>
    </row>
    <row r="3124" spans="1:19" x14ac:dyDescent="0.2">
      <c r="A3124">
        <v>2010</v>
      </c>
      <c r="B3124">
        <v>51</v>
      </c>
      <c r="C3124" t="s">
        <v>23</v>
      </c>
      <c r="D3124" t="s">
        <v>38</v>
      </c>
      <c r="E3124" t="s">
        <v>18</v>
      </c>
      <c r="F3124" t="s">
        <v>24</v>
      </c>
      <c r="G3124" t="s">
        <v>20</v>
      </c>
      <c r="H3124" s="3">
        <v>13018</v>
      </c>
      <c r="I3124" t="s">
        <v>19</v>
      </c>
      <c r="J3124" t="s">
        <v>22</v>
      </c>
      <c r="K3124" s="5">
        <f>Tabla3[[#This Row],[IMC_raw]]/1000000000000000</f>
        <v>2.7405947339346701</v>
      </c>
      <c r="L3124" s="2">
        <v>2740594733934670</v>
      </c>
      <c r="M3124">
        <v>0</v>
      </c>
      <c r="N3124">
        <f>Tabla3[[#This Row],[Aux2]]/10000000000000</f>
        <v>2126.8641229793002</v>
      </c>
      <c r="O3124" s="1">
        <v>2.1268641229793E+16</v>
      </c>
      <c r="P3124" s="7">
        <f>Tabla3[[#This Row],[Aux3]]/100000000000000</f>
        <v>225.91212188543199</v>
      </c>
      <c r="Q3124" s="1">
        <v>2.25912121885432E+16</v>
      </c>
      <c r="R3124">
        <v>143.30000000000001</v>
      </c>
      <c r="S3124">
        <v>85</v>
      </c>
    </row>
    <row r="3125" spans="1:19" x14ac:dyDescent="0.2">
      <c r="A3125">
        <v>2014</v>
      </c>
      <c r="B3125">
        <v>41</v>
      </c>
      <c r="C3125" t="s">
        <v>23</v>
      </c>
      <c r="D3125" t="s">
        <v>45</v>
      </c>
      <c r="E3125" t="s">
        <v>18</v>
      </c>
      <c r="F3125" t="s">
        <v>35</v>
      </c>
      <c r="G3125" t="s">
        <v>42</v>
      </c>
      <c r="H3125" s="3">
        <v>18560.68</v>
      </c>
      <c r="I3125" t="s">
        <v>19</v>
      </c>
      <c r="J3125" t="s">
        <v>19</v>
      </c>
      <c r="K3125" s="6">
        <f>Tabla3[[#This Row],[IMC_raw]]/1000000000000000</f>
        <v>19.6691227525809</v>
      </c>
      <c r="L3125" s="2">
        <v>1.96691227525809E+16</v>
      </c>
      <c r="M3125">
        <v>0</v>
      </c>
      <c r="N3125">
        <f>Tabla3[[#This Row],[Aux2]]/10000000000000</f>
        <v>1876.23741948156</v>
      </c>
      <c r="O3125" s="1">
        <v>1.87623741948156E+16</v>
      </c>
      <c r="P3125" s="7">
        <f>Tabla3[[#This Row],[Aux3]]/100000000000000</f>
        <v>191.47185770946299</v>
      </c>
      <c r="Q3125" s="1">
        <v>1.91471857709463E+16</v>
      </c>
      <c r="R3125">
        <v>139.5</v>
      </c>
      <c r="S3125">
        <v>84.2</v>
      </c>
    </row>
    <row r="3126" spans="1:19" x14ac:dyDescent="0.2">
      <c r="A3126">
        <v>2013</v>
      </c>
      <c r="B3126">
        <v>64</v>
      </c>
      <c r="C3126" t="s">
        <v>16</v>
      </c>
      <c r="D3126" t="s">
        <v>29</v>
      </c>
      <c r="E3126" t="s">
        <v>21</v>
      </c>
      <c r="F3126" t="s">
        <v>19</v>
      </c>
      <c r="G3126" t="s">
        <v>28</v>
      </c>
      <c r="H3126" s="3">
        <v>10252.41</v>
      </c>
      <c r="I3126" t="s">
        <v>19</v>
      </c>
      <c r="J3126" t="s">
        <v>18</v>
      </c>
      <c r="K3126" s="5">
        <f>Tabla3[[#This Row],[IMC_raw]]/1000000000000000</f>
        <v>34.295481902108001</v>
      </c>
      <c r="L3126" s="2">
        <v>3.4295481902108E+16</v>
      </c>
      <c r="M3126">
        <v>1</v>
      </c>
      <c r="N3126">
        <f>Tabla3[[#This Row],[Aux2]]/10000000000000</f>
        <v>198.622660605091</v>
      </c>
      <c r="O3126" s="1">
        <v>1986226606050910</v>
      </c>
      <c r="P3126" s="7">
        <f>Tabla3[[#This Row],[Aux3]]/100000000000000</f>
        <v>26.6470476504842</v>
      </c>
      <c r="Q3126" s="1">
        <v>2664704765048420</v>
      </c>
      <c r="R3126">
        <v>169.4</v>
      </c>
      <c r="S3126">
        <v>98.1</v>
      </c>
    </row>
    <row r="3127" spans="1:19" x14ac:dyDescent="0.2">
      <c r="A3127">
        <v>2015</v>
      </c>
      <c r="B3127">
        <v>50</v>
      </c>
      <c r="C3127" t="s">
        <v>23</v>
      </c>
      <c r="D3127" t="s">
        <v>50</v>
      </c>
      <c r="E3127" t="s">
        <v>18</v>
      </c>
      <c r="F3127" t="s">
        <v>24</v>
      </c>
      <c r="G3127" t="s">
        <v>20</v>
      </c>
      <c r="H3127" s="3">
        <v>20260.7</v>
      </c>
      <c r="I3127" t="s">
        <v>19</v>
      </c>
      <c r="J3127" t="s">
        <v>18</v>
      </c>
      <c r="K3127" s="6">
        <f>Tabla3[[#This Row],[IMC_raw]]/1000000000000000</f>
        <v>38.551422290701694</v>
      </c>
      <c r="L3127" s="2">
        <v>3.8551422290701696E+16</v>
      </c>
      <c r="M3127">
        <v>0</v>
      </c>
      <c r="N3127">
        <f>Tabla3[[#This Row],[Aux2]]/10000000000000</f>
        <v>1990.5736126260099</v>
      </c>
      <c r="O3127" s="1">
        <v>1.99057361262601E+16</v>
      </c>
      <c r="P3127" s="7">
        <f>Tabla3[[#This Row],[Aux3]]/100000000000000</f>
        <v>23.480960589743699</v>
      </c>
      <c r="Q3127" s="1">
        <v>2348096058974370</v>
      </c>
      <c r="R3127">
        <v>155.6</v>
      </c>
      <c r="S3127">
        <v>88.7</v>
      </c>
    </row>
    <row r="3128" spans="1:19" x14ac:dyDescent="0.2">
      <c r="A3128">
        <v>2012</v>
      </c>
      <c r="B3128">
        <v>49</v>
      </c>
      <c r="C3128" t="s">
        <v>16</v>
      </c>
      <c r="D3128" t="s">
        <v>41</v>
      </c>
      <c r="E3128" t="s">
        <v>18</v>
      </c>
      <c r="F3128" t="s">
        <v>19</v>
      </c>
      <c r="G3128" t="s">
        <v>20</v>
      </c>
      <c r="H3128" s="3">
        <v>29108.99</v>
      </c>
      <c r="I3128" t="s">
        <v>19</v>
      </c>
      <c r="J3128" t="s">
        <v>18</v>
      </c>
      <c r="K3128" s="5">
        <f>Tabla3[[#This Row],[IMC_raw]]/1000000000000000</f>
        <v>3.2453626301290601</v>
      </c>
      <c r="L3128" s="2">
        <v>3245362630129060</v>
      </c>
      <c r="M3128">
        <v>0</v>
      </c>
      <c r="N3128">
        <f>Tabla3[[#This Row],[Aux2]]/10000000000000</f>
        <v>206.257934964898</v>
      </c>
      <c r="O3128" s="1">
        <v>2062579349648980</v>
      </c>
      <c r="P3128" s="7">
        <f>Tabla3[[#This Row],[Aux3]]/100000000000000</f>
        <v>226.52100602324401</v>
      </c>
      <c r="Q3128" s="1">
        <v>2.26521006023244E+16</v>
      </c>
      <c r="R3128">
        <v>150.5</v>
      </c>
      <c r="S3128">
        <v>89.9</v>
      </c>
    </row>
    <row r="3129" spans="1:19" x14ac:dyDescent="0.2">
      <c r="A3129">
        <v>2014</v>
      </c>
      <c r="B3129">
        <v>39</v>
      </c>
      <c r="C3129" t="s">
        <v>16</v>
      </c>
      <c r="D3129" t="s">
        <v>38</v>
      </c>
      <c r="E3129" t="s">
        <v>18</v>
      </c>
      <c r="F3129" t="s">
        <v>19</v>
      </c>
      <c r="G3129" t="s">
        <v>42</v>
      </c>
      <c r="H3129" s="3">
        <v>12301.81</v>
      </c>
      <c r="I3129" t="s">
        <v>21</v>
      </c>
      <c r="J3129" t="s">
        <v>21</v>
      </c>
      <c r="K3129" s="6">
        <f>Tabla3[[#This Row],[IMC_raw]]/1000000000000000</f>
        <v>3.4767090644217999E-2</v>
      </c>
      <c r="L3129" s="2">
        <v>34767090644218</v>
      </c>
      <c r="M3129">
        <v>1</v>
      </c>
      <c r="N3129">
        <f>Tabla3[[#This Row],[Aux2]]/10000000000000</f>
        <v>230.310764801977</v>
      </c>
      <c r="O3129" s="1">
        <v>2303107648019770</v>
      </c>
      <c r="P3129" s="7">
        <f>Tabla3[[#This Row],[Aux3]]/100000000000000</f>
        <v>270.70893803120202</v>
      </c>
      <c r="Q3129" s="1">
        <v>2.70708938031202E+16</v>
      </c>
      <c r="R3129">
        <v>162.6</v>
      </c>
      <c r="S3129">
        <v>92.5</v>
      </c>
    </row>
    <row r="3130" spans="1:19" x14ac:dyDescent="0.2">
      <c r="A3130">
        <v>2011</v>
      </c>
      <c r="B3130">
        <v>58</v>
      </c>
      <c r="C3130" t="s">
        <v>23</v>
      </c>
      <c r="D3130" t="s">
        <v>39</v>
      </c>
      <c r="E3130" t="s">
        <v>31</v>
      </c>
      <c r="F3130" t="s">
        <v>24</v>
      </c>
      <c r="G3130" t="s">
        <v>28</v>
      </c>
      <c r="H3130" s="3">
        <v>22030.31</v>
      </c>
      <c r="I3130" t="s">
        <v>21</v>
      </c>
      <c r="J3130" t="s">
        <v>21</v>
      </c>
      <c r="K3130" s="5">
        <f>Tabla3[[#This Row],[IMC_raw]]/1000000000000000</f>
        <v>38.521006826181001</v>
      </c>
      <c r="L3130" s="2">
        <v>3.8521006826181E+16</v>
      </c>
      <c r="M3130">
        <v>0</v>
      </c>
      <c r="N3130">
        <f>Tabla3[[#This Row],[Aux2]]/10000000000000</f>
        <v>2477.8985248627</v>
      </c>
      <c r="O3130" s="1">
        <v>2.4778985248627E+16</v>
      </c>
      <c r="P3130" s="7">
        <f>Tabla3[[#This Row],[Aux3]]/100000000000000</f>
        <v>291.80645553108701</v>
      </c>
      <c r="Q3130" s="1">
        <v>2.91806455531087E+16</v>
      </c>
      <c r="R3130">
        <v>167.3</v>
      </c>
      <c r="S3130">
        <v>105.3</v>
      </c>
    </row>
    <row r="3131" spans="1:19" x14ac:dyDescent="0.2">
      <c r="A3131">
        <v>2015</v>
      </c>
      <c r="B3131">
        <v>59</v>
      </c>
      <c r="C3131" t="s">
        <v>16</v>
      </c>
      <c r="D3131" t="s">
        <v>29</v>
      </c>
      <c r="E3131" t="s">
        <v>18</v>
      </c>
      <c r="F3131" t="s">
        <v>35</v>
      </c>
      <c r="G3131" t="s">
        <v>28</v>
      </c>
      <c r="H3131" s="3">
        <v>43298.14</v>
      </c>
      <c r="I3131" t="s">
        <v>19</v>
      </c>
      <c r="J3131" t="s">
        <v>21</v>
      </c>
      <c r="K3131" s="6">
        <f>Tabla3[[#This Row],[IMC_raw]]/1000000000000000</f>
        <v>29.199066222874801</v>
      </c>
      <c r="L3131" s="2">
        <v>2.91990662228748E+16</v>
      </c>
      <c r="M3131">
        <v>0</v>
      </c>
      <c r="N3131">
        <f>Tabla3[[#This Row],[Aux2]]/10000000000000</f>
        <v>2093.2305379816298</v>
      </c>
      <c r="O3131" s="1">
        <v>2.09323053798163E+16</v>
      </c>
      <c r="P3131" s="7">
        <f>Tabla3[[#This Row],[Aux3]]/100000000000000</f>
        <v>232.694152220825</v>
      </c>
      <c r="Q3131" s="1">
        <v>2.32694152220825E+16</v>
      </c>
      <c r="R3131">
        <v>164.7</v>
      </c>
      <c r="S3131">
        <v>100.2</v>
      </c>
    </row>
    <row r="3132" spans="1:19" x14ac:dyDescent="0.2">
      <c r="A3132">
        <v>2015</v>
      </c>
      <c r="B3132">
        <v>61</v>
      </c>
      <c r="C3132" t="s">
        <v>16</v>
      </c>
      <c r="D3132" t="s">
        <v>17</v>
      </c>
      <c r="E3132" t="s">
        <v>21</v>
      </c>
      <c r="F3132" t="s">
        <v>24</v>
      </c>
      <c r="G3132" t="s">
        <v>28</v>
      </c>
      <c r="H3132" s="3">
        <v>19054.68</v>
      </c>
      <c r="I3132" t="s">
        <v>19</v>
      </c>
      <c r="J3132" t="s">
        <v>18</v>
      </c>
      <c r="K3132" s="5">
        <f>Tabla3[[#This Row],[IMC_raw]]/1000000000000000</f>
        <v>3.6174219923267201</v>
      </c>
      <c r="L3132" s="2">
        <v>3617421992326720</v>
      </c>
      <c r="M3132">
        <v>1</v>
      </c>
      <c r="N3132">
        <f>Tabla3[[#This Row],[Aux2]]/10000000000000</f>
        <v>238.250226489113</v>
      </c>
      <c r="O3132" s="1">
        <v>2382502264891130</v>
      </c>
      <c r="P3132" s="7">
        <f>Tabla3[[#This Row],[Aux3]]/100000000000000</f>
        <v>2.2914472364445899</v>
      </c>
      <c r="Q3132" s="1">
        <v>229144723644459</v>
      </c>
      <c r="R3132">
        <v>169.3</v>
      </c>
      <c r="S3132">
        <v>106.3</v>
      </c>
    </row>
    <row r="3133" spans="1:19" x14ac:dyDescent="0.2">
      <c r="A3133">
        <v>2014</v>
      </c>
      <c r="B3133">
        <v>55</v>
      </c>
      <c r="C3133" t="s">
        <v>16</v>
      </c>
      <c r="D3133" t="s">
        <v>17</v>
      </c>
      <c r="E3133" t="s">
        <v>18</v>
      </c>
      <c r="F3133" t="s">
        <v>24</v>
      </c>
      <c r="G3133" t="s">
        <v>28</v>
      </c>
      <c r="H3133" s="3">
        <v>25274.89</v>
      </c>
      <c r="I3133" t="s">
        <v>21</v>
      </c>
      <c r="J3133" t="s">
        <v>18</v>
      </c>
      <c r="K3133" s="6">
        <f>Tabla3[[#This Row],[IMC_raw]]/1000000000000000</f>
        <v>31.006236962831299</v>
      </c>
      <c r="L3133" s="2">
        <v>3.10062369628313E+16</v>
      </c>
      <c r="M3133">
        <v>0</v>
      </c>
      <c r="N3133">
        <f>Tabla3[[#This Row],[Aux2]]/10000000000000</f>
        <v>2301.9127033305099</v>
      </c>
      <c r="O3133" s="1">
        <v>2.30191270333051E+16</v>
      </c>
      <c r="P3133" s="7">
        <f>Tabla3[[#This Row],[Aux3]]/100000000000000</f>
        <v>245.11094716108099</v>
      </c>
      <c r="Q3133" s="1">
        <v>2.45110947161081E+16</v>
      </c>
      <c r="R3133">
        <v>163.4</v>
      </c>
      <c r="S3133">
        <v>92.5</v>
      </c>
    </row>
    <row r="3134" spans="1:19" x14ac:dyDescent="0.2">
      <c r="A3134">
        <v>2015</v>
      </c>
      <c r="B3134">
        <v>63</v>
      </c>
      <c r="C3134" t="s">
        <v>16</v>
      </c>
      <c r="D3134" t="s">
        <v>50</v>
      </c>
      <c r="E3134" t="s">
        <v>19</v>
      </c>
      <c r="F3134" t="s">
        <v>24</v>
      </c>
      <c r="G3134" t="s">
        <v>28</v>
      </c>
      <c r="H3134" s="3">
        <v>16759.810000000001</v>
      </c>
      <c r="I3134" t="s">
        <v>19</v>
      </c>
      <c r="J3134" t="s">
        <v>22</v>
      </c>
      <c r="K3134" s="5">
        <f>Tabla3[[#This Row],[IMC_raw]]/1000000000000000</f>
        <v>31.284634207998899</v>
      </c>
      <c r="L3134" s="2">
        <v>3.12846342079989E+16</v>
      </c>
      <c r="M3134">
        <v>0</v>
      </c>
      <c r="N3134">
        <f>Tabla3[[#This Row],[Aux2]]/10000000000000</f>
        <v>2228.2606406223999</v>
      </c>
      <c r="O3134" s="1">
        <v>2.2282606406224E+16</v>
      </c>
      <c r="P3134" s="7">
        <f>Tabla3[[#This Row],[Aux3]]/100000000000000</f>
        <v>245.90962479715699</v>
      </c>
      <c r="Q3134" s="1">
        <v>2.45909624797157E+16</v>
      </c>
      <c r="R3134">
        <v>156.1</v>
      </c>
      <c r="S3134">
        <v>93.8</v>
      </c>
    </row>
    <row r="3135" spans="1:19" x14ac:dyDescent="0.2">
      <c r="A3135">
        <v>2016</v>
      </c>
      <c r="B3135">
        <v>52</v>
      </c>
      <c r="C3135" t="s">
        <v>16</v>
      </c>
      <c r="D3135" t="s">
        <v>45</v>
      </c>
      <c r="E3135" t="s">
        <v>19</v>
      </c>
      <c r="F3135" t="s">
        <v>35</v>
      </c>
      <c r="G3135" t="s">
        <v>20</v>
      </c>
      <c r="H3135" s="3">
        <v>25525.47</v>
      </c>
      <c r="I3135" t="s">
        <v>21</v>
      </c>
      <c r="J3135" t="s">
        <v>19</v>
      </c>
      <c r="K3135" s="6">
        <f>Tabla3[[#This Row],[IMC_raw]]/1000000000000000</f>
        <v>3.3882892447160802</v>
      </c>
      <c r="L3135" s="2">
        <v>3388289244716080</v>
      </c>
      <c r="M3135">
        <v>0</v>
      </c>
      <c r="N3135">
        <f>Tabla3[[#This Row],[Aux2]]/10000000000000</f>
        <v>1700.90530172277</v>
      </c>
      <c r="O3135" s="1">
        <v>1.70090530172277E+16</v>
      </c>
      <c r="P3135" s="7">
        <f>Tabla3[[#This Row],[Aux3]]/100000000000000</f>
        <v>200.163878837422</v>
      </c>
      <c r="Q3135" s="1">
        <v>2.00163878837422E+16</v>
      </c>
      <c r="R3135">
        <v>154.80000000000001</v>
      </c>
      <c r="S3135">
        <v>91.2</v>
      </c>
    </row>
    <row r="3136" spans="1:19" x14ac:dyDescent="0.2">
      <c r="A3136">
        <v>2014</v>
      </c>
      <c r="B3136">
        <v>66</v>
      </c>
      <c r="C3136" t="s">
        <v>16</v>
      </c>
      <c r="D3136" t="s">
        <v>17</v>
      </c>
      <c r="E3136" t="s">
        <v>21</v>
      </c>
      <c r="F3136" t="s">
        <v>19</v>
      </c>
      <c r="G3136" t="s">
        <v>25</v>
      </c>
      <c r="H3136" s="3">
        <v>21071.31</v>
      </c>
      <c r="I3136" t="s">
        <v>19</v>
      </c>
      <c r="J3136" t="s">
        <v>18</v>
      </c>
      <c r="K3136" s="5">
        <f>Tabla3[[#This Row],[IMC_raw]]/1000000000000000</f>
        <v>3.74418347957916</v>
      </c>
      <c r="L3136" s="2">
        <v>3744183479579160</v>
      </c>
      <c r="M3136">
        <v>1</v>
      </c>
      <c r="N3136">
        <f>Tabla3[[#This Row],[Aux2]]/10000000000000</f>
        <v>21.882156129244802</v>
      </c>
      <c r="O3136" s="1">
        <v>218821561292448</v>
      </c>
      <c r="P3136" s="7">
        <f>Tabla3[[#This Row],[Aux3]]/100000000000000</f>
        <v>242.16888886277499</v>
      </c>
      <c r="Q3136" s="1">
        <v>2.42168888862775E+16</v>
      </c>
      <c r="R3136">
        <v>172.7</v>
      </c>
      <c r="S3136">
        <v>107.4</v>
      </c>
    </row>
    <row r="3137" spans="1:19" x14ac:dyDescent="0.2">
      <c r="A3137">
        <v>2010</v>
      </c>
      <c r="B3137">
        <v>60</v>
      </c>
      <c r="C3137" t="s">
        <v>16</v>
      </c>
      <c r="D3137" t="s">
        <v>29</v>
      </c>
      <c r="E3137" t="s">
        <v>19</v>
      </c>
      <c r="F3137" t="s">
        <v>19</v>
      </c>
      <c r="G3137" t="s">
        <v>28</v>
      </c>
      <c r="H3137" s="3">
        <v>9005.2000000000007</v>
      </c>
      <c r="I3137" t="s">
        <v>19</v>
      </c>
      <c r="J3137" t="s">
        <v>22</v>
      </c>
      <c r="K3137" s="6">
        <f>Tabla3[[#This Row],[IMC_raw]]/1000000000000000</f>
        <v>31.989859617535501</v>
      </c>
      <c r="L3137" s="2">
        <v>3.19898596175355E+16</v>
      </c>
      <c r="M3137">
        <v>1</v>
      </c>
      <c r="N3137">
        <f>Tabla3[[#This Row],[Aux2]]/10000000000000</f>
        <v>2084.7520374666901</v>
      </c>
      <c r="O3137" s="1">
        <v>2.08475203746669E+16</v>
      </c>
      <c r="P3137" s="7">
        <f>Tabla3[[#This Row],[Aux3]]/100000000000000</f>
        <v>283.39473528724898</v>
      </c>
      <c r="Q3137" s="1">
        <v>2.83394735287249E+16</v>
      </c>
      <c r="R3137">
        <v>169.9</v>
      </c>
      <c r="S3137">
        <v>102.6</v>
      </c>
    </row>
    <row r="3138" spans="1:19" x14ac:dyDescent="0.2">
      <c r="A3138">
        <v>2017</v>
      </c>
      <c r="B3138">
        <v>60</v>
      </c>
      <c r="C3138" t="s">
        <v>23</v>
      </c>
      <c r="D3138" t="s">
        <v>29</v>
      </c>
      <c r="E3138" t="s">
        <v>21</v>
      </c>
      <c r="F3138" t="s">
        <v>19</v>
      </c>
      <c r="G3138" t="s">
        <v>28</v>
      </c>
      <c r="H3138" s="3">
        <v>13215.81</v>
      </c>
      <c r="I3138" t="s">
        <v>19</v>
      </c>
      <c r="J3138" t="s">
        <v>18</v>
      </c>
      <c r="K3138" s="5">
        <f>Tabla3[[#This Row],[IMC_raw]]/1000000000000000</f>
        <v>3.3310990567171799</v>
      </c>
      <c r="L3138" s="2">
        <v>3331099056717180</v>
      </c>
      <c r="M3138">
        <v>1</v>
      </c>
      <c r="N3138">
        <f>Tabla3[[#This Row],[Aux2]]/10000000000000</f>
        <v>2310.9592274757401</v>
      </c>
      <c r="O3138" s="1">
        <v>2.31095922747574E+16</v>
      </c>
      <c r="P3138" s="7">
        <f>Tabla3[[#This Row],[Aux3]]/100000000000000</f>
        <v>253.830747122487</v>
      </c>
      <c r="Q3138" s="1">
        <v>2.53830747122487E+16</v>
      </c>
      <c r="R3138">
        <v>169.1</v>
      </c>
      <c r="S3138">
        <v>103.2</v>
      </c>
    </row>
    <row r="3139" spans="1:19" x14ac:dyDescent="0.2">
      <c r="A3139">
        <v>2013</v>
      </c>
      <c r="B3139">
        <v>53</v>
      </c>
      <c r="C3139" t="s">
        <v>23</v>
      </c>
      <c r="D3139" t="s">
        <v>50</v>
      </c>
      <c r="E3139" t="s">
        <v>18</v>
      </c>
      <c r="F3139" t="s">
        <v>19</v>
      </c>
      <c r="G3139" t="s">
        <v>20</v>
      </c>
      <c r="H3139" s="3">
        <v>16285.07</v>
      </c>
      <c r="I3139" t="s">
        <v>19</v>
      </c>
      <c r="J3139" t="s">
        <v>22</v>
      </c>
      <c r="K3139" s="6">
        <f>Tabla3[[#This Row],[IMC_raw]]/1000000000000000</f>
        <v>3.2289221083916901</v>
      </c>
      <c r="L3139" s="2">
        <v>3228922108391690</v>
      </c>
      <c r="M3139">
        <v>0</v>
      </c>
      <c r="N3139">
        <f>Tabla3[[#This Row],[Aux2]]/10000000000000</f>
        <v>2018.55742163695</v>
      </c>
      <c r="O3139" s="1">
        <v>2.01855742163695E+16</v>
      </c>
      <c r="P3139" s="7">
        <f>Tabla3[[#This Row],[Aux3]]/100000000000000</f>
        <v>260.36494634143497</v>
      </c>
      <c r="Q3139" s="1">
        <v>2.60364946341435E+16</v>
      </c>
      <c r="R3139">
        <v>142.30000000000001</v>
      </c>
      <c r="S3139">
        <v>95</v>
      </c>
    </row>
    <row r="3140" spans="1:19" x14ac:dyDescent="0.2">
      <c r="A3140">
        <v>2018</v>
      </c>
      <c r="B3140">
        <v>48</v>
      </c>
      <c r="C3140" t="s">
        <v>23</v>
      </c>
      <c r="D3140" t="s">
        <v>41</v>
      </c>
      <c r="E3140" t="s">
        <v>18</v>
      </c>
      <c r="F3140" t="s">
        <v>43</v>
      </c>
      <c r="G3140" t="s">
        <v>20</v>
      </c>
      <c r="H3140" s="3">
        <v>17433.13</v>
      </c>
      <c r="I3140" t="s">
        <v>19</v>
      </c>
      <c r="J3140" t="s">
        <v>19</v>
      </c>
      <c r="K3140" s="5">
        <f>Tabla3[[#This Row],[IMC_raw]]/1000000000000000</f>
        <v>30.6302607765682</v>
      </c>
      <c r="L3140" s="2">
        <v>3.06302607765682E+16</v>
      </c>
      <c r="M3140">
        <v>1</v>
      </c>
      <c r="N3140">
        <f>Tabla3[[#This Row],[Aux2]]/10000000000000</f>
        <v>2047.7714463570901</v>
      </c>
      <c r="O3140" s="1">
        <v>2.04777144635709E+16</v>
      </c>
      <c r="P3140" s="7">
        <f>Tabla3[[#This Row],[Aux3]]/100000000000000</f>
        <v>214.34019295892099</v>
      </c>
      <c r="Q3140" s="1">
        <v>2.14340192958921E+16</v>
      </c>
      <c r="R3140">
        <v>153.80000000000001</v>
      </c>
      <c r="S3140">
        <v>93.8</v>
      </c>
    </row>
    <row r="3141" spans="1:19" x14ac:dyDescent="0.2">
      <c r="A3141">
        <v>2019</v>
      </c>
      <c r="B3141">
        <v>58</v>
      </c>
      <c r="C3141" t="s">
        <v>23</v>
      </c>
      <c r="D3141" t="s">
        <v>29</v>
      </c>
      <c r="E3141" t="s">
        <v>18</v>
      </c>
      <c r="F3141" t="s">
        <v>24</v>
      </c>
      <c r="G3141" t="s">
        <v>28</v>
      </c>
      <c r="H3141" s="3">
        <v>9357.34</v>
      </c>
      <c r="I3141" t="s">
        <v>19</v>
      </c>
      <c r="J3141" t="s">
        <v>22</v>
      </c>
      <c r="K3141" s="6">
        <f>Tabla3[[#This Row],[IMC_raw]]/1000000000000000</f>
        <v>29.459858574961501</v>
      </c>
      <c r="L3141" s="2">
        <v>2.94598585749615E+16</v>
      </c>
      <c r="M3141">
        <v>0</v>
      </c>
      <c r="N3141">
        <f>Tabla3[[#This Row],[Aux2]]/10000000000000</f>
        <v>185.386414522596</v>
      </c>
      <c r="O3141" s="1">
        <v>1853864145225960</v>
      </c>
      <c r="P3141" s="7">
        <f>Tabla3[[#This Row],[Aux3]]/100000000000000</f>
        <v>231.062556383122</v>
      </c>
      <c r="Q3141" s="1">
        <v>2.31062556383122E+16</v>
      </c>
      <c r="R3141">
        <v>154.80000000000001</v>
      </c>
      <c r="S3141">
        <v>91.3</v>
      </c>
    </row>
    <row r="3142" spans="1:19" x14ac:dyDescent="0.2">
      <c r="A3142">
        <v>2015</v>
      </c>
      <c r="B3142">
        <v>61</v>
      </c>
      <c r="C3142" t="s">
        <v>23</v>
      </c>
      <c r="D3142" t="s">
        <v>45</v>
      </c>
      <c r="E3142" t="s">
        <v>31</v>
      </c>
      <c r="F3142" t="s">
        <v>24</v>
      </c>
      <c r="G3142" t="s">
        <v>28</v>
      </c>
      <c r="H3142" s="3">
        <v>8486.59</v>
      </c>
      <c r="I3142" t="s">
        <v>21</v>
      </c>
      <c r="J3142" t="s">
        <v>18</v>
      </c>
      <c r="K3142" s="5">
        <f>Tabla3[[#This Row],[IMC_raw]]/1000000000000000</f>
        <v>29.288051322468998</v>
      </c>
      <c r="L3142" s="2">
        <v>2.9288051322469E+16</v>
      </c>
      <c r="M3142">
        <v>1</v>
      </c>
      <c r="N3142">
        <f>Tabla3[[#This Row],[Aux2]]/10000000000000</f>
        <v>244.230294315176</v>
      </c>
      <c r="O3142" s="1">
        <v>2442302943151760</v>
      </c>
      <c r="P3142" s="7">
        <f>Tabla3[[#This Row],[Aux3]]/100000000000000</f>
        <v>27.315540183313999</v>
      </c>
      <c r="Q3142" s="1">
        <v>2731554018331400</v>
      </c>
      <c r="R3142">
        <v>171.1</v>
      </c>
      <c r="S3142">
        <v>99.2</v>
      </c>
    </row>
    <row r="3143" spans="1:19" x14ac:dyDescent="0.2">
      <c r="A3143">
        <v>2010</v>
      </c>
      <c r="B3143">
        <v>49</v>
      </c>
      <c r="C3143" t="s">
        <v>23</v>
      </c>
      <c r="D3143" t="s">
        <v>29</v>
      </c>
      <c r="E3143" t="s">
        <v>19</v>
      </c>
      <c r="F3143" t="s">
        <v>35</v>
      </c>
      <c r="G3143" t="s">
        <v>20</v>
      </c>
      <c r="H3143" s="3">
        <v>30625.06</v>
      </c>
      <c r="I3143" t="s">
        <v>19</v>
      </c>
      <c r="J3143" t="s">
        <v>19</v>
      </c>
      <c r="K3143" s="6">
        <f>Tabla3[[#This Row],[IMC_raw]]/1000000000000000</f>
        <v>2.4741092480700502</v>
      </c>
      <c r="L3143" s="2">
        <v>2474109248070050</v>
      </c>
      <c r="M3143">
        <v>0</v>
      </c>
      <c r="N3143">
        <f>Tabla3[[#This Row],[Aux2]]/10000000000000</f>
        <v>2104.3664458922899</v>
      </c>
      <c r="O3143" s="1">
        <v>2.10436644589229E+16</v>
      </c>
      <c r="P3143" s="7">
        <f>Tabla3[[#This Row],[Aux3]]/100000000000000</f>
        <v>213.48749112118</v>
      </c>
      <c r="Q3143" s="1">
        <v>2.1348749112118E+16</v>
      </c>
      <c r="R3143">
        <v>137.30000000000001</v>
      </c>
      <c r="S3143">
        <v>88.8</v>
      </c>
    </row>
    <row r="3144" spans="1:19" x14ac:dyDescent="0.2">
      <c r="A3144">
        <v>2012</v>
      </c>
      <c r="B3144">
        <v>70</v>
      </c>
      <c r="C3144" t="s">
        <v>23</v>
      </c>
      <c r="D3144" t="s">
        <v>29</v>
      </c>
      <c r="E3144" t="s">
        <v>18</v>
      </c>
      <c r="F3144" t="s">
        <v>19</v>
      </c>
      <c r="G3144" t="s">
        <v>25</v>
      </c>
      <c r="H3144" s="3">
        <v>11176.23</v>
      </c>
      <c r="I3144" t="s">
        <v>21</v>
      </c>
      <c r="J3144" t="s">
        <v>22</v>
      </c>
      <c r="K3144" s="5">
        <f>Tabla3[[#This Row],[IMC_raw]]/1000000000000000</f>
        <v>30.470221262335201</v>
      </c>
      <c r="L3144" s="2">
        <v>3.04702212623352E+16</v>
      </c>
      <c r="M3144">
        <v>0</v>
      </c>
      <c r="N3144">
        <f>Tabla3[[#This Row],[Aux2]]/10000000000000</f>
        <v>1980.85056918848</v>
      </c>
      <c r="O3144" s="1">
        <v>1.98085056918848E+16</v>
      </c>
      <c r="P3144" s="7">
        <f>Tabla3[[#This Row],[Aux3]]/100000000000000</f>
        <v>218.946958846429</v>
      </c>
      <c r="Q3144" s="1">
        <v>2.18946958846429E+16</v>
      </c>
      <c r="R3144">
        <v>158</v>
      </c>
      <c r="S3144">
        <v>99.2</v>
      </c>
    </row>
    <row r="3145" spans="1:19" x14ac:dyDescent="0.2">
      <c r="A3145">
        <v>2012</v>
      </c>
      <c r="B3145">
        <v>72</v>
      </c>
      <c r="C3145" t="s">
        <v>23</v>
      </c>
      <c r="D3145" t="s">
        <v>34</v>
      </c>
      <c r="E3145" t="s">
        <v>31</v>
      </c>
      <c r="F3145" t="s">
        <v>24</v>
      </c>
      <c r="G3145" t="s">
        <v>25</v>
      </c>
      <c r="H3145" s="3">
        <v>10220.950000000001</v>
      </c>
      <c r="I3145" t="s">
        <v>19</v>
      </c>
      <c r="J3145" t="s">
        <v>22</v>
      </c>
      <c r="K3145" s="6">
        <f>Tabla3[[#This Row],[IMC_raw]]/1000000000000000</f>
        <v>3.8452095898788099</v>
      </c>
      <c r="L3145" s="2">
        <v>3845209589878810</v>
      </c>
      <c r="M3145">
        <v>1</v>
      </c>
      <c r="N3145">
        <f>Tabla3[[#This Row],[Aux2]]/10000000000000</f>
        <v>2239.8431707678901</v>
      </c>
      <c r="O3145" s="1">
        <v>2.23984317076789E+16</v>
      </c>
      <c r="P3145" s="7">
        <f>Tabla3[[#This Row],[Aux3]]/100000000000000</f>
        <v>275.57165035300102</v>
      </c>
      <c r="Q3145" s="1">
        <v>2.75571650353001E+16</v>
      </c>
      <c r="R3145">
        <v>180.1</v>
      </c>
      <c r="S3145">
        <v>109.7</v>
      </c>
    </row>
    <row r="3146" spans="1:19" x14ac:dyDescent="0.2">
      <c r="A3146">
        <v>2019</v>
      </c>
      <c r="B3146">
        <v>60</v>
      </c>
      <c r="C3146" t="s">
        <v>16</v>
      </c>
      <c r="D3146" t="s">
        <v>29</v>
      </c>
      <c r="E3146" t="s">
        <v>18</v>
      </c>
      <c r="F3146" t="s">
        <v>19</v>
      </c>
      <c r="G3146" t="s">
        <v>28</v>
      </c>
      <c r="H3146" s="3">
        <v>20490.419999999998</v>
      </c>
      <c r="I3146" t="s">
        <v>21</v>
      </c>
      <c r="J3146" t="s">
        <v>22</v>
      </c>
      <c r="K3146" s="5">
        <f>Tabla3[[#This Row],[IMC_raw]]/1000000000000000</f>
        <v>30.789980512220701</v>
      </c>
      <c r="L3146" s="2">
        <v>3.07899805122207E+16</v>
      </c>
      <c r="M3146">
        <v>0</v>
      </c>
      <c r="N3146">
        <f>Tabla3[[#This Row],[Aux2]]/10000000000000</f>
        <v>1990.0328669678399</v>
      </c>
      <c r="O3146" s="1">
        <v>1.99003286696784E+16</v>
      </c>
      <c r="P3146" s="7">
        <f>Tabla3[[#This Row],[Aux3]]/100000000000000</f>
        <v>23.248589352842501</v>
      </c>
      <c r="Q3146" s="1">
        <v>2324858935284250</v>
      </c>
      <c r="R3146">
        <v>150.19999999999999</v>
      </c>
      <c r="S3146">
        <v>97.3</v>
      </c>
    </row>
    <row r="3147" spans="1:19" x14ac:dyDescent="0.2">
      <c r="A3147">
        <v>2013</v>
      </c>
      <c r="B3147">
        <v>70</v>
      </c>
      <c r="C3147" t="s">
        <v>23</v>
      </c>
      <c r="D3147" t="s">
        <v>39</v>
      </c>
      <c r="E3147" t="s">
        <v>18</v>
      </c>
      <c r="F3147" t="s">
        <v>35</v>
      </c>
      <c r="G3147" t="s">
        <v>25</v>
      </c>
      <c r="H3147" s="3">
        <v>33062.120000000003</v>
      </c>
      <c r="I3147" t="s">
        <v>19</v>
      </c>
      <c r="J3147" t="s">
        <v>18</v>
      </c>
      <c r="K3147" s="6">
        <f>Tabla3[[#This Row],[IMC_raw]]/1000000000000000</f>
        <v>26.776151436503898</v>
      </c>
      <c r="L3147" s="2">
        <v>2.67761514365039E+16</v>
      </c>
      <c r="M3147">
        <v>0</v>
      </c>
      <c r="N3147">
        <f>Tabla3[[#This Row],[Aux2]]/10000000000000</f>
        <v>2002.48079501092</v>
      </c>
      <c r="O3147" s="1">
        <v>2.00248079501092E+16</v>
      </c>
      <c r="P3147" s="7">
        <f>Tabla3[[#This Row],[Aux3]]/100000000000000</f>
        <v>18.776637982686601</v>
      </c>
      <c r="Q3147" s="1">
        <v>1877663798268660</v>
      </c>
      <c r="R3147">
        <v>167.6</v>
      </c>
      <c r="S3147">
        <v>103.8</v>
      </c>
    </row>
    <row r="3148" spans="1:19" x14ac:dyDescent="0.2">
      <c r="A3148">
        <v>2015</v>
      </c>
      <c r="B3148">
        <v>52</v>
      </c>
      <c r="C3148" t="s">
        <v>23</v>
      </c>
      <c r="D3148" t="s">
        <v>29</v>
      </c>
      <c r="E3148" t="s">
        <v>18</v>
      </c>
      <c r="F3148" t="s">
        <v>35</v>
      </c>
      <c r="G3148" t="s">
        <v>20</v>
      </c>
      <c r="H3148" s="3">
        <v>14732.75</v>
      </c>
      <c r="I3148" t="s">
        <v>18</v>
      </c>
      <c r="J3148" t="s">
        <v>22</v>
      </c>
      <c r="K3148" s="5">
        <f>Tabla3[[#This Row],[IMC_raw]]/1000000000000000</f>
        <v>30.068100214456901</v>
      </c>
      <c r="L3148" s="2">
        <v>3.00681002144569E+16</v>
      </c>
      <c r="M3148">
        <v>0</v>
      </c>
      <c r="N3148">
        <f>Tabla3[[#This Row],[Aux2]]/10000000000000</f>
        <v>2184.0446361372801</v>
      </c>
      <c r="O3148" s="1">
        <v>2.18404463613728E+16</v>
      </c>
      <c r="P3148" s="7">
        <f>Tabla3[[#This Row],[Aux3]]/100000000000000</f>
        <v>234.14771114988599</v>
      </c>
      <c r="Q3148" s="1">
        <v>2.34147711149886E+16</v>
      </c>
      <c r="R3148">
        <v>136.9</v>
      </c>
      <c r="S3148">
        <v>86</v>
      </c>
    </row>
    <row r="3149" spans="1:19" x14ac:dyDescent="0.2">
      <c r="A3149">
        <v>2016</v>
      </c>
      <c r="B3149">
        <v>44</v>
      </c>
      <c r="C3149" t="s">
        <v>23</v>
      </c>
      <c r="D3149" t="s">
        <v>30</v>
      </c>
      <c r="E3149" t="s">
        <v>18</v>
      </c>
      <c r="F3149" t="s">
        <v>35</v>
      </c>
      <c r="G3149" t="s">
        <v>42</v>
      </c>
      <c r="H3149" s="3">
        <v>17053.02</v>
      </c>
      <c r="I3149" t="s">
        <v>19</v>
      </c>
      <c r="J3149" t="s">
        <v>18</v>
      </c>
      <c r="K3149" s="6">
        <f>Tabla3[[#This Row],[IMC_raw]]/1000000000000000</f>
        <v>23.3930390067652</v>
      </c>
      <c r="L3149" s="2">
        <v>2.33930390067652E+16</v>
      </c>
      <c r="M3149">
        <v>0</v>
      </c>
      <c r="N3149">
        <f>Tabla3[[#This Row],[Aux2]]/10000000000000</f>
        <v>1947.0687389867201</v>
      </c>
      <c r="O3149" s="1">
        <v>1.94706873898672E+16</v>
      </c>
      <c r="P3149" s="7">
        <f>Tabla3[[#This Row],[Aux3]]/100000000000000</f>
        <v>212.551806244137</v>
      </c>
      <c r="Q3149" s="1">
        <v>2.12551806244137E+16</v>
      </c>
      <c r="R3149">
        <v>144.9</v>
      </c>
      <c r="S3149">
        <v>85.5</v>
      </c>
    </row>
    <row r="3150" spans="1:19" x14ac:dyDescent="0.2">
      <c r="A3150">
        <v>2019</v>
      </c>
      <c r="B3150">
        <v>46</v>
      </c>
      <c r="C3150" t="s">
        <v>16</v>
      </c>
      <c r="D3150" t="s">
        <v>37</v>
      </c>
      <c r="E3150" t="s">
        <v>19</v>
      </c>
      <c r="F3150" t="s">
        <v>19</v>
      </c>
      <c r="G3150" t="s">
        <v>20</v>
      </c>
      <c r="H3150" s="3">
        <v>30997.64</v>
      </c>
      <c r="I3150" t="s">
        <v>21</v>
      </c>
      <c r="J3150" t="s">
        <v>21</v>
      </c>
      <c r="K3150" s="5">
        <f>Tabla3[[#This Row],[IMC_raw]]/1000000000000000</f>
        <v>2.8047864138974301</v>
      </c>
      <c r="L3150" s="2">
        <v>2804786413897430</v>
      </c>
      <c r="M3150">
        <v>0</v>
      </c>
      <c r="N3150">
        <f>Tabla3[[#This Row],[Aux2]]/10000000000000</f>
        <v>2101.4081985572798</v>
      </c>
      <c r="O3150" s="1">
        <v>2.10140819855728E+16</v>
      </c>
      <c r="P3150" s="7">
        <f>Tabla3[[#This Row],[Aux3]]/100000000000000</f>
        <v>243.13733722024901</v>
      </c>
      <c r="Q3150" s="1">
        <v>2.43137337220249E+16</v>
      </c>
      <c r="R3150">
        <v>155</v>
      </c>
      <c r="S3150">
        <v>91.4</v>
      </c>
    </row>
    <row r="3151" spans="1:19" x14ac:dyDescent="0.2">
      <c r="A3151">
        <v>2013</v>
      </c>
      <c r="B3151">
        <v>60</v>
      </c>
      <c r="C3151" t="s">
        <v>16</v>
      </c>
      <c r="D3151" t="s">
        <v>38</v>
      </c>
      <c r="E3151" t="s">
        <v>21</v>
      </c>
      <c r="F3151" t="s">
        <v>19</v>
      </c>
      <c r="G3151" t="s">
        <v>28</v>
      </c>
      <c r="H3151" s="3">
        <v>15696.11</v>
      </c>
      <c r="I3151" t="s">
        <v>21</v>
      </c>
      <c r="J3151" t="s">
        <v>21</v>
      </c>
      <c r="K3151" s="6">
        <f>Tabla3[[#This Row],[IMC_raw]]/1000000000000000</f>
        <v>3.8689670984002E-2</v>
      </c>
      <c r="L3151" s="2">
        <v>38689670984002</v>
      </c>
      <c r="M3151">
        <v>1</v>
      </c>
      <c r="N3151">
        <f>Tabla3[[#This Row],[Aux2]]/10000000000000</f>
        <v>2398.9690755188399</v>
      </c>
      <c r="O3151" s="1">
        <v>2.39896907551884E+16</v>
      </c>
      <c r="P3151" s="7">
        <f>Tabla3[[#This Row],[Aux3]]/100000000000000</f>
        <v>281.94289130359999</v>
      </c>
      <c r="Q3151" s="1">
        <v>2.819428913036E+16</v>
      </c>
      <c r="R3151">
        <v>184.4</v>
      </c>
      <c r="S3151">
        <v>104.7</v>
      </c>
    </row>
    <row r="3152" spans="1:19" x14ac:dyDescent="0.2">
      <c r="A3152">
        <v>2015</v>
      </c>
      <c r="B3152">
        <v>47</v>
      </c>
      <c r="C3152" t="s">
        <v>16</v>
      </c>
      <c r="D3152" t="s">
        <v>29</v>
      </c>
      <c r="E3152" t="s">
        <v>18</v>
      </c>
      <c r="F3152" t="s">
        <v>24</v>
      </c>
      <c r="G3152" t="s">
        <v>20</v>
      </c>
      <c r="H3152" s="3">
        <v>14396.82</v>
      </c>
      <c r="I3152" t="s">
        <v>19</v>
      </c>
      <c r="J3152" t="s">
        <v>18</v>
      </c>
      <c r="K3152" s="5">
        <f>Tabla3[[#This Row],[IMC_raw]]/1000000000000000</f>
        <v>3.78486943110045</v>
      </c>
      <c r="L3152" s="2">
        <v>3784869431100450</v>
      </c>
      <c r="M3152">
        <v>0</v>
      </c>
      <c r="N3152">
        <f>Tabla3[[#This Row],[Aux2]]/10000000000000</f>
        <v>2168.02073040082</v>
      </c>
      <c r="O3152" s="1">
        <v>2.16802073040082E+16</v>
      </c>
      <c r="P3152" s="7">
        <f>Tabla3[[#This Row],[Aux3]]/100000000000000</f>
        <v>25.096218618353799</v>
      </c>
      <c r="Q3152" s="1">
        <v>2509621861835380</v>
      </c>
      <c r="R3152">
        <v>158.69999999999999</v>
      </c>
      <c r="S3152">
        <v>102.2</v>
      </c>
    </row>
    <row r="3153" spans="1:19" x14ac:dyDescent="0.2">
      <c r="A3153">
        <v>2010</v>
      </c>
      <c r="B3153">
        <v>70</v>
      </c>
      <c r="C3153" t="s">
        <v>23</v>
      </c>
      <c r="D3153" t="s">
        <v>40</v>
      </c>
      <c r="E3153" t="s">
        <v>31</v>
      </c>
      <c r="F3153" t="s">
        <v>24</v>
      </c>
      <c r="G3153" t="s">
        <v>25</v>
      </c>
      <c r="H3153" s="3">
        <v>18480.18</v>
      </c>
      <c r="I3153" t="s">
        <v>19</v>
      </c>
      <c r="J3153" t="s">
        <v>18</v>
      </c>
      <c r="K3153" s="6" t="e">
        <f>Tabla3[[#This Row],[IMC_raw]]/1000000000000000</f>
        <v>#VALUE!</v>
      </c>
      <c r="L3153" s="2" t="s">
        <v>46</v>
      </c>
      <c r="M3153">
        <v>1</v>
      </c>
      <c r="N3153">
        <f>Tabla3[[#This Row],[Aux2]]/10000000000000</f>
        <v>2642.0308715175602</v>
      </c>
      <c r="O3153" s="1">
        <v>2.64203087151756E+16</v>
      </c>
      <c r="P3153" s="7">
        <f>Tabla3[[#This Row],[Aux3]]/100000000000000</f>
        <v>25.861169569586298</v>
      </c>
      <c r="Q3153" s="1">
        <v>2586116956958630</v>
      </c>
      <c r="R3153">
        <v>198.6</v>
      </c>
      <c r="S3153">
        <v>120.7</v>
      </c>
    </row>
    <row r="3154" spans="1:19" x14ac:dyDescent="0.2">
      <c r="A3154">
        <v>2017</v>
      </c>
      <c r="B3154">
        <v>51</v>
      </c>
      <c r="C3154" t="s">
        <v>23</v>
      </c>
      <c r="D3154" t="s">
        <v>39</v>
      </c>
      <c r="E3154" t="s">
        <v>19</v>
      </c>
      <c r="F3154" t="s">
        <v>24</v>
      </c>
      <c r="G3154" t="s">
        <v>20</v>
      </c>
      <c r="H3154" s="3">
        <v>21805.5</v>
      </c>
      <c r="I3154" t="s">
        <v>19</v>
      </c>
      <c r="J3154" t="s">
        <v>22</v>
      </c>
      <c r="K3154" s="5">
        <f>Tabla3[[#This Row],[IMC_raw]]/1000000000000000</f>
        <v>3.41090427094682</v>
      </c>
      <c r="L3154" s="2">
        <v>3410904270946820</v>
      </c>
      <c r="M3154">
        <v>0</v>
      </c>
      <c r="N3154">
        <f>Tabla3[[#This Row],[Aux2]]/10000000000000</f>
        <v>2197.6518046289102</v>
      </c>
      <c r="O3154" s="1">
        <v>2.19765180462891E+16</v>
      </c>
      <c r="P3154" s="7">
        <f>Tabla3[[#This Row],[Aux3]]/100000000000000</f>
        <v>228.810089565232</v>
      </c>
      <c r="Q3154" s="1">
        <v>2.28810089565232E+16</v>
      </c>
      <c r="R3154">
        <v>137.4</v>
      </c>
      <c r="S3154">
        <v>90.2</v>
      </c>
    </row>
    <row r="3155" spans="1:19" x14ac:dyDescent="0.2">
      <c r="A3155">
        <v>2016</v>
      </c>
      <c r="B3155">
        <v>55</v>
      </c>
      <c r="C3155" t="s">
        <v>16</v>
      </c>
      <c r="D3155" t="s">
        <v>29</v>
      </c>
      <c r="E3155" t="s">
        <v>21</v>
      </c>
      <c r="F3155" t="s">
        <v>24</v>
      </c>
      <c r="G3155" t="s">
        <v>28</v>
      </c>
      <c r="H3155" s="3">
        <v>11899.03</v>
      </c>
      <c r="I3155" t="s">
        <v>21</v>
      </c>
      <c r="J3155" t="s">
        <v>18</v>
      </c>
      <c r="K3155" s="6">
        <f>Tabla3[[#This Row],[IMC_raw]]/1000000000000000</f>
        <v>3.3560021185517401</v>
      </c>
      <c r="L3155" s="2">
        <v>3356002118551740</v>
      </c>
      <c r="M3155">
        <v>0</v>
      </c>
      <c r="N3155">
        <f>Tabla3[[#This Row],[Aux2]]/10000000000000</f>
        <v>2100.8687574218302</v>
      </c>
      <c r="O3155" s="1">
        <v>2.10086875742183E+16</v>
      </c>
      <c r="P3155" s="7">
        <f>Tabla3[[#This Row],[Aux3]]/100000000000000</f>
        <v>292.96567486667101</v>
      </c>
      <c r="Q3155" s="1">
        <v>2.92965674866671E+16</v>
      </c>
      <c r="R3155">
        <v>161.19999999999999</v>
      </c>
      <c r="S3155">
        <v>102</v>
      </c>
    </row>
    <row r="3156" spans="1:19" x14ac:dyDescent="0.2">
      <c r="A3156">
        <v>2018</v>
      </c>
      <c r="B3156">
        <v>65</v>
      </c>
      <c r="C3156" t="s">
        <v>16</v>
      </c>
      <c r="D3156" t="s">
        <v>41</v>
      </c>
      <c r="E3156" t="s">
        <v>19</v>
      </c>
      <c r="F3156" t="s">
        <v>19</v>
      </c>
      <c r="G3156" t="s">
        <v>25</v>
      </c>
      <c r="H3156" s="3">
        <v>13856.81</v>
      </c>
      <c r="I3156" t="s">
        <v>21</v>
      </c>
      <c r="J3156" t="s">
        <v>22</v>
      </c>
      <c r="K3156" s="5">
        <f>Tabla3[[#This Row],[IMC_raw]]/1000000000000000</f>
        <v>0.315986854498367</v>
      </c>
      <c r="L3156" s="2">
        <v>315986854498367</v>
      </c>
      <c r="M3156">
        <v>0</v>
      </c>
      <c r="N3156">
        <f>Tabla3[[#This Row],[Aux2]]/10000000000000</f>
        <v>2184.49280341241</v>
      </c>
      <c r="O3156" s="1">
        <v>2.18449280341241E+16</v>
      </c>
      <c r="P3156" s="7">
        <f>Tabla3[[#This Row],[Aux3]]/100000000000000</f>
        <v>23.614399447200999</v>
      </c>
      <c r="Q3156" s="1">
        <v>2361439944720100</v>
      </c>
      <c r="R3156">
        <v>157.6</v>
      </c>
      <c r="S3156">
        <v>98.5</v>
      </c>
    </row>
    <row r="3157" spans="1:19" x14ac:dyDescent="0.2">
      <c r="A3157">
        <v>2012</v>
      </c>
      <c r="B3157">
        <v>53</v>
      </c>
      <c r="C3157" t="s">
        <v>23</v>
      </c>
      <c r="D3157" t="s">
        <v>50</v>
      </c>
      <c r="E3157" t="s">
        <v>19</v>
      </c>
      <c r="F3157" t="s">
        <v>24</v>
      </c>
      <c r="G3157" t="s">
        <v>20</v>
      </c>
      <c r="H3157" s="3">
        <v>11904.71</v>
      </c>
      <c r="I3157" t="s">
        <v>21</v>
      </c>
      <c r="J3157" t="s">
        <v>18</v>
      </c>
      <c r="K3157" s="6">
        <f>Tabla3[[#This Row],[IMC_raw]]/1000000000000000</f>
        <v>3.2491719571217099</v>
      </c>
      <c r="L3157" s="2">
        <v>3249171957121710</v>
      </c>
      <c r="M3157">
        <v>1</v>
      </c>
      <c r="N3157">
        <f>Tabla3[[#This Row],[Aux2]]/10000000000000</f>
        <v>2207.6362962226299</v>
      </c>
      <c r="O3157" s="1">
        <v>2.20763629622263E+16</v>
      </c>
      <c r="P3157" s="7">
        <f>Tabla3[[#This Row],[Aux3]]/100000000000000</f>
        <v>255.77000062477001</v>
      </c>
      <c r="Q3157" s="1">
        <v>2.5577000062477E+16</v>
      </c>
      <c r="R3157">
        <v>150.9</v>
      </c>
      <c r="S3157">
        <v>92.1</v>
      </c>
    </row>
    <row r="3158" spans="1:19" x14ac:dyDescent="0.2">
      <c r="A3158">
        <v>2011</v>
      </c>
      <c r="B3158">
        <v>54</v>
      </c>
      <c r="C3158" t="s">
        <v>16</v>
      </c>
      <c r="D3158" t="s">
        <v>40</v>
      </c>
      <c r="E3158" t="s">
        <v>19</v>
      </c>
      <c r="F3158" t="s">
        <v>24</v>
      </c>
      <c r="G3158" t="s">
        <v>20</v>
      </c>
      <c r="H3158" s="3">
        <v>21380.42</v>
      </c>
      <c r="I3158" t="s">
        <v>19</v>
      </c>
      <c r="J3158" t="s">
        <v>22</v>
      </c>
      <c r="K3158" s="5">
        <f>Tabla3[[#This Row],[IMC_raw]]/1000000000000000</f>
        <v>2.8599822015764</v>
      </c>
      <c r="L3158" s="2">
        <v>2859982201576400</v>
      </c>
      <c r="M3158">
        <v>0</v>
      </c>
      <c r="N3158">
        <f>Tabla3[[#This Row],[Aux2]]/10000000000000</f>
        <v>2034.1563942171299</v>
      </c>
      <c r="O3158" s="1">
        <v>2.03415639421713E+16</v>
      </c>
      <c r="P3158" s="7">
        <f>Tabla3[[#This Row],[Aux3]]/100000000000000</f>
        <v>234.08212690837701</v>
      </c>
      <c r="Q3158" s="1">
        <v>2.34082126908377E+16</v>
      </c>
      <c r="R3158">
        <v>149</v>
      </c>
      <c r="S3158">
        <v>89.8</v>
      </c>
    </row>
    <row r="3159" spans="1:19" x14ac:dyDescent="0.2">
      <c r="A3159">
        <v>2010</v>
      </c>
      <c r="B3159">
        <v>61</v>
      </c>
      <c r="C3159" t="s">
        <v>16</v>
      </c>
      <c r="D3159" t="s">
        <v>17</v>
      </c>
      <c r="E3159" t="s">
        <v>31</v>
      </c>
      <c r="F3159" t="s">
        <v>24</v>
      </c>
      <c r="G3159" t="s">
        <v>28</v>
      </c>
      <c r="H3159" s="3">
        <v>6392.3</v>
      </c>
      <c r="I3159" t="s">
        <v>19</v>
      </c>
      <c r="J3159" t="s">
        <v>22</v>
      </c>
      <c r="K3159" s="6">
        <f>Tabla3[[#This Row],[IMC_raw]]/1000000000000000</f>
        <v>35.118900943739597</v>
      </c>
      <c r="L3159" s="2">
        <v>3.51189009437396E+16</v>
      </c>
      <c r="M3159">
        <v>1</v>
      </c>
      <c r="N3159">
        <f>Tabla3[[#This Row],[Aux2]]/10000000000000</f>
        <v>2252.9789463717698</v>
      </c>
      <c r="O3159" s="1">
        <v>2.25297894637177E+16</v>
      </c>
      <c r="P3159" s="7">
        <f>Tabla3[[#This Row],[Aux3]]/100000000000000</f>
        <v>248.80962453257399</v>
      </c>
      <c r="Q3159" s="1">
        <v>2.48809624532574E+16</v>
      </c>
      <c r="R3159">
        <v>174.3</v>
      </c>
      <c r="S3159">
        <v>102.5</v>
      </c>
    </row>
    <row r="3160" spans="1:19" x14ac:dyDescent="0.2">
      <c r="A3160">
        <v>2012</v>
      </c>
      <c r="B3160">
        <v>54</v>
      </c>
      <c r="C3160" t="s">
        <v>16</v>
      </c>
      <c r="D3160" t="s">
        <v>17</v>
      </c>
      <c r="E3160" t="s">
        <v>18</v>
      </c>
      <c r="F3160" t="s">
        <v>43</v>
      </c>
      <c r="G3160" t="s">
        <v>20</v>
      </c>
      <c r="H3160" s="3">
        <v>22489.43</v>
      </c>
      <c r="I3160" t="s">
        <v>19</v>
      </c>
      <c r="J3160" t="s">
        <v>18</v>
      </c>
      <c r="K3160" s="5">
        <f>Tabla3[[#This Row],[IMC_raw]]/1000000000000000</f>
        <v>2.9627487010797302</v>
      </c>
      <c r="L3160" s="2">
        <v>2962748701079730</v>
      </c>
      <c r="M3160">
        <v>1</v>
      </c>
      <c r="N3160">
        <f>Tabla3[[#This Row],[Aux2]]/10000000000000</f>
        <v>2051.8561918487799</v>
      </c>
      <c r="O3160" s="1">
        <v>2.05185619184878E+16</v>
      </c>
      <c r="P3160" s="7">
        <f>Tabla3[[#This Row],[Aux3]]/100000000000000</f>
        <v>228.478727898351</v>
      </c>
      <c r="Q3160" s="1">
        <v>2.28478727898351E+16</v>
      </c>
      <c r="R3160">
        <v>150.6</v>
      </c>
      <c r="S3160">
        <v>95.4</v>
      </c>
    </row>
    <row r="3161" spans="1:19" x14ac:dyDescent="0.2">
      <c r="A3161">
        <v>2014</v>
      </c>
      <c r="B3161">
        <v>53</v>
      </c>
      <c r="C3161" t="s">
        <v>16</v>
      </c>
      <c r="D3161" t="s">
        <v>36</v>
      </c>
      <c r="E3161" t="s">
        <v>19</v>
      </c>
      <c r="F3161" t="s">
        <v>24</v>
      </c>
      <c r="G3161" t="s">
        <v>20</v>
      </c>
      <c r="H3161" s="3">
        <v>20047.150000000001</v>
      </c>
      <c r="I3161" t="s">
        <v>19</v>
      </c>
      <c r="J3161" t="s">
        <v>22</v>
      </c>
      <c r="K3161" s="6">
        <f>Tabla3[[#This Row],[IMC_raw]]/1000000000000000</f>
        <v>28.561679639241799</v>
      </c>
      <c r="L3161" s="2">
        <v>2.85616796392418E+16</v>
      </c>
      <c r="M3161">
        <v>0</v>
      </c>
      <c r="N3161">
        <f>Tabla3[[#This Row],[Aux2]]/10000000000000</f>
        <v>2057.2665455696701</v>
      </c>
      <c r="O3161" s="1">
        <v>2.05726654556967E+16</v>
      </c>
      <c r="P3161" s="7">
        <f>Tabla3[[#This Row],[Aux3]]/100000000000000</f>
        <v>26.877437331566298</v>
      </c>
      <c r="Q3161" s="1">
        <v>2687743733156630</v>
      </c>
      <c r="R3161">
        <v>147.1</v>
      </c>
      <c r="S3161">
        <v>89</v>
      </c>
    </row>
    <row r="3162" spans="1:19" x14ac:dyDescent="0.2">
      <c r="A3162">
        <v>2011</v>
      </c>
      <c r="B3162">
        <v>54</v>
      </c>
      <c r="C3162" t="s">
        <v>16</v>
      </c>
      <c r="D3162" t="s">
        <v>37</v>
      </c>
      <c r="E3162" t="s">
        <v>31</v>
      </c>
      <c r="F3162" t="s">
        <v>24</v>
      </c>
      <c r="G3162" t="s">
        <v>20</v>
      </c>
      <c r="H3162" s="3">
        <v>19129.580000000002</v>
      </c>
      <c r="I3162" t="s">
        <v>19</v>
      </c>
      <c r="J3162" t="s">
        <v>19</v>
      </c>
      <c r="K3162" s="5">
        <f>Tabla3[[#This Row],[IMC_raw]]/1000000000000000</f>
        <v>3.3506149330330102</v>
      </c>
      <c r="L3162" s="2">
        <v>3350614933033010</v>
      </c>
      <c r="M3162">
        <v>1</v>
      </c>
      <c r="N3162">
        <f>Tabla3[[#This Row],[Aux2]]/10000000000000</f>
        <v>23.782734373950198</v>
      </c>
      <c r="O3162" s="1">
        <v>237827343739502</v>
      </c>
      <c r="P3162" s="7">
        <f>Tabla3[[#This Row],[Aux3]]/100000000000000</f>
        <v>262.38410273294602</v>
      </c>
      <c r="Q3162" s="1">
        <v>2.62384102732946E+16</v>
      </c>
      <c r="R3162">
        <v>173.3</v>
      </c>
      <c r="S3162">
        <v>98.5</v>
      </c>
    </row>
    <row r="3163" spans="1:19" x14ac:dyDescent="0.2">
      <c r="A3163">
        <v>2012</v>
      </c>
      <c r="B3163">
        <v>59</v>
      </c>
      <c r="C3163" t="s">
        <v>23</v>
      </c>
      <c r="D3163" t="s">
        <v>34</v>
      </c>
      <c r="E3163" t="s">
        <v>18</v>
      </c>
      <c r="F3163" t="s">
        <v>19</v>
      </c>
      <c r="G3163" t="s">
        <v>28</v>
      </c>
      <c r="H3163" s="3">
        <v>23732.38</v>
      </c>
      <c r="I3163" t="s">
        <v>21</v>
      </c>
      <c r="J3163" t="s">
        <v>22</v>
      </c>
      <c r="K3163" s="6">
        <f>Tabla3[[#This Row],[IMC_raw]]/1000000000000000</f>
        <v>29.728693461315299</v>
      </c>
      <c r="L3163" s="2">
        <v>2.97286934613153E+16</v>
      </c>
      <c r="M3163">
        <v>0</v>
      </c>
      <c r="N3163">
        <f>Tabla3[[#This Row],[Aux2]]/10000000000000</f>
        <v>2181.0637594098098</v>
      </c>
      <c r="O3163" s="1">
        <v>2.18106375940981E+16</v>
      </c>
      <c r="P3163" s="7">
        <f>Tabla3[[#This Row],[Aux3]]/100000000000000</f>
        <v>25.7318549740571</v>
      </c>
      <c r="Q3163" s="1">
        <v>2573185497405710</v>
      </c>
      <c r="R3163">
        <v>149.19999999999999</v>
      </c>
      <c r="S3163">
        <v>94.4</v>
      </c>
    </row>
    <row r="3164" spans="1:19" x14ac:dyDescent="0.2">
      <c r="A3164">
        <v>2013</v>
      </c>
      <c r="B3164">
        <v>71</v>
      </c>
      <c r="C3164" t="s">
        <v>16</v>
      </c>
      <c r="D3164" t="s">
        <v>45</v>
      </c>
      <c r="E3164" t="s">
        <v>21</v>
      </c>
      <c r="F3164" t="s">
        <v>19</v>
      </c>
      <c r="G3164" t="s">
        <v>25</v>
      </c>
      <c r="H3164" s="3">
        <v>25029.040000000001</v>
      </c>
      <c r="I3164" t="s">
        <v>21</v>
      </c>
      <c r="J3164" t="s">
        <v>18</v>
      </c>
      <c r="K3164" s="5">
        <f>Tabla3[[#This Row],[IMC_raw]]/1000000000000000</f>
        <v>30.332575973281202</v>
      </c>
      <c r="L3164" s="2">
        <v>3.03325759732812E+16</v>
      </c>
      <c r="M3164">
        <v>0</v>
      </c>
      <c r="N3164">
        <f>Tabla3[[#This Row],[Aux2]]/10000000000000</f>
        <v>2087.9088346014701</v>
      </c>
      <c r="O3164" s="1">
        <v>2.08790883460147E+16</v>
      </c>
      <c r="P3164" s="7">
        <f>Tabla3[[#This Row],[Aux3]]/100000000000000</f>
        <v>22.415805056388599</v>
      </c>
      <c r="Q3164" s="1">
        <v>2241580505638860</v>
      </c>
      <c r="R3164">
        <v>166.7</v>
      </c>
      <c r="S3164">
        <v>100.6</v>
      </c>
    </row>
    <row r="3165" spans="1:19" x14ac:dyDescent="0.2">
      <c r="A3165">
        <v>2016</v>
      </c>
      <c r="B3165">
        <v>66</v>
      </c>
      <c r="C3165" t="s">
        <v>16</v>
      </c>
      <c r="D3165" t="s">
        <v>29</v>
      </c>
      <c r="E3165" t="s">
        <v>31</v>
      </c>
      <c r="F3165" t="s">
        <v>24</v>
      </c>
      <c r="G3165" t="s">
        <v>25</v>
      </c>
      <c r="H3165" s="3">
        <v>10611.44</v>
      </c>
      <c r="I3165" t="s">
        <v>21</v>
      </c>
      <c r="J3165" t="s">
        <v>22</v>
      </c>
      <c r="K3165" s="6">
        <f>Tabla3[[#This Row],[IMC_raw]]/1000000000000000</f>
        <v>3.8599289398390701</v>
      </c>
      <c r="L3165" s="2">
        <v>3859928939839070</v>
      </c>
      <c r="M3165">
        <v>1</v>
      </c>
      <c r="N3165">
        <f>Tabla3[[#This Row],[Aux2]]/10000000000000</f>
        <v>2319.2606765851301</v>
      </c>
      <c r="O3165" s="1">
        <v>2.31926067658513E+16</v>
      </c>
      <c r="P3165" s="7">
        <f>Tabla3[[#This Row],[Aux3]]/100000000000000</f>
        <v>237.15582918054099</v>
      </c>
      <c r="Q3165" s="1">
        <v>2.37155829180541E+16</v>
      </c>
      <c r="R3165">
        <v>177.7</v>
      </c>
      <c r="S3165">
        <v>110.7</v>
      </c>
    </row>
    <row r="3166" spans="1:19" x14ac:dyDescent="0.2">
      <c r="A3166">
        <v>2012</v>
      </c>
      <c r="B3166">
        <v>55</v>
      </c>
      <c r="C3166" t="s">
        <v>23</v>
      </c>
      <c r="D3166" t="s">
        <v>29</v>
      </c>
      <c r="E3166" t="s">
        <v>19</v>
      </c>
      <c r="F3166" t="s">
        <v>43</v>
      </c>
      <c r="G3166" t="s">
        <v>28</v>
      </c>
      <c r="H3166" s="3">
        <v>34096.21</v>
      </c>
      <c r="I3166" t="s">
        <v>19</v>
      </c>
      <c r="J3166" t="s">
        <v>19</v>
      </c>
      <c r="K3166" s="5">
        <f>Tabla3[[#This Row],[IMC_raw]]/1000000000000000</f>
        <v>22.6118755366622</v>
      </c>
      <c r="L3166" s="2">
        <v>2.26118755366622E+16</v>
      </c>
      <c r="M3166">
        <v>0</v>
      </c>
      <c r="N3166">
        <f>Tabla3[[#This Row],[Aux2]]/10000000000000</f>
        <v>1686.2338985471099</v>
      </c>
      <c r="O3166" s="1">
        <v>1.68623389854711E+16</v>
      </c>
      <c r="P3166" s="7">
        <f>Tabla3[[#This Row],[Aux3]]/100000000000000</f>
        <v>202.322610610672</v>
      </c>
      <c r="Q3166" s="1">
        <v>2.02322610610672E+16</v>
      </c>
      <c r="R3166">
        <v>140.5</v>
      </c>
      <c r="S3166">
        <v>90.8</v>
      </c>
    </row>
    <row r="3167" spans="1:19" x14ac:dyDescent="0.2">
      <c r="A3167">
        <v>2018</v>
      </c>
      <c r="B3167">
        <v>56</v>
      </c>
      <c r="C3167" t="s">
        <v>23</v>
      </c>
      <c r="D3167" t="s">
        <v>38</v>
      </c>
      <c r="E3167" t="s">
        <v>21</v>
      </c>
      <c r="F3167" t="s">
        <v>24</v>
      </c>
      <c r="G3167" t="s">
        <v>28</v>
      </c>
      <c r="H3167" s="3">
        <v>7587.69</v>
      </c>
      <c r="I3167" t="s">
        <v>21</v>
      </c>
      <c r="J3167" t="s">
        <v>22</v>
      </c>
      <c r="K3167" s="6">
        <f>Tabla3[[#This Row],[IMC_raw]]/1000000000000000</f>
        <v>0.27792913806481601</v>
      </c>
      <c r="L3167" s="2">
        <v>277929138064816</v>
      </c>
      <c r="M3167">
        <v>0</v>
      </c>
      <c r="N3167">
        <f>Tabla3[[#This Row],[Aux2]]/10000000000000</f>
        <v>2303.2181522590699</v>
      </c>
      <c r="O3167" s="1">
        <v>2.30321815225907E+16</v>
      </c>
      <c r="P3167" s="7">
        <f>Tabla3[[#This Row],[Aux3]]/100000000000000</f>
        <v>225.18337543750599</v>
      </c>
      <c r="Q3167" s="1">
        <v>2.25183375437506E+16</v>
      </c>
      <c r="R3167">
        <v>163.4</v>
      </c>
      <c r="S3167">
        <v>91.5</v>
      </c>
    </row>
    <row r="3168" spans="1:19" x14ac:dyDescent="0.2">
      <c r="A3168">
        <v>2017</v>
      </c>
      <c r="B3168">
        <v>58</v>
      </c>
      <c r="C3168" t="s">
        <v>16</v>
      </c>
      <c r="D3168" t="s">
        <v>38</v>
      </c>
      <c r="E3168" t="s">
        <v>18</v>
      </c>
      <c r="F3168" t="s">
        <v>19</v>
      </c>
      <c r="G3168" t="s">
        <v>28</v>
      </c>
      <c r="H3168" s="3">
        <v>14208.25</v>
      </c>
      <c r="I3168" t="s">
        <v>21</v>
      </c>
      <c r="J3168" t="s">
        <v>19</v>
      </c>
      <c r="K3168" s="5">
        <f>Tabla3[[#This Row],[IMC_raw]]/1000000000000000</f>
        <v>2.2159240514696701</v>
      </c>
      <c r="L3168" s="2">
        <v>2215924051469670</v>
      </c>
      <c r="M3168">
        <v>0</v>
      </c>
      <c r="N3168">
        <f>Tabla3[[#This Row],[Aux2]]/10000000000000</f>
        <v>1996.7322922118699</v>
      </c>
      <c r="O3168" s="1">
        <v>1.99673229221187E+16</v>
      </c>
      <c r="P3168" s="7">
        <f>Tabla3[[#This Row],[Aux3]]/100000000000000</f>
        <v>239.13403193849399</v>
      </c>
      <c r="Q3168" s="1">
        <v>2.39134031938494E+16</v>
      </c>
      <c r="R3168">
        <v>154.5</v>
      </c>
      <c r="S3168">
        <v>92.3</v>
      </c>
    </row>
    <row r="3169" spans="1:19" x14ac:dyDescent="0.2">
      <c r="A3169">
        <v>2013</v>
      </c>
      <c r="B3169">
        <v>72</v>
      </c>
      <c r="C3169" t="s">
        <v>23</v>
      </c>
      <c r="D3169" t="s">
        <v>45</v>
      </c>
      <c r="E3169" t="s">
        <v>21</v>
      </c>
      <c r="F3169" t="s">
        <v>19</v>
      </c>
      <c r="G3169" t="s">
        <v>25</v>
      </c>
      <c r="H3169" s="3">
        <v>19191.7</v>
      </c>
      <c r="I3169" t="s">
        <v>21</v>
      </c>
      <c r="J3169" t="s">
        <v>18</v>
      </c>
      <c r="K3169" s="6">
        <f>Tabla3[[#This Row],[IMC_raw]]/1000000000000000</f>
        <v>2.6539868819515902</v>
      </c>
      <c r="L3169" s="2">
        <v>2653986881951590</v>
      </c>
      <c r="M3169">
        <v>0</v>
      </c>
      <c r="N3169">
        <f>Tabla3[[#This Row],[Aux2]]/10000000000000</f>
        <v>2334.6725707031401</v>
      </c>
      <c r="O3169" s="1">
        <v>2.33467257070314E+16</v>
      </c>
      <c r="P3169" s="7">
        <f>Tabla3[[#This Row],[Aux3]]/100000000000000</f>
        <v>245.21077426417</v>
      </c>
      <c r="Q3169" s="1">
        <v>2.4521077426417E+16</v>
      </c>
      <c r="R3169">
        <v>167</v>
      </c>
      <c r="S3169">
        <v>101.1</v>
      </c>
    </row>
    <row r="3170" spans="1:19" x14ac:dyDescent="0.2">
      <c r="A3170">
        <v>2010</v>
      </c>
      <c r="B3170">
        <v>52</v>
      </c>
      <c r="C3170" t="s">
        <v>23</v>
      </c>
      <c r="D3170" t="s">
        <v>39</v>
      </c>
      <c r="E3170" t="s">
        <v>18</v>
      </c>
      <c r="F3170" t="s">
        <v>19</v>
      </c>
      <c r="G3170" t="s">
        <v>20</v>
      </c>
      <c r="H3170" s="3">
        <v>28844.25</v>
      </c>
      <c r="I3170" t="s">
        <v>19</v>
      </c>
      <c r="J3170" t="s">
        <v>22</v>
      </c>
      <c r="K3170" s="5">
        <f>Tabla3[[#This Row],[IMC_raw]]/1000000000000000</f>
        <v>4.2277667218147599</v>
      </c>
      <c r="L3170" s="2">
        <v>4227766721814760</v>
      </c>
      <c r="M3170">
        <v>0</v>
      </c>
      <c r="N3170">
        <f>Tabla3[[#This Row],[Aux2]]/10000000000000</f>
        <v>2237.1979076254402</v>
      </c>
      <c r="O3170" s="1">
        <v>2.23719790762544E+16</v>
      </c>
      <c r="P3170" s="7">
        <f>Tabla3[[#This Row],[Aux3]]/100000000000000</f>
        <v>26.798769493370799</v>
      </c>
      <c r="Q3170" s="1">
        <v>2679876949337080</v>
      </c>
      <c r="R3170">
        <v>161.1</v>
      </c>
      <c r="S3170">
        <v>88.3</v>
      </c>
    </row>
    <row r="3171" spans="1:19" x14ac:dyDescent="0.2">
      <c r="A3171">
        <v>2010</v>
      </c>
      <c r="B3171">
        <v>56</v>
      </c>
      <c r="C3171" t="s">
        <v>23</v>
      </c>
      <c r="D3171" t="s">
        <v>34</v>
      </c>
      <c r="E3171" t="s">
        <v>18</v>
      </c>
      <c r="F3171" t="s">
        <v>24</v>
      </c>
      <c r="G3171" t="s">
        <v>28</v>
      </c>
      <c r="H3171" s="3">
        <v>13683.69</v>
      </c>
      <c r="I3171" t="s">
        <v>19</v>
      </c>
      <c r="J3171" t="s">
        <v>22</v>
      </c>
      <c r="K3171" s="6">
        <f>Tabla3[[#This Row],[IMC_raw]]/1000000000000000</f>
        <v>4.0398944657279099</v>
      </c>
      <c r="L3171" s="2">
        <v>4039894465727910</v>
      </c>
      <c r="M3171">
        <v>1</v>
      </c>
      <c r="N3171">
        <f>Tabla3[[#This Row],[Aux2]]/10000000000000</f>
        <v>260.59589971560303</v>
      </c>
      <c r="O3171" s="1">
        <v>2605958997156030</v>
      </c>
      <c r="P3171" s="7">
        <f>Tabla3[[#This Row],[Aux3]]/100000000000000</f>
        <v>3.0000000000000001E-12</v>
      </c>
      <c r="Q3171">
        <v>300</v>
      </c>
      <c r="R3171">
        <v>161.1</v>
      </c>
      <c r="S3171">
        <v>98.4</v>
      </c>
    </row>
    <row r="3172" spans="1:19" x14ac:dyDescent="0.2">
      <c r="A3172">
        <v>2010</v>
      </c>
      <c r="B3172">
        <v>63</v>
      </c>
      <c r="C3172" t="s">
        <v>23</v>
      </c>
      <c r="D3172" t="s">
        <v>37</v>
      </c>
      <c r="E3172" t="s">
        <v>19</v>
      </c>
      <c r="F3172" t="s">
        <v>24</v>
      </c>
      <c r="G3172" t="s">
        <v>28</v>
      </c>
      <c r="H3172" s="3">
        <v>13437.85</v>
      </c>
      <c r="I3172" t="s">
        <v>19</v>
      </c>
      <c r="J3172" t="s">
        <v>22</v>
      </c>
      <c r="K3172" s="5">
        <f>Tabla3[[#This Row],[IMC_raw]]/1000000000000000</f>
        <v>30.956834783615999</v>
      </c>
      <c r="L3172" s="2">
        <v>3.0956834783616E+16</v>
      </c>
      <c r="M3172">
        <v>1</v>
      </c>
      <c r="N3172">
        <f>Tabla3[[#This Row],[Aux2]]/10000000000000</f>
        <v>2475.1788772240502</v>
      </c>
      <c r="O3172" s="1">
        <v>2.47517887722405E+16</v>
      </c>
      <c r="P3172" s="7">
        <f>Tabla3[[#This Row],[Aux3]]/100000000000000</f>
        <v>247.01494632334899</v>
      </c>
      <c r="Q3172" s="1">
        <v>2.47014946323349E+16</v>
      </c>
      <c r="R3172">
        <v>162.80000000000001</v>
      </c>
      <c r="S3172">
        <v>96.6</v>
      </c>
    </row>
    <row r="3173" spans="1:19" x14ac:dyDescent="0.2">
      <c r="A3173">
        <v>2010</v>
      </c>
      <c r="B3173">
        <v>71</v>
      </c>
      <c r="C3173" t="s">
        <v>23</v>
      </c>
      <c r="D3173" t="s">
        <v>30</v>
      </c>
      <c r="E3173" t="s">
        <v>18</v>
      </c>
      <c r="F3173" t="s">
        <v>43</v>
      </c>
      <c r="G3173" t="s">
        <v>25</v>
      </c>
      <c r="H3173" s="3">
        <v>16069.25</v>
      </c>
      <c r="I3173" t="s">
        <v>18</v>
      </c>
      <c r="J3173" t="s">
        <v>22</v>
      </c>
      <c r="K3173" s="6">
        <f>Tabla3[[#This Row],[IMC_raw]]/1000000000000000</f>
        <v>27.9171234084296</v>
      </c>
      <c r="L3173" s="2">
        <v>2.79171234084296E+16</v>
      </c>
      <c r="M3173">
        <v>0</v>
      </c>
      <c r="N3173">
        <f>Tabla3[[#This Row],[Aux2]]/10000000000000</f>
        <v>2290.1375940384701</v>
      </c>
      <c r="O3173" s="1">
        <v>2.29013759403847E+16</v>
      </c>
      <c r="P3173" s="7">
        <f>Tabla3[[#This Row],[Aux3]]/100000000000000</f>
        <v>221.29832567724199</v>
      </c>
      <c r="Q3173" s="1">
        <v>2.21298325677242E+16</v>
      </c>
      <c r="R3173">
        <v>169.4</v>
      </c>
      <c r="S3173">
        <v>89.1</v>
      </c>
    </row>
    <row r="3174" spans="1:19" x14ac:dyDescent="0.2">
      <c r="A3174">
        <v>2017</v>
      </c>
      <c r="B3174">
        <v>51</v>
      </c>
      <c r="C3174" t="s">
        <v>16</v>
      </c>
      <c r="D3174" t="s">
        <v>30</v>
      </c>
      <c r="E3174" t="s">
        <v>21</v>
      </c>
      <c r="F3174" t="s">
        <v>35</v>
      </c>
      <c r="G3174" t="s">
        <v>20</v>
      </c>
      <c r="H3174" s="3">
        <v>19729.97</v>
      </c>
      <c r="I3174" t="s">
        <v>21</v>
      </c>
      <c r="J3174" t="s">
        <v>21</v>
      </c>
      <c r="K3174" s="5">
        <f>Tabla3[[#This Row],[IMC_raw]]/1000000000000000</f>
        <v>29.279830277227099</v>
      </c>
      <c r="L3174" s="2">
        <v>2.92798302772271E+16</v>
      </c>
      <c r="M3174">
        <v>1</v>
      </c>
      <c r="N3174">
        <f>Tabla3[[#This Row],[Aux2]]/10000000000000</f>
        <v>231.59755471099899</v>
      </c>
      <c r="O3174" s="1">
        <v>2315975547109990</v>
      </c>
      <c r="P3174" s="7">
        <f>Tabla3[[#This Row],[Aux3]]/100000000000000</f>
        <v>251.419076422171</v>
      </c>
      <c r="Q3174" s="1">
        <v>2.51419076422171E+16</v>
      </c>
      <c r="R3174">
        <v>163.6</v>
      </c>
      <c r="S3174">
        <v>94.6</v>
      </c>
    </row>
    <row r="3175" spans="1:19" x14ac:dyDescent="0.2">
      <c r="A3175">
        <v>2012</v>
      </c>
      <c r="B3175">
        <v>53</v>
      </c>
      <c r="C3175" t="s">
        <v>23</v>
      </c>
      <c r="D3175" t="s">
        <v>39</v>
      </c>
      <c r="E3175" t="s">
        <v>18</v>
      </c>
      <c r="F3175" t="s">
        <v>24</v>
      </c>
      <c r="G3175" t="s">
        <v>20</v>
      </c>
      <c r="H3175" s="3">
        <v>43473.05</v>
      </c>
      <c r="I3175" t="s">
        <v>21</v>
      </c>
      <c r="J3175" t="s">
        <v>18</v>
      </c>
      <c r="K3175" s="6">
        <f>Tabla3[[#This Row],[IMC_raw]]/1000000000000000</f>
        <v>28.332230186419199</v>
      </c>
      <c r="L3175" s="2">
        <v>2.83322301864192E+16</v>
      </c>
      <c r="M3175">
        <v>0</v>
      </c>
      <c r="N3175">
        <f>Tabla3[[#This Row],[Aux2]]/10000000000000</f>
        <v>2139.4090628225999</v>
      </c>
      <c r="O3175" s="1">
        <v>2.1394090628226E+16</v>
      </c>
      <c r="P3175" s="7">
        <f>Tabla3[[#This Row],[Aux3]]/100000000000000</f>
        <v>25.794670706039401</v>
      </c>
      <c r="Q3175" s="1">
        <v>2579467070603940</v>
      </c>
      <c r="R3175">
        <v>147.9</v>
      </c>
      <c r="S3175">
        <v>92.3</v>
      </c>
    </row>
    <row r="3176" spans="1:19" x14ac:dyDescent="0.2">
      <c r="A3176">
        <v>2015</v>
      </c>
      <c r="B3176">
        <v>53</v>
      </c>
      <c r="C3176" t="s">
        <v>23</v>
      </c>
      <c r="D3176" t="s">
        <v>29</v>
      </c>
      <c r="E3176" t="s">
        <v>18</v>
      </c>
      <c r="F3176" t="s">
        <v>24</v>
      </c>
      <c r="G3176" t="s">
        <v>20</v>
      </c>
      <c r="H3176" s="3">
        <v>19309.46</v>
      </c>
      <c r="I3176" t="s">
        <v>19</v>
      </c>
      <c r="J3176" t="s">
        <v>22</v>
      </c>
      <c r="K3176" s="5">
        <f>Tabla3[[#This Row],[IMC_raw]]/1000000000000000</f>
        <v>3.7456403900768902</v>
      </c>
      <c r="L3176" s="2">
        <v>3745640390076890</v>
      </c>
      <c r="M3176">
        <v>1</v>
      </c>
      <c r="N3176">
        <f>Tabla3[[#This Row],[Aux2]]/10000000000000</f>
        <v>242.843507886075</v>
      </c>
      <c r="O3176" s="1">
        <v>2428435078860750</v>
      </c>
      <c r="P3176" s="7">
        <f>Tabla3[[#This Row],[Aux3]]/100000000000000</f>
        <v>281.19529761552099</v>
      </c>
      <c r="Q3176" s="1">
        <v>2.81195297615521E+16</v>
      </c>
      <c r="R3176">
        <v>153</v>
      </c>
      <c r="S3176">
        <v>94</v>
      </c>
    </row>
    <row r="3177" spans="1:19" x14ac:dyDescent="0.2">
      <c r="A3177">
        <v>2012</v>
      </c>
      <c r="B3177">
        <v>44</v>
      </c>
      <c r="C3177" t="s">
        <v>16</v>
      </c>
      <c r="D3177" t="s">
        <v>27</v>
      </c>
      <c r="E3177" t="s">
        <v>18</v>
      </c>
      <c r="F3177" t="s">
        <v>35</v>
      </c>
      <c r="G3177" t="s">
        <v>42</v>
      </c>
      <c r="H3177" s="3">
        <v>32015.42</v>
      </c>
      <c r="I3177" t="s">
        <v>21</v>
      </c>
      <c r="J3177" t="s">
        <v>18</v>
      </c>
      <c r="K3177" s="6">
        <f>Tabla3[[#This Row],[IMC_raw]]/1000000000000000</f>
        <v>30.962427000606699</v>
      </c>
      <c r="L3177" s="2">
        <v>3.09624270006067E+16</v>
      </c>
      <c r="M3177">
        <v>0</v>
      </c>
      <c r="N3177">
        <f>Tabla3[[#This Row],[Aux2]]/10000000000000</f>
        <v>2093.8186745084799</v>
      </c>
      <c r="O3177" s="1">
        <v>2.09381867450848E+16</v>
      </c>
      <c r="P3177" s="7">
        <f>Tabla3[[#This Row],[Aux3]]/100000000000000</f>
        <v>251.94871279115401</v>
      </c>
      <c r="Q3177" s="1">
        <v>2.51948712791154E+16</v>
      </c>
      <c r="R3177">
        <v>149.69999999999999</v>
      </c>
      <c r="S3177">
        <v>97.4</v>
      </c>
    </row>
    <row r="3178" spans="1:19" x14ac:dyDescent="0.2">
      <c r="A3178">
        <v>2014</v>
      </c>
      <c r="B3178">
        <v>61</v>
      </c>
      <c r="C3178" t="s">
        <v>23</v>
      </c>
      <c r="D3178" t="s">
        <v>50</v>
      </c>
      <c r="E3178" t="s">
        <v>18</v>
      </c>
      <c r="F3178" t="s">
        <v>24</v>
      </c>
      <c r="G3178" t="s">
        <v>28</v>
      </c>
      <c r="H3178" s="3">
        <v>17667.66</v>
      </c>
      <c r="I3178" t="s">
        <v>21</v>
      </c>
      <c r="J3178" t="s">
        <v>18</v>
      </c>
      <c r="K3178" s="5">
        <f>Tabla3[[#This Row],[IMC_raw]]/1000000000000000</f>
        <v>2.8010901400078598</v>
      </c>
      <c r="L3178" s="2">
        <v>2801090140007860</v>
      </c>
      <c r="M3178">
        <v>0</v>
      </c>
      <c r="N3178">
        <f>Tabla3[[#This Row],[Aux2]]/10000000000000</f>
        <v>2275.1306621689</v>
      </c>
      <c r="O3178" s="1">
        <v>2.2751306621689E+16</v>
      </c>
      <c r="P3178" s="7">
        <f>Tabla3[[#This Row],[Aux3]]/100000000000000</f>
        <v>22.043776939691298</v>
      </c>
      <c r="Q3178" s="1">
        <v>2204377693969130</v>
      </c>
      <c r="R3178">
        <v>159.6</v>
      </c>
      <c r="S3178">
        <v>93.6</v>
      </c>
    </row>
    <row r="3179" spans="1:19" x14ac:dyDescent="0.2">
      <c r="A3179">
        <v>2016</v>
      </c>
      <c r="B3179">
        <v>62</v>
      </c>
      <c r="C3179" t="s">
        <v>23</v>
      </c>
      <c r="D3179" t="s">
        <v>45</v>
      </c>
      <c r="E3179" t="s">
        <v>18</v>
      </c>
      <c r="F3179" t="s">
        <v>19</v>
      </c>
      <c r="G3179" t="s">
        <v>28</v>
      </c>
      <c r="H3179" s="3">
        <v>11924.71</v>
      </c>
      <c r="I3179" t="s">
        <v>19</v>
      </c>
      <c r="J3179" t="s">
        <v>22</v>
      </c>
      <c r="K3179" s="6">
        <f>Tabla3[[#This Row],[IMC_raw]]/1000000000000000</f>
        <v>31.691605204243299</v>
      </c>
      <c r="L3179" s="2">
        <v>3.16916052042433E+16</v>
      </c>
      <c r="M3179">
        <v>0</v>
      </c>
      <c r="N3179">
        <f>Tabla3[[#This Row],[Aux2]]/10000000000000</f>
        <v>1947.7174328281701</v>
      </c>
      <c r="O3179" s="1">
        <v>1.94771743282817E+16</v>
      </c>
      <c r="P3179" s="7">
        <f>Tabla3[[#This Row],[Aux3]]/100000000000000</f>
        <v>197.366750857174</v>
      </c>
      <c r="Q3179" s="1">
        <v>1.97366750857174E+16</v>
      </c>
      <c r="R3179">
        <v>149.80000000000001</v>
      </c>
      <c r="S3179">
        <v>93.9</v>
      </c>
    </row>
    <row r="3180" spans="1:19" x14ac:dyDescent="0.2">
      <c r="A3180">
        <v>2011</v>
      </c>
      <c r="B3180">
        <v>61</v>
      </c>
      <c r="C3180" t="s">
        <v>23</v>
      </c>
      <c r="D3180" t="s">
        <v>29</v>
      </c>
      <c r="E3180" t="s">
        <v>18</v>
      </c>
      <c r="F3180" t="s">
        <v>24</v>
      </c>
      <c r="G3180" t="s">
        <v>28</v>
      </c>
      <c r="H3180" s="3">
        <v>9001.35</v>
      </c>
      <c r="I3180" t="s">
        <v>19</v>
      </c>
      <c r="J3180" t="s">
        <v>22</v>
      </c>
      <c r="K3180" s="5">
        <f>Tabla3[[#This Row],[IMC_raw]]/1000000000000000</f>
        <v>4.2425999676284798</v>
      </c>
      <c r="L3180" s="2">
        <v>4242599967628480</v>
      </c>
      <c r="M3180">
        <v>1</v>
      </c>
      <c r="N3180">
        <f>Tabla3[[#This Row],[Aux2]]/10000000000000</f>
        <v>266.66728417995301</v>
      </c>
      <c r="O3180" s="1">
        <v>2666672841799530</v>
      </c>
      <c r="P3180" s="7">
        <f>Tabla3[[#This Row],[Aux3]]/100000000000000</f>
        <v>26.6094089361338</v>
      </c>
      <c r="Q3180" s="1">
        <v>2660940893613380</v>
      </c>
      <c r="R3180">
        <v>167.2</v>
      </c>
      <c r="S3180">
        <v>103.5</v>
      </c>
    </row>
    <row r="3181" spans="1:19" x14ac:dyDescent="0.2">
      <c r="A3181">
        <v>2015</v>
      </c>
      <c r="B3181">
        <v>48</v>
      </c>
      <c r="C3181" t="s">
        <v>16</v>
      </c>
      <c r="D3181" t="s">
        <v>50</v>
      </c>
      <c r="E3181" t="s">
        <v>21</v>
      </c>
      <c r="F3181" t="s">
        <v>24</v>
      </c>
      <c r="G3181" t="s">
        <v>20</v>
      </c>
      <c r="H3181" s="3">
        <v>23214.3</v>
      </c>
      <c r="I3181" t="s">
        <v>19</v>
      </c>
      <c r="J3181" t="s">
        <v>18</v>
      </c>
      <c r="K3181" s="6">
        <f>Tabla3[[#This Row],[IMC_raw]]/1000000000000000</f>
        <v>3.3991113344913599</v>
      </c>
      <c r="L3181" s="2">
        <v>3399111334491360</v>
      </c>
      <c r="M3181">
        <v>1</v>
      </c>
      <c r="N3181">
        <f>Tabla3[[#This Row],[Aux2]]/10000000000000</f>
        <v>2271.3086309812802</v>
      </c>
      <c r="O3181" s="1">
        <v>2.27130863098128E+16</v>
      </c>
      <c r="P3181" s="7">
        <f>Tabla3[[#This Row],[Aux3]]/100000000000000</f>
        <v>261.36650186100701</v>
      </c>
      <c r="Q3181" s="1">
        <v>2.61366501861007E+16</v>
      </c>
      <c r="R3181">
        <v>159.9</v>
      </c>
      <c r="S3181">
        <v>101</v>
      </c>
    </row>
    <row r="3182" spans="1:19" x14ac:dyDescent="0.2">
      <c r="A3182">
        <v>2015</v>
      </c>
      <c r="B3182">
        <v>48</v>
      </c>
      <c r="C3182" t="s">
        <v>16</v>
      </c>
      <c r="D3182" t="s">
        <v>37</v>
      </c>
      <c r="E3182" t="s">
        <v>19</v>
      </c>
      <c r="F3182" t="s">
        <v>35</v>
      </c>
      <c r="G3182" t="s">
        <v>20</v>
      </c>
      <c r="H3182" s="3">
        <v>29105.01</v>
      </c>
      <c r="I3182" t="s">
        <v>19</v>
      </c>
      <c r="J3182" t="s">
        <v>22</v>
      </c>
      <c r="K3182" s="5">
        <f>Tabla3[[#This Row],[IMC_raw]]/1000000000000000</f>
        <v>3.80183452575432</v>
      </c>
      <c r="L3182" s="2">
        <v>3801834525754320</v>
      </c>
      <c r="M3182">
        <v>0</v>
      </c>
      <c r="N3182">
        <f>Tabla3[[#This Row],[Aux2]]/10000000000000</f>
        <v>2042.94453522657</v>
      </c>
      <c r="O3182" s="1">
        <v>2.04294453522657E+16</v>
      </c>
      <c r="P3182" s="7">
        <f>Tabla3[[#This Row],[Aux3]]/100000000000000</f>
        <v>19.736970872234199</v>
      </c>
      <c r="Q3182" s="1">
        <v>1973697087223420</v>
      </c>
      <c r="R3182">
        <v>154.80000000000001</v>
      </c>
      <c r="S3182">
        <v>92</v>
      </c>
    </row>
    <row r="3183" spans="1:19" x14ac:dyDescent="0.2">
      <c r="A3183">
        <v>2012</v>
      </c>
      <c r="B3183">
        <v>53</v>
      </c>
      <c r="C3183" t="s">
        <v>23</v>
      </c>
      <c r="D3183" t="s">
        <v>37</v>
      </c>
      <c r="E3183" t="s">
        <v>19</v>
      </c>
      <c r="F3183" t="s">
        <v>19</v>
      </c>
      <c r="G3183" t="s">
        <v>20</v>
      </c>
      <c r="H3183" s="3">
        <v>21959.89</v>
      </c>
      <c r="I3183" t="s">
        <v>19</v>
      </c>
      <c r="J3183" t="s">
        <v>22</v>
      </c>
      <c r="K3183" s="6">
        <f>Tabla3[[#This Row],[IMC_raw]]/1000000000000000</f>
        <v>33.910092056322497</v>
      </c>
      <c r="L3183" s="2">
        <v>3.39100920563225E+16</v>
      </c>
      <c r="M3183">
        <v>0</v>
      </c>
      <c r="N3183">
        <f>Tabla3[[#This Row],[Aux2]]/10000000000000</f>
        <v>2027.0136228659401</v>
      </c>
      <c r="O3183" s="1">
        <v>2.02701362286594E+16</v>
      </c>
      <c r="P3183" s="7">
        <f>Tabla3[[#This Row],[Aux3]]/100000000000000</f>
        <v>198.20975455038101</v>
      </c>
      <c r="Q3183" s="1">
        <v>1.98209754550381E+16</v>
      </c>
      <c r="R3183">
        <v>137.80000000000001</v>
      </c>
      <c r="S3183">
        <v>86.3</v>
      </c>
    </row>
    <row r="3184" spans="1:19" x14ac:dyDescent="0.2">
      <c r="A3184">
        <v>2015</v>
      </c>
      <c r="B3184">
        <v>55</v>
      </c>
      <c r="C3184" t="s">
        <v>16</v>
      </c>
      <c r="D3184" t="s">
        <v>34</v>
      </c>
      <c r="E3184" t="s">
        <v>21</v>
      </c>
      <c r="F3184" t="s">
        <v>24</v>
      </c>
      <c r="G3184" t="s">
        <v>28</v>
      </c>
      <c r="H3184" s="3">
        <v>15947.09</v>
      </c>
      <c r="I3184" t="s">
        <v>19</v>
      </c>
      <c r="J3184" t="s">
        <v>22</v>
      </c>
      <c r="K3184" s="5">
        <f>Tabla3[[#This Row],[IMC_raw]]/1000000000000000</f>
        <v>3.7539651641141898</v>
      </c>
      <c r="L3184" s="2">
        <v>3753965164114190</v>
      </c>
      <c r="M3184">
        <v>1</v>
      </c>
      <c r="N3184">
        <f>Tabla3[[#This Row],[Aux2]]/10000000000000</f>
        <v>2325.4012982691202</v>
      </c>
      <c r="O3184" s="1">
        <v>2.32540129826912E+16</v>
      </c>
      <c r="P3184" s="7">
        <f>Tabla3[[#This Row],[Aux3]]/100000000000000</f>
        <v>28.901471708551099</v>
      </c>
      <c r="Q3184" s="1">
        <v>2890147170855110</v>
      </c>
      <c r="R3184">
        <v>174</v>
      </c>
      <c r="S3184">
        <v>107.1</v>
      </c>
    </row>
    <row r="3185" spans="1:19" x14ac:dyDescent="0.2">
      <c r="A3185">
        <v>2019</v>
      </c>
      <c r="B3185">
        <v>65</v>
      </c>
      <c r="C3185" t="s">
        <v>23</v>
      </c>
      <c r="D3185" t="s">
        <v>29</v>
      </c>
      <c r="E3185" t="s">
        <v>21</v>
      </c>
      <c r="F3185" t="s">
        <v>24</v>
      </c>
      <c r="G3185" t="s">
        <v>25</v>
      </c>
      <c r="H3185" s="3">
        <v>8293.98</v>
      </c>
      <c r="I3185" t="s">
        <v>21</v>
      </c>
      <c r="J3185" t="s">
        <v>18</v>
      </c>
      <c r="K3185" s="6">
        <f>Tabla3[[#This Row],[IMC_raw]]/1000000000000000</f>
        <v>29.630770689636201</v>
      </c>
      <c r="L3185" s="2">
        <v>2.96307706896362E+16</v>
      </c>
      <c r="M3185">
        <v>1</v>
      </c>
      <c r="N3185">
        <f>Tabla3[[#This Row],[Aux2]]/10000000000000</f>
        <v>2268.9808294868299</v>
      </c>
      <c r="O3185" s="1">
        <v>2.26898082948683E+16</v>
      </c>
      <c r="P3185" s="7">
        <f>Tabla3[[#This Row],[Aux3]]/100000000000000</f>
        <v>26.093902206973301</v>
      </c>
      <c r="Q3185" s="1">
        <v>2609390220697330</v>
      </c>
      <c r="R3185">
        <v>167.2</v>
      </c>
      <c r="S3185">
        <v>97</v>
      </c>
    </row>
    <row r="3186" spans="1:19" x14ac:dyDescent="0.2">
      <c r="A3186">
        <v>2019</v>
      </c>
      <c r="B3186">
        <v>51</v>
      </c>
      <c r="C3186" t="s">
        <v>16</v>
      </c>
      <c r="D3186" t="s">
        <v>27</v>
      </c>
      <c r="E3186" t="s">
        <v>18</v>
      </c>
      <c r="F3186" t="s">
        <v>35</v>
      </c>
      <c r="G3186" t="s">
        <v>20</v>
      </c>
      <c r="H3186" s="3">
        <v>28628.48</v>
      </c>
      <c r="I3186" t="s">
        <v>19</v>
      </c>
      <c r="J3186" t="s">
        <v>19</v>
      </c>
      <c r="K3186" s="5">
        <f>Tabla3[[#This Row],[IMC_raw]]/1000000000000000</f>
        <v>3.5199383243187699</v>
      </c>
      <c r="L3186" s="2">
        <v>3519938324318770</v>
      </c>
      <c r="M3186">
        <v>0</v>
      </c>
      <c r="N3186">
        <f>Tabla3[[#This Row],[Aux2]]/10000000000000</f>
        <v>2015.9802853916799</v>
      </c>
      <c r="O3186" s="1">
        <v>2.01598028539168E+16</v>
      </c>
      <c r="P3186" s="7">
        <f>Tabla3[[#This Row],[Aux3]]/100000000000000</f>
        <v>233.573124122064</v>
      </c>
      <c r="Q3186" s="1">
        <v>2.33573124122064E+16</v>
      </c>
      <c r="R3186">
        <v>149.4</v>
      </c>
      <c r="S3186">
        <v>92.1</v>
      </c>
    </row>
    <row r="3187" spans="1:19" x14ac:dyDescent="0.2">
      <c r="A3187">
        <v>2014</v>
      </c>
      <c r="B3187">
        <v>46</v>
      </c>
      <c r="C3187" t="s">
        <v>23</v>
      </c>
      <c r="D3187" t="s">
        <v>17</v>
      </c>
      <c r="E3187" t="s">
        <v>18</v>
      </c>
      <c r="F3187" t="s">
        <v>19</v>
      </c>
      <c r="G3187" t="s">
        <v>20</v>
      </c>
      <c r="H3187" s="3">
        <v>16742.87</v>
      </c>
      <c r="I3187" t="s">
        <v>19</v>
      </c>
      <c r="J3187" t="s">
        <v>22</v>
      </c>
      <c r="K3187" s="6">
        <f>Tabla3[[#This Row],[IMC_raw]]/1000000000000000</f>
        <v>25.850131812006701</v>
      </c>
      <c r="L3187" s="2">
        <v>2.58501318120067E+16</v>
      </c>
      <c r="M3187">
        <v>1</v>
      </c>
      <c r="N3187">
        <f>Tabla3[[#This Row],[Aux2]]/10000000000000</f>
        <v>1983.71378861166</v>
      </c>
      <c r="O3187" s="1">
        <v>1.98371378861166E+16</v>
      </c>
      <c r="P3187" s="7">
        <f>Tabla3[[#This Row],[Aux3]]/100000000000000</f>
        <v>24.618256102116302</v>
      </c>
      <c r="Q3187" s="1">
        <v>2461825610211630</v>
      </c>
      <c r="R3187">
        <v>138.9</v>
      </c>
      <c r="S3187">
        <v>87.1</v>
      </c>
    </row>
    <row r="3188" spans="1:19" x14ac:dyDescent="0.2">
      <c r="A3188">
        <v>2011</v>
      </c>
      <c r="B3188">
        <v>57</v>
      </c>
      <c r="C3188" t="s">
        <v>23</v>
      </c>
      <c r="D3188" t="s">
        <v>34</v>
      </c>
      <c r="E3188" t="s">
        <v>19</v>
      </c>
      <c r="F3188" t="s">
        <v>19</v>
      </c>
      <c r="G3188" t="s">
        <v>28</v>
      </c>
      <c r="H3188" s="3">
        <v>17216.66</v>
      </c>
      <c r="I3188" t="s">
        <v>19</v>
      </c>
      <c r="J3188" t="s">
        <v>19</v>
      </c>
      <c r="K3188" s="5">
        <f>Tabla3[[#This Row],[IMC_raw]]/1000000000000000</f>
        <v>3.8531169230217901</v>
      </c>
      <c r="L3188" s="2">
        <v>3853116923021790</v>
      </c>
      <c r="M3188">
        <v>0</v>
      </c>
      <c r="N3188">
        <f>Tabla3[[#This Row],[Aux2]]/10000000000000</f>
        <v>205.44248414482701</v>
      </c>
      <c r="O3188" s="1">
        <v>2054424841448270</v>
      </c>
      <c r="P3188" s="7">
        <f>Tabla3[[#This Row],[Aux3]]/100000000000000</f>
        <v>26.963802105910599</v>
      </c>
      <c r="Q3188" s="1">
        <v>2696380210591060</v>
      </c>
      <c r="R3188">
        <v>164.8</v>
      </c>
      <c r="S3188">
        <v>101</v>
      </c>
    </row>
    <row r="3189" spans="1:19" x14ac:dyDescent="0.2">
      <c r="A3189">
        <v>2018</v>
      </c>
      <c r="B3189">
        <v>57</v>
      </c>
      <c r="C3189" t="s">
        <v>16</v>
      </c>
      <c r="D3189" t="s">
        <v>39</v>
      </c>
      <c r="E3189" t="s">
        <v>18</v>
      </c>
      <c r="F3189" t="s">
        <v>19</v>
      </c>
      <c r="G3189" t="s">
        <v>28</v>
      </c>
      <c r="H3189" s="3">
        <v>44571.87</v>
      </c>
      <c r="I3189" t="s">
        <v>21</v>
      </c>
      <c r="J3189" t="s">
        <v>18</v>
      </c>
      <c r="K3189" s="6">
        <f>Tabla3[[#This Row],[IMC_raw]]/1000000000000000</f>
        <v>2.9972659430333701</v>
      </c>
      <c r="L3189" s="2">
        <v>2997265943033370</v>
      </c>
      <c r="M3189">
        <v>0</v>
      </c>
      <c r="N3189">
        <f>Tabla3[[#This Row],[Aux2]]/10000000000000</f>
        <v>2028.7859219994</v>
      </c>
      <c r="O3189" s="1">
        <v>2.0287859219994E+16</v>
      </c>
      <c r="P3189" s="7">
        <f>Tabla3[[#This Row],[Aux3]]/100000000000000</f>
        <v>206.926390970673</v>
      </c>
      <c r="Q3189" s="1">
        <v>2.06926390970673E+16</v>
      </c>
      <c r="R3189">
        <v>155.9</v>
      </c>
      <c r="S3189">
        <v>97.1</v>
      </c>
    </row>
    <row r="3190" spans="1:19" x14ac:dyDescent="0.2">
      <c r="A3190">
        <v>2017</v>
      </c>
      <c r="B3190">
        <v>58</v>
      </c>
      <c r="C3190" t="s">
        <v>16</v>
      </c>
      <c r="D3190" t="s">
        <v>29</v>
      </c>
      <c r="E3190" t="s">
        <v>21</v>
      </c>
      <c r="F3190" t="s">
        <v>24</v>
      </c>
      <c r="G3190" t="s">
        <v>28</v>
      </c>
      <c r="H3190" s="3">
        <v>12454.24</v>
      </c>
      <c r="I3190" t="s">
        <v>21</v>
      </c>
      <c r="J3190" t="s">
        <v>22</v>
      </c>
      <c r="K3190" s="5">
        <f>Tabla3[[#This Row],[IMC_raw]]/1000000000000000</f>
        <v>25.771635816977501</v>
      </c>
      <c r="L3190" s="2">
        <v>2.57716358169775E+16</v>
      </c>
      <c r="M3190">
        <v>0</v>
      </c>
      <c r="N3190">
        <f>Tabla3[[#This Row],[Aux2]]/10000000000000</f>
        <v>1974.73459673293</v>
      </c>
      <c r="O3190" s="1">
        <v>1.97473459673293E+16</v>
      </c>
      <c r="P3190" s="7">
        <f>Tabla3[[#This Row],[Aux3]]/100000000000000</f>
        <v>216.01290814267199</v>
      </c>
      <c r="Q3190" s="1">
        <v>2.16012908142672E+16</v>
      </c>
      <c r="R3190">
        <v>159.5</v>
      </c>
      <c r="S3190">
        <v>96.5</v>
      </c>
    </row>
    <row r="3191" spans="1:19" x14ac:dyDescent="0.2">
      <c r="A3191">
        <v>2012</v>
      </c>
      <c r="B3191">
        <v>66</v>
      </c>
      <c r="C3191" t="s">
        <v>16</v>
      </c>
      <c r="D3191" t="s">
        <v>39</v>
      </c>
      <c r="E3191" t="s">
        <v>19</v>
      </c>
      <c r="F3191" t="s">
        <v>24</v>
      </c>
      <c r="G3191" t="s">
        <v>25</v>
      </c>
      <c r="H3191" s="3">
        <v>29693.25</v>
      </c>
      <c r="I3191" t="s">
        <v>21</v>
      </c>
      <c r="J3191" t="s">
        <v>22</v>
      </c>
      <c r="K3191" s="6">
        <f>Tabla3[[#This Row],[IMC_raw]]/1000000000000000</f>
        <v>3.30981493766012</v>
      </c>
      <c r="L3191" s="2">
        <v>3309814937660120</v>
      </c>
      <c r="M3191">
        <v>1</v>
      </c>
      <c r="N3191">
        <f>Tabla3[[#This Row],[Aux2]]/10000000000000</f>
        <v>2523.6388959760802</v>
      </c>
      <c r="O3191" s="1">
        <v>2.52363889597608E+16</v>
      </c>
      <c r="P3191" s="7">
        <f>Tabla3[[#This Row],[Aux3]]/100000000000000</f>
        <v>26.416348542766301</v>
      </c>
      <c r="Q3191" s="1">
        <v>2641634854276630</v>
      </c>
      <c r="R3191">
        <v>166.7</v>
      </c>
      <c r="S3191">
        <v>100.4</v>
      </c>
    </row>
    <row r="3192" spans="1:19" x14ac:dyDescent="0.2">
      <c r="A3192">
        <v>2017</v>
      </c>
      <c r="B3192">
        <v>49</v>
      </c>
      <c r="C3192" t="s">
        <v>16</v>
      </c>
      <c r="D3192" t="s">
        <v>37</v>
      </c>
      <c r="E3192" t="s">
        <v>18</v>
      </c>
      <c r="F3192" t="s">
        <v>35</v>
      </c>
      <c r="G3192" t="s">
        <v>20</v>
      </c>
      <c r="H3192" s="3">
        <v>11728.74</v>
      </c>
      <c r="I3192" t="s">
        <v>21</v>
      </c>
      <c r="J3192" t="s">
        <v>19</v>
      </c>
      <c r="K3192" s="5">
        <f>Tabla3[[#This Row],[IMC_raw]]/1000000000000000</f>
        <v>36.274004594260198</v>
      </c>
      <c r="L3192" s="2">
        <v>3.62740045942602E+16</v>
      </c>
      <c r="M3192">
        <v>0</v>
      </c>
      <c r="N3192">
        <f>Tabla3[[#This Row],[Aux2]]/10000000000000</f>
        <v>2244.87906589052</v>
      </c>
      <c r="O3192" s="1">
        <v>2.24487906589052E+16</v>
      </c>
      <c r="P3192" s="7">
        <f>Tabla3[[#This Row],[Aux3]]/100000000000000</f>
        <v>25.685960440574299</v>
      </c>
      <c r="Q3192" s="1">
        <v>2568596044057430</v>
      </c>
      <c r="R3192">
        <v>158</v>
      </c>
      <c r="S3192">
        <v>95</v>
      </c>
    </row>
    <row r="3193" spans="1:19" x14ac:dyDescent="0.2">
      <c r="A3193">
        <v>2018</v>
      </c>
      <c r="B3193">
        <v>63</v>
      </c>
      <c r="C3193" t="s">
        <v>23</v>
      </c>
      <c r="D3193" t="s">
        <v>34</v>
      </c>
      <c r="E3193" t="s">
        <v>18</v>
      </c>
      <c r="F3193" t="s">
        <v>35</v>
      </c>
      <c r="G3193" t="s">
        <v>28</v>
      </c>
      <c r="H3193" s="3">
        <v>17300.09</v>
      </c>
      <c r="I3193" t="s">
        <v>18</v>
      </c>
      <c r="J3193" t="s">
        <v>22</v>
      </c>
      <c r="K3193" s="6">
        <f>Tabla3[[#This Row],[IMC_raw]]/1000000000000000</f>
        <v>2.8047672912586399</v>
      </c>
      <c r="L3193" s="2">
        <v>2804767291258640</v>
      </c>
      <c r="M3193">
        <v>0</v>
      </c>
      <c r="N3193">
        <f>Tabla3[[#This Row],[Aux2]]/10000000000000</f>
        <v>2030.82314331835</v>
      </c>
      <c r="O3193" s="1">
        <v>2.03082314331835E+16</v>
      </c>
      <c r="P3193" s="7">
        <f>Tabla3[[#This Row],[Aux3]]/100000000000000</f>
        <v>1.90361688774291</v>
      </c>
      <c r="Q3193" s="1">
        <v>190361688774291</v>
      </c>
      <c r="R3193">
        <v>147.30000000000001</v>
      </c>
      <c r="S3193">
        <v>93.7</v>
      </c>
    </row>
    <row r="3194" spans="1:19" x14ac:dyDescent="0.2">
      <c r="A3194">
        <v>2012</v>
      </c>
      <c r="B3194">
        <v>56</v>
      </c>
      <c r="C3194" t="s">
        <v>23</v>
      </c>
      <c r="D3194" t="s">
        <v>32</v>
      </c>
      <c r="E3194" t="s">
        <v>18</v>
      </c>
      <c r="F3194" t="s">
        <v>19</v>
      </c>
      <c r="G3194" t="s">
        <v>28</v>
      </c>
      <c r="H3194" s="3">
        <v>14123.74</v>
      </c>
      <c r="I3194" t="s">
        <v>21</v>
      </c>
      <c r="J3194" t="s">
        <v>18</v>
      </c>
      <c r="K3194" s="5">
        <f>Tabla3[[#This Row],[IMC_raw]]/1000000000000000</f>
        <v>4.0157395526008699</v>
      </c>
      <c r="L3194" s="2">
        <v>4015739552600870</v>
      </c>
      <c r="M3194">
        <v>0</v>
      </c>
      <c r="N3194">
        <f>Tabla3[[#This Row],[Aux2]]/10000000000000</f>
        <v>2510.85199267399</v>
      </c>
      <c r="O3194" s="1">
        <v>2.51085199267399E+16</v>
      </c>
      <c r="P3194" s="7">
        <f>Tabla3[[#This Row],[Aux3]]/100000000000000</f>
        <v>250.535234988811</v>
      </c>
      <c r="Q3194" s="1">
        <v>2.50535234988811E+16</v>
      </c>
      <c r="R3194">
        <v>163.1</v>
      </c>
      <c r="S3194">
        <v>102.5</v>
      </c>
    </row>
    <row r="3195" spans="1:19" x14ac:dyDescent="0.2">
      <c r="A3195">
        <v>2012</v>
      </c>
      <c r="B3195">
        <v>55</v>
      </c>
      <c r="C3195" t="s">
        <v>16</v>
      </c>
      <c r="D3195" t="s">
        <v>45</v>
      </c>
      <c r="E3195" t="s">
        <v>19</v>
      </c>
      <c r="F3195" t="s">
        <v>24</v>
      </c>
      <c r="G3195" t="s">
        <v>28</v>
      </c>
      <c r="H3195" s="3">
        <v>11308.96</v>
      </c>
      <c r="I3195" t="s">
        <v>19</v>
      </c>
      <c r="J3195" t="s">
        <v>18</v>
      </c>
      <c r="K3195" s="6">
        <f>Tabla3[[#This Row],[IMC_raw]]/1000000000000000</f>
        <v>3.3822664663386299</v>
      </c>
      <c r="L3195" s="2">
        <v>3382266466338630</v>
      </c>
      <c r="M3195">
        <v>1</v>
      </c>
      <c r="N3195">
        <f>Tabla3[[#This Row],[Aux2]]/10000000000000</f>
        <v>247.784341787778</v>
      </c>
      <c r="O3195" s="1">
        <v>2477843417877780</v>
      </c>
      <c r="P3195" s="7">
        <f>Tabla3[[#This Row],[Aux3]]/100000000000000</f>
        <v>28.4763834910522</v>
      </c>
      <c r="Q3195" s="1">
        <v>2847638349105220</v>
      </c>
      <c r="R3195">
        <v>166.4</v>
      </c>
      <c r="S3195">
        <v>98.9</v>
      </c>
    </row>
    <row r="3196" spans="1:19" x14ac:dyDescent="0.2">
      <c r="A3196">
        <v>2011</v>
      </c>
      <c r="B3196">
        <v>69</v>
      </c>
      <c r="C3196" t="s">
        <v>16</v>
      </c>
      <c r="D3196" t="s">
        <v>17</v>
      </c>
      <c r="E3196" t="s">
        <v>19</v>
      </c>
      <c r="F3196" t="s">
        <v>24</v>
      </c>
      <c r="G3196" t="s">
        <v>25</v>
      </c>
      <c r="H3196" s="3">
        <v>17286.09</v>
      </c>
      <c r="I3196" t="s">
        <v>19</v>
      </c>
      <c r="J3196" t="s">
        <v>22</v>
      </c>
      <c r="K3196" s="5">
        <f>Tabla3[[#This Row],[IMC_raw]]/1000000000000000</f>
        <v>4.4121160941486401</v>
      </c>
      <c r="L3196" s="2">
        <v>4412116094148640</v>
      </c>
      <c r="M3196">
        <v>1</v>
      </c>
      <c r="N3196">
        <f>Tabla3[[#This Row],[Aux2]]/10000000000000</f>
        <v>2561.3255975758202</v>
      </c>
      <c r="O3196" s="1">
        <v>2.56132559757582E+16</v>
      </c>
      <c r="P3196" s="7">
        <f>Tabla3[[#This Row],[Aux3]]/100000000000000</f>
        <v>28.933561775474701</v>
      </c>
      <c r="Q3196" s="1">
        <v>2893356177547470</v>
      </c>
      <c r="R3196">
        <v>176.9</v>
      </c>
      <c r="S3196">
        <v>104.8</v>
      </c>
    </row>
    <row r="3197" spans="1:19" x14ac:dyDescent="0.2">
      <c r="A3197">
        <v>2017</v>
      </c>
      <c r="B3197">
        <v>54</v>
      </c>
      <c r="C3197" t="s">
        <v>16</v>
      </c>
      <c r="D3197" t="s">
        <v>45</v>
      </c>
      <c r="E3197" t="s">
        <v>18</v>
      </c>
      <c r="F3197" t="s">
        <v>19</v>
      </c>
      <c r="G3197" t="s">
        <v>20</v>
      </c>
      <c r="H3197" s="3">
        <v>22023.97</v>
      </c>
      <c r="I3197" t="s">
        <v>19</v>
      </c>
      <c r="J3197" t="s">
        <v>18</v>
      </c>
      <c r="K3197" s="6">
        <f>Tabla3[[#This Row],[IMC_raw]]/1000000000000000</f>
        <v>29.405416092593399</v>
      </c>
      <c r="L3197" s="2">
        <v>2.94054160925934E+16</v>
      </c>
      <c r="M3197">
        <v>0</v>
      </c>
      <c r="N3197">
        <f>Tabla3[[#This Row],[Aux2]]/10000000000000</f>
        <v>1867.4909557992301</v>
      </c>
      <c r="O3197" s="1">
        <v>1.86749095579923E+16</v>
      </c>
      <c r="P3197" s="7">
        <f>Tabla3[[#This Row],[Aux3]]/100000000000000</f>
        <v>238.57063402182399</v>
      </c>
      <c r="Q3197" s="1">
        <v>2.38570634021824E+16</v>
      </c>
      <c r="R3197">
        <v>146.6</v>
      </c>
      <c r="S3197">
        <v>90.1</v>
      </c>
    </row>
    <row r="3198" spans="1:19" x14ac:dyDescent="0.2">
      <c r="A3198">
        <v>2019</v>
      </c>
      <c r="B3198">
        <v>61</v>
      </c>
      <c r="C3198" t="s">
        <v>23</v>
      </c>
      <c r="D3198" t="s">
        <v>50</v>
      </c>
      <c r="E3198" t="s">
        <v>18</v>
      </c>
      <c r="F3198" t="s">
        <v>35</v>
      </c>
      <c r="G3198" t="s">
        <v>28</v>
      </c>
      <c r="H3198" s="3">
        <v>16577.669999999998</v>
      </c>
      <c r="I3198" t="s">
        <v>19</v>
      </c>
      <c r="J3198" t="s">
        <v>22</v>
      </c>
      <c r="K3198" s="5">
        <f>Tabla3[[#This Row],[IMC_raw]]/1000000000000000</f>
        <v>3.13039800132962</v>
      </c>
      <c r="L3198" s="2">
        <v>3130398001329620</v>
      </c>
      <c r="M3198">
        <v>0</v>
      </c>
      <c r="N3198">
        <f>Tabla3[[#This Row],[Aux2]]/10000000000000</f>
        <v>230.58292665701001</v>
      </c>
      <c r="O3198" s="1">
        <v>2305829266570100</v>
      </c>
      <c r="P3198" s="7">
        <f>Tabla3[[#This Row],[Aux3]]/100000000000000</f>
        <v>23.470287273709999</v>
      </c>
      <c r="Q3198" s="1">
        <v>2347028727371000</v>
      </c>
      <c r="R3198">
        <v>158.30000000000001</v>
      </c>
      <c r="S3198">
        <v>98.8</v>
      </c>
    </row>
    <row r="3199" spans="1:19" x14ac:dyDescent="0.2">
      <c r="A3199">
        <v>2010</v>
      </c>
      <c r="B3199">
        <v>54</v>
      </c>
      <c r="C3199" t="s">
        <v>16</v>
      </c>
      <c r="D3199" t="s">
        <v>17</v>
      </c>
      <c r="E3199" t="s">
        <v>18</v>
      </c>
      <c r="F3199" t="s">
        <v>19</v>
      </c>
      <c r="G3199" t="s">
        <v>20</v>
      </c>
      <c r="H3199" s="3">
        <v>29478.92</v>
      </c>
      <c r="I3199" t="s">
        <v>19</v>
      </c>
      <c r="J3199" t="s">
        <v>22</v>
      </c>
      <c r="K3199" s="6">
        <f>Tabla3[[#This Row],[IMC_raw]]/1000000000000000</f>
        <v>30.6287455874388</v>
      </c>
      <c r="L3199" s="2">
        <v>3.06287455874388E+16</v>
      </c>
      <c r="M3199">
        <v>0</v>
      </c>
      <c r="N3199">
        <f>Tabla3[[#This Row],[Aux2]]/10000000000000</f>
        <v>2054.2014060266101</v>
      </c>
      <c r="O3199" s="1">
        <v>2.05420140602661E+16</v>
      </c>
      <c r="P3199" s="7">
        <f>Tabla3[[#This Row],[Aux3]]/100000000000000</f>
        <v>215.04245350912299</v>
      </c>
      <c r="Q3199" s="1">
        <v>2.15042453509123E+16</v>
      </c>
      <c r="R3199">
        <v>150.19999999999999</v>
      </c>
      <c r="S3199">
        <v>87.2</v>
      </c>
    </row>
    <row r="3200" spans="1:19" x14ac:dyDescent="0.2">
      <c r="A3200">
        <v>2017</v>
      </c>
      <c r="B3200">
        <v>59</v>
      </c>
      <c r="C3200" t="s">
        <v>23</v>
      </c>
      <c r="D3200" t="s">
        <v>50</v>
      </c>
      <c r="E3200" t="s">
        <v>21</v>
      </c>
      <c r="F3200" t="s">
        <v>24</v>
      </c>
      <c r="G3200" t="s">
        <v>28</v>
      </c>
      <c r="H3200" s="3">
        <v>18569.71</v>
      </c>
      <c r="I3200" t="s">
        <v>21</v>
      </c>
      <c r="J3200" t="s">
        <v>19</v>
      </c>
      <c r="K3200" s="5">
        <f>Tabla3[[#This Row],[IMC_raw]]/1000000000000000</f>
        <v>34.738125423613297</v>
      </c>
      <c r="L3200" s="2">
        <v>3.47381254236133E+16</v>
      </c>
      <c r="M3200">
        <v>1</v>
      </c>
      <c r="N3200">
        <f>Tabla3[[#This Row],[Aux2]]/10000000000000</f>
        <v>257.73447183002799</v>
      </c>
      <c r="O3200" s="1">
        <v>2577344718300280</v>
      </c>
      <c r="P3200" s="7">
        <f>Tabla3[[#This Row],[Aux3]]/100000000000000</f>
        <v>28.922337271846501</v>
      </c>
      <c r="Q3200" s="1">
        <v>2892233727184650</v>
      </c>
      <c r="R3200">
        <v>173.8</v>
      </c>
      <c r="S3200">
        <v>100.7</v>
      </c>
    </row>
    <row r="3201" spans="1:19" x14ac:dyDescent="0.2">
      <c r="A3201">
        <v>2016</v>
      </c>
      <c r="B3201">
        <v>65</v>
      </c>
      <c r="C3201" t="s">
        <v>23</v>
      </c>
      <c r="D3201" t="s">
        <v>50</v>
      </c>
      <c r="E3201" t="s">
        <v>21</v>
      </c>
      <c r="F3201" t="s">
        <v>24</v>
      </c>
      <c r="G3201" t="s">
        <v>25</v>
      </c>
      <c r="H3201" s="3">
        <v>15006</v>
      </c>
      <c r="I3201" t="s">
        <v>19</v>
      </c>
      <c r="J3201" t="s">
        <v>18</v>
      </c>
      <c r="K3201" s="6">
        <f>Tabla3[[#This Row],[IMC_raw]]/1000000000000000</f>
        <v>33.137093180362299</v>
      </c>
      <c r="L3201" s="2">
        <v>3.31370931803623E+16</v>
      </c>
      <c r="M3201">
        <v>0</v>
      </c>
      <c r="N3201">
        <f>Tabla3[[#This Row],[Aux2]]/10000000000000</f>
        <v>2378.2875589861201</v>
      </c>
      <c r="O3201" s="1">
        <v>2.37828755898612E+16</v>
      </c>
      <c r="P3201" s="7">
        <f>Tabla3[[#This Row],[Aux3]]/100000000000000</f>
        <v>256.31917466028199</v>
      </c>
      <c r="Q3201" s="1">
        <v>2.56319174660282E+16</v>
      </c>
      <c r="R3201">
        <v>151.69999999999999</v>
      </c>
      <c r="S3201">
        <v>100</v>
      </c>
    </row>
    <row r="3202" spans="1:19" x14ac:dyDescent="0.2">
      <c r="A3202">
        <v>2016</v>
      </c>
      <c r="B3202">
        <v>67</v>
      </c>
      <c r="C3202" t="s">
        <v>23</v>
      </c>
      <c r="D3202" t="s">
        <v>36</v>
      </c>
      <c r="E3202" t="s">
        <v>31</v>
      </c>
      <c r="F3202" t="s">
        <v>24</v>
      </c>
      <c r="G3202" t="s">
        <v>25</v>
      </c>
      <c r="H3202" s="3">
        <v>11752.31</v>
      </c>
      <c r="I3202" t="s">
        <v>21</v>
      </c>
      <c r="J3202" t="s">
        <v>18</v>
      </c>
      <c r="K3202" s="5">
        <f>Tabla3[[#This Row],[IMC_raw]]/1000000000000000</f>
        <v>3.3565547462588898</v>
      </c>
      <c r="L3202" s="2">
        <v>3356554746258890</v>
      </c>
      <c r="M3202">
        <v>0</v>
      </c>
      <c r="N3202">
        <f>Tabla3[[#This Row],[Aux2]]/10000000000000</f>
        <v>2312.5584848267599</v>
      </c>
      <c r="O3202" s="1">
        <v>2.31255848482676E+16</v>
      </c>
      <c r="P3202" s="7">
        <f>Tabla3[[#This Row],[Aux3]]/100000000000000</f>
        <v>25.4897119364006</v>
      </c>
      <c r="Q3202" s="1">
        <v>2548971193640060</v>
      </c>
      <c r="R3202">
        <v>168.2</v>
      </c>
      <c r="S3202">
        <v>101.1</v>
      </c>
    </row>
    <row r="3203" spans="1:19" x14ac:dyDescent="0.2">
      <c r="A3203">
        <v>2012</v>
      </c>
      <c r="B3203">
        <v>66</v>
      </c>
      <c r="C3203" t="s">
        <v>23</v>
      </c>
      <c r="D3203" t="s">
        <v>39</v>
      </c>
      <c r="E3203" t="s">
        <v>18</v>
      </c>
      <c r="F3203" t="s">
        <v>19</v>
      </c>
      <c r="G3203" t="s">
        <v>25</v>
      </c>
      <c r="H3203" s="3">
        <v>25601.58</v>
      </c>
      <c r="I3203" t="s">
        <v>21</v>
      </c>
      <c r="J3203" t="s">
        <v>18</v>
      </c>
      <c r="K3203" s="6">
        <f>Tabla3[[#This Row],[IMC_raw]]/1000000000000000</f>
        <v>31.05171098484</v>
      </c>
      <c r="L3203" s="2">
        <v>3.105171098484E+16</v>
      </c>
      <c r="M3203">
        <v>0</v>
      </c>
      <c r="N3203">
        <f>Tabla3[[#This Row],[Aux2]]/10000000000000</f>
        <v>2339.5910444214701</v>
      </c>
      <c r="O3203" s="1">
        <v>2.33959104442147E+16</v>
      </c>
      <c r="P3203" s="7">
        <f>Tabla3[[#This Row],[Aux3]]/100000000000000</f>
        <v>27.3169980345521</v>
      </c>
      <c r="Q3203" s="1">
        <v>2731699803455210</v>
      </c>
      <c r="R3203">
        <v>158.1</v>
      </c>
      <c r="S3203">
        <v>94.9</v>
      </c>
    </row>
    <row r="3204" spans="1:19" x14ac:dyDescent="0.2">
      <c r="A3204">
        <v>2010</v>
      </c>
      <c r="B3204">
        <v>60</v>
      </c>
      <c r="C3204" t="s">
        <v>23</v>
      </c>
      <c r="D3204" t="s">
        <v>39</v>
      </c>
      <c r="E3204" t="s">
        <v>18</v>
      </c>
      <c r="F3204" t="s">
        <v>19</v>
      </c>
      <c r="G3204" t="s">
        <v>28</v>
      </c>
      <c r="H3204" s="3">
        <v>15044.38</v>
      </c>
      <c r="I3204" t="s">
        <v>19</v>
      </c>
      <c r="J3204" t="s">
        <v>22</v>
      </c>
      <c r="K3204" s="5">
        <f>Tabla3[[#This Row],[IMC_raw]]/1000000000000000</f>
        <v>30.067596657148101</v>
      </c>
      <c r="L3204" s="2">
        <v>3.00675966571481E+16</v>
      </c>
      <c r="M3204">
        <v>0</v>
      </c>
      <c r="N3204">
        <f>Tabla3[[#This Row],[Aux2]]/10000000000000</f>
        <v>1958.42081891215</v>
      </c>
      <c r="O3204" s="1">
        <v>1.95842081891215E+16</v>
      </c>
      <c r="P3204" s="7">
        <f>Tabla3[[#This Row],[Aux3]]/100000000000000</f>
        <v>22.028284482745399</v>
      </c>
      <c r="Q3204" s="1">
        <v>2202828448274540</v>
      </c>
      <c r="R3204">
        <v>154.5</v>
      </c>
      <c r="S3204">
        <v>86.2</v>
      </c>
    </row>
    <row r="3205" spans="1:19" x14ac:dyDescent="0.2">
      <c r="A3205">
        <v>2013</v>
      </c>
      <c r="B3205">
        <v>54</v>
      </c>
      <c r="C3205" t="s">
        <v>23</v>
      </c>
      <c r="D3205" t="s">
        <v>26</v>
      </c>
      <c r="E3205" t="s">
        <v>18</v>
      </c>
      <c r="F3205" t="s">
        <v>24</v>
      </c>
      <c r="G3205" t="s">
        <v>20</v>
      </c>
      <c r="H3205" s="3">
        <v>15775.64</v>
      </c>
      <c r="I3205" t="s">
        <v>21</v>
      </c>
      <c r="J3205" t="s">
        <v>21</v>
      </c>
      <c r="K3205" s="6">
        <f>Tabla3[[#This Row],[IMC_raw]]/1000000000000000</f>
        <v>28.3527716950362</v>
      </c>
      <c r="L3205" s="2">
        <v>2.83527716950362E+16</v>
      </c>
      <c r="M3205">
        <v>0</v>
      </c>
      <c r="N3205">
        <f>Tabla3[[#This Row],[Aux2]]/10000000000000</f>
        <v>2401.3672153606499</v>
      </c>
      <c r="O3205" s="1">
        <v>2.40136721536065E+16</v>
      </c>
      <c r="P3205" s="7">
        <f>Tabla3[[#This Row],[Aux3]]/100000000000000</f>
        <v>24.961694885193001</v>
      </c>
      <c r="Q3205" s="1">
        <v>2496169488519300</v>
      </c>
      <c r="R3205">
        <v>144.80000000000001</v>
      </c>
      <c r="S3205">
        <v>90.6</v>
      </c>
    </row>
    <row r="3206" spans="1:19" x14ac:dyDescent="0.2">
      <c r="A3206">
        <v>2018</v>
      </c>
      <c r="B3206">
        <v>62</v>
      </c>
      <c r="C3206" t="s">
        <v>23</v>
      </c>
      <c r="D3206" t="s">
        <v>29</v>
      </c>
      <c r="E3206" t="s">
        <v>18</v>
      </c>
      <c r="F3206" t="s">
        <v>19</v>
      </c>
      <c r="G3206" t="s">
        <v>28</v>
      </c>
      <c r="H3206" s="3">
        <v>9634.2099999999991</v>
      </c>
      <c r="I3206" t="s">
        <v>21</v>
      </c>
      <c r="J3206" t="s">
        <v>18</v>
      </c>
      <c r="K3206" s="5">
        <f>Tabla3[[#This Row],[IMC_raw]]/1000000000000000</f>
        <v>31.5928168869772</v>
      </c>
      <c r="L3206" s="2">
        <v>3.15928168869772E+16</v>
      </c>
      <c r="M3206">
        <v>0</v>
      </c>
      <c r="N3206">
        <f>Tabla3[[#This Row],[Aux2]]/10000000000000</f>
        <v>2070.0005264924398</v>
      </c>
      <c r="O3206" s="1">
        <v>2.07000052649244E+16</v>
      </c>
      <c r="P3206" s="7">
        <f>Tabla3[[#This Row],[Aux3]]/100000000000000</f>
        <v>228.41511934981401</v>
      </c>
      <c r="Q3206" s="1">
        <v>2.28415119349814E+16</v>
      </c>
      <c r="R3206">
        <v>157.30000000000001</v>
      </c>
      <c r="S3206">
        <v>95.7</v>
      </c>
    </row>
    <row r="3207" spans="1:19" x14ac:dyDescent="0.2">
      <c r="A3207">
        <v>2014</v>
      </c>
      <c r="B3207">
        <v>63</v>
      </c>
      <c r="C3207" t="s">
        <v>16</v>
      </c>
      <c r="D3207" t="s">
        <v>39</v>
      </c>
      <c r="E3207" t="s">
        <v>18</v>
      </c>
      <c r="F3207" t="s">
        <v>19</v>
      </c>
      <c r="G3207" t="s">
        <v>28</v>
      </c>
      <c r="H3207" s="3">
        <v>26829.73</v>
      </c>
      <c r="I3207" t="s">
        <v>21</v>
      </c>
      <c r="J3207" t="s">
        <v>18</v>
      </c>
      <c r="K3207" s="6">
        <f>Tabla3[[#This Row],[IMC_raw]]/1000000000000000</f>
        <v>36.129504996743904</v>
      </c>
      <c r="L3207" s="2">
        <v>3.6129504996743904E+16</v>
      </c>
      <c r="M3207">
        <v>0</v>
      </c>
      <c r="N3207">
        <f>Tabla3[[#This Row],[Aux2]]/10000000000000</f>
        <v>2379.1643397050102</v>
      </c>
      <c r="O3207" s="1">
        <v>2.37916433970501E+16</v>
      </c>
      <c r="P3207" s="7">
        <f>Tabla3[[#This Row],[Aux3]]/100000000000000</f>
        <v>25.734750936716299</v>
      </c>
      <c r="Q3207" s="1">
        <v>2573475093671630</v>
      </c>
      <c r="R3207">
        <v>157.5</v>
      </c>
      <c r="S3207">
        <v>103.5</v>
      </c>
    </row>
    <row r="3208" spans="1:19" x14ac:dyDescent="0.2">
      <c r="A3208">
        <v>2010</v>
      </c>
      <c r="B3208">
        <v>42</v>
      </c>
      <c r="C3208" t="s">
        <v>23</v>
      </c>
      <c r="D3208" t="s">
        <v>39</v>
      </c>
      <c r="E3208" t="s">
        <v>18</v>
      </c>
      <c r="F3208" t="s">
        <v>43</v>
      </c>
      <c r="G3208" t="s">
        <v>42</v>
      </c>
      <c r="H3208" s="3">
        <v>43174.35</v>
      </c>
      <c r="I3208" t="s">
        <v>19</v>
      </c>
      <c r="J3208" t="s">
        <v>18</v>
      </c>
      <c r="K3208" s="5">
        <f>Tabla3[[#This Row],[IMC_raw]]/1000000000000000</f>
        <v>28.645200910987299</v>
      </c>
      <c r="L3208" s="2">
        <v>2.86452009109873E+16</v>
      </c>
      <c r="M3208">
        <v>0</v>
      </c>
      <c r="N3208">
        <f>Tabla3[[#This Row],[Aux2]]/10000000000000</f>
        <v>2025.8111575693499</v>
      </c>
      <c r="O3208" s="1">
        <v>2.02581115756935E+16</v>
      </c>
      <c r="P3208" s="7">
        <f>Tabla3[[#This Row],[Aux3]]/100000000000000</f>
        <v>220.198127558241</v>
      </c>
      <c r="Q3208" s="1">
        <v>2.20198127558241E+16</v>
      </c>
      <c r="R3208">
        <v>152.4</v>
      </c>
      <c r="S3208">
        <v>86.2</v>
      </c>
    </row>
    <row r="3209" spans="1:19" x14ac:dyDescent="0.2">
      <c r="A3209">
        <v>2014</v>
      </c>
      <c r="B3209">
        <v>58</v>
      </c>
      <c r="C3209" t="s">
        <v>16</v>
      </c>
      <c r="D3209" t="s">
        <v>50</v>
      </c>
      <c r="E3209" t="s">
        <v>21</v>
      </c>
      <c r="F3209" t="s">
        <v>19</v>
      </c>
      <c r="G3209" t="s">
        <v>28</v>
      </c>
      <c r="H3209" s="3">
        <v>33701.26</v>
      </c>
      <c r="I3209" t="s">
        <v>19</v>
      </c>
      <c r="J3209" t="s">
        <v>18</v>
      </c>
      <c r="K3209" s="6">
        <f>Tabla3[[#This Row],[IMC_raw]]/1000000000000000</f>
        <v>0.35583349951589499</v>
      </c>
      <c r="L3209" s="2">
        <v>355833499515895</v>
      </c>
      <c r="M3209">
        <v>0</v>
      </c>
      <c r="N3209">
        <f>Tabla3[[#This Row],[Aux2]]/10000000000000</f>
        <v>2110.1243418689201</v>
      </c>
      <c r="O3209" s="1">
        <v>2.11012434186892E+16</v>
      </c>
      <c r="P3209" s="7">
        <f>Tabla3[[#This Row],[Aux3]]/100000000000000</f>
        <v>253.62792896350501</v>
      </c>
      <c r="Q3209" s="1">
        <v>2.53627928963505E+16</v>
      </c>
      <c r="R3209">
        <v>162.4</v>
      </c>
      <c r="S3209">
        <v>104.1</v>
      </c>
    </row>
    <row r="3210" spans="1:19" x14ac:dyDescent="0.2">
      <c r="A3210">
        <v>2017</v>
      </c>
      <c r="B3210">
        <v>66</v>
      </c>
      <c r="C3210" t="s">
        <v>23</v>
      </c>
      <c r="D3210" t="s">
        <v>17</v>
      </c>
      <c r="E3210" t="s">
        <v>18</v>
      </c>
      <c r="F3210" t="s">
        <v>24</v>
      </c>
      <c r="G3210" t="s">
        <v>25</v>
      </c>
      <c r="H3210" s="3">
        <v>20963.990000000002</v>
      </c>
      <c r="I3210" t="s">
        <v>18</v>
      </c>
      <c r="J3210" t="s">
        <v>22</v>
      </c>
      <c r="K3210" s="5">
        <f>Tabla3[[#This Row],[IMC_raw]]/1000000000000000</f>
        <v>3.10237149877157</v>
      </c>
      <c r="L3210" s="2">
        <v>3102371498771570</v>
      </c>
      <c r="M3210">
        <v>0</v>
      </c>
      <c r="N3210">
        <f>Tabla3[[#This Row],[Aux2]]/10000000000000</f>
        <v>2242.8964307074998</v>
      </c>
      <c r="O3210" s="1">
        <v>2.2428964307075E+16</v>
      </c>
      <c r="P3210" s="7">
        <f>Tabla3[[#This Row],[Aux3]]/100000000000000</f>
        <v>235.813159794922</v>
      </c>
      <c r="Q3210" s="1">
        <v>2.35813159794922E+16</v>
      </c>
      <c r="R3210">
        <v>156.30000000000001</v>
      </c>
      <c r="S3210">
        <v>92.4</v>
      </c>
    </row>
    <row r="3211" spans="1:19" x14ac:dyDescent="0.2">
      <c r="A3211">
        <v>2017</v>
      </c>
      <c r="B3211">
        <v>59</v>
      </c>
      <c r="C3211" t="s">
        <v>23</v>
      </c>
      <c r="D3211" t="s">
        <v>26</v>
      </c>
      <c r="E3211" t="s">
        <v>18</v>
      </c>
      <c r="F3211" t="s">
        <v>24</v>
      </c>
      <c r="G3211" t="s">
        <v>28</v>
      </c>
      <c r="H3211" s="3">
        <v>14182.38</v>
      </c>
      <c r="I3211" t="s">
        <v>21</v>
      </c>
      <c r="J3211" t="s">
        <v>22</v>
      </c>
      <c r="K3211" s="6">
        <f>Tabla3[[#This Row],[IMC_raw]]/1000000000000000</f>
        <v>0.38217192002380401</v>
      </c>
      <c r="L3211" s="2">
        <v>382171920023804</v>
      </c>
      <c r="M3211">
        <v>1</v>
      </c>
      <c r="N3211">
        <f>Tabla3[[#This Row],[Aux2]]/10000000000000</f>
        <v>2222.2866638513301</v>
      </c>
      <c r="O3211" s="1">
        <v>2.22228666385133E+16</v>
      </c>
      <c r="P3211" s="7">
        <f>Tabla3[[#This Row],[Aux3]]/100000000000000</f>
        <v>243.64849515494501</v>
      </c>
      <c r="Q3211" s="1">
        <v>2.43648495154945E+16</v>
      </c>
      <c r="R3211">
        <v>169.5</v>
      </c>
      <c r="S3211">
        <v>97.2</v>
      </c>
    </row>
    <row r="3212" spans="1:19" x14ac:dyDescent="0.2">
      <c r="A3212">
        <v>2014</v>
      </c>
      <c r="B3212">
        <v>55</v>
      </c>
      <c r="C3212" t="s">
        <v>23</v>
      </c>
      <c r="D3212" t="s">
        <v>26</v>
      </c>
      <c r="E3212" t="s">
        <v>19</v>
      </c>
      <c r="F3212" t="s">
        <v>19</v>
      </c>
      <c r="G3212" t="s">
        <v>28</v>
      </c>
      <c r="H3212" s="3">
        <v>28457.15</v>
      </c>
      <c r="I3212" t="s">
        <v>19</v>
      </c>
      <c r="J3212" t="s">
        <v>18</v>
      </c>
      <c r="K3212" s="5">
        <f>Tabla3[[#This Row],[IMC_raw]]/1000000000000000</f>
        <v>3.0949152207072701</v>
      </c>
      <c r="L3212" s="2">
        <v>3094915220707270</v>
      </c>
      <c r="M3212">
        <v>1</v>
      </c>
      <c r="N3212">
        <f>Tabla3[[#This Row],[Aux2]]/10000000000000</f>
        <v>2077.30837821973</v>
      </c>
      <c r="O3212" s="1">
        <v>2.07730837821973E+16</v>
      </c>
      <c r="P3212" s="7">
        <f>Tabla3[[#This Row],[Aux3]]/100000000000000</f>
        <v>240.12280236243001</v>
      </c>
      <c r="Q3212" s="1">
        <v>2.4012280236243E+16</v>
      </c>
      <c r="R3212">
        <v>161.9</v>
      </c>
      <c r="S3212">
        <v>98.9</v>
      </c>
    </row>
    <row r="3213" spans="1:19" x14ac:dyDescent="0.2">
      <c r="A3213">
        <v>2018</v>
      </c>
      <c r="B3213">
        <v>67</v>
      </c>
      <c r="C3213" t="s">
        <v>23</v>
      </c>
      <c r="D3213" t="s">
        <v>50</v>
      </c>
      <c r="E3213" t="s">
        <v>18</v>
      </c>
      <c r="F3213" t="s">
        <v>24</v>
      </c>
      <c r="G3213" t="s">
        <v>25</v>
      </c>
      <c r="H3213" s="3">
        <v>18881.38</v>
      </c>
      <c r="I3213" t="s">
        <v>21</v>
      </c>
      <c r="J3213" t="s">
        <v>18</v>
      </c>
      <c r="K3213" s="6">
        <f>Tabla3[[#This Row],[IMC_raw]]/1000000000000000</f>
        <v>31.0044376987601</v>
      </c>
      <c r="L3213" s="2">
        <v>3.10044376987601E+16</v>
      </c>
      <c r="M3213">
        <v>0</v>
      </c>
      <c r="N3213">
        <f>Tabla3[[#This Row],[Aux2]]/10000000000000</f>
        <v>2122.3428484923402</v>
      </c>
      <c r="O3213" s="1">
        <v>2.12234284849234E+16</v>
      </c>
      <c r="P3213" s="7">
        <f>Tabla3[[#This Row],[Aux3]]/100000000000000</f>
        <v>196.66507279528599</v>
      </c>
      <c r="Q3213" s="1">
        <v>1.96665072795286E+16</v>
      </c>
      <c r="R3213">
        <v>150</v>
      </c>
      <c r="S3213">
        <v>91.3</v>
      </c>
    </row>
    <row r="3214" spans="1:19" x14ac:dyDescent="0.2">
      <c r="A3214">
        <v>2010</v>
      </c>
      <c r="B3214">
        <v>51</v>
      </c>
      <c r="C3214" t="s">
        <v>16</v>
      </c>
      <c r="D3214" t="s">
        <v>45</v>
      </c>
      <c r="E3214" t="s">
        <v>21</v>
      </c>
      <c r="F3214" t="s">
        <v>24</v>
      </c>
      <c r="G3214" t="s">
        <v>20</v>
      </c>
      <c r="H3214" s="3">
        <v>15694.34</v>
      </c>
      <c r="I3214" t="s">
        <v>19</v>
      </c>
      <c r="J3214" t="s">
        <v>18</v>
      </c>
      <c r="K3214" s="5">
        <f>Tabla3[[#This Row],[IMC_raw]]/1000000000000000</f>
        <v>3.4598442704336398</v>
      </c>
      <c r="L3214" s="2">
        <v>3459844270433640</v>
      </c>
      <c r="M3214">
        <v>1</v>
      </c>
      <c r="N3214">
        <f>Tabla3[[#This Row],[Aux2]]/10000000000000</f>
        <v>2214.55834860197</v>
      </c>
      <c r="O3214" s="1">
        <v>2.21455834860197E+16</v>
      </c>
      <c r="P3214" s="7">
        <f>Tabla3[[#This Row],[Aux3]]/100000000000000</f>
        <v>254.50264514535999</v>
      </c>
      <c r="Q3214" s="1">
        <v>2.5450264514536E+16</v>
      </c>
      <c r="R3214">
        <v>153.19999999999999</v>
      </c>
      <c r="S3214">
        <v>100.9</v>
      </c>
    </row>
    <row r="3215" spans="1:19" x14ac:dyDescent="0.2">
      <c r="A3215">
        <v>2013</v>
      </c>
      <c r="B3215">
        <v>53</v>
      </c>
      <c r="C3215" t="s">
        <v>23</v>
      </c>
      <c r="D3215" t="s">
        <v>39</v>
      </c>
      <c r="E3215" t="s">
        <v>21</v>
      </c>
      <c r="F3215" t="s">
        <v>35</v>
      </c>
      <c r="G3215" t="s">
        <v>20</v>
      </c>
      <c r="H3215" s="3">
        <v>24971.9</v>
      </c>
      <c r="I3215" t="s">
        <v>19</v>
      </c>
      <c r="J3215" t="s">
        <v>21</v>
      </c>
      <c r="K3215" s="6">
        <f>Tabla3[[#This Row],[IMC_raw]]/1000000000000000</f>
        <v>30.1221861873255</v>
      </c>
      <c r="L3215" s="2">
        <v>3.01221861873255E+16</v>
      </c>
      <c r="M3215">
        <v>0</v>
      </c>
      <c r="N3215">
        <f>Tabla3[[#This Row],[Aux2]]/10000000000000</f>
        <v>2107.8645274487799</v>
      </c>
      <c r="O3215" s="1">
        <v>2.10786452744878E+16</v>
      </c>
      <c r="P3215" s="7">
        <f>Tabla3[[#This Row],[Aux3]]/100000000000000</f>
        <v>226.55559927704101</v>
      </c>
      <c r="Q3215" s="1">
        <v>2.26555599277041E+16</v>
      </c>
      <c r="R3215">
        <v>153.5</v>
      </c>
      <c r="S3215">
        <v>93.8</v>
      </c>
    </row>
    <row r="3216" spans="1:19" x14ac:dyDescent="0.2">
      <c r="A3216">
        <v>2012</v>
      </c>
      <c r="B3216">
        <v>62</v>
      </c>
      <c r="C3216" t="s">
        <v>16</v>
      </c>
      <c r="D3216" t="s">
        <v>29</v>
      </c>
      <c r="E3216" t="s">
        <v>31</v>
      </c>
      <c r="F3216" t="s">
        <v>19</v>
      </c>
      <c r="G3216" t="s">
        <v>28</v>
      </c>
      <c r="H3216" s="3">
        <v>16240.57</v>
      </c>
      <c r="I3216" t="s">
        <v>19</v>
      </c>
      <c r="J3216" t="s">
        <v>18</v>
      </c>
      <c r="K3216" s="5">
        <f>Tabla3[[#This Row],[IMC_raw]]/1000000000000000</f>
        <v>3.9182179914159501</v>
      </c>
      <c r="L3216" s="2">
        <v>3918217991415950</v>
      </c>
      <c r="M3216">
        <v>0</v>
      </c>
      <c r="N3216">
        <f>Tabla3[[#This Row],[Aux2]]/10000000000000</f>
        <v>2411.3646635995401</v>
      </c>
      <c r="O3216" s="1">
        <v>2.41136466359954E+16</v>
      </c>
      <c r="P3216" s="7">
        <f>Tabla3[[#This Row],[Aux3]]/100000000000000</f>
        <v>27.460112896360499</v>
      </c>
      <c r="Q3216" s="1">
        <v>2746011289636050</v>
      </c>
      <c r="R3216">
        <v>177.6</v>
      </c>
      <c r="S3216">
        <v>101.8</v>
      </c>
    </row>
    <row r="3217" spans="1:19" x14ac:dyDescent="0.2">
      <c r="A3217">
        <v>2011</v>
      </c>
      <c r="B3217">
        <v>56</v>
      </c>
      <c r="C3217" t="s">
        <v>16</v>
      </c>
      <c r="D3217" t="s">
        <v>34</v>
      </c>
      <c r="E3217" t="s">
        <v>18</v>
      </c>
      <c r="F3217" t="s">
        <v>19</v>
      </c>
      <c r="G3217" t="s">
        <v>28</v>
      </c>
      <c r="H3217" s="3">
        <v>21792.44</v>
      </c>
      <c r="I3217" t="s">
        <v>19</v>
      </c>
      <c r="J3217" t="s">
        <v>22</v>
      </c>
      <c r="K3217" s="6">
        <f>Tabla3[[#This Row],[IMC_raw]]/1000000000000000</f>
        <v>2.6845794014488402</v>
      </c>
      <c r="L3217" s="2">
        <v>2684579401448840</v>
      </c>
      <c r="M3217">
        <v>0</v>
      </c>
      <c r="N3217">
        <f>Tabla3[[#This Row],[Aux2]]/10000000000000</f>
        <v>2128.1750511989399</v>
      </c>
      <c r="O3217" s="1">
        <v>2.12817505119894E+16</v>
      </c>
      <c r="P3217" s="7">
        <f>Tabla3[[#This Row],[Aux3]]/100000000000000</f>
        <v>25.750733617380501</v>
      </c>
      <c r="Q3217" s="1">
        <v>2575073361738050</v>
      </c>
      <c r="R3217">
        <v>157.6</v>
      </c>
      <c r="S3217">
        <v>95.4</v>
      </c>
    </row>
    <row r="3218" spans="1:19" x14ac:dyDescent="0.2">
      <c r="A3218">
        <v>2017</v>
      </c>
      <c r="B3218">
        <v>63</v>
      </c>
      <c r="C3218" t="s">
        <v>16</v>
      </c>
      <c r="D3218" t="s">
        <v>26</v>
      </c>
      <c r="E3218" t="s">
        <v>18</v>
      </c>
      <c r="F3218" t="s">
        <v>24</v>
      </c>
      <c r="G3218" t="s">
        <v>28</v>
      </c>
      <c r="H3218" s="3">
        <v>23107.89</v>
      </c>
      <c r="I3218" t="s">
        <v>19</v>
      </c>
      <c r="J3218" t="s">
        <v>22</v>
      </c>
      <c r="K3218" s="5">
        <f>Tabla3[[#This Row],[IMC_raw]]/1000000000000000</f>
        <v>37.784384867033694</v>
      </c>
      <c r="L3218" s="2">
        <v>3.7784384867033696E+16</v>
      </c>
      <c r="M3218">
        <v>0</v>
      </c>
      <c r="N3218">
        <f>Tabla3[[#This Row],[Aux2]]/10000000000000</f>
        <v>2252.1525604844501</v>
      </c>
      <c r="O3218" s="1">
        <v>2.25215256048445E+16</v>
      </c>
      <c r="P3218" s="7">
        <f>Tabla3[[#This Row],[Aux3]]/100000000000000</f>
        <v>265.90769678853002</v>
      </c>
      <c r="Q3218" s="1">
        <v>2.6590769678853E+16</v>
      </c>
      <c r="R3218">
        <v>161.1</v>
      </c>
      <c r="S3218">
        <v>103.9</v>
      </c>
    </row>
    <row r="3219" spans="1:19" x14ac:dyDescent="0.2">
      <c r="A3219">
        <v>2016</v>
      </c>
      <c r="B3219">
        <v>51</v>
      </c>
      <c r="C3219" t="s">
        <v>16</v>
      </c>
      <c r="D3219" t="s">
        <v>39</v>
      </c>
      <c r="E3219" t="s">
        <v>21</v>
      </c>
      <c r="F3219" t="s">
        <v>24</v>
      </c>
      <c r="G3219" t="s">
        <v>20</v>
      </c>
      <c r="H3219" s="3">
        <v>22889.25</v>
      </c>
      <c r="I3219" t="s">
        <v>21</v>
      </c>
      <c r="J3219" t="s">
        <v>21</v>
      </c>
      <c r="K3219" s="6">
        <f>Tabla3[[#This Row],[IMC_raw]]/1000000000000000</f>
        <v>3.1976049442474102</v>
      </c>
      <c r="L3219" s="2">
        <v>3197604944247410</v>
      </c>
      <c r="M3219">
        <v>0</v>
      </c>
      <c r="N3219">
        <f>Tabla3[[#This Row],[Aux2]]/10000000000000</f>
        <v>231.15212968550401</v>
      </c>
      <c r="O3219" s="1">
        <v>2311521296855040</v>
      </c>
      <c r="P3219" s="7">
        <f>Tabla3[[#This Row],[Aux3]]/100000000000000</f>
        <v>27.605539746323199</v>
      </c>
      <c r="Q3219" s="1">
        <v>2760553974632320</v>
      </c>
      <c r="R3219">
        <v>161.9</v>
      </c>
      <c r="S3219">
        <v>96.7</v>
      </c>
    </row>
    <row r="3220" spans="1:19" x14ac:dyDescent="0.2">
      <c r="A3220">
        <v>2018</v>
      </c>
      <c r="B3220">
        <v>54</v>
      </c>
      <c r="C3220" t="s">
        <v>23</v>
      </c>
      <c r="D3220" t="s">
        <v>33</v>
      </c>
      <c r="E3220" t="s">
        <v>18</v>
      </c>
      <c r="F3220" t="s">
        <v>19</v>
      </c>
      <c r="G3220" t="s">
        <v>20</v>
      </c>
      <c r="H3220" s="3">
        <v>34880.94</v>
      </c>
      <c r="I3220" t="s">
        <v>21</v>
      </c>
      <c r="J3220" t="s">
        <v>21</v>
      </c>
      <c r="K3220" s="5">
        <f>Tabla3[[#This Row],[IMC_raw]]/1000000000000000</f>
        <v>31.4521923461927</v>
      </c>
      <c r="L3220" s="2">
        <v>3.14521923461927E+16</v>
      </c>
      <c r="M3220">
        <v>1</v>
      </c>
      <c r="N3220">
        <f>Tabla3[[#This Row],[Aux2]]/10000000000000</f>
        <v>2244.54230732209</v>
      </c>
      <c r="O3220" s="1">
        <v>2.24454230732209E+16</v>
      </c>
      <c r="P3220" s="7">
        <f>Tabla3[[#This Row],[Aux3]]/100000000000000</f>
        <v>26.279630429999202</v>
      </c>
      <c r="Q3220" s="1">
        <v>2627963042999920</v>
      </c>
      <c r="R3220">
        <v>149</v>
      </c>
      <c r="S3220">
        <v>87.9</v>
      </c>
    </row>
    <row r="3221" spans="1:19" x14ac:dyDescent="0.2">
      <c r="A3221">
        <v>2011</v>
      </c>
      <c r="B3221">
        <v>51</v>
      </c>
      <c r="C3221" t="s">
        <v>23</v>
      </c>
      <c r="D3221" t="s">
        <v>50</v>
      </c>
      <c r="E3221" t="s">
        <v>18</v>
      </c>
      <c r="F3221" t="s">
        <v>35</v>
      </c>
      <c r="G3221" t="s">
        <v>20</v>
      </c>
      <c r="H3221" s="3">
        <v>13929.06</v>
      </c>
      <c r="I3221" t="s">
        <v>19</v>
      </c>
      <c r="J3221" t="s">
        <v>22</v>
      </c>
      <c r="K3221" s="6">
        <f>Tabla3[[#This Row],[IMC_raw]]/1000000000000000</f>
        <v>2.1244467567002299</v>
      </c>
      <c r="L3221" s="2">
        <v>2124446756700230</v>
      </c>
      <c r="M3221">
        <v>0</v>
      </c>
      <c r="N3221">
        <f>Tabla3[[#This Row],[Aux2]]/10000000000000</f>
        <v>1947.9935709067299</v>
      </c>
      <c r="O3221" s="1">
        <v>1.94799357090673E+16</v>
      </c>
      <c r="P3221" s="7">
        <f>Tabla3[[#This Row],[Aux3]]/100000000000000</f>
        <v>19.654880695782701</v>
      </c>
      <c r="Q3221" s="1">
        <v>1965488069578270</v>
      </c>
      <c r="R3221">
        <v>129.80000000000001</v>
      </c>
      <c r="S3221">
        <v>81.400000000000006</v>
      </c>
    </row>
    <row r="3222" spans="1:19" x14ac:dyDescent="0.2">
      <c r="A3222">
        <v>2013</v>
      </c>
      <c r="B3222">
        <v>70</v>
      </c>
      <c r="C3222" t="s">
        <v>23</v>
      </c>
      <c r="D3222" t="s">
        <v>17</v>
      </c>
      <c r="E3222" t="s">
        <v>19</v>
      </c>
      <c r="F3222" t="s">
        <v>35</v>
      </c>
      <c r="G3222" t="s">
        <v>25</v>
      </c>
      <c r="H3222" s="3">
        <v>21133.27</v>
      </c>
      <c r="I3222" t="s">
        <v>19</v>
      </c>
      <c r="J3222" t="s">
        <v>22</v>
      </c>
      <c r="K3222" s="5">
        <f>Tabla3[[#This Row],[IMC_raw]]/1000000000000000</f>
        <v>29.541039394215499</v>
      </c>
      <c r="L3222" s="2">
        <v>2.95410393942155E+16</v>
      </c>
      <c r="M3222">
        <v>0</v>
      </c>
      <c r="N3222">
        <f>Tabla3[[#This Row],[Aux2]]/10000000000000</f>
        <v>2085.4767732953101</v>
      </c>
      <c r="O3222" s="1">
        <v>2.08547677329531E+16</v>
      </c>
      <c r="P3222" s="7">
        <f>Tabla3[[#This Row],[Aux3]]/100000000000000</f>
        <v>221.21478950260899</v>
      </c>
      <c r="Q3222" s="1">
        <v>2.21214789502609E+16</v>
      </c>
      <c r="R3222">
        <v>163.9</v>
      </c>
      <c r="S3222">
        <v>100.8</v>
      </c>
    </row>
    <row r="3223" spans="1:19" x14ac:dyDescent="0.2">
      <c r="A3223">
        <v>2015</v>
      </c>
      <c r="B3223">
        <v>57</v>
      </c>
      <c r="C3223" t="s">
        <v>16</v>
      </c>
      <c r="D3223" t="s">
        <v>26</v>
      </c>
      <c r="E3223" t="s">
        <v>18</v>
      </c>
      <c r="F3223" t="s">
        <v>35</v>
      </c>
      <c r="G3223" t="s">
        <v>28</v>
      </c>
      <c r="H3223" s="3">
        <v>28462.21</v>
      </c>
      <c r="I3223" t="s">
        <v>19</v>
      </c>
      <c r="J3223" t="s">
        <v>18</v>
      </c>
      <c r="K3223" s="6">
        <f>Tabla3[[#This Row],[IMC_raw]]/1000000000000000</f>
        <v>34.532055678508797</v>
      </c>
      <c r="L3223" s="2">
        <v>3.45320556785088E+16</v>
      </c>
      <c r="M3223">
        <v>0</v>
      </c>
      <c r="N3223">
        <f>Tabla3[[#This Row],[Aux2]]/10000000000000</f>
        <v>206.08790810402499</v>
      </c>
      <c r="O3223" s="1">
        <v>2060879081040250</v>
      </c>
      <c r="P3223" s="7">
        <f>Tabla3[[#This Row],[Aux3]]/100000000000000</f>
        <v>228.89001631715999</v>
      </c>
      <c r="Q3223" s="1">
        <v>2.2889001631716E+16</v>
      </c>
      <c r="R3223">
        <v>155.9</v>
      </c>
      <c r="S3223">
        <v>94.6</v>
      </c>
    </row>
    <row r="3224" spans="1:19" x14ac:dyDescent="0.2">
      <c r="A3224">
        <v>2012</v>
      </c>
      <c r="B3224">
        <v>56</v>
      </c>
      <c r="C3224" t="s">
        <v>23</v>
      </c>
      <c r="D3224" t="s">
        <v>32</v>
      </c>
      <c r="E3224" t="s">
        <v>19</v>
      </c>
      <c r="F3224" t="s">
        <v>24</v>
      </c>
      <c r="G3224" t="s">
        <v>28</v>
      </c>
      <c r="H3224" s="3">
        <v>14934.38</v>
      </c>
      <c r="I3224" t="s">
        <v>21</v>
      </c>
      <c r="J3224" t="s">
        <v>19</v>
      </c>
      <c r="K3224" s="5">
        <f>Tabla3[[#This Row],[IMC_raw]]/1000000000000000</f>
        <v>39.141341901619398</v>
      </c>
      <c r="L3224" s="2">
        <v>3.91413419016194E+16</v>
      </c>
      <c r="M3224">
        <v>0</v>
      </c>
      <c r="N3224">
        <f>Tabla3[[#This Row],[Aux2]]/10000000000000</f>
        <v>256.45325728789999</v>
      </c>
      <c r="O3224" s="1">
        <v>2564532572879000</v>
      </c>
      <c r="P3224" s="7">
        <f>Tabla3[[#This Row],[Aux3]]/100000000000000</f>
        <v>2.7022554332679198</v>
      </c>
      <c r="Q3224" s="1">
        <v>270225543326792</v>
      </c>
      <c r="R3224">
        <v>169.8</v>
      </c>
      <c r="S3224">
        <v>105.3</v>
      </c>
    </row>
    <row r="3225" spans="1:19" x14ac:dyDescent="0.2">
      <c r="A3225">
        <v>2017</v>
      </c>
      <c r="B3225">
        <v>43</v>
      </c>
      <c r="C3225" t="s">
        <v>23</v>
      </c>
      <c r="D3225" t="s">
        <v>39</v>
      </c>
      <c r="E3225" t="s">
        <v>19</v>
      </c>
      <c r="F3225" t="s">
        <v>35</v>
      </c>
      <c r="G3225" t="s">
        <v>42</v>
      </c>
      <c r="H3225" s="3">
        <v>22686.31</v>
      </c>
      <c r="I3225" t="s">
        <v>21</v>
      </c>
      <c r="J3225" t="s">
        <v>21</v>
      </c>
      <c r="K3225" s="6">
        <f>Tabla3[[#This Row],[IMC_raw]]/1000000000000000</f>
        <v>36.181443194718</v>
      </c>
      <c r="L3225" s="2">
        <v>3.6181443194718E+16</v>
      </c>
      <c r="M3225">
        <v>0</v>
      </c>
      <c r="N3225">
        <f>Tabla3[[#This Row],[Aux2]]/10000000000000</f>
        <v>2326.8775747914601</v>
      </c>
      <c r="O3225" s="1">
        <v>2.32687757479146E+16</v>
      </c>
      <c r="P3225" s="7">
        <f>Tabla3[[#This Row],[Aux3]]/100000000000000</f>
        <v>26.5282544107348</v>
      </c>
      <c r="Q3225" s="1">
        <v>2652825441073480</v>
      </c>
      <c r="R3225">
        <v>152.1</v>
      </c>
      <c r="S3225">
        <v>96.4</v>
      </c>
    </row>
    <row r="3226" spans="1:19" x14ac:dyDescent="0.2">
      <c r="A3226">
        <v>2012</v>
      </c>
      <c r="B3226">
        <v>51</v>
      </c>
      <c r="C3226" t="s">
        <v>23</v>
      </c>
      <c r="D3226" t="s">
        <v>17</v>
      </c>
      <c r="E3226" t="s">
        <v>18</v>
      </c>
      <c r="F3226" t="s">
        <v>24</v>
      </c>
      <c r="G3226" t="s">
        <v>20</v>
      </c>
      <c r="H3226" s="3">
        <v>32698.47</v>
      </c>
      <c r="I3226" t="s">
        <v>21</v>
      </c>
      <c r="J3226" t="s">
        <v>18</v>
      </c>
      <c r="K3226" s="5">
        <f>Tabla3[[#This Row],[IMC_raw]]/1000000000000000</f>
        <v>3.6514876307137101</v>
      </c>
      <c r="L3226" s="2">
        <v>3651487630713710</v>
      </c>
      <c r="M3226">
        <v>0</v>
      </c>
      <c r="N3226">
        <f>Tabla3[[#This Row],[Aux2]]/10000000000000</f>
        <v>2389.3536389774699</v>
      </c>
      <c r="O3226" s="1">
        <v>2.38935363897747E+16</v>
      </c>
      <c r="P3226" s="7">
        <f>Tabla3[[#This Row],[Aux3]]/100000000000000</f>
        <v>26.739040744731401</v>
      </c>
      <c r="Q3226" s="1">
        <v>2673904074473140</v>
      </c>
      <c r="R3226">
        <v>157.6</v>
      </c>
      <c r="S3226">
        <v>89.6</v>
      </c>
    </row>
    <row r="3227" spans="1:19" x14ac:dyDescent="0.2">
      <c r="A3227">
        <v>2011</v>
      </c>
      <c r="B3227">
        <v>57</v>
      </c>
      <c r="C3227" t="s">
        <v>23</v>
      </c>
      <c r="D3227" t="s">
        <v>36</v>
      </c>
      <c r="E3227" t="s">
        <v>19</v>
      </c>
      <c r="F3227" t="s">
        <v>19</v>
      </c>
      <c r="G3227" t="s">
        <v>28</v>
      </c>
      <c r="H3227" s="3">
        <v>17806.45</v>
      </c>
      <c r="I3227" t="s">
        <v>21</v>
      </c>
      <c r="J3227" t="s">
        <v>19</v>
      </c>
      <c r="K3227" s="6">
        <f>Tabla3[[#This Row],[IMC_raw]]/1000000000000000</f>
        <v>28.245680713582399</v>
      </c>
      <c r="L3227" s="2">
        <v>2.82456807135824E+16</v>
      </c>
      <c r="M3227">
        <v>0</v>
      </c>
      <c r="N3227">
        <f>Tabla3[[#This Row],[Aux2]]/10000000000000</f>
        <v>226.516816302547</v>
      </c>
      <c r="O3227" s="1">
        <v>2265168163025470</v>
      </c>
      <c r="P3227" s="7">
        <f>Tabla3[[#This Row],[Aux3]]/100000000000000</f>
        <v>24.2108540538132</v>
      </c>
      <c r="Q3227" s="1">
        <v>2421085405381320</v>
      </c>
      <c r="R3227">
        <v>159.4</v>
      </c>
      <c r="S3227">
        <v>92.6</v>
      </c>
    </row>
    <row r="3228" spans="1:19" x14ac:dyDescent="0.2">
      <c r="A3228">
        <v>2012</v>
      </c>
      <c r="B3228">
        <v>48</v>
      </c>
      <c r="C3228" t="s">
        <v>23</v>
      </c>
      <c r="D3228" t="s">
        <v>29</v>
      </c>
      <c r="E3228" t="s">
        <v>18</v>
      </c>
      <c r="F3228" t="s">
        <v>35</v>
      </c>
      <c r="G3228" t="s">
        <v>20</v>
      </c>
      <c r="H3228" s="3">
        <v>14950.53</v>
      </c>
      <c r="I3228" t="s">
        <v>21</v>
      </c>
      <c r="J3228" t="s">
        <v>18</v>
      </c>
      <c r="K3228" s="5">
        <f>Tabla3[[#This Row],[IMC_raw]]/1000000000000000</f>
        <v>40.984413594845293</v>
      </c>
      <c r="L3228" s="2">
        <v>4.0984413594845296E+16</v>
      </c>
      <c r="M3228">
        <v>0</v>
      </c>
      <c r="N3228">
        <f>Tabla3[[#This Row],[Aux2]]/10000000000000</f>
        <v>2125.31641797868</v>
      </c>
      <c r="O3228" s="1">
        <v>2.12531641797868E+16</v>
      </c>
      <c r="P3228" s="7">
        <f>Tabla3[[#This Row],[Aux3]]/100000000000000</f>
        <v>27.442312910498401</v>
      </c>
      <c r="Q3228" s="1">
        <v>2744231291049840</v>
      </c>
      <c r="R3228">
        <v>155.69999999999999</v>
      </c>
      <c r="S3228">
        <v>92.3</v>
      </c>
    </row>
    <row r="3229" spans="1:19" x14ac:dyDescent="0.2">
      <c r="A3229">
        <v>2015</v>
      </c>
      <c r="B3229">
        <v>59</v>
      </c>
      <c r="C3229" t="s">
        <v>16</v>
      </c>
      <c r="D3229" t="s">
        <v>37</v>
      </c>
      <c r="E3229" t="s">
        <v>21</v>
      </c>
      <c r="F3229" t="s">
        <v>19</v>
      </c>
      <c r="G3229" t="s">
        <v>28</v>
      </c>
      <c r="H3229" s="3">
        <v>21526.05</v>
      </c>
      <c r="I3229" t="s">
        <v>18</v>
      </c>
      <c r="J3229" t="s">
        <v>19</v>
      </c>
      <c r="K3229" s="6">
        <f>Tabla3[[#This Row],[IMC_raw]]/1000000000000000</f>
        <v>3.6184297553330902</v>
      </c>
      <c r="L3229" s="2">
        <v>3618429755333090</v>
      </c>
      <c r="M3229">
        <v>0</v>
      </c>
      <c r="N3229">
        <f>Tabla3[[#This Row],[Aux2]]/10000000000000</f>
        <v>225.514582452685</v>
      </c>
      <c r="O3229" s="1">
        <v>2255145824526850</v>
      </c>
      <c r="P3229" s="7">
        <f>Tabla3[[#This Row],[Aux3]]/100000000000000</f>
        <v>28.009635243921402</v>
      </c>
      <c r="Q3229" s="1">
        <v>2800963524392140</v>
      </c>
      <c r="R3229">
        <v>159.6</v>
      </c>
      <c r="S3229">
        <v>100.3</v>
      </c>
    </row>
    <row r="3230" spans="1:19" x14ac:dyDescent="0.2">
      <c r="A3230">
        <v>2011</v>
      </c>
      <c r="B3230">
        <v>58</v>
      </c>
      <c r="C3230" t="s">
        <v>23</v>
      </c>
      <c r="D3230" t="s">
        <v>17</v>
      </c>
      <c r="E3230" t="s">
        <v>18</v>
      </c>
      <c r="F3230" t="s">
        <v>24</v>
      </c>
      <c r="G3230" t="s">
        <v>28</v>
      </c>
      <c r="H3230" s="3">
        <v>21952.92</v>
      </c>
      <c r="I3230" t="s">
        <v>21</v>
      </c>
      <c r="J3230" t="s">
        <v>18</v>
      </c>
      <c r="K3230" s="5">
        <f>Tabla3[[#This Row],[IMC_raw]]/1000000000000000</f>
        <v>2.8079216998423702</v>
      </c>
      <c r="L3230" s="2">
        <v>2807921699842370</v>
      </c>
      <c r="M3230">
        <v>0</v>
      </c>
      <c r="N3230">
        <f>Tabla3[[#This Row],[Aux2]]/10000000000000</f>
        <v>216.69007946912501</v>
      </c>
      <c r="O3230" s="1">
        <v>2166900794691250</v>
      </c>
      <c r="P3230" s="7">
        <f>Tabla3[[#This Row],[Aux3]]/100000000000000</f>
        <v>28.152636463472799</v>
      </c>
      <c r="Q3230" s="1">
        <v>2815263646347280</v>
      </c>
      <c r="R3230">
        <v>163.4</v>
      </c>
      <c r="S3230">
        <v>93</v>
      </c>
    </row>
    <row r="3231" spans="1:19" x14ac:dyDescent="0.2">
      <c r="A3231">
        <v>2017</v>
      </c>
      <c r="B3231">
        <v>64</v>
      </c>
      <c r="C3231" t="s">
        <v>23</v>
      </c>
      <c r="D3231" t="s">
        <v>27</v>
      </c>
      <c r="E3231" t="s">
        <v>18</v>
      </c>
      <c r="F3231" t="s">
        <v>19</v>
      </c>
      <c r="G3231" t="s">
        <v>28</v>
      </c>
      <c r="H3231" s="3">
        <v>9959.5499999999993</v>
      </c>
      <c r="I3231" t="s">
        <v>21</v>
      </c>
      <c r="J3231" t="s">
        <v>22</v>
      </c>
      <c r="K3231" s="6">
        <f>Tabla3[[#This Row],[IMC_raw]]/1000000000000000</f>
        <v>30.660249286615699</v>
      </c>
      <c r="L3231" s="2">
        <v>3.06602492866157E+16</v>
      </c>
      <c r="M3231">
        <v>0</v>
      </c>
      <c r="N3231">
        <f>Tabla3[[#This Row],[Aux2]]/10000000000000</f>
        <v>210.80859881423399</v>
      </c>
      <c r="O3231" s="1">
        <v>2108085988142340</v>
      </c>
      <c r="P3231" s="7">
        <f>Tabla3[[#This Row],[Aux3]]/100000000000000</f>
        <v>209.910865447367</v>
      </c>
      <c r="Q3231" s="1">
        <v>2.09910865447367E+16</v>
      </c>
      <c r="R3231">
        <v>150.1</v>
      </c>
      <c r="S3231">
        <v>89</v>
      </c>
    </row>
    <row r="3232" spans="1:19" x14ac:dyDescent="0.2">
      <c r="A3232">
        <v>2010</v>
      </c>
      <c r="B3232">
        <v>62</v>
      </c>
      <c r="C3232" t="s">
        <v>23</v>
      </c>
      <c r="D3232" t="s">
        <v>17</v>
      </c>
      <c r="E3232" t="s">
        <v>18</v>
      </c>
      <c r="F3232" t="s">
        <v>35</v>
      </c>
      <c r="G3232" t="s">
        <v>28</v>
      </c>
      <c r="H3232" s="3">
        <v>12837.22</v>
      </c>
      <c r="I3232" t="s">
        <v>19</v>
      </c>
      <c r="J3232" t="s">
        <v>18</v>
      </c>
      <c r="K3232" s="5">
        <f>Tabla3[[#This Row],[IMC_raw]]/1000000000000000</f>
        <v>26.089557690657401</v>
      </c>
      <c r="L3232" s="2">
        <v>2.60895576906574E+16</v>
      </c>
      <c r="M3232">
        <v>0</v>
      </c>
      <c r="N3232">
        <f>Tabla3[[#This Row],[Aux2]]/10000000000000</f>
        <v>1971.0629634235099</v>
      </c>
      <c r="O3232" s="1">
        <v>1.97106296342351E+16</v>
      </c>
      <c r="P3232" s="7">
        <f>Tabla3[[#This Row],[Aux3]]/100000000000000</f>
        <v>22.368219441562001</v>
      </c>
      <c r="Q3232" s="1">
        <v>2236821944156200</v>
      </c>
      <c r="R3232">
        <v>156</v>
      </c>
      <c r="S3232">
        <v>92.3</v>
      </c>
    </row>
    <row r="3233" spans="1:19" x14ac:dyDescent="0.2">
      <c r="A3233">
        <v>2016</v>
      </c>
      <c r="B3233">
        <v>58</v>
      </c>
      <c r="C3233" t="s">
        <v>16</v>
      </c>
      <c r="D3233" t="s">
        <v>50</v>
      </c>
      <c r="E3233" t="s">
        <v>21</v>
      </c>
      <c r="F3233" t="s">
        <v>24</v>
      </c>
      <c r="G3233" t="s">
        <v>28</v>
      </c>
      <c r="H3233" s="3">
        <v>17613.05</v>
      </c>
      <c r="I3233" t="s">
        <v>21</v>
      </c>
      <c r="J3233" t="s">
        <v>18</v>
      </c>
      <c r="K3233" s="6">
        <f>Tabla3[[#This Row],[IMC_raw]]/1000000000000000</f>
        <v>3.94256938231542</v>
      </c>
      <c r="L3233" s="2">
        <v>3942569382315420</v>
      </c>
      <c r="M3233">
        <v>1</v>
      </c>
      <c r="N3233">
        <f>Tabla3[[#This Row],[Aux2]]/10000000000000</f>
        <v>2209.67654348012</v>
      </c>
      <c r="O3233" s="1">
        <v>2.20967654348012E+16</v>
      </c>
      <c r="P3233" s="7">
        <f>Tabla3[[#This Row],[Aux3]]/100000000000000</f>
        <v>24.026492444228602</v>
      </c>
      <c r="Q3233" s="1">
        <v>2402649244422860</v>
      </c>
      <c r="R3233">
        <v>169.8</v>
      </c>
      <c r="S3233">
        <v>104.1</v>
      </c>
    </row>
    <row r="3234" spans="1:19" x14ac:dyDescent="0.2">
      <c r="A3234">
        <v>2011</v>
      </c>
      <c r="B3234">
        <v>53</v>
      </c>
      <c r="C3234" t="s">
        <v>23</v>
      </c>
      <c r="D3234" t="s">
        <v>30</v>
      </c>
      <c r="E3234" t="s">
        <v>18</v>
      </c>
      <c r="F3234" t="s">
        <v>35</v>
      </c>
      <c r="G3234" t="s">
        <v>20</v>
      </c>
      <c r="H3234" s="3">
        <v>25729.51</v>
      </c>
      <c r="I3234" t="s">
        <v>21</v>
      </c>
      <c r="J3234" t="s">
        <v>21</v>
      </c>
      <c r="K3234" s="5">
        <f>Tabla3[[#This Row],[IMC_raw]]/1000000000000000</f>
        <v>3.3330883717344602</v>
      </c>
      <c r="L3234" s="2">
        <v>3333088371734460</v>
      </c>
      <c r="M3234">
        <v>0</v>
      </c>
      <c r="N3234">
        <f>Tabla3[[#This Row],[Aux2]]/10000000000000</f>
        <v>1884.8696489229701</v>
      </c>
      <c r="O3234" s="1">
        <v>1.88486964892297E+16</v>
      </c>
      <c r="P3234" s="7">
        <f>Tabla3[[#This Row],[Aux3]]/100000000000000</f>
        <v>237.42562813503801</v>
      </c>
      <c r="Q3234" s="1">
        <v>2.37425628135038E+16</v>
      </c>
      <c r="R3234">
        <v>141</v>
      </c>
      <c r="S3234">
        <v>96.3</v>
      </c>
    </row>
    <row r="3235" spans="1:19" x14ac:dyDescent="0.2">
      <c r="A3235">
        <v>2019</v>
      </c>
      <c r="B3235">
        <v>63</v>
      </c>
      <c r="C3235" t="s">
        <v>23</v>
      </c>
      <c r="D3235" t="s">
        <v>29</v>
      </c>
      <c r="E3235" t="s">
        <v>31</v>
      </c>
      <c r="F3235" t="s">
        <v>24</v>
      </c>
      <c r="G3235" t="s">
        <v>28</v>
      </c>
      <c r="H3235" s="3">
        <v>9355.67</v>
      </c>
      <c r="I3235" t="s">
        <v>19</v>
      </c>
      <c r="J3235" t="s">
        <v>19</v>
      </c>
      <c r="K3235" s="6">
        <f>Tabla3[[#This Row],[IMC_raw]]/1000000000000000</f>
        <v>3.6302346110593899</v>
      </c>
      <c r="L3235" s="2">
        <v>3630234611059390</v>
      </c>
      <c r="M3235">
        <v>1</v>
      </c>
      <c r="N3235">
        <f>Tabla3[[#This Row],[Aux2]]/10000000000000</f>
        <v>275.72534665812401</v>
      </c>
      <c r="O3235" s="1">
        <v>2757253466581240</v>
      </c>
      <c r="P3235" s="7">
        <f>Tabla3[[#This Row],[Aux3]]/100000000000000</f>
        <v>3.0000000000000001E-12</v>
      </c>
      <c r="Q3235">
        <v>300</v>
      </c>
      <c r="R3235">
        <v>175.3</v>
      </c>
      <c r="S3235">
        <v>104.9</v>
      </c>
    </row>
    <row r="3236" spans="1:19" x14ac:dyDescent="0.2">
      <c r="A3236">
        <v>2015</v>
      </c>
      <c r="B3236">
        <v>63</v>
      </c>
      <c r="C3236" t="s">
        <v>23</v>
      </c>
      <c r="D3236" t="s">
        <v>50</v>
      </c>
      <c r="E3236" t="s">
        <v>31</v>
      </c>
      <c r="F3236" t="s">
        <v>24</v>
      </c>
      <c r="G3236" t="s">
        <v>28</v>
      </c>
      <c r="H3236" s="3">
        <v>7790.01</v>
      </c>
      <c r="I3236" t="s">
        <v>21</v>
      </c>
      <c r="J3236" t="s">
        <v>18</v>
      </c>
      <c r="K3236" s="5">
        <f>Tabla3[[#This Row],[IMC_raw]]/1000000000000000</f>
        <v>3.7214530008200901</v>
      </c>
      <c r="L3236" s="2">
        <v>3721453000820090</v>
      </c>
      <c r="M3236">
        <v>1</v>
      </c>
      <c r="N3236">
        <f>Tabla3[[#This Row],[Aux2]]/10000000000000</f>
        <v>2694.7053798248298</v>
      </c>
      <c r="O3236" s="1">
        <v>2.69470537982483E+16</v>
      </c>
      <c r="P3236" s="7">
        <f>Tabla3[[#This Row],[Aux3]]/100000000000000</f>
        <v>26.284251145734899</v>
      </c>
      <c r="Q3236" s="1">
        <v>2628425114573490</v>
      </c>
      <c r="R3236">
        <v>181.1</v>
      </c>
      <c r="S3236">
        <v>106.9</v>
      </c>
    </row>
    <row r="3237" spans="1:19" x14ac:dyDescent="0.2">
      <c r="A3237">
        <v>2011</v>
      </c>
      <c r="B3237">
        <v>51</v>
      </c>
      <c r="C3237" t="s">
        <v>23</v>
      </c>
      <c r="D3237" t="s">
        <v>29</v>
      </c>
      <c r="E3237" t="s">
        <v>18</v>
      </c>
      <c r="F3237" t="s">
        <v>35</v>
      </c>
      <c r="G3237" t="s">
        <v>20</v>
      </c>
      <c r="H3237" s="3">
        <v>23322.28</v>
      </c>
      <c r="I3237" t="s">
        <v>19</v>
      </c>
      <c r="J3237" t="s">
        <v>18</v>
      </c>
      <c r="K3237" s="6">
        <f>Tabla3[[#This Row],[IMC_raw]]/1000000000000000</f>
        <v>34.481956287467902</v>
      </c>
      <c r="L3237" s="2">
        <v>3.44819562874679E+16</v>
      </c>
      <c r="M3237">
        <v>0</v>
      </c>
      <c r="N3237">
        <f>Tabla3[[#This Row],[Aux2]]/10000000000000</f>
        <v>2251.2786787275199</v>
      </c>
      <c r="O3237" s="1">
        <v>2.25127867872752E+16</v>
      </c>
      <c r="P3237" s="7">
        <f>Tabla3[[#This Row],[Aux3]]/100000000000000</f>
        <v>25.3711130474776</v>
      </c>
      <c r="Q3237" s="1">
        <v>2537111304747760</v>
      </c>
      <c r="R3237">
        <v>152</v>
      </c>
      <c r="S3237">
        <v>90.9</v>
      </c>
    </row>
    <row r="3238" spans="1:19" x14ac:dyDescent="0.2">
      <c r="A3238">
        <v>2011</v>
      </c>
      <c r="B3238">
        <v>68</v>
      </c>
      <c r="C3238" t="s">
        <v>16</v>
      </c>
      <c r="D3238" t="s">
        <v>29</v>
      </c>
      <c r="E3238" t="s">
        <v>21</v>
      </c>
      <c r="F3238" t="s">
        <v>24</v>
      </c>
      <c r="G3238" t="s">
        <v>25</v>
      </c>
      <c r="H3238" s="3">
        <v>9808.09</v>
      </c>
      <c r="I3238" t="s">
        <v>21</v>
      </c>
      <c r="J3238" t="s">
        <v>18</v>
      </c>
      <c r="K3238" s="5">
        <f>Tabla3[[#This Row],[IMC_raw]]/1000000000000000</f>
        <v>3.5018727945722801</v>
      </c>
      <c r="L3238" s="2">
        <v>3501872794572280</v>
      </c>
      <c r="M3238">
        <v>1</v>
      </c>
      <c r="N3238">
        <f>Tabla3[[#This Row],[Aux2]]/10000000000000</f>
        <v>2241.1054496243801</v>
      </c>
      <c r="O3238" s="1">
        <v>2.24110544962438E+16</v>
      </c>
      <c r="P3238" s="7">
        <f>Tabla3[[#This Row],[Aux3]]/100000000000000</f>
        <v>29.610862558808901</v>
      </c>
      <c r="Q3238" s="1">
        <v>2961086255880890</v>
      </c>
      <c r="R3238">
        <v>173.3</v>
      </c>
      <c r="S3238">
        <v>105.3</v>
      </c>
    </row>
    <row r="3239" spans="1:19" x14ac:dyDescent="0.2">
      <c r="A3239">
        <v>2019</v>
      </c>
      <c r="B3239">
        <v>48</v>
      </c>
      <c r="C3239" t="s">
        <v>16</v>
      </c>
      <c r="D3239" t="s">
        <v>29</v>
      </c>
      <c r="E3239" t="s">
        <v>19</v>
      </c>
      <c r="F3239" t="s">
        <v>43</v>
      </c>
      <c r="G3239" t="s">
        <v>20</v>
      </c>
      <c r="H3239" s="3">
        <v>42414.42</v>
      </c>
      <c r="I3239" t="s">
        <v>19</v>
      </c>
      <c r="J3239" t="s">
        <v>18</v>
      </c>
      <c r="K3239" s="6">
        <f>Tabla3[[#This Row],[IMC_raw]]/1000000000000000</f>
        <v>22.212061655272301</v>
      </c>
      <c r="L3239" s="2">
        <v>2.22120616552723E+16</v>
      </c>
      <c r="M3239">
        <v>0</v>
      </c>
      <c r="N3239">
        <f>Tabla3[[#This Row],[Aux2]]/10000000000000</f>
        <v>1668.2968009015401</v>
      </c>
      <c r="O3239" s="1">
        <v>1.66829680090154E+16</v>
      </c>
      <c r="P3239" s="7">
        <f>Tabla3[[#This Row],[Aux3]]/100000000000000</f>
        <v>177.42644178598499</v>
      </c>
      <c r="Q3239" s="1">
        <v>1.77426441785985E+16</v>
      </c>
      <c r="R3239">
        <v>138.1</v>
      </c>
      <c r="S3239">
        <v>90.3</v>
      </c>
    </row>
    <row r="3240" spans="1:19" x14ac:dyDescent="0.2">
      <c r="A3240">
        <v>2017</v>
      </c>
      <c r="B3240">
        <v>47</v>
      </c>
      <c r="C3240" t="s">
        <v>23</v>
      </c>
      <c r="D3240" t="s">
        <v>50</v>
      </c>
      <c r="E3240" t="s">
        <v>21</v>
      </c>
      <c r="F3240" t="s">
        <v>24</v>
      </c>
      <c r="G3240" t="s">
        <v>20</v>
      </c>
      <c r="H3240" s="3">
        <v>16011.99</v>
      </c>
      <c r="I3240" t="s">
        <v>21</v>
      </c>
      <c r="J3240" t="s">
        <v>21</v>
      </c>
      <c r="K3240" s="5">
        <f>Tabla3[[#This Row],[IMC_raw]]/1000000000000000</f>
        <v>0.38784127421403802</v>
      </c>
      <c r="L3240" s="2">
        <v>387841274214038</v>
      </c>
      <c r="M3240">
        <v>1</v>
      </c>
      <c r="N3240">
        <f>Tabla3[[#This Row],[Aux2]]/10000000000000</f>
        <v>249.33689448192601</v>
      </c>
      <c r="O3240" s="1">
        <v>2493368944819260</v>
      </c>
      <c r="P3240" s="7">
        <f>Tabla3[[#This Row],[Aux3]]/100000000000000</f>
        <v>27.794364710980801</v>
      </c>
      <c r="Q3240" s="1">
        <v>2779436471098080</v>
      </c>
      <c r="R3240">
        <v>168.3</v>
      </c>
      <c r="S3240">
        <v>107</v>
      </c>
    </row>
    <row r="3241" spans="1:19" x14ac:dyDescent="0.2">
      <c r="A3241">
        <v>2011</v>
      </c>
      <c r="B3241">
        <v>52</v>
      </c>
      <c r="C3241" t="s">
        <v>23</v>
      </c>
      <c r="D3241" t="s">
        <v>29</v>
      </c>
      <c r="E3241" t="s">
        <v>19</v>
      </c>
      <c r="F3241" t="s">
        <v>24</v>
      </c>
      <c r="G3241" t="s">
        <v>20</v>
      </c>
      <c r="H3241" s="3">
        <v>16567.18</v>
      </c>
      <c r="I3241" t="s">
        <v>21</v>
      </c>
      <c r="J3241" t="s">
        <v>18</v>
      </c>
      <c r="K3241" s="6">
        <f>Tabla3[[#This Row],[IMC_raw]]/1000000000000000</f>
        <v>24.419159738177399</v>
      </c>
      <c r="L3241" s="2">
        <v>2.44191597381774E+16</v>
      </c>
      <c r="M3241">
        <v>0</v>
      </c>
      <c r="N3241">
        <f>Tabla3[[#This Row],[Aux2]]/10000000000000</f>
        <v>209.24156074708</v>
      </c>
      <c r="O3241" s="1">
        <v>2092415607470800</v>
      </c>
      <c r="P3241" s="7">
        <f>Tabla3[[#This Row],[Aux3]]/100000000000000</f>
        <v>191.10624778475</v>
      </c>
      <c r="Q3241" s="1">
        <v>1.9110624778475E+16</v>
      </c>
      <c r="R3241">
        <v>148.6</v>
      </c>
      <c r="S3241">
        <v>81.599999999999994</v>
      </c>
    </row>
    <row r="3242" spans="1:19" x14ac:dyDescent="0.2">
      <c r="A3242">
        <v>2016</v>
      </c>
      <c r="B3242">
        <v>68</v>
      </c>
      <c r="C3242" t="s">
        <v>23</v>
      </c>
      <c r="D3242" t="s">
        <v>29</v>
      </c>
      <c r="E3242" t="s">
        <v>19</v>
      </c>
      <c r="F3242" t="s">
        <v>24</v>
      </c>
      <c r="G3242" t="s">
        <v>25</v>
      </c>
      <c r="H3242" s="3">
        <v>16812.02</v>
      </c>
      <c r="I3242" t="s">
        <v>21</v>
      </c>
      <c r="J3242" t="s">
        <v>18</v>
      </c>
      <c r="K3242" s="5">
        <f>Tabla3[[#This Row],[IMC_raw]]/1000000000000000</f>
        <v>37.251172223016894</v>
      </c>
      <c r="L3242" s="2">
        <v>3.7251172223016896E+16</v>
      </c>
      <c r="M3242">
        <v>1</v>
      </c>
      <c r="N3242">
        <f>Tabla3[[#This Row],[Aux2]]/10000000000000</f>
        <v>2247.60034355268</v>
      </c>
      <c r="O3242" s="1">
        <v>2.24760034355268E+16</v>
      </c>
      <c r="P3242" s="7">
        <f>Tabla3[[#This Row],[Aux3]]/100000000000000</f>
        <v>3.0000000000000001E-12</v>
      </c>
      <c r="Q3242">
        <v>300</v>
      </c>
      <c r="R3242">
        <v>163.69999999999999</v>
      </c>
      <c r="S3242">
        <v>101.6</v>
      </c>
    </row>
    <row r="3243" spans="1:19" x14ac:dyDescent="0.2">
      <c r="A3243">
        <v>2012</v>
      </c>
      <c r="B3243">
        <v>59</v>
      </c>
      <c r="C3243" t="s">
        <v>16</v>
      </c>
      <c r="D3243" t="s">
        <v>29</v>
      </c>
      <c r="E3243" t="s">
        <v>18</v>
      </c>
      <c r="F3243" t="s">
        <v>43</v>
      </c>
      <c r="G3243" t="s">
        <v>28</v>
      </c>
      <c r="H3243" s="3">
        <v>23046.97</v>
      </c>
      <c r="I3243" t="s">
        <v>19</v>
      </c>
      <c r="J3243" t="s">
        <v>22</v>
      </c>
      <c r="K3243" s="6">
        <f>Tabla3[[#This Row],[IMC_raw]]/1000000000000000</f>
        <v>33.494236345899303</v>
      </c>
      <c r="L3243" s="2">
        <v>3.34942363458993E+16</v>
      </c>
      <c r="M3243">
        <v>0</v>
      </c>
      <c r="N3243">
        <f>Tabla3[[#This Row],[Aux2]]/10000000000000</f>
        <v>202.83930186014399</v>
      </c>
      <c r="O3243" s="1">
        <v>2028393018601440</v>
      </c>
      <c r="P3243" s="7">
        <f>Tabla3[[#This Row],[Aux3]]/100000000000000</f>
        <v>20.128969894118999</v>
      </c>
      <c r="Q3243" s="1">
        <v>2012896989411900</v>
      </c>
      <c r="R3243">
        <v>156.6</v>
      </c>
      <c r="S3243">
        <v>98.3</v>
      </c>
    </row>
    <row r="3244" spans="1:19" x14ac:dyDescent="0.2">
      <c r="A3244">
        <v>2017</v>
      </c>
      <c r="B3244">
        <v>65</v>
      </c>
      <c r="C3244" t="s">
        <v>23</v>
      </c>
      <c r="D3244" t="s">
        <v>26</v>
      </c>
      <c r="E3244" t="s">
        <v>19</v>
      </c>
      <c r="F3244" t="s">
        <v>35</v>
      </c>
      <c r="G3244" t="s">
        <v>25</v>
      </c>
      <c r="H3244" s="3">
        <v>23655.59</v>
      </c>
      <c r="I3244" t="s">
        <v>19</v>
      </c>
      <c r="J3244" t="s">
        <v>19</v>
      </c>
      <c r="K3244" s="5">
        <f>Tabla3[[#This Row],[IMC_raw]]/1000000000000000</f>
        <v>3.06415760231766</v>
      </c>
      <c r="L3244" s="2">
        <v>3064157602317660</v>
      </c>
      <c r="M3244">
        <v>0</v>
      </c>
      <c r="N3244">
        <f>Tabla3[[#This Row],[Aux2]]/10000000000000</f>
        <v>2182.53216004763</v>
      </c>
      <c r="O3244" s="1">
        <v>2.18253216004763E+16</v>
      </c>
      <c r="P3244" s="7">
        <f>Tabla3[[#This Row],[Aux3]]/100000000000000</f>
        <v>213.64785796055301</v>
      </c>
      <c r="Q3244" s="1">
        <v>2.13647857960553E+16</v>
      </c>
      <c r="R3244">
        <v>155.1</v>
      </c>
      <c r="S3244">
        <v>93</v>
      </c>
    </row>
    <row r="3245" spans="1:19" x14ac:dyDescent="0.2">
      <c r="A3245">
        <v>2016</v>
      </c>
      <c r="B3245">
        <v>53</v>
      </c>
      <c r="C3245" t="s">
        <v>16</v>
      </c>
      <c r="D3245" t="s">
        <v>40</v>
      </c>
      <c r="E3245" t="s">
        <v>18</v>
      </c>
      <c r="F3245" t="s">
        <v>24</v>
      </c>
      <c r="G3245" t="s">
        <v>20</v>
      </c>
      <c r="H3245" s="3">
        <v>25426.78</v>
      </c>
      <c r="I3245" t="s">
        <v>21</v>
      </c>
      <c r="J3245" t="s">
        <v>18</v>
      </c>
      <c r="K3245" s="6">
        <f>Tabla3[[#This Row],[IMC_raw]]/1000000000000000</f>
        <v>2.8882956390555701</v>
      </c>
      <c r="L3245" s="2">
        <v>2888295639055570</v>
      </c>
      <c r="M3245">
        <v>0</v>
      </c>
      <c r="N3245">
        <f>Tabla3[[#This Row],[Aux2]]/10000000000000</f>
        <v>202.50230770258099</v>
      </c>
      <c r="O3245" s="1">
        <v>2025023077025810</v>
      </c>
      <c r="P3245" s="7">
        <f>Tabla3[[#This Row],[Aux3]]/100000000000000</f>
        <v>23.1848379530385</v>
      </c>
      <c r="Q3245" s="1">
        <v>2318483795303850</v>
      </c>
      <c r="R3245">
        <v>151.19999999999999</v>
      </c>
      <c r="S3245">
        <v>92.8</v>
      </c>
    </row>
    <row r="3246" spans="1:19" x14ac:dyDescent="0.2">
      <c r="A3246">
        <v>2017</v>
      </c>
      <c r="B3246">
        <v>59</v>
      </c>
      <c r="C3246" t="s">
        <v>23</v>
      </c>
      <c r="D3246" t="s">
        <v>29</v>
      </c>
      <c r="E3246" t="s">
        <v>18</v>
      </c>
      <c r="F3246" t="s">
        <v>24</v>
      </c>
      <c r="G3246" t="s">
        <v>28</v>
      </c>
      <c r="H3246" s="3">
        <v>13044.67</v>
      </c>
      <c r="I3246" t="s">
        <v>19</v>
      </c>
      <c r="J3246" t="s">
        <v>22</v>
      </c>
      <c r="K3246" s="5">
        <f>Tabla3[[#This Row],[IMC_raw]]/1000000000000000</f>
        <v>26.706901316060499</v>
      </c>
      <c r="L3246" s="2">
        <v>2.67069013160605E+16</v>
      </c>
      <c r="M3246">
        <v>0</v>
      </c>
      <c r="N3246">
        <f>Tabla3[[#This Row],[Aux2]]/10000000000000</f>
        <v>2250.0825155515299</v>
      </c>
      <c r="O3246" s="1">
        <v>2.25008251555153E+16</v>
      </c>
      <c r="P3246" s="7">
        <f>Tabla3[[#This Row],[Aux3]]/100000000000000</f>
        <v>241.16572279324799</v>
      </c>
      <c r="Q3246" s="1">
        <v>2.41165722793248E+16</v>
      </c>
      <c r="R3246">
        <v>160</v>
      </c>
      <c r="S3246">
        <v>92.9</v>
      </c>
    </row>
    <row r="3247" spans="1:19" x14ac:dyDescent="0.2">
      <c r="A3247">
        <v>2016</v>
      </c>
      <c r="B3247">
        <v>56</v>
      </c>
      <c r="C3247" t="s">
        <v>16</v>
      </c>
      <c r="D3247" t="s">
        <v>32</v>
      </c>
      <c r="E3247" t="s">
        <v>21</v>
      </c>
      <c r="F3247" t="s">
        <v>24</v>
      </c>
      <c r="G3247" t="s">
        <v>28</v>
      </c>
      <c r="H3247" s="3">
        <v>19495.59</v>
      </c>
      <c r="I3247" t="s">
        <v>21</v>
      </c>
      <c r="J3247" t="s">
        <v>22</v>
      </c>
      <c r="K3247" s="6">
        <f>Tabla3[[#This Row],[IMC_raw]]/1000000000000000</f>
        <v>31.586328176625202</v>
      </c>
      <c r="L3247" s="2">
        <v>3.15863281766252E+16</v>
      </c>
      <c r="M3247">
        <v>1</v>
      </c>
      <c r="N3247">
        <f>Tabla3[[#This Row],[Aux2]]/10000000000000</f>
        <v>2245.3433048891402</v>
      </c>
      <c r="O3247" s="1">
        <v>2.24534330488914E+16</v>
      </c>
      <c r="P3247" s="7">
        <f>Tabla3[[#This Row],[Aux3]]/100000000000000</f>
        <v>28.076987963465101</v>
      </c>
      <c r="Q3247" s="1">
        <v>2807698796346510</v>
      </c>
      <c r="R3247">
        <v>171.2</v>
      </c>
      <c r="S3247">
        <v>105.1</v>
      </c>
    </row>
    <row r="3248" spans="1:19" x14ac:dyDescent="0.2">
      <c r="A3248">
        <v>2015</v>
      </c>
      <c r="B3248">
        <v>66</v>
      </c>
      <c r="C3248" t="s">
        <v>23</v>
      </c>
      <c r="D3248" t="s">
        <v>26</v>
      </c>
      <c r="E3248" t="s">
        <v>18</v>
      </c>
      <c r="F3248" t="s">
        <v>19</v>
      </c>
      <c r="G3248" t="s">
        <v>25</v>
      </c>
      <c r="H3248" s="3">
        <v>20604.13</v>
      </c>
      <c r="I3248" t="s">
        <v>21</v>
      </c>
      <c r="J3248" t="s">
        <v>18</v>
      </c>
      <c r="K3248" s="5">
        <f>Tabla3[[#This Row],[IMC_raw]]/1000000000000000</f>
        <v>23.0896865512773</v>
      </c>
      <c r="L3248" s="2">
        <v>2.30896865512773E+16</v>
      </c>
      <c r="M3248">
        <v>0</v>
      </c>
      <c r="N3248">
        <f>Tabla3[[#This Row],[Aux2]]/10000000000000</f>
        <v>201.80720312391901</v>
      </c>
      <c r="O3248" s="1">
        <v>2018072031239190</v>
      </c>
      <c r="P3248" s="7">
        <f>Tabla3[[#This Row],[Aux3]]/100000000000000</f>
        <v>210.854724229281</v>
      </c>
      <c r="Q3248" s="1">
        <v>2.10854724229281E+16</v>
      </c>
      <c r="R3248">
        <v>153.1</v>
      </c>
      <c r="S3248">
        <v>96.8</v>
      </c>
    </row>
    <row r="3249" spans="1:19" x14ac:dyDescent="0.2">
      <c r="A3249">
        <v>2016</v>
      </c>
      <c r="B3249">
        <v>44</v>
      </c>
      <c r="C3249" t="s">
        <v>16</v>
      </c>
      <c r="D3249" t="s">
        <v>29</v>
      </c>
      <c r="E3249" t="s">
        <v>19</v>
      </c>
      <c r="F3249" t="s">
        <v>19</v>
      </c>
      <c r="G3249" t="s">
        <v>42</v>
      </c>
      <c r="H3249" s="3">
        <v>19532.7</v>
      </c>
      <c r="I3249" t="s">
        <v>19</v>
      </c>
      <c r="J3249" t="s">
        <v>18</v>
      </c>
      <c r="K3249" s="6">
        <f>Tabla3[[#This Row],[IMC_raw]]/1000000000000000</f>
        <v>30.610587903649499</v>
      </c>
      <c r="L3249" s="2">
        <v>3.06105879036495E+16</v>
      </c>
      <c r="M3249">
        <v>0</v>
      </c>
      <c r="N3249">
        <f>Tabla3[[#This Row],[Aux2]]/10000000000000</f>
        <v>2039.5031836733799</v>
      </c>
      <c r="O3249" s="1">
        <v>2.03950318367338E+16</v>
      </c>
      <c r="P3249" s="7">
        <f>Tabla3[[#This Row],[Aux3]]/100000000000000</f>
        <v>22.7842765167801</v>
      </c>
      <c r="Q3249" s="1">
        <v>2278427651678010</v>
      </c>
      <c r="R3249">
        <v>142.6</v>
      </c>
      <c r="S3249">
        <v>98.2</v>
      </c>
    </row>
    <row r="3250" spans="1:19" x14ac:dyDescent="0.2">
      <c r="A3250">
        <v>2014</v>
      </c>
      <c r="B3250">
        <v>54</v>
      </c>
      <c r="C3250" t="s">
        <v>23</v>
      </c>
      <c r="D3250" t="s">
        <v>29</v>
      </c>
      <c r="E3250" t="s">
        <v>18</v>
      </c>
      <c r="F3250" t="s">
        <v>24</v>
      </c>
      <c r="G3250" t="s">
        <v>20</v>
      </c>
      <c r="H3250" s="3">
        <v>18342.7</v>
      </c>
      <c r="I3250" t="s">
        <v>19</v>
      </c>
      <c r="J3250" t="s">
        <v>22</v>
      </c>
      <c r="K3250" s="5">
        <f>Tabla3[[#This Row],[IMC_raw]]/1000000000000000</f>
        <v>3.5426565965674399</v>
      </c>
      <c r="L3250" s="2">
        <v>3542656596567440</v>
      </c>
      <c r="M3250">
        <v>0</v>
      </c>
      <c r="N3250">
        <f>Tabla3[[#This Row],[Aux2]]/10000000000000</f>
        <v>196.16406854044899</v>
      </c>
      <c r="O3250" s="1">
        <v>1961640685404490</v>
      </c>
      <c r="P3250" s="7">
        <f>Tabla3[[#This Row],[Aux3]]/100000000000000</f>
        <v>245.99890084836301</v>
      </c>
      <c r="Q3250" s="1">
        <v>2.45998900848363E+16</v>
      </c>
      <c r="R3250">
        <v>139.6</v>
      </c>
      <c r="S3250">
        <v>93.5</v>
      </c>
    </row>
    <row r="3251" spans="1:19" x14ac:dyDescent="0.2">
      <c r="A3251">
        <v>2016</v>
      </c>
      <c r="B3251">
        <v>51</v>
      </c>
      <c r="C3251" t="s">
        <v>23</v>
      </c>
      <c r="D3251" t="s">
        <v>29</v>
      </c>
      <c r="E3251" t="s">
        <v>18</v>
      </c>
      <c r="F3251" t="s">
        <v>19</v>
      </c>
      <c r="G3251" t="s">
        <v>20</v>
      </c>
      <c r="H3251" s="3">
        <v>11105.62</v>
      </c>
      <c r="I3251" t="s">
        <v>21</v>
      </c>
      <c r="J3251" t="s">
        <v>18</v>
      </c>
      <c r="K3251" s="6">
        <f>Tabla3[[#This Row],[IMC_raw]]/1000000000000000</f>
        <v>22.4852816303673</v>
      </c>
      <c r="L3251" s="2">
        <v>2.24852816303673E+16</v>
      </c>
      <c r="M3251">
        <v>0</v>
      </c>
      <c r="N3251">
        <f>Tabla3[[#This Row],[Aux2]]/10000000000000</f>
        <v>2135.0298805923599</v>
      </c>
      <c r="O3251" s="1">
        <v>2.13502988059236E+16</v>
      </c>
      <c r="P3251" s="7">
        <f>Tabla3[[#This Row],[Aux3]]/100000000000000</f>
        <v>209.325422623062</v>
      </c>
      <c r="Q3251" s="1">
        <v>2.09325422623062E+16</v>
      </c>
      <c r="R3251">
        <v>136.30000000000001</v>
      </c>
      <c r="S3251">
        <v>83</v>
      </c>
    </row>
    <row r="3252" spans="1:19" x14ac:dyDescent="0.2">
      <c r="A3252">
        <v>2010</v>
      </c>
      <c r="B3252">
        <v>66</v>
      </c>
      <c r="C3252" t="s">
        <v>23</v>
      </c>
      <c r="D3252" t="s">
        <v>26</v>
      </c>
      <c r="E3252" t="s">
        <v>19</v>
      </c>
      <c r="F3252" t="s">
        <v>19</v>
      </c>
      <c r="G3252" t="s">
        <v>25</v>
      </c>
      <c r="H3252" s="3">
        <v>18978.43</v>
      </c>
      <c r="I3252" t="s">
        <v>21</v>
      </c>
      <c r="J3252" t="s">
        <v>18</v>
      </c>
      <c r="K3252" s="5">
        <f>Tabla3[[#This Row],[IMC_raw]]/1000000000000000</f>
        <v>31.1348480430755</v>
      </c>
      <c r="L3252" s="2">
        <v>3.11348480430755E+16</v>
      </c>
      <c r="M3252">
        <v>0</v>
      </c>
      <c r="N3252">
        <f>Tabla3[[#This Row],[Aux2]]/10000000000000</f>
        <v>226.65784115196601</v>
      </c>
      <c r="O3252" s="1">
        <v>2266578411519660</v>
      </c>
      <c r="P3252" s="7">
        <f>Tabla3[[#This Row],[Aux3]]/100000000000000</f>
        <v>250.660183571451</v>
      </c>
      <c r="Q3252" s="1">
        <v>2.50660183571451E+16</v>
      </c>
      <c r="R3252">
        <v>154.1</v>
      </c>
      <c r="S3252">
        <v>99.9</v>
      </c>
    </row>
    <row r="3253" spans="1:19" x14ac:dyDescent="0.2">
      <c r="A3253">
        <v>2010</v>
      </c>
      <c r="B3253">
        <v>58</v>
      </c>
      <c r="C3253" t="s">
        <v>16</v>
      </c>
      <c r="D3253" t="s">
        <v>30</v>
      </c>
      <c r="E3253" t="s">
        <v>18</v>
      </c>
      <c r="F3253" t="s">
        <v>19</v>
      </c>
      <c r="G3253" t="s">
        <v>28</v>
      </c>
      <c r="H3253" s="3">
        <v>19609.52</v>
      </c>
      <c r="I3253" t="s">
        <v>21</v>
      </c>
      <c r="J3253" t="s">
        <v>18</v>
      </c>
      <c r="K3253" s="6">
        <f>Tabla3[[#This Row],[IMC_raw]]/1000000000000000</f>
        <v>3.59634793631239</v>
      </c>
      <c r="L3253" s="2">
        <v>3596347936312390</v>
      </c>
      <c r="M3253">
        <v>0</v>
      </c>
      <c r="N3253">
        <f>Tabla3[[#This Row],[Aux2]]/10000000000000</f>
        <v>2029.3608886453801</v>
      </c>
      <c r="O3253" s="1">
        <v>2.02936088864538E+16</v>
      </c>
      <c r="P3253" s="7">
        <f>Tabla3[[#This Row],[Aux3]]/100000000000000</f>
        <v>239.55339650184399</v>
      </c>
      <c r="Q3253" s="1">
        <v>2.39553396501844E+16</v>
      </c>
      <c r="R3253">
        <v>162.30000000000001</v>
      </c>
      <c r="S3253">
        <v>97.2</v>
      </c>
    </row>
    <row r="3254" spans="1:19" x14ac:dyDescent="0.2">
      <c r="A3254">
        <v>2018</v>
      </c>
      <c r="B3254">
        <v>57</v>
      </c>
      <c r="C3254" t="s">
        <v>23</v>
      </c>
      <c r="D3254" t="s">
        <v>41</v>
      </c>
      <c r="E3254" t="s">
        <v>21</v>
      </c>
      <c r="F3254" t="s">
        <v>19</v>
      </c>
      <c r="G3254" t="s">
        <v>28</v>
      </c>
      <c r="H3254" s="3">
        <v>23969.45</v>
      </c>
      <c r="I3254" t="s">
        <v>21</v>
      </c>
      <c r="J3254" t="s">
        <v>18</v>
      </c>
      <c r="K3254" s="5">
        <f>Tabla3[[#This Row],[IMC_raw]]/1000000000000000</f>
        <v>39.166703120533697</v>
      </c>
      <c r="L3254" s="2">
        <v>3.9166703120533696E+16</v>
      </c>
      <c r="M3254">
        <v>1</v>
      </c>
      <c r="N3254">
        <f>Tabla3[[#This Row],[Aux2]]/10000000000000</f>
        <v>241.97417647681499</v>
      </c>
      <c r="O3254" s="1">
        <v>2419741764768150</v>
      </c>
      <c r="P3254" s="7">
        <f>Tabla3[[#This Row],[Aux3]]/100000000000000</f>
        <v>27.663831310305099</v>
      </c>
      <c r="Q3254" s="1">
        <v>2766383131030510</v>
      </c>
      <c r="R3254">
        <v>175.9</v>
      </c>
      <c r="S3254">
        <v>108.9</v>
      </c>
    </row>
    <row r="3255" spans="1:19" x14ac:dyDescent="0.2">
      <c r="A3255">
        <v>2014</v>
      </c>
      <c r="B3255">
        <v>58</v>
      </c>
      <c r="C3255" t="s">
        <v>23</v>
      </c>
      <c r="D3255" t="s">
        <v>29</v>
      </c>
      <c r="E3255" t="s">
        <v>18</v>
      </c>
      <c r="F3255" t="s">
        <v>24</v>
      </c>
      <c r="G3255" t="s">
        <v>28</v>
      </c>
      <c r="H3255" s="3">
        <v>13728.56</v>
      </c>
      <c r="I3255" t="s">
        <v>19</v>
      </c>
      <c r="J3255" t="s">
        <v>22</v>
      </c>
      <c r="K3255" s="6">
        <f>Tabla3[[#This Row],[IMC_raw]]/1000000000000000</f>
        <v>3.2971814249423299</v>
      </c>
      <c r="L3255" s="2">
        <v>3297181424942330</v>
      </c>
      <c r="M3255">
        <v>0</v>
      </c>
      <c r="N3255">
        <f>Tabla3[[#This Row],[Aux2]]/10000000000000</f>
        <v>2016.9926151736099</v>
      </c>
      <c r="O3255" s="1">
        <v>2.01699261517361E+16</v>
      </c>
      <c r="P3255" s="7">
        <f>Tabla3[[#This Row],[Aux3]]/100000000000000</f>
        <v>190.09268124798999</v>
      </c>
      <c r="Q3255" s="1">
        <v>1.9009268124799E+16</v>
      </c>
      <c r="R3255">
        <v>149.1</v>
      </c>
      <c r="S3255">
        <v>92.5</v>
      </c>
    </row>
    <row r="3256" spans="1:19" x14ac:dyDescent="0.2">
      <c r="A3256">
        <v>2014</v>
      </c>
      <c r="B3256">
        <v>71</v>
      </c>
      <c r="C3256" t="s">
        <v>16</v>
      </c>
      <c r="D3256" t="s">
        <v>26</v>
      </c>
      <c r="E3256" t="s">
        <v>31</v>
      </c>
      <c r="F3256" t="s">
        <v>24</v>
      </c>
      <c r="G3256" t="s">
        <v>25</v>
      </c>
      <c r="H3256" s="3">
        <v>13582.67</v>
      </c>
      <c r="I3256" t="s">
        <v>19</v>
      </c>
      <c r="J3256" t="s">
        <v>22</v>
      </c>
      <c r="K3256" s="5">
        <f>Tabla3[[#This Row],[IMC_raw]]/1000000000000000</f>
        <v>26.906830344539301</v>
      </c>
      <c r="L3256" s="2">
        <v>2.69068303445393E+16</v>
      </c>
      <c r="M3256">
        <v>0</v>
      </c>
      <c r="N3256">
        <f>Tabla3[[#This Row],[Aux2]]/10000000000000</f>
        <v>1956.49802115947</v>
      </c>
      <c r="O3256" s="1">
        <v>1.95649802115947E+16</v>
      </c>
      <c r="P3256" s="7">
        <f>Tabla3[[#This Row],[Aux3]]/100000000000000</f>
        <v>23.454112051409599</v>
      </c>
      <c r="Q3256" s="1">
        <v>2345411205140960</v>
      </c>
      <c r="R3256">
        <v>169.8</v>
      </c>
      <c r="S3256">
        <v>98.1</v>
      </c>
    </row>
    <row r="3257" spans="1:19" x14ac:dyDescent="0.2">
      <c r="A3257">
        <v>2012</v>
      </c>
      <c r="B3257">
        <v>66</v>
      </c>
      <c r="C3257" t="s">
        <v>23</v>
      </c>
      <c r="D3257" t="s">
        <v>17</v>
      </c>
      <c r="E3257" t="s">
        <v>31</v>
      </c>
      <c r="F3257" t="s">
        <v>24</v>
      </c>
      <c r="G3257" t="s">
        <v>25</v>
      </c>
      <c r="H3257" s="3">
        <v>8198</v>
      </c>
      <c r="I3257" t="s">
        <v>19</v>
      </c>
      <c r="J3257" t="s">
        <v>22</v>
      </c>
      <c r="K3257" s="6">
        <f>Tabla3[[#This Row],[IMC_raw]]/1000000000000000</f>
        <v>30.0705107912103</v>
      </c>
      <c r="L3257" s="2">
        <v>3.00705107912103E+16</v>
      </c>
      <c r="M3257">
        <v>1</v>
      </c>
      <c r="N3257">
        <f>Tabla3[[#This Row],[Aux2]]/10000000000000</f>
        <v>2251.9940459262002</v>
      </c>
      <c r="O3257" s="1">
        <v>2.2519940459262E+16</v>
      </c>
      <c r="P3257" s="7">
        <f>Tabla3[[#This Row],[Aux3]]/100000000000000</f>
        <v>255.29556218254399</v>
      </c>
      <c r="Q3257" s="1">
        <v>2.55295562182544E+16</v>
      </c>
      <c r="R3257">
        <v>163.30000000000001</v>
      </c>
      <c r="S3257">
        <v>100</v>
      </c>
    </row>
    <row r="3258" spans="1:19" x14ac:dyDescent="0.2">
      <c r="A3258">
        <v>2014</v>
      </c>
      <c r="B3258">
        <v>63</v>
      </c>
      <c r="C3258" t="s">
        <v>23</v>
      </c>
      <c r="D3258" t="s">
        <v>50</v>
      </c>
      <c r="E3258" t="s">
        <v>21</v>
      </c>
      <c r="F3258" t="s">
        <v>24</v>
      </c>
      <c r="G3258" t="s">
        <v>28</v>
      </c>
      <c r="H3258" s="3">
        <v>18952.82</v>
      </c>
      <c r="I3258" t="s">
        <v>21</v>
      </c>
      <c r="J3258" t="s">
        <v>18</v>
      </c>
      <c r="K3258" s="5">
        <f>Tabla3[[#This Row],[IMC_raw]]/1000000000000000</f>
        <v>28.348885094780499</v>
      </c>
      <c r="L3258" s="2">
        <v>2.83488850947805E+16</v>
      </c>
      <c r="M3258">
        <v>1</v>
      </c>
      <c r="N3258">
        <f>Tabla3[[#This Row],[Aux2]]/10000000000000</f>
        <v>2459.5746731838599</v>
      </c>
      <c r="O3258" s="1">
        <v>2.45957467318386E+16</v>
      </c>
      <c r="P3258" s="7">
        <f>Tabla3[[#This Row],[Aux3]]/100000000000000</f>
        <v>26.7830914675529</v>
      </c>
      <c r="Q3258" s="1">
        <v>2678309146755290</v>
      </c>
      <c r="R3258">
        <v>164.8</v>
      </c>
      <c r="S3258">
        <v>102.1</v>
      </c>
    </row>
    <row r="3259" spans="1:19" x14ac:dyDescent="0.2">
      <c r="A3259">
        <v>2012</v>
      </c>
      <c r="B3259">
        <v>55</v>
      </c>
      <c r="C3259" t="s">
        <v>16</v>
      </c>
      <c r="D3259" t="s">
        <v>34</v>
      </c>
      <c r="E3259" t="s">
        <v>19</v>
      </c>
      <c r="F3259" t="s">
        <v>19</v>
      </c>
      <c r="G3259" t="s">
        <v>28</v>
      </c>
      <c r="H3259" s="3">
        <v>22711.01</v>
      </c>
      <c r="I3259" t="s">
        <v>19</v>
      </c>
      <c r="J3259" t="s">
        <v>18</v>
      </c>
      <c r="K3259" s="6">
        <f>Tabla3[[#This Row],[IMC_raw]]/1000000000000000</f>
        <v>3.56338079592649</v>
      </c>
      <c r="L3259" s="2">
        <v>3563380795926490</v>
      </c>
      <c r="M3259">
        <v>0</v>
      </c>
      <c r="N3259">
        <f>Tabla3[[#This Row],[Aux2]]/10000000000000</f>
        <v>1820.7062212206599</v>
      </c>
      <c r="O3259" s="1">
        <v>1.82070622122066E+16</v>
      </c>
      <c r="P3259" s="7">
        <f>Tabla3[[#This Row],[Aux3]]/100000000000000</f>
        <v>191.65744588426699</v>
      </c>
      <c r="Q3259" s="1">
        <v>1.91657445884267E+16</v>
      </c>
      <c r="R3259">
        <v>170.6</v>
      </c>
      <c r="S3259">
        <v>94.5</v>
      </c>
    </row>
    <row r="3260" spans="1:19" x14ac:dyDescent="0.2">
      <c r="A3260">
        <v>2018</v>
      </c>
      <c r="B3260">
        <v>52</v>
      </c>
      <c r="C3260" t="s">
        <v>16</v>
      </c>
      <c r="D3260" t="s">
        <v>39</v>
      </c>
      <c r="E3260" t="s">
        <v>18</v>
      </c>
      <c r="F3260" t="s">
        <v>19</v>
      </c>
      <c r="G3260" t="s">
        <v>20</v>
      </c>
      <c r="H3260" s="3">
        <v>29942.61</v>
      </c>
      <c r="I3260" t="s">
        <v>21</v>
      </c>
      <c r="J3260" t="s">
        <v>22</v>
      </c>
      <c r="K3260" s="5">
        <f>Tabla3[[#This Row],[IMC_raw]]/1000000000000000</f>
        <v>3.4275286493874799</v>
      </c>
      <c r="L3260" s="2">
        <v>3427528649387480</v>
      </c>
      <c r="M3260">
        <v>0</v>
      </c>
      <c r="N3260">
        <f>Tabla3[[#This Row],[Aux2]]/10000000000000</f>
        <v>2042.77616006162</v>
      </c>
      <c r="O3260" s="1">
        <v>2.04277616006162E+16</v>
      </c>
      <c r="P3260" s="7">
        <f>Tabla3[[#This Row],[Aux3]]/100000000000000</f>
        <v>23.3860058001809</v>
      </c>
      <c r="Q3260" s="1">
        <v>2338600580018090</v>
      </c>
      <c r="R3260">
        <v>150.4</v>
      </c>
      <c r="S3260">
        <v>95.3</v>
      </c>
    </row>
    <row r="3261" spans="1:19" x14ac:dyDescent="0.2">
      <c r="A3261">
        <v>2018</v>
      </c>
      <c r="B3261">
        <v>69</v>
      </c>
      <c r="C3261" t="s">
        <v>23</v>
      </c>
      <c r="D3261" t="s">
        <v>27</v>
      </c>
      <c r="E3261" t="s">
        <v>18</v>
      </c>
      <c r="F3261" t="s">
        <v>24</v>
      </c>
      <c r="G3261" t="s">
        <v>25</v>
      </c>
      <c r="H3261" s="3">
        <v>14551.02</v>
      </c>
      <c r="I3261" t="s">
        <v>19</v>
      </c>
      <c r="J3261" t="s">
        <v>22</v>
      </c>
      <c r="K3261" s="6">
        <f>Tabla3[[#This Row],[IMC_raw]]/1000000000000000</f>
        <v>29.909809651201599</v>
      </c>
      <c r="L3261" s="2">
        <v>2.99098096512016E+16</v>
      </c>
      <c r="M3261">
        <v>0</v>
      </c>
      <c r="N3261">
        <f>Tabla3[[#This Row],[Aux2]]/10000000000000</f>
        <v>259.03159705624</v>
      </c>
      <c r="O3261" s="1">
        <v>2590315970562400</v>
      </c>
      <c r="P3261" s="7">
        <f>Tabla3[[#This Row],[Aux3]]/100000000000000</f>
        <v>234.55610495140701</v>
      </c>
      <c r="Q3261" s="1">
        <v>2.34556104951407E+16</v>
      </c>
      <c r="R3261">
        <v>158</v>
      </c>
      <c r="S3261">
        <v>94.9</v>
      </c>
    </row>
    <row r="3262" spans="1:19" x14ac:dyDescent="0.2">
      <c r="A3262">
        <v>2015</v>
      </c>
      <c r="B3262">
        <v>57</v>
      </c>
      <c r="C3262" t="s">
        <v>23</v>
      </c>
      <c r="D3262" t="s">
        <v>39</v>
      </c>
      <c r="E3262" t="s">
        <v>19</v>
      </c>
      <c r="F3262" t="s">
        <v>35</v>
      </c>
      <c r="G3262" t="s">
        <v>28</v>
      </c>
      <c r="H3262" s="3">
        <v>42626.6</v>
      </c>
      <c r="I3262" t="s">
        <v>19</v>
      </c>
      <c r="J3262" t="s">
        <v>18</v>
      </c>
      <c r="K3262" s="5">
        <f>Tabla3[[#This Row],[IMC_raw]]/1000000000000000</f>
        <v>32.814872968006803</v>
      </c>
      <c r="L3262" s="2">
        <v>3.28148729680068E+16</v>
      </c>
      <c r="M3262">
        <v>0</v>
      </c>
      <c r="N3262">
        <f>Tabla3[[#This Row],[Aux2]]/10000000000000</f>
        <v>1941.5166643415</v>
      </c>
      <c r="O3262" s="1">
        <v>1.9415166643415E+16</v>
      </c>
      <c r="P3262" s="7">
        <f>Tabla3[[#This Row],[Aux3]]/100000000000000</f>
        <v>205.59449954253699</v>
      </c>
      <c r="Q3262" s="1">
        <v>2.05594499542537E+16</v>
      </c>
      <c r="R3262">
        <v>153.5</v>
      </c>
      <c r="S3262">
        <v>97.2</v>
      </c>
    </row>
    <row r="3263" spans="1:19" x14ac:dyDescent="0.2">
      <c r="A3263">
        <v>2010</v>
      </c>
      <c r="B3263">
        <v>54</v>
      </c>
      <c r="C3263" t="s">
        <v>16</v>
      </c>
      <c r="D3263" t="s">
        <v>36</v>
      </c>
      <c r="E3263" t="s">
        <v>21</v>
      </c>
      <c r="F3263" t="s">
        <v>24</v>
      </c>
      <c r="G3263" t="s">
        <v>20</v>
      </c>
      <c r="H3263" s="3">
        <v>20938.96</v>
      </c>
      <c r="I3263" t="s">
        <v>19</v>
      </c>
      <c r="J3263" t="s">
        <v>18</v>
      </c>
      <c r="K3263" s="6">
        <f>Tabla3[[#This Row],[IMC_raw]]/1000000000000000</f>
        <v>27.726806140701299</v>
      </c>
      <c r="L3263" s="2">
        <v>2.77268061407013E+16</v>
      </c>
      <c r="M3263">
        <v>0</v>
      </c>
      <c r="N3263">
        <f>Tabla3[[#This Row],[Aux2]]/10000000000000</f>
        <v>23.0946631518351</v>
      </c>
      <c r="O3263" s="1">
        <v>230946631518351</v>
      </c>
      <c r="P3263" s="7">
        <f>Tabla3[[#This Row],[Aux3]]/100000000000000</f>
        <v>25.2557384971972</v>
      </c>
      <c r="Q3263" s="1">
        <v>2525573849719720</v>
      </c>
      <c r="R3263">
        <v>146.9</v>
      </c>
      <c r="S3263">
        <v>92.1</v>
      </c>
    </row>
    <row r="3264" spans="1:19" x14ac:dyDescent="0.2">
      <c r="A3264">
        <v>2016</v>
      </c>
      <c r="B3264">
        <v>58</v>
      </c>
      <c r="C3264" t="s">
        <v>23</v>
      </c>
      <c r="D3264" t="s">
        <v>29</v>
      </c>
      <c r="E3264" t="s">
        <v>18</v>
      </c>
      <c r="F3264" t="s">
        <v>19</v>
      </c>
      <c r="G3264" t="s">
        <v>28</v>
      </c>
      <c r="H3264" s="3">
        <v>9062.31</v>
      </c>
      <c r="I3264" t="s">
        <v>19</v>
      </c>
      <c r="J3264" t="s">
        <v>22</v>
      </c>
      <c r="K3264" s="5">
        <f>Tabla3[[#This Row],[IMC_raw]]/1000000000000000</f>
        <v>29.657114363104199</v>
      </c>
      <c r="L3264" s="2">
        <v>2.96571143631042E+16</v>
      </c>
      <c r="M3264">
        <v>0</v>
      </c>
      <c r="N3264">
        <f>Tabla3[[#This Row],[Aux2]]/10000000000000</f>
        <v>1869.7145248705899</v>
      </c>
      <c r="O3264" s="1">
        <v>1.86971452487059E+16</v>
      </c>
      <c r="P3264" s="7">
        <f>Tabla3[[#This Row],[Aux3]]/100000000000000</f>
        <v>199.972764445758</v>
      </c>
      <c r="Q3264" s="1">
        <v>1.99972764445758E+16</v>
      </c>
      <c r="R3264">
        <v>150.69999999999999</v>
      </c>
      <c r="S3264">
        <v>91.7</v>
      </c>
    </row>
    <row r="3265" spans="1:19" x14ac:dyDescent="0.2">
      <c r="A3265">
        <v>2016</v>
      </c>
      <c r="B3265">
        <v>68</v>
      </c>
      <c r="C3265" t="s">
        <v>23</v>
      </c>
      <c r="D3265" t="s">
        <v>17</v>
      </c>
      <c r="E3265" t="s">
        <v>21</v>
      </c>
      <c r="F3265" t="s">
        <v>24</v>
      </c>
      <c r="G3265" t="s">
        <v>25</v>
      </c>
      <c r="H3265" s="3">
        <v>19910.939999999999</v>
      </c>
      <c r="I3265" t="s">
        <v>19</v>
      </c>
      <c r="J3265" t="s">
        <v>18</v>
      </c>
      <c r="K3265" s="6">
        <f>Tabla3[[#This Row],[IMC_raw]]/1000000000000000</f>
        <v>3.33899531494635</v>
      </c>
      <c r="L3265" s="2">
        <v>3338995314946350</v>
      </c>
      <c r="M3265">
        <v>0</v>
      </c>
      <c r="N3265">
        <f>Tabla3[[#This Row],[Aux2]]/10000000000000</f>
        <v>230.162506227053</v>
      </c>
      <c r="O3265" s="1">
        <v>2301625062270530</v>
      </c>
      <c r="P3265" s="7">
        <f>Tabla3[[#This Row],[Aux3]]/100000000000000</f>
        <v>20.746724185852699</v>
      </c>
      <c r="Q3265" s="1">
        <v>2074672418585270</v>
      </c>
      <c r="R3265">
        <v>158.19999999999999</v>
      </c>
      <c r="S3265">
        <v>97.3</v>
      </c>
    </row>
    <row r="3266" spans="1:19" x14ac:dyDescent="0.2">
      <c r="A3266">
        <v>2019</v>
      </c>
      <c r="B3266">
        <v>57</v>
      </c>
      <c r="C3266" t="s">
        <v>16</v>
      </c>
      <c r="D3266" t="s">
        <v>39</v>
      </c>
      <c r="E3266" t="s">
        <v>21</v>
      </c>
      <c r="F3266" t="s">
        <v>35</v>
      </c>
      <c r="G3266" t="s">
        <v>28</v>
      </c>
      <c r="H3266" s="3">
        <v>18506.86</v>
      </c>
      <c r="I3266" t="s">
        <v>21</v>
      </c>
      <c r="J3266" t="s">
        <v>19</v>
      </c>
      <c r="K3266" s="5">
        <f>Tabla3[[#This Row],[IMC_raw]]/1000000000000000</f>
        <v>3.2117103989611699</v>
      </c>
      <c r="L3266" s="2">
        <v>3211710398961170</v>
      </c>
      <c r="M3266">
        <v>0</v>
      </c>
      <c r="N3266">
        <f>Tabla3[[#This Row],[Aux2]]/10000000000000</f>
        <v>2100.30873875016</v>
      </c>
      <c r="O3266" s="1">
        <v>2.10030873875016E+16</v>
      </c>
      <c r="P3266" s="7">
        <f>Tabla3[[#This Row],[Aux3]]/100000000000000</f>
        <v>26.1323450607564</v>
      </c>
      <c r="Q3266" s="1">
        <v>2613234506075640</v>
      </c>
      <c r="R3266">
        <v>161.19999999999999</v>
      </c>
      <c r="S3266">
        <v>102.1</v>
      </c>
    </row>
    <row r="3267" spans="1:19" x14ac:dyDescent="0.2">
      <c r="A3267">
        <v>2019</v>
      </c>
      <c r="B3267">
        <v>60</v>
      </c>
      <c r="C3267" t="s">
        <v>16</v>
      </c>
      <c r="D3267" t="s">
        <v>37</v>
      </c>
      <c r="E3267" t="s">
        <v>31</v>
      </c>
      <c r="F3267" t="s">
        <v>19</v>
      </c>
      <c r="G3267" t="s">
        <v>28</v>
      </c>
      <c r="H3267" s="3">
        <v>15733.45</v>
      </c>
      <c r="I3267" t="s">
        <v>19</v>
      </c>
      <c r="J3267" t="s">
        <v>19</v>
      </c>
      <c r="K3267" s="6">
        <f>Tabla3[[#This Row],[IMC_raw]]/1000000000000000</f>
        <v>28.183079057572201</v>
      </c>
      <c r="L3267" s="2">
        <v>2.81830790575722E+16</v>
      </c>
      <c r="M3267">
        <v>0</v>
      </c>
      <c r="N3267">
        <f>Tabla3[[#This Row],[Aux2]]/10000000000000</f>
        <v>2155.0072317556301</v>
      </c>
      <c r="O3267" s="1">
        <v>2.15500723175563E+16</v>
      </c>
      <c r="P3267" s="7">
        <f>Tabla3[[#This Row],[Aux3]]/100000000000000</f>
        <v>26.141114167707698</v>
      </c>
      <c r="Q3267" s="1">
        <v>2614111416770770</v>
      </c>
      <c r="R3267">
        <v>164.7</v>
      </c>
      <c r="S3267">
        <v>100.4</v>
      </c>
    </row>
    <row r="3268" spans="1:19" x14ac:dyDescent="0.2">
      <c r="A3268">
        <v>2013</v>
      </c>
      <c r="B3268">
        <v>65</v>
      </c>
      <c r="C3268" t="s">
        <v>23</v>
      </c>
      <c r="D3268" t="s">
        <v>29</v>
      </c>
      <c r="E3268" t="s">
        <v>21</v>
      </c>
      <c r="F3268" t="s">
        <v>19</v>
      </c>
      <c r="G3268" t="s">
        <v>25</v>
      </c>
      <c r="H3268" s="3">
        <v>10529.38</v>
      </c>
      <c r="I3268" t="s">
        <v>21</v>
      </c>
      <c r="J3268" t="s">
        <v>22</v>
      </c>
      <c r="K3268" s="5">
        <f>Tabla3[[#This Row],[IMC_raw]]/1000000000000000</f>
        <v>35.527391555762797</v>
      </c>
      <c r="L3268" s="2">
        <v>3.55273915557628E+16</v>
      </c>
      <c r="M3268">
        <v>0</v>
      </c>
      <c r="N3268">
        <f>Tabla3[[#This Row],[Aux2]]/10000000000000</f>
        <v>2056.9899031412301</v>
      </c>
      <c r="O3268" s="1">
        <v>2.05698990314123E+16</v>
      </c>
      <c r="P3268" s="7">
        <f>Tabla3[[#This Row],[Aux3]]/100000000000000</f>
        <v>224.88889292611799</v>
      </c>
      <c r="Q3268" s="1">
        <v>2.24888892926118E+16</v>
      </c>
      <c r="R3268">
        <v>160.19999999999999</v>
      </c>
      <c r="S3268">
        <v>98</v>
      </c>
    </row>
    <row r="3269" spans="1:19" x14ac:dyDescent="0.2">
      <c r="A3269">
        <v>2017</v>
      </c>
      <c r="B3269">
        <v>57</v>
      </c>
      <c r="C3269" t="s">
        <v>23</v>
      </c>
      <c r="D3269" t="s">
        <v>17</v>
      </c>
      <c r="E3269" t="s">
        <v>18</v>
      </c>
      <c r="F3269" t="s">
        <v>19</v>
      </c>
      <c r="G3269" t="s">
        <v>28</v>
      </c>
      <c r="H3269" s="3">
        <v>30657.96</v>
      </c>
      <c r="I3269" t="s">
        <v>19</v>
      </c>
      <c r="J3269" t="s">
        <v>22</v>
      </c>
      <c r="K3269" s="6">
        <f>Tabla3[[#This Row],[IMC_raw]]/1000000000000000</f>
        <v>22.266040265631901</v>
      </c>
      <c r="L3269" s="2">
        <v>2.22660402656319E+16</v>
      </c>
      <c r="M3269">
        <v>0</v>
      </c>
      <c r="N3269">
        <f>Tabla3[[#This Row],[Aux2]]/10000000000000</f>
        <v>1849.85211933354</v>
      </c>
      <c r="O3269" s="1">
        <v>1.84985211933354E+16</v>
      </c>
      <c r="P3269" s="7">
        <f>Tabla3[[#This Row],[Aux3]]/100000000000000</f>
        <v>208.37660201417799</v>
      </c>
      <c r="Q3269" s="1">
        <v>2.08376602014178E+16</v>
      </c>
      <c r="R3269">
        <v>147.1</v>
      </c>
      <c r="S3269">
        <v>90.2</v>
      </c>
    </row>
    <row r="3270" spans="1:19" x14ac:dyDescent="0.2">
      <c r="A3270">
        <v>2015</v>
      </c>
      <c r="B3270">
        <v>53</v>
      </c>
      <c r="C3270" t="s">
        <v>23</v>
      </c>
      <c r="D3270" t="s">
        <v>38</v>
      </c>
      <c r="E3270" t="s">
        <v>18</v>
      </c>
      <c r="F3270" t="s">
        <v>19</v>
      </c>
      <c r="G3270" t="s">
        <v>20</v>
      </c>
      <c r="H3270" s="3">
        <v>19761.34</v>
      </c>
      <c r="I3270" t="s">
        <v>19</v>
      </c>
      <c r="J3270" t="s">
        <v>18</v>
      </c>
      <c r="K3270" s="5">
        <f>Tabla3[[#This Row],[IMC_raw]]/1000000000000000</f>
        <v>24.8732224562395</v>
      </c>
      <c r="L3270" s="2">
        <v>2.48732224562395E+16</v>
      </c>
      <c r="M3270">
        <v>0</v>
      </c>
      <c r="N3270">
        <f>Tabla3[[#This Row],[Aux2]]/10000000000000</f>
        <v>2134.9194660041298</v>
      </c>
      <c r="O3270" s="1">
        <v>2.13491946600413E+16</v>
      </c>
      <c r="P3270" s="7">
        <f>Tabla3[[#This Row],[Aux3]]/100000000000000</f>
        <v>214.770883641571</v>
      </c>
      <c r="Q3270" s="1">
        <v>2.14770883641571E+16</v>
      </c>
      <c r="R3270">
        <v>146.19999999999999</v>
      </c>
      <c r="S3270">
        <v>87.8</v>
      </c>
    </row>
    <row r="3271" spans="1:19" x14ac:dyDescent="0.2">
      <c r="A3271">
        <v>2013</v>
      </c>
      <c r="B3271">
        <v>73</v>
      </c>
      <c r="C3271" t="s">
        <v>16</v>
      </c>
      <c r="D3271" t="s">
        <v>30</v>
      </c>
      <c r="E3271" t="s">
        <v>31</v>
      </c>
      <c r="F3271" t="s">
        <v>24</v>
      </c>
      <c r="G3271" t="s">
        <v>25</v>
      </c>
      <c r="H3271" s="3">
        <v>11392.63</v>
      </c>
      <c r="I3271" t="s">
        <v>19</v>
      </c>
      <c r="J3271" t="s">
        <v>18</v>
      </c>
      <c r="K3271" s="6">
        <f>Tabla3[[#This Row],[IMC_raw]]/1000000000000000</f>
        <v>32.194254477391603</v>
      </c>
      <c r="L3271" s="2">
        <v>3.21942544773916E+16</v>
      </c>
      <c r="M3271">
        <v>0</v>
      </c>
      <c r="N3271">
        <f>Tabla3[[#This Row],[Aux2]]/10000000000000</f>
        <v>240.79346678483</v>
      </c>
      <c r="O3271" s="1">
        <v>2407934667848300</v>
      </c>
      <c r="P3271" s="7">
        <f>Tabla3[[#This Row],[Aux3]]/100000000000000</f>
        <v>257.59563357399702</v>
      </c>
      <c r="Q3271" s="1">
        <v>2.57595633573997E+16</v>
      </c>
      <c r="R3271">
        <v>174.7</v>
      </c>
      <c r="S3271">
        <v>105.7</v>
      </c>
    </row>
    <row r="3272" spans="1:19" x14ac:dyDescent="0.2">
      <c r="A3272">
        <v>2013</v>
      </c>
      <c r="B3272">
        <v>70</v>
      </c>
      <c r="C3272" t="s">
        <v>16</v>
      </c>
      <c r="D3272" t="s">
        <v>37</v>
      </c>
      <c r="E3272" t="s">
        <v>21</v>
      </c>
      <c r="F3272" t="s">
        <v>24</v>
      </c>
      <c r="G3272" t="s">
        <v>25</v>
      </c>
      <c r="H3272" s="3">
        <v>12722.71</v>
      </c>
      <c r="I3272" t="s">
        <v>19</v>
      </c>
      <c r="J3272" t="s">
        <v>18</v>
      </c>
      <c r="K3272" s="5">
        <f>Tabla3[[#This Row],[IMC_raw]]/1000000000000000</f>
        <v>3.88901521418448</v>
      </c>
      <c r="L3272" s="2">
        <v>3889015214184480</v>
      </c>
      <c r="M3272">
        <v>1</v>
      </c>
      <c r="N3272">
        <f>Tabla3[[#This Row],[Aux2]]/10000000000000</f>
        <v>2330.5797960538598</v>
      </c>
      <c r="O3272" s="1">
        <v>2.33057979605386E+16</v>
      </c>
      <c r="P3272" s="7">
        <f>Tabla3[[#This Row],[Aux3]]/100000000000000</f>
        <v>2.8157541458561299</v>
      </c>
      <c r="Q3272" s="1">
        <v>281575414585613</v>
      </c>
      <c r="R3272">
        <v>180.4</v>
      </c>
      <c r="S3272">
        <v>107.7</v>
      </c>
    </row>
    <row r="3273" spans="1:19" x14ac:dyDescent="0.2">
      <c r="A3273">
        <v>2011</v>
      </c>
      <c r="B3273">
        <v>66</v>
      </c>
      <c r="C3273" t="s">
        <v>16</v>
      </c>
      <c r="D3273" t="s">
        <v>29</v>
      </c>
      <c r="E3273" t="s">
        <v>21</v>
      </c>
      <c r="F3273" t="s">
        <v>24</v>
      </c>
      <c r="G3273" t="s">
        <v>25</v>
      </c>
      <c r="H3273" s="3">
        <v>13330.49</v>
      </c>
      <c r="I3273" t="s">
        <v>19</v>
      </c>
      <c r="J3273" t="s">
        <v>18</v>
      </c>
      <c r="K3273" s="6">
        <f>Tabla3[[#This Row],[IMC_raw]]/1000000000000000</f>
        <v>3.6556052018714</v>
      </c>
      <c r="L3273" s="2">
        <v>3655605201871400</v>
      </c>
      <c r="M3273">
        <v>1</v>
      </c>
      <c r="N3273">
        <f>Tabla3[[#This Row],[Aux2]]/10000000000000</f>
        <v>2401.3823789684502</v>
      </c>
      <c r="O3273" s="1">
        <v>2.40138237896845E+16</v>
      </c>
      <c r="P3273" s="7">
        <f>Tabla3[[#This Row],[Aux3]]/100000000000000</f>
        <v>285.21641418917397</v>
      </c>
      <c r="Q3273" s="1">
        <v>2.85216414189174E+16</v>
      </c>
      <c r="R3273">
        <v>175</v>
      </c>
      <c r="S3273">
        <v>108</v>
      </c>
    </row>
    <row r="3274" spans="1:19" x14ac:dyDescent="0.2">
      <c r="A3274">
        <v>2011</v>
      </c>
      <c r="B3274">
        <v>62</v>
      </c>
      <c r="C3274" t="s">
        <v>23</v>
      </c>
      <c r="D3274" t="s">
        <v>50</v>
      </c>
      <c r="E3274" t="s">
        <v>18</v>
      </c>
      <c r="F3274" t="s">
        <v>19</v>
      </c>
      <c r="G3274" t="s">
        <v>28</v>
      </c>
      <c r="H3274" s="3">
        <v>13447.91</v>
      </c>
      <c r="I3274" t="s">
        <v>19</v>
      </c>
      <c r="J3274" t="s">
        <v>22</v>
      </c>
      <c r="K3274" s="5">
        <f>Tabla3[[#This Row],[IMC_raw]]/1000000000000000</f>
        <v>26.859651853493101</v>
      </c>
      <c r="L3274" s="2">
        <v>2.68596518534931E+16</v>
      </c>
      <c r="M3274">
        <v>0</v>
      </c>
      <c r="N3274">
        <f>Tabla3[[#This Row],[Aux2]]/10000000000000</f>
        <v>231.31756478850201</v>
      </c>
      <c r="O3274" s="1">
        <v>2313175647885020</v>
      </c>
      <c r="P3274" s="7">
        <f>Tabla3[[#This Row],[Aux3]]/100000000000000</f>
        <v>275.37383830045798</v>
      </c>
      <c r="Q3274" s="1">
        <v>2.75373838300458E+16</v>
      </c>
      <c r="R3274">
        <v>152.1</v>
      </c>
      <c r="S3274">
        <v>90.1</v>
      </c>
    </row>
    <row r="3275" spans="1:19" x14ac:dyDescent="0.2">
      <c r="A3275">
        <v>2013</v>
      </c>
      <c r="B3275">
        <v>55</v>
      </c>
      <c r="C3275" t="s">
        <v>16</v>
      </c>
      <c r="D3275" t="s">
        <v>45</v>
      </c>
      <c r="E3275" t="s">
        <v>19</v>
      </c>
      <c r="F3275" t="s">
        <v>43</v>
      </c>
      <c r="G3275" t="s">
        <v>28</v>
      </c>
      <c r="H3275" s="3">
        <v>21211.85</v>
      </c>
      <c r="I3275" t="s">
        <v>18</v>
      </c>
      <c r="J3275" t="s">
        <v>18</v>
      </c>
      <c r="K3275" s="6">
        <f>Tabla3[[#This Row],[IMC_raw]]/1000000000000000</f>
        <v>31.070507581951802</v>
      </c>
      <c r="L3275" s="2">
        <v>3.10705075819518E+16</v>
      </c>
      <c r="M3275">
        <v>0</v>
      </c>
      <c r="N3275">
        <f>Tabla3[[#This Row],[Aux2]]/10000000000000</f>
        <v>202.779094490906</v>
      </c>
      <c r="O3275" s="1">
        <v>2027790944909060</v>
      </c>
      <c r="P3275" s="7">
        <f>Tabla3[[#This Row],[Aux3]]/100000000000000</f>
        <v>173.16912610188999</v>
      </c>
      <c r="Q3275" s="1">
        <v>1.7316912610189E+16</v>
      </c>
      <c r="R3275">
        <v>147.19999999999999</v>
      </c>
      <c r="S3275">
        <v>94.1</v>
      </c>
    </row>
    <row r="3276" spans="1:19" x14ac:dyDescent="0.2">
      <c r="A3276">
        <v>2014</v>
      </c>
      <c r="B3276">
        <v>68</v>
      </c>
      <c r="C3276" t="s">
        <v>23</v>
      </c>
      <c r="D3276" t="s">
        <v>26</v>
      </c>
      <c r="E3276" t="s">
        <v>19</v>
      </c>
      <c r="F3276" t="s">
        <v>24</v>
      </c>
      <c r="G3276" t="s">
        <v>25</v>
      </c>
      <c r="H3276" s="3">
        <v>22335.73</v>
      </c>
      <c r="I3276" t="s">
        <v>19</v>
      </c>
      <c r="J3276" t="s">
        <v>18</v>
      </c>
      <c r="K3276" s="5">
        <f>Tabla3[[#This Row],[IMC_raw]]/1000000000000000</f>
        <v>3.7654164003582702</v>
      </c>
      <c r="L3276" s="2">
        <v>3765416400358270</v>
      </c>
      <c r="M3276">
        <v>1</v>
      </c>
      <c r="N3276">
        <f>Tabla3[[#This Row],[Aux2]]/10000000000000</f>
        <v>2556.4031037687901</v>
      </c>
      <c r="O3276" s="1">
        <v>2.55640310376879E+16</v>
      </c>
      <c r="P3276" s="7">
        <f>Tabla3[[#This Row],[Aux3]]/100000000000000</f>
        <v>3.0000000000000001E-12</v>
      </c>
      <c r="Q3276">
        <v>300</v>
      </c>
      <c r="R3276">
        <v>171.1</v>
      </c>
      <c r="S3276">
        <v>105.2</v>
      </c>
    </row>
    <row r="3277" spans="1:19" x14ac:dyDescent="0.2">
      <c r="A3277">
        <v>2017</v>
      </c>
      <c r="B3277">
        <v>54</v>
      </c>
      <c r="C3277" t="s">
        <v>16</v>
      </c>
      <c r="D3277" t="s">
        <v>17</v>
      </c>
      <c r="E3277" t="s">
        <v>18</v>
      </c>
      <c r="F3277" t="s">
        <v>19</v>
      </c>
      <c r="G3277" t="s">
        <v>20</v>
      </c>
      <c r="H3277" s="3">
        <v>41520</v>
      </c>
      <c r="I3277" t="s">
        <v>19</v>
      </c>
      <c r="J3277" t="s">
        <v>19</v>
      </c>
      <c r="K3277" s="6">
        <f>Tabla3[[#This Row],[IMC_raw]]/1000000000000000</f>
        <v>3.9018008226799998</v>
      </c>
      <c r="L3277" s="2">
        <v>3901800822680000</v>
      </c>
      <c r="M3277">
        <v>1</v>
      </c>
      <c r="N3277">
        <f>Tabla3[[#This Row],[Aux2]]/10000000000000</f>
        <v>2157.9015095693399</v>
      </c>
      <c r="O3277" s="1">
        <v>2.15790150956934E+16</v>
      </c>
      <c r="P3277" s="7">
        <f>Tabla3[[#This Row],[Aux3]]/100000000000000</f>
        <v>24.6517371326971</v>
      </c>
      <c r="Q3277" s="1">
        <v>2465173713269710</v>
      </c>
      <c r="R3277">
        <v>162.69999999999999</v>
      </c>
      <c r="S3277">
        <v>99</v>
      </c>
    </row>
    <row r="3278" spans="1:19" x14ac:dyDescent="0.2">
      <c r="A3278">
        <v>2015</v>
      </c>
      <c r="B3278">
        <v>65</v>
      </c>
      <c r="C3278" t="s">
        <v>16</v>
      </c>
      <c r="D3278" t="s">
        <v>17</v>
      </c>
      <c r="E3278" t="s">
        <v>31</v>
      </c>
      <c r="F3278" t="s">
        <v>24</v>
      </c>
      <c r="G3278" t="s">
        <v>25</v>
      </c>
      <c r="H3278" s="3">
        <v>12016.27</v>
      </c>
      <c r="I3278" t="s">
        <v>21</v>
      </c>
      <c r="J3278" t="s">
        <v>18</v>
      </c>
      <c r="K3278" s="5">
        <f>Tabla3[[#This Row],[IMC_raw]]/1000000000000000</f>
        <v>3.8028400345160098</v>
      </c>
      <c r="L3278" s="2">
        <v>3802840034516010</v>
      </c>
      <c r="M3278">
        <v>1</v>
      </c>
      <c r="N3278">
        <f>Tabla3[[#This Row],[Aux2]]/10000000000000</f>
        <v>2164.75061592669</v>
      </c>
      <c r="O3278" s="1">
        <v>2.16475061592669E+16</v>
      </c>
      <c r="P3278" s="7">
        <f>Tabla3[[#This Row],[Aux3]]/100000000000000</f>
        <v>24.6870703361731</v>
      </c>
      <c r="Q3278" s="1">
        <v>2468707033617310</v>
      </c>
      <c r="R3278">
        <v>173.8</v>
      </c>
      <c r="S3278">
        <v>110.4</v>
      </c>
    </row>
    <row r="3279" spans="1:19" x14ac:dyDescent="0.2">
      <c r="A3279">
        <v>2013</v>
      </c>
      <c r="B3279">
        <v>69</v>
      </c>
      <c r="C3279" t="s">
        <v>16</v>
      </c>
      <c r="D3279" t="s">
        <v>32</v>
      </c>
      <c r="E3279" t="s">
        <v>21</v>
      </c>
      <c r="F3279" t="s">
        <v>24</v>
      </c>
      <c r="G3279" t="s">
        <v>25</v>
      </c>
      <c r="H3279" s="3">
        <v>18033.009999999998</v>
      </c>
      <c r="I3279" t="s">
        <v>21</v>
      </c>
      <c r="J3279" t="s">
        <v>18</v>
      </c>
      <c r="K3279" s="6">
        <f>Tabla3[[#This Row],[IMC_raw]]/1000000000000000</f>
        <v>3.6764585501101901</v>
      </c>
      <c r="L3279" s="2">
        <v>3676458550110190</v>
      </c>
      <c r="M3279">
        <v>1</v>
      </c>
      <c r="N3279">
        <f>Tabla3[[#This Row],[Aux2]]/10000000000000</f>
        <v>2275.8117353011698</v>
      </c>
      <c r="O3279" s="1">
        <v>2.27581173530117E+16</v>
      </c>
      <c r="P3279" s="7">
        <f>Tabla3[[#This Row],[Aux3]]/100000000000000</f>
        <v>269.508903750294</v>
      </c>
      <c r="Q3279" s="1">
        <v>2.69508903750294E+16</v>
      </c>
      <c r="R3279">
        <v>174.1</v>
      </c>
      <c r="S3279">
        <v>102.6</v>
      </c>
    </row>
    <row r="3280" spans="1:19" x14ac:dyDescent="0.2">
      <c r="A3280">
        <v>2016</v>
      </c>
      <c r="B3280">
        <v>61</v>
      </c>
      <c r="C3280" t="s">
        <v>16</v>
      </c>
      <c r="D3280" t="s">
        <v>45</v>
      </c>
      <c r="E3280" t="s">
        <v>21</v>
      </c>
      <c r="F3280" t="s">
        <v>24</v>
      </c>
      <c r="G3280" t="s">
        <v>28</v>
      </c>
      <c r="H3280" s="3">
        <v>14416.49</v>
      </c>
      <c r="I3280" t="s">
        <v>19</v>
      </c>
      <c r="J3280" t="s">
        <v>22</v>
      </c>
      <c r="K3280" s="5">
        <f>Tabla3[[#This Row],[IMC_raw]]/1000000000000000</f>
        <v>29.388515127612902</v>
      </c>
      <c r="L3280" s="2">
        <v>2.93885151276129E+16</v>
      </c>
      <c r="M3280">
        <v>0</v>
      </c>
      <c r="N3280">
        <f>Tabla3[[#This Row],[Aux2]]/10000000000000</f>
        <v>2022.22391902239</v>
      </c>
      <c r="O3280" s="1">
        <v>2.02222391902239E+16</v>
      </c>
      <c r="P3280" s="7">
        <f>Tabla3[[#This Row],[Aux3]]/100000000000000</f>
        <v>241.16674606478901</v>
      </c>
      <c r="Q3280" s="1">
        <v>2.41166746064789E+16</v>
      </c>
      <c r="R3280">
        <v>158.30000000000001</v>
      </c>
      <c r="S3280">
        <v>96.4</v>
      </c>
    </row>
    <row r="3281" spans="1:19" x14ac:dyDescent="0.2">
      <c r="A3281">
        <v>2017</v>
      </c>
      <c r="B3281">
        <v>65</v>
      </c>
      <c r="C3281" t="s">
        <v>23</v>
      </c>
      <c r="D3281" t="s">
        <v>17</v>
      </c>
      <c r="E3281" t="s">
        <v>21</v>
      </c>
      <c r="F3281" t="s">
        <v>24</v>
      </c>
      <c r="G3281" t="s">
        <v>25</v>
      </c>
      <c r="H3281" s="3">
        <v>20425.29</v>
      </c>
      <c r="I3281" t="s">
        <v>19</v>
      </c>
      <c r="J3281" t="s">
        <v>18</v>
      </c>
      <c r="K3281" s="6">
        <f>Tabla3[[#This Row],[IMC_raw]]/1000000000000000</f>
        <v>35.185122121149398</v>
      </c>
      <c r="L3281" s="2">
        <v>3.51851221211494E+16</v>
      </c>
      <c r="M3281">
        <v>1</v>
      </c>
      <c r="N3281">
        <f>Tabla3[[#This Row],[Aux2]]/10000000000000</f>
        <v>2436.1078828660702</v>
      </c>
      <c r="O3281" s="1">
        <v>2.43610788286607E+16</v>
      </c>
      <c r="P3281" s="7">
        <f>Tabla3[[#This Row],[Aux3]]/100000000000000</f>
        <v>237.44576119808099</v>
      </c>
      <c r="Q3281" s="1">
        <v>2.37445761198081E+16</v>
      </c>
      <c r="R3281">
        <v>170.2</v>
      </c>
      <c r="S3281">
        <v>100.6</v>
      </c>
    </row>
    <row r="3282" spans="1:19" x14ac:dyDescent="0.2">
      <c r="A3282">
        <v>2011</v>
      </c>
      <c r="B3282">
        <v>65</v>
      </c>
      <c r="C3282" t="s">
        <v>16</v>
      </c>
      <c r="D3282" t="s">
        <v>32</v>
      </c>
      <c r="E3282" t="s">
        <v>19</v>
      </c>
      <c r="F3282" t="s">
        <v>19</v>
      </c>
      <c r="G3282" t="s">
        <v>25</v>
      </c>
      <c r="H3282" s="3">
        <v>22064.83</v>
      </c>
      <c r="I3282" t="s">
        <v>21</v>
      </c>
      <c r="J3282" t="s">
        <v>18</v>
      </c>
      <c r="K3282" s="5">
        <f>Tabla3[[#This Row],[IMC_raw]]/1000000000000000</f>
        <v>32.610452875601197</v>
      </c>
      <c r="L3282" s="2">
        <v>3.26104528756012E+16</v>
      </c>
      <c r="M3282">
        <v>0</v>
      </c>
      <c r="N3282">
        <f>Tabla3[[#This Row],[Aux2]]/10000000000000</f>
        <v>2163.1655970517299</v>
      </c>
      <c r="O3282" s="1">
        <v>2.16316559705173E+16</v>
      </c>
      <c r="P3282" s="7">
        <f>Tabla3[[#This Row],[Aux3]]/100000000000000</f>
        <v>24.4616473759881</v>
      </c>
      <c r="Q3282" s="1">
        <v>2446164737598810</v>
      </c>
      <c r="R3282">
        <v>163.5</v>
      </c>
      <c r="S3282">
        <v>96.1</v>
      </c>
    </row>
    <row r="3283" spans="1:19" x14ac:dyDescent="0.2">
      <c r="A3283">
        <v>2016</v>
      </c>
      <c r="B3283">
        <v>52</v>
      </c>
      <c r="C3283" t="s">
        <v>23</v>
      </c>
      <c r="D3283" t="s">
        <v>39</v>
      </c>
      <c r="E3283" t="s">
        <v>19</v>
      </c>
      <c r="F3283" t="s">
        <v>35</v>
      </c>
      <c r="G3283" t="s">
        <v>20</v>
      </c>
      <c r="H3283" s="3">
        <v>33479.85</v>
      </c>
      <c r="I3283" t="s">
        <v>19</v>
      </c>
      <c r="J3283" t="s">
        <v>19</v>
      </c>
      <c r="K3283" s="6">
        <f>Tabla3[[#This Row],[IMC_raw]]/1000000000000000</f>
        <v>2.81165908568626</v>
      </c>
      <c r="L3283" s="2">
        <v>2811659085686260</v>
      </c>
      <c r="M3283">
        <v>0</v>
      </c>
      <c r="N3283">
        <f>Tabla3[[#This Row],[Aux2]]/10000000000000</f>
        <v>2141.14896715739</v>
      </c>
      <c r="O3283" s="1">
        <v>2.14114896715739E+16</v>
      </c>
      <c r="P3283" s="7">
        <f>Tabla3[[#This Row],[Aux3]]/100000000000000</f>
        <v>217.88424924056099</v>
      </c>
      <c r="Q3283" s="1">
        <v>2.17884249240561E+16</v>
      </c>
      <c r="R3283">
        <v>144.1</v>
      </c>
      <c r="S3283">
        <v>88.1</v>
      </c>
    </row>
    <row r="3284" spans="1:19" x14ac:dyDescent="0.2">
      <c r="A3284">
        <v>2011</v>
      </c>
      <c r="B3284">
        <v>62</v>
      </c>
      <c r="C3284" t="s">
        <v>16</v>
      </c>
      <c r="D3284" t="s">
        <v>17</v>
      </c>
      <c r="E3284" t="s">
        <v>18</v>
      </c>
      <c r="F3284" t="s">
        <v>19</v>
      </c>
      <c r="G3284" t="s">
        <v>28</v>
      </c>
      <c r="H3284" s="3">
        <v>15470.14</v>
      </c>
      <c r="I3284" t="s">
        <v>21</v>
      </c>
      <c r="J3284" t="s">
        <v>18</v>
      </c>
      <c r="K3284" s="5">
        <f>Tabla3[[#This Row],[IMC_raw]]/1000000000000000</f>
        <v>24.380892642095599</v>
      </c>
      <c r="L3284" s="2">
        <v>2.43808926420956E+16</v>
      </c>
      <c r="M3284">
        <v>0</v>
      </c>
      <c r="N3284">
        <f>Tabla3[[#This Row],[Aux2]]/10000000000000</f>
        <v>2126.2687618289601</v>
      </c>
      <c r="O3284" s="1">
        <v>2.12626876182896E+16</v>
      </c>
      <c r="P3284" s="7">
        <f>Tabla3[[#This Row],[Aux3]]/100000000000000</f>
        <v>212.57065252788101</v>
      </c>
      <c r="Q3284" s="1">
        <v>2.12570652527881E+16</v>
      </c>
      <c r="R3284">
        <v>160.69999999999999</v>
      </c>
      <c r="S3284">
        <v>92.7</v>
      </c>
    </row>
    <row r="3285" spans="1:19" x14ac:dyDescent="0.2">
      <c r="A3285">
        <v>2011</v>
      </c>
      <c r="B3285">
        <v>49</v>
      </c>
      <c r="C3285" t="s">
        <v>16</v>
      </c>
      <c r="D3285" t="s">
        <v>34</v>
      </c>
      <c r="E3285" t="s">
        <v>19</v>
      </c>
      <c r="F3285" t="s">
        <v>43</v>
      </c>
      <c r="G3285" t="s">
        <v>20</v>
      </c>
      <c r="H3285" s="3">
        <v>48756.84</v>
      </c>
      <c r="I3285" t="s">
        <v>18</v>
      </c>
      <c r="J3285" t="s">
        <v>18</v>
      </c>
      <c r="K3285" s="6">
        <f>Tabla3[[#This Row],[IMC_raw]]/1000000000000000</f>
        <v>25.007293099324201</v>
      </c>
      <c r="L3285" s="2">
        <v>2.50072930993242E+16</v>
      </c>
      <c r="M3285">
        <v>0</v>
      </c>
      <c r="N3285">
        <f>Tabla3[[#This Row],[Aux2]]/10000000000000</f>
        <v>18.252760350877899</v>
      </c>
      <c r="O3285" s="1">
        <v>182527603508779</v>
      </c>
      <c r="P3285" s="7">
        <f>Tabla3[[#This Row],[Aux3]]/100000000000000</f>
        <v>178.26711552539601</v>
      </c>
      <c r="Q3285" s="1">
        <v>1.78267115525396E+16</v>
      </c>
      <c r="R3285">
        <v>140.19999999999999</v>
      </c>
      <c r="S3285">
        <v>82.2</v>
      </c>
    </row>
    <row r="3286" spans="1:19" x14ac:dyDescent="0.2">
      <c r="A3286">
        <v>2017</v>
      </c>
      <c r="B3286">
        <v>59</v>
      </c>
      <c r="C3286" t="s">
        <v>16</v>
      </c>
      <c r="D3286" t="s">
        <v>29</v>
      </c>
      <c r="E3286" t="s">
        <v>21</v>
      </c>
      <c r="F3286" t="s">
        <v>19</v>
      </c>
      <c r="G3286" t="s">
        <v>28</v>
      </c>
      <c r="H3286" s="3">
        <v>16040.59</v>
      </c>
      <c r="I3286" t="s">
        <v>19</v>
      </c>
      <c r="J3286" t="s">
        <v>18</v>
      </c>
      <c r="K3286" s="5">
        <f>Tabla3[[#This Row],[IMC_raw]]/1000000000000000</f>
        <v>2.9464144564249199</v>
      </c>
      <c r="L3286" s="2">
        <v>2946414456424920</v>
      </c>
      <c r="M3286">
        <v>0</v>
      </c>
      <c r="N3286">
        <f>Tabla3[[#This Row],[Aux2]]/10000000000000</f>
        <v>218.20056688599001</v>
      </c>
      <c r="O3286" s="1">
        <v>2182005668859900</v>
      </c>
      <c r="P3286" s="7">
        <f>Tabla3[[#This Row],[Aux3]]/100000000000000</f>
        <v>224.79458739403299</v>
      </c>
      <c r="Q3286" s="1">
        <v>2.24794587394033E+16</v>
      </c>
      <c r="R3286">
        <v>166.4</v>
      </c>
      <c r="S3286">
        <v>91.9</v>
      </c>
    </row>
    <row r="3287" spans="1:19" x14ac:dyDescent="0.2">
      <c r="A3287">
        <v>2011</v>
      </c>
      <c r="B3287">
        <v>52</v>
      </c>
      <c r="C3287" t="s">
        <v>16</v>
      </c>
      <c r="D3287" t="s">
        <v>50</v>
      </c>
      <c r="E3287" t="s">
        <v>19</v>
      </c>
      <c r="F3287" t="s">
        <v>19</v>
      </c>
      <c r="G3287" t="s">
        <v>20</v>
      </c>
      <c r="H3287" s="3">
        <v>20993.55</v>
      </c>
      <c r="I3287" t="s">
        <v>21</v>
      </c>
      <c r="J3287" t="s">
        <v>21</v>
      </c>
      <c r="K3287" s="6">
        <f>Tabla3[[#This Row],[IMC_raw]]/1000000000000000</f>
        <v>36.090381551534797</v>
      </c>
      <c r="L3287" s="2">
        <v>3.60903815515348E+16</v>
      </c>
      <c r="M3287">
        <v>0</v>
      </c>
      <c r="N3287">
        <f>Tabla3[[#This Row],[Aux2]]/10000000000000</f>
        <v>2152.24683785048</v>
      </c>
      <c r="O3287" s="1">
        <v>2.15224683785048E+16</v>
      </c>
      <c r="P3287" s="7">
        <f>Tabla3[[#This Row],[Aux3]]/100000000000000</f>
        <v>3.0000000000000001E-12</v>
      </c>
      <c r="Q3287">
        <v>300</v>
      </c>
      <c r="R3287">
        <v>151.69999999999999</v>
      </c>
      <c r="S3287">
        <v>101.1</v>
      </c>
    </row>
    <row r="3288" spans="1:19" x14ac:dyDescent="0.2">
      <c r="A3288">
        <v>2018</v>
      </c>
      <c r="B3288">
        <v>57</v>
      </c>
      <c r="C3288" t="s">
        <v>16</v>
      </c>
      <c r="D3288" t="s">
        <v>29</v>
      </c>
      <c r="E3288" t="s">
        <v>18</v>
      </c>
      <c r="F3288" t="s">
        <v>24</v>
      </c>
      <c r="G3288" t="s">
        <v>28</v>
      </c>
      <c r="H3288" s="3">
        <v>20172.09</v>
      </c>
      <c r="I3288" t="s">
        <v>19</v>
      </c>
      <c r="J3288" t="s">
        <v>18</v>
      </c>
      <c r="K3288" s="5">
        <f>Tabla3[[#This Row],[IMC_raw]]/1000000000000000</f>
        <v>29.556619878649101</v>
      </c>
      <c r="L3288" s="2">
        <v>2.95566198786491E+16</v>
      </c>
      <c r="M3288">
        <v>0</v>
      </c>
      <c r="N3288">
        <f>Tabla3[[#This Row],[Aux2]]/10000000000000</f>
        <v>2032.3734056738599</v>
      </c>
      <c r="O3288" s="1">
        <v>2.03237340567386E+16</v>
      </c>
      <c r="P3288" s="7">
        <f>Tabla3[[#This Row],[Aux3]]/100000000000000</f>
        <v>202.476370202445</v>
      </c>
      <c r="Q3288" s="1">
        <v>2.02476370202445E+16</v>
      </c>
      <c r="R3288">
        <v>153.9</v>
      </c>
      <c r="S3288">
        <v>96.5</v>
      </c>
    </row>
    <row r="3289" spans="1:19" x14ac:dyDescent="0.2">
      <c r="A3289">
        <v>2010</v>
      </c>
      <c r="B3289">
        <v>66</v>
      </c>
      <c r="C3289" t="s">
        <v>23</v>
      </c>
      <c r="D3289" t="s">
        <v>17</v>
      </c>
      <c r="E3289" t="s">
        <v>21</v>
      </c>
      <c r="F3289" t="s">
        <v>19</v>
      </c>
      <c r="G3289" t="s">
        <v>25</v>
      </c>
      <c r="H3289" s="3">
        <v>10723.17</v>
      </c>
      <c r="I3289" t="s">
        <v>21</v>
      </c>
      <c r="J3289" t="s">
        <v>19</v>
      </c>
      <c r="K3289" s="6">
        <f>Tabla3[[#This Row],[IMC_raw]]/1000000000000000</f>
        <v>30.986651987325398</v>
      </c>
      <c r="L3289" s="2">
        <v>3.09866519873254E+16</v>
      </c>
      <c r="M3289">
        <v>0</v>
      </c>
      <c r="N3289">
        <f>Tabla3[[#This Row],[Aux2]]/10000000000000</f>
        <v>228.507090154146</v>
      </c>
      <c r="O3289" s="1">
        <v>2285070901541460</v>
      </c>
      <c r="P3289" s="7">
        <f>Tabla3[[#This Row],[Aux3]]/100000000000000</f>
        <v>237.611558371303</v>
      </c>
      <c r="Q3289" s="1">
        <v>2.37611558371303E+16</v>
      </c>
      <c r="R3289">
        <v>160.80000000000001</v>
      </c>
      <c r="S3289">
        <v>96.1</v>
      </c>
    </row>
    <row r="3290" spans="1:19" x14ac:dyDescent="0.2">
      <c r="A3290">
        <v>2018</v>
      </c>
      <c r="B3290">
        <v>73</v>
      </c>
      <c r="C3290" t="s">
        <v>16</v>
      </c>
      <c r="D3290" t="s">
        <v>17</v>
      </c>
      <c r="E3290" t="s">
        <v>31</v>
      </c>
      <c r="F3290" t="s">
        <v>24</v>
      </c>
      <c r="G3290" t="s">
        <v>25</v>
      </c>
      <c r="H3290" s="3">
        <v>21546.880000000001</v>
      </c>
      <c r="I3290" t="s">
        <v>19</v>
      </c>
      <c r="J3290" t="s">
        <v>22</v>
      </c>
      <c r="K3290" s="5">
        <f>Tabla3[[#This Row],[IMC_raw]]/1000000000000000</f>
        <v>27.7631024334211</v>
      </c>
      <c r="L3290" s="2">
        <v>2.77631024334211E+16</v>
      </c>
      <c r="M3290">
        <v>0</v>
      </c>
      <c r="N3290">
        <f>Tabla3[[#This Row],[Aux2]]/10000000000000</f>
        <v>2252.67967168118</v>
      </c>
      <c r="O3290" s="1">
        <v>2.25267967168118E+16</v>
      </c>
      <c r="P3290" s="7">
        <f>Tabla3[[#This Row],[Aux3]]/100000000000000</f>
        <v>216.52316755458199</v>
      </c>
      <c r="Q3290" s="1">
        <v>2.16523167554582E+16</v>
      </c>
      <c r="R3290">
        <v>169</v>
      </c>
      <c r="S3290">
        <v>95.4</v>
      </c>
    </row>
    <row r="3291" spans="1:19" x14ac:dyDescent="0.2">
      <c r="A3291">
        <v>2010</v>
      </c>
      <c r="B3291">
        <v>55</v>
      </c>
      <c r="C3291" t="s">
        <v>16</v>
      </c>
      <c r="D3291" t="s">
        <v>45</v>
      </c>
      <c r="E3291" t="s">
        <v>21</v>
      </c>
      <c r="F3291" t="s">
        <v>19</v>
      </c>
      <c r="G3291" t="s">
        <v>28</v>
      </c>
      <c r="H3291" s="3">
        <v>27535.74</v>
      </c>
      <c r="I3291" t="s">
        <v>19</v>
      </c>
      <c r="J3291" t="s">
        <v>18</v>
      </c>
      <c r="K3291" s="6">
        <f>Tabla3[[#This Row],[IMC_raw]]/1000000000000000</f>
        <v>3.3780673990269801</v>
      </c>
      <c r="L3291" s="2">
        <v>3378067399026980</v>
      </c>
      <c r="M3291">
        <v>0</v>
      </c>
      <c r="N3291">
        <f>Tabla3[[#This Row],[Aux2]]/10000000000000</f>
        <v>218.54840155563701</v>
      </c>
      <c r="O3291" s="1">
        <v>2185484015556370</v>
      </c>
      <c r="P3291" s="7">
        <f>Tabla3[[#This Row],[Aux3]]/100000000000000</f>
        <v>223.23795932254001</v>
      </c>
      <c r="Q3291" s="1">
        <v>2.2323795932254E+16</v>
      </c>
      <c r="R3291">
        <v>163.6</v>
      </c>
      <c r="S3291">
        <v>100.8</v>
      </c>
    </row>
    <row r="3292" spans="1:19" x14ac:dyDescent="0.2">
      <c r="A3292">
        <v>2019</v>
      </c>
      <c r="B3292">
        <v>59</v>
      </c>
      <c r="C3292" t="s">
        <v>23</v>
      </c>
      <c r="D3292" t="s">
        <v>30</v>
      </c>
      <c r="E3292" t="s">
        <v>21</v>
      </c>
      <c r="F3292" t="s">
        <v>24</v>
      </c>
      <c r="G3292" t="s">
        <v>28</v>
      </c>
      <c r="H3292" s="3">
        <v>11051.13</v>
      </c>
      <c r="I3292" t="s">
        <v>21</v>
      </c>
      <c r="J3292" t="s">
        <v>18</v>
      </c>
      <c r="K3292" s="5">
        <f>Tabla3[[#This Row],[IMC_raw]]/1000000000000000</f>
        <v>3.83334580569147</v>
      </c>
      <c r="L3292" s="2">
        <v>3833345805691470</v>
      </c>
      <c r="M3292">
        <v>0</v>
      </c>
      <c r="N3292">
        <f>Tabla3[[#This Row],[Aux2]]/10000000000000</f>
        <v>234.83101166256299</v>
      </c>
      <c r="O3292" s="1">
        <v>2348310116625630</v>
      </c>
      <c r="P3292" s="7">
        <f>Tabla3[[#This Row],[Aux3]]/100000000000000</f>
        <v>274.46207566980002</v>
      </c>
      <c r="Q3292" s="1">
        <v>2.744620756698E+16</v>
      </c>
      <c r="R3292">
        <v>166.7</v>
      </c>
      <c r="S3292">
        <v>101.3</v>
      </c>
    </row>
    <row r="3293" spans="1:19" x14ac:dyDescent="0.2">
      <c r="A3293">
        <v>2019</v>
      </c>
      <c r="B3293">
        <v>59</v>
      </c>
      <c r="C3293" t="s">
        <v>16</v>
      </c>
      <c r="D3293" t="s">
        <v>38</v>
      </c>
      <c r="E3293" t="s">
        <v>21</v>
      </c>
      <c r="F3293" t="s">
        <v>24</v>
      </c>
      <c r="G3293" t="s">
        <v>28</v>
      </c>
      <c r="H3293" s="3">
        <v>16288.81</v>
      </c>
      <c r="I3293" t="s">
        <v>19</v>
      </c>
      <c r="J3293" t="s">
        <v>22</v>
      </c>
      <c r="K3293" s="6">
        <f>Tabla3[[#This Row],[IMC_raw]]/1000000000000000</f>
        <v>25.2353697695569</v>
      </c>
      <c r="L3293" s="2">
        <v>2.52353697695569E+16</v>
      </c>
      <c r="M3293">
        <v>0</v>
      </c>
      <c r="N3293">
        <f>Tabla3[[#This Row],[Aux2]]/10000000000000</f>
        <v>199.61324415096601</v>
      </c>
      <c r="O3293" s="1">
        <v>1996132441509660</v>
      </c>
      <c r="P3293" s="7">
        <f>Tabla3[[#This Row],[Aux3]]/100000000000000</f>
        <v>191.81250179584501</v>
      </c>
      <c r="Q3293" s="1">
        <v>1.91812501795845E+16</v>
      </c>
      <c r="R3293">
        <v>145.5</v>
      </c>
      <c r="S3293">
        <v>95.3</v>
      </c>
    </row>
    <row r="3294" spans="1:19" x14ac:dyDescent="0.2">
      <c r="A3294">
        <v>2011</v>
      </c>
      <c r="B3294">
        <v>70</v>
      </c>
      <c r="C3294" t="s">
        <v>23</v>
      </c>
      <c r="D3294" t="s">
        <v>26</v>
      </c>
      <c r="E3294" t="s">
        <v>19</v>
      </c>
      <c r="F3294" t="s">
        <v>19</v>
      </c>
      <c r="G3294" t="s">
        <v>25</v>
      </c>
      <c r="H3294" s="3">
        <v>21318.49</v>
      </c>
      <c r="I3294" t="s">
        <v>19</v>
      </c>
      <c r="J3294" t="s">
        <v>22</v>
      </c>
      <c r="K3294" s="5">
        <f>Tabla3[[#This Row],[IMC_raw]]/1000000000000000</f>
        <v>30.3882762016712</v>
      </c>
      <c r="L3294" s="2">
        <v>3.03882762016712E+16</v>
      </c>
      <c r="M3294">
        <v>0</v>
      </c>
      <c r="N3294">
        <f>Tabla3[[#This Row],[Aux2]]/10000000000000</f>
        <v>2338.6874129673301</v>
      </c>
      <c r="O3294" s="1">
        <v>2.33868741296733E+16</v>
      </c>
      <c r="P3294" s="7">
        <f>Tabla3[[#This Row],[Aux3]]/100000000000000</f>
        <v>222.328532271249</v>
      </c>
      <c r="Q3294" s="1">
        <v>2.22328532271249E+16</v>
      </c>
      <c r="R3294">
        <v>171</v>
      </c>
      <c r="S3294">
        <v>95.5</v>
      </c>
    </row>
    <row r="3295" spans="1:19" x14ac:dyDescent="0.2">
      <c r="A3295">
        <v>2015</v>
      </c>
      <c r="B3295">
        <v>58</v>
      </c>
      <c r="C3295" t="s">
        <v>16</v>
      </c>
      <c r="D3295" t="s">
        <v>17</v>
      </c>
      <c r="E3295" t="s">
        <v>18</v>
      </c>
      <c r="F3295" t="s">
        <v>35</v>
      </c>
      <c r="G3295" t="s">
        <v>28</v>
      </c>
      <c r="H3295" s="3">
        <v>35075.730000000003</v>
      </c>
      <c r="I3295" t="s">
        <v>19</v>
      </c>
      <c r="J3295" t="s">
        <v>19</v>
      </c>
      <c r="K3295" s="6">
        <f>Tabla3[[#This Row],[IMC_raw]]/1000000000000000</f>
        <v>0.30398703308694802</v>
      </c>
      <c r="L3295" s="2">
        <v>303987033086948</v>
      </c>
      <c r="M3295">
        <v>0</v>
      </c>
      <c r="N3295">
        <f>Tabla3[[#This Row],[Aux2]]/10000000000000</f>
        <v>1931.6607079226601</v>
      </c>
      <c r="O3295" s="1">
        <v>1.93166070792266E+16</v>
      </c>
      <c r="P3295" s="7">
        <f>Tabla3[[#This Row],[Aux3]]/100000000000000</f>
        <v>213.15760033998799</v>
      </c>
      <c r="Q3295" s="1">
        <v>2.13157600339988E+16</v>
      </c>
      <c r="R3295">
        <v>159.1</v>
      </c>
      <c r="S3295">
        <v>95.8</v>
      </c>
    </row>
    <row r="3296" spans="1:19" x14ac:dyDescent="0.2">
      <c r="A3296">
        <v>2015</v>
      </c>
      <c r="B3296">
        <v>63</v>
      </c>
      <c r="C3296" t="s">
        <v>16</v>
      </c>
      <c r="D3296" t="s">
        <v>17</v>
      </c>
      <c r="E3296" t="s">
        <v>21</v>
      </c>
      <c r="F3296" t="s">
        <v>24</v>
      </c>
      <c r="G3296" t="s">
        <v>28</v>
      </c>
      <c r="H3296" s="3">
        <v>12238.22</v>
      </c>
      <c r="I3296" t="s">
        <v>19</v>
      </c>
      <c r="J3296" t="s">
        <v>18</v>
      </c>
      <c r="K3296" s="5">
        <f>Tabla3[[#This Row],[IMC_raw]]/1000000000000000</f>
        <v>41.639584188993297</v>
      </c>
      <c r="L3296" s="2">
        <v>4.1639584188993296E+16</v>
      </c>
      <c r="M3296">
        <v>1</v>
      </c>
      <c r="N3296">
        <f>Tabla3[[#This Row],[Aux2]]/10000000000000</f>
        <v>2281.5214673012301</v>
      </c>
      <c r="O3296" s="1">
        <v>2.28152146730123E+16</v>
      </c>
      <c r="P3296" s="7">
        <f>Tabla3[[#This Row],[Aux3]]/100000000000000</f>
        <v>27.857286660617699</v>
      </c>
      <c r="Q3296" s="1">
        <v>2785728666061770</v>
      </c>
      <c r="R3296">
        <v>175.2</v>
      </c>
      <c r="S3296">
        <v>103.8</v>
      </c>
    </row>
    <row r="3297" spans="1:19" x14ac:dyDescent="0.2">
      <c r="A3297">
        <v>2010</v>
      </c>
      <c r="B3297">
        <v>69</v>
      </c>
      <c r="C3297" t="s">
        <v>23</v>
      </c>
      <c r="D3297" t="s">
        <v>36</v>
      </c>
      <c r="E3297" t="s">
        <v>21</v>
      </c>
      <c r="F3297" t="s">
        <v>24</v>
      </c>
      <c r="G3297" t="s">
        <v>25</v>
      </c>
      <c r="H3297" s="3">
        <v>19574.560000000001</v>
      </c>
      <c r="I3297" t="s">
        <v>21</v>
      </c>
      <c r="J3297" t="s">
        <v>19</v>
      </c>
      <c r="K3297" s="6">
        <f>Tabla3[[#This Row],[IMC_raw]]/1000000000000000</f>
        <v>31.141336253678102</v>
      </c>
      <c r="L3297" s="2">
        <v>3.11413362536781E+16</v>
      </c>
      <c r="M3297">
        <v>0</v>
      </c>
      <c r="N3297">
        <f>Tabla3[[#This Row],[Aux2]]/10000000000000</f>
        <v>2262.34061863226</v>
      </c>
      <c r="O3297" s="1">
        <v>2.26234061863226E+16</v>
      </c>
      <c r="P3297" s="7">
        <f>Tabla3[[#This Row],[Aux3]]/100000000000000</f>
        <v>255.379572048477</v>
      </c>
      <c r="Q3297" s="1">
        <v>2.55379572048477E+16</v>
      </c>
      <c r="R3297">
        <v>169.5</v>
      </c>
      <c r="S3297">
        <v>100.9</v>
      </c>
    </row>
    <row r="3298" spans="1:19" x14ac:dyDescent="0.2">
      <c r="A3298">
        <v>2016</v>
      </c>
      <c r="B3298">
        <v>56</v>
      </c>
      <c r="C3298" t="s">
        <v>23</v>
      </c>
      <c r="D3298" t="s">
        <v>37</v>
      </c>
      <c r="E3298" t="s">
        <v>18</v>
      </c>
      <c r="F3298" t="s">
        <v>24</v>
      </c>
      <c r="G3298" t="s">
        <v>28</v>
      </c>
      <c r="H3298" s="3">
        <v>18095.55</v>
      </c>
      <c r="I3298" t="s">
        <v>21</v>
      </c>
      <c r="J3298" t="s">
        <v>19</v>
      </c>
      <c r="K3298" s="5">
        <f>Tabla3[[#This Row],[IMC_raw]]/1000000000000000</f>
        <v>0.36678024221564898</v>
      </c>
      <c r="L3298" s="2">
        <v>366780242215649</v>
      </c>
      <c r="M3298">
        <v>1</v>
      </c>
      <c r="N3298">
        <f>Tabla3[[#This Row],[Aux2]]/10000000000000</f>
        <v>2373.6168598600598</v>
      </c>
      <c r="O3298" s="1">
        <v>2.37361685986006E+16</v>
      </c>
      <c r="P3298" s="7">
        <f>Tabla3[[#This Row],[Aux3]]/100000000000000</f>
        <v>291.56189368649302</v>
      </c>
      <c r="Q3298" s="1">
        <v>2.91561893686493E+16</v>
      </c>
      <c r="R3298">
        <v>165.8</v>
      </c>
      <c r="S3298">
        <v>103.3</v>
      </c>
    </row>
    <row r="3299" spans="1:19" x14ac:dyDescent="0.2">
      <c r="A3299">
        <v>2017</v>
      </c>
      <c r="B3299">
        <v>68</v>
      </c>
      <c r="C3299" t="s">
        <v>16</v>
      </c>
      <c r="D3299" t="s">
        <v>29</v>
      </c>
      <c r="E3299" t="s">
        <v>21</v>
      </c>
      <c r="F3299" t="s">
        <v>19</v>
      </c>
      <c r="G3299" t="s">
        <v>25</v>
      </c>
      <c r="H3299" s="3">
        <v>10174.66</v>
      </c>
      <c r="I3299" t="s">
        <v>19</v>
      </c>
      <c r="J3299" t="s">
        <v>18</v>
      </c>
      <c r="K3299" s="6">
        <f>Tabla3[[#This Row],[IMC_raw]]/1000000000000000</f>
        <v>30.337692769340499</v>
      </c>
      <c r="L3299" s="2">
        <v>3.03376927693405E+16</v>
      </c>
      <c r="M3299">
        <v>1</v>
      </c>
      <c r="N3299">
        <f>Tabla3[[#This Row],[Aux2]]/10000000000000</f>
        <v>1969.7398538981499</v>
      </c>
      <c r="O3299" s="1">
        <v>1.96973985389815E+16</v>
      </c>
      <c r="P3299" s="7">
        <f>Tabla3[[#This Row],[Aux3]]/100000000000000</f>
        <v>257.34854484056501</v>
      </c>
      <c r="Q3299" s="1">
        <v>2.57348544840565E+16</v>
      </c>
      <c r="R3299">
        <v>165.8</v>
      </c>
      <c r="S3299">
        <v>99.6</v>
      </c>
    </row>
    <row r="3300" spans="1:19" x14ac:dyDescent="0.2">
      <c r="A3300">
        <v>2011</v>
      </c>
      <c r="B3300">
        <v>68</v>
      </c>
      <c r="C3300" t="s">
        <v>16</v>
      </c>
      <c r="D3300" t="s">
        <v>38</v>
      </c>
      <c r="E3300" t="s">
        <v>18</v>
      </c>
      <c r="F3300" t="s">
        <v>24</v>
      </c>
      <c r="G3300" t="s">
        <v>25</v>
      </c>
      <c r="H3300" s="3">
        <v>11588.53</v>
      </c>
      <c r="I3300" t="s">
        <v>19</v>
      </c>
      <c r="J3300" t="s">
        <v>22</v>
      </c>
      <c r="K3300" s="5">
        <f>Tabla3[[#This Row],[IMC_raw]]/1000000000000000</f>
        <v>3.8036209508658199</v>
      </c>
      <c r="L3300" s="2">
        <v>3803620950865820</v>
      </c>
      <c r="M3300">
        <v>1</v>
      </c>
      <c r="N3300">
        <f>Tabla3[[#This Row],[Aux2]]/10000000000000</f>
        <v>2176.5486963479898</v>
      </c>
      <c r="O3300" s="1">
        <v>2.17654869634799E+16</v>
      </c>
      <c r="P3300" s="7">
        <f>Tabla3[[#This Row],[Aux3]]/100000000000000</f>
        <v>255.99282119609299</v>
      </c>
      <c r="Q3300" s="1">
        <v>2.55992821196093E+16</v>
      </c>
      <c r="R3300">
        <v>166.3</v>
      </c>
      <c r="S3300">
        <v>97.3</v>
      </c>
    </row>
    <row r="3301" spans="1:19" x14ac:dyDescent="0.2">
      <c r="A3301">
        <v>2017</v>
      </c>
      <c r="B3301">
        <v>69</v>
      </c>
      <c r="C3301" t="s">
        <v>16</v>
      </c>
      <c r="D3301" t="s">
        <v>45</v>
      </c>
      <c r="E3301" t="s">
        <v>21</v>
      </c>
      <c r="F3301" t="s">
        <v>19</v>
      </c>
      <c r="G3301" t="s">
        <v>25</v>
      </c>
      <c r="H3301" s="3">
        <v>23507.5</v>
      </c>
      <c r="I3301" t="s">
        <v>19</v>
      </c>
      <c r="J3301" t="s">
        <v>19</v>
      </c>
      <c r="K3301" s="6">
        <f>Tabla3[[#This Row],[IMC_raw]]/1000000000000000</f>
        <v>30.046949397831799</v>
      </c>
      <c r="L3301" s="2">
        <v>3.00469493978318E+16</v>
      </c>
      <c r="M3301">
        <v>0</v>
      </c>
      <c r="N3301">
        <f>Tabla3[[#This Row],[Aux2]]/10000000000000</f>
        <v>228.72843422926999</v>
      </c>
      <c r="O3301" s="1">
        <v>2287284342292700</v>
      </c>
      <c r="P3301" s="7">
        <f>Tabla3[[#This Row],[Aux3]]/100000000000000</f>
        <v>237.04826910037301</v>
      </c>
      <c r="Q3301" s="1">
        <v>2.37048269100373E+16</v>
      </c>
      <c r="R3301">
        <v>158.80000000000001</v>
      </c>
      <c r="S3301">
        <v>103.5</v>
      </c>
    </row>
    <row r="3302" spans="1:19" x14ac:dyDescent="0.2">
      <c r="A3302">
        <v>2018</v>
      </c>
      <c r="B3302">
        <v>54</v>
      </c>
      <c r="C3302" t="s">
        <v>16</v>
      </c>
      <c r="D3302" t="s">
        <v>17</v>
      </c>
      <c r="E3302" t="s">
        <v>18</v>
      </c>
      <c r="F3302" t="s">
        <v>35</v>
      </c>
      <c r="G3302" t="s">
        <v>20</v>
      </c>
      <c r="H3302" s="3">
        <v>34882.83</v>
      </c>
      <c r="I3302" t="s">
        <v>19</v>
      </c>
      <c r="J3302" t="s">
        <v>19</v>
      </c>
      <c r="K3302" s="5">
        <f>Tabla3[[#This Row],[IMC_raw]]/1000000000000000</f>
        <v>2.9324925086980702</v>
      </c>
      <c r="L3302" s="2">
        <v>2932492508698070</v>
      </c>
      <c r="M3302">
        <v>0</v>
      </c>
      <c r="N3302">
        <f>Tabla3[[#This Row],[Aux2]]/10000000000000</f>
        <v>231.50812708871001</v>
      </c>
      <c r="O3302" s="1">
        <v>2315081270887100</v>
      </c>
      <c r="P3302" s="7">
        <f>Tabla3[[#This Row],[Aux3]]/100000000000000</f>
        <v>252.074726758905</v>
      </c>
      <c r="Q3302" s="1">
        <v>2.52074726758905E+16</v>
      </c>
      <c r="R3302">
        <v>147</v>
      </c>
      <c r="S3302">
        <v>88</v>
      </c>
    </row>
    <row r="3303" spans="1:19" x14ac:dyDescent="0.2">
      <c r="A3303">
        <v>2015</v>
      </c>
      <c r="B3303">
        <v>57</v>
      </c>
      <c r="C3303" t="s">
        <v>23</v>
      </c>
      <c r="D3303" t="s">
        <v>34</v>
      </c>
      <c r="E3303" t="s">
        <v>18</v>
      </c>
      <c r="F3303" t="s">
        <v>19</v>
      </c>
      <c r="G3303" t="s">
        <v>28</v>
      </c>
      <c r="H3303" s="3">
        <v>16324.89</v>
      </c>
      <c r="I3303" t="s">
        <v>19</v>
      </c>
      <c r="J3303" t="s">
        <v>18</v>
      </c>
      <c r="K3303" s="6">
        <f>Tabla3[[#This Row],[IMC_raw]]/1000000000000000</f>
        <v>33.487498258120802</v>
      </c>
      <c r="L3303" s="2">
        <v>3.34874982581208E+16</v>
      </c>
      <c r="M3303">
        <v>0</v>
      </c>
      <c r="N3303">
        <f>Tabla3[[#This Row],[Aux2]]/10000000000000</f>
        <v>214.300833531622</v>
      </c>
      <c r="O3303" s="1">
        <v>2143008335316220</v>
      </c>
      <c r="P3303" s="7">
        <f>Tabla3[[#This Row],[Aux3]]/100000000000000</f>
        <v>240.26584403870299</v>
      </c>
      <c r="Q3303" s="1">
        <v>2.40265844038703E+16</v>
      </c>
      <c r="R3303">
        <v>155</v>
      </c>
      <c r="S3303">
        <v>94.5</v>
      </c>
    </row>
    <row r="3304" spans="1:19" x14ac:dyDescent="0.2">
      <c r="A3304">
        <v>2014</v>
      </c>
      <c r="B3304">
        <v>67</v>
      </c>
      <c r="C3304" t="s">
        <v>16</v>
      </c>
      <c r="D3304" t="s">
        <v>50</v>
      </c>
      <c r="E3304" t="s">
        <v>21</v>
      </c>
      <c r="F3304" t="s">
        <v>24</v>
      </c>
      <c r="G3304" t="s">
        <v>25</v>
      </c>
      <c r="H3304" s="3">
        <v>16502.23</v>
      </c>
      <c r="I3304" t="s">
        <v>21</v>
      </c>
      <c r="J3304" t="s">
        <v>22</v>
      </c>
      <c r="K3304" s="5">
        <f>Tabla3[[#This Row],[IMC_raw]]/1000000000000000</f>
        <v>2.3496308421772398</v>
      </c>
      <c r="L3304" s="2">
        <v>2349630842177240</v>
      </c>
      <c r="M3304">
        <v>0</v>
      </c>
      <c r="N3304">
        <f>Tabla3[[#This Row],[Aux2]]/10000000000000</f>
        <v>200.863296381071</v>
      </c>
      <c r="O3304" s="1">
        <v>2008632963810710</v>
      </c>
      <c r="P3304" s="7">
        <f>Tabla3[[#This Row],[Aux3]]/100000000000000</f>
        <v>232.47976840518899</v>
      </c>
      <c r="Q3304" s="1">
        <v>2.32479768405189E+16</v>
      </c>
      <c r="R3304">
        <v>164.4</v>
      </c>
      <c r="S3304">
        <v>95.6</v>
      </c>
    </row>
    <row r="3305" spans="1:19" x14ac:dyDescent="0.2">
      <c r="A3305">
        <v>2018</v>
      </c>
      <c r="B3305">
        <v>56</v>
      </c>
      <c r="C3305" t="s">
        <v>23</v>
      </c>
      <c r="D3305" t="s">
        <v>17</v>
      </c>
      <c r="E3305" t="s">
        <v>18</v>
      </c>
      <c r="F3305" t="s">
        <v>19</v>
      </c>
      <c r="G3305" t="s">
        <v>28</v>
      </c>
      <c r="H3305" s="3">
        <v>21856.51</v>
      </c>
      <c r="I3305" t="s">
        <v>21</v>
      </c>
      <c r="J3305" t="s">
        <v>18</v>
      </c>
      <c r="K3305" s="6">
        <f>Tabla3[[#This Row],[IMC_raw]]/1000000000000000</f>
        <v>18.982544144945301</v>
      </c>
      <c r="L3305" s="2">
        <v>1.89825441449453E+16</v>
      </c>
      <c r="M3305">
        <v>0</v>
      </c>
      <c r="N3305">
        <f>Tabla3[[#This Row],[Aux2]]/10000000000000</f>
        <v>2100.517339383</v>
      </c>
      <c r="O3305" s="1">
        <v>2.100517339383E+16</v>
      </c>
      <c r="P3305" s="7">
        <f>Tabla3[[#This Row],[Aux3]]/100000000000000</f>
        <v>18.372026926459299</v>
      </c>
      <c r="Q3305" s="1">
        <v>1837202692645930</v>
      </c>
      <c r="R3305">
        <v>151.69999999999999</v>
      </c>
      <c r="S3305">
        <v>81.2</v>
      </c>
    </row>
    <row r="3306" spans="1:19" x14ac:dyDescent="0.2">
      <c r="A3306">
        <v>2018</v>
      </c>
      <c r="B3306">
        <v>61</v>
      </c>
      <c r="C3306" t="s">
        <v>16</v>
      </c>
      <c r="D3306" t="s">
        <v>17</v>
      </c>
      <c r="E3306" t="s">
        <v>21</v>
      </c>
      <c r="F3306" t="s">
        <v>19</v>
      </c>
      <c r="G3306" t="s">
        <v>28</v>
      </c>
      <c r="H3306" s="3">
        <v>14891.62</v>
      </c>
      <c r="I3306" t="s">
        <v>19</v>
      </c>
      <c r="J3306" t="s">
        <v>18</v>
      </c>
      <c r="K3306" s="5">
        <f>Tabla3[[#This Row],[IMC_raw]]/1000000000000000</f>
        <v>37.355939034044802</v>
      </c>
      <c r="L3306" s="2">
        <v>3.73559390340448E+16</v>
      </c>
      <c r="M3306">
        <v>0</v>
      </c>
      <c r="N3306">
        <f>Tabla3[[#This Row],[Aux2]]/10000000000000</f>
        <v>221.333185209009</v>
      </c>
      <c r="O3306" s="1">
        <v>2213331852090090</v>
      </c>
      <c r="P3306" s="7">
        <f>Tabla3[[#This Row],[Aux3]]/100000000000000</f>
        <v>222.23933770242701</v>
      </c>
      <c r="Q3306" s="1">
        <v>2.22239337702427E+16</v>
      </c>
      <c r="R3306">
        <v>170.3</v>
      </c>
      <c r="S3306">
        <v>103.2</v>
      </c>
    </row>
    <row r="3307" spans="1:19" x14ac:dyDescent="0.2">
      <c r="A3307">
        <v>2010</v>
      </c>
      <c r="B3307">
        <v>50</v>
      </c>
      <c r="C3307" t="s">
        <v>23</v>
      </c>
      <c r="D3307" t="s">
        <v>26</v>
      </c>
      <c r="E3307" t="s">
        <v>18</v>
      </c>
      <c r="F3307" t="s">
        <v>19</v>
      </c>
      <c r="G3307" t="s">
        <v>20</v>
      </c>
      <c r="H3307" s="3">
        <v>24140.52</v>
      </c>
      <c r="I3307" t="s">
        <v>21</v>
      </c>
      <c r="J3307" t="s">
        <v>19</v>
      </c>
      <c r="K3307" s="6">
        <f>Tabla3[[#This Row],[IMC_raw]]/1000000000000000</f>
        <v>3.5346814380963001E-2</v>
      </c>
      <c r="L3307" s="2">
        <v>35346814380963</v>
      </c>
      <c r="M3307">
        <v>1</v>
      </c>
      <c r="N3307">
        <f>Tabla3[[#This Row],[Aux2]]/10000000000000</f>
        <v>2211.80705786099</v>
      </c>
      <c r="O3307" s="1">
        <v>2.21180705786099E+16</v>
      </c>
      <c r="P3307" s="7">
        <f>Tabla3[[#This Row],[Aux3]]/100000000000000</f>
        <v>268.30284268242798</v>
      </c>
      <c r="Q3307" s="1">
        <v>2.68302842682428E+16</v>
      </c>
      <c r="R3307">
        <v>157.4</v>
      </c>
      <c r="S3307">
        <v>95.8</v>
      </c>
    </row>
    <row r="3308" spans="1:19" x14ac:dyDescent="0.2">
      <c r="A3308">
        <v>2012</v>
      </c>
      <c r="B3308">
        <v>47</v>
      </c>
      <c r="C3308" t="s">
        <v>23</v>
      </c>
      <c r="D3308" t="s">
        <v>30</v>
      </c>
      <c r="E3308" t="s">
        <v>18</v>
      </c>
      <c r="F3308" t="s">
        <v>35</v>
      </c>
      <c r="G3308" t="s">
        <v>20</v>
      </c>
      <c r="H3308" s="3">
        <v>26654.25</v>
      </c>
      <c r="I3308" t="s">
        <v>21</v>
      </c>
      <c r="J3308" t="s">
        <v>18</v>
      </c>
      <c r="K3308" s="5">
        <f>Tabla3[[#This Row],[IMC_raw]]/1000000000000000</f>
        <v>3.5565080309766399</v>
      </c>
      <c r="L3308" s="2">
        <v>3556508030976640</v>
      </c>
      <c r="M3308">
        <v>0</v>
      </c>
      <c r="N3308">
        <f>Tabla3[[#This Row],[Aux2]]/10000000000000</f>
        <v>228.22536573489401</v>
      </c>
      <c r="O3308" s="1">
        <v>2282253657348940</v>
      </c>
      <c r="P3308" s="7">
        <f>Tabla3[[#This Row],[Aux3]]/100000000000000</f>
        <v>2.80651848170106</v>
      </c>
      <c r="Q3308" s="1">
        <v>280651848170106</v>
      </c>
      <c r="R3308">
        <v>165.2</v>
      </c>
      <c r="S3308">
        <v>96.2</v>
      </c>
    </row>
    <row r="3309" spans="1:19" x14ac:dyDescent="0.2">
      <c r="A3309">
        <v>2018</v>
      </c>
      <c r="B3309">
        <v>57</v>
      </c>
      <c r="C3309" t="s">
        <v>23</v>
      </c>
      <c r="D3309" t="s">
        <v>34</v>
      </c>
      <c r="E3309" t="s">
        <v>19</v>
      </c>
      <c r="F3309" t="s">
        <v>24</v>
      </c>
      <c r="G3309" t="s">
        <v>28</v>
      </c>
      <c r="H3309" s="3">
        <v>14559.71</v>
      </c>
      <c r="I3309" t="s">
        <v>21</v>
      </c>
      <c r="J3309" t="s">
        <v>18</v>
      </c>
      <c r="K3309" s="6">
        <f>Tabla3[[#This Row],[IMC_raw]]/1000000000000000</f>
        <v>3.6432867667105202</v>
      </c>
      <c r="L3309" s="2">
        <v>3643286766710520</v>
      </c>
      <c r="M3309">
        <v>1</v>
      </c>
      <c r="N3309">
        <f>Tabla3[[#This Row],[Aux2]]/10000000000000</f>
        <v>233.87041582484099</v>
      </c>
      <c r="O3309" s="1">
        <v>2338704158248410</v>
      </c>
      <c r="P3309" s="7">
        <f>Tabla3[[#This Row],[Aux3]]/100000000000000</f>
        <v>25.794234553788801</v>
      </c>
      <c r="Q3309" s="1">
        <v>2579423455378880</v>
      </c>
      <c r="R3309">
        <v>165.8</v>
      </c>
      <c r="S3309">
        <v>96</v>
      </c>
    </row>
    <row r="3310" spans="1:19" x14ac:dyDescent="0.2">
      <c r="A3310">
        <v>2011</v>
      </c>
      <c r="B3310">
        <v>60</v>
      </c>
      <c r="C3310" t="s">
        <v>16</v>
      </c>
      <c r="D3310" t="s">
        <v>17</v>
      </c>
      <c r="E3310" t="s">
        <v>21</v>
      </c>
      <c r="F3310" t="s">
        <v>24</v>
      </c>
      <c r="G3310" t="s">
        <v>28</v>
      </c>
      <c r="H3310" s="3">
        <v>22431.89</v>
      </c>
      <c r="I3310" t="s">
        <v>21</v>
      </c>
      <c r="J3310" t="s">
        <v>18</v>
      </c>
      <c r="K3310" s="5">
        <f>Tabla3[[#This Row],[IMC_raw]]/1000000000000000</f>
        <v>35.946826268791902</v>
      </c>
      <c r="L3310" s="2">
        <v>3.59468262687919E+16</v>
      </c>
      <c r="M3310">
        <v>1</v>
      </c>
      <c r="N3310">
        <f>Tabla3[[#This Row],[Aux2]]/10000000000000</f>
        <v>2553.1574717808799</v>
      </c>
      <c r="O3310" s="1">
        <v>2.55315747178088E+16</v>
      </c>
      <c r="P3310" s="7">
        <f>Tabla3[[#This Row],[Aux3]]/100000000000000</f>
        <v>27.5126974036192</v>
      </c>
      <c r="Q3310" s="1">
        <v>2751269740361920</v>
      </c>
      <c r="R3310">
        <v>176.6</v>
      </c>
      <c r="S3310">
        <v>105</v>
      </c>
    </row>
    <row r="3311" spans="1:19" x14ac:dyDescent="0.2">
      <c r="A3311">
        <v>2013</v>
      </c>
      <c r="B3311">
        <v>57</v>
      </c>
      <c r="C3311" t="s">
        <v>23</v>
      </c>
      <c r="D3311" t="s">
        <v>17</v>
      </c>
      <c r="E3311" t="s">
        <v>18</v>
      </c>
      <c r="F3311" t="s">
        <v>19</v>
      </c>
      <c r="G3311" t="s">
        <v>28</v>
      </c>
      <c r="H3311" s="3">
        <v>32449.599999999999</v>
      </c>
      <c r="I3311" t="s">
        <v>19</v>
      </c>
      <c r="J3311" t="s">
        <v>18</v>
      </c>
      <c r="K3311" s="6">
        <f>Tabla3[[#This Row],[IMC_raw]]/1000000000000000</f>
        <v>29.301506674178501</v>
      </c>
      <c r="L3311" s="2">
        <v>2.93015066741785E+16</v>
      </c>
      <c r="M3311">
        <v>0</v>
      </c>
      <c r="N3311">
        <f>Tabla3[[#This Row],[Aux2]]/10000000000000</f>
        <v>2418.2940252227199</v>
      </c>
      <c r="O3311" s="1">
        <v>2.41829402522272E+16</v>
      </c>
      <c r="P3311" s="7">
        <f>Tabla3[[#This Row],[Aux3]]/100000000000000</f>
        <v>235.855349511291</v>
      </c>
      <c r="Q3311" s="1">
        <v>2.35855349511291E+16</v>
      </c>
      <c r="R3311">
        <v>163.69999999999999</v>
      </c>
      <c r="S3311">
        <v>92.2</v>
      </c>
    </row>
    <row r="3312" spans="1:19" x14ac:dyDescent="0.2">
      <c r="A3312">
        <v>2013</v>
      </c>
      <c r="B3312">
        <v>60</v>
      </c>
      <c r="C3312" t="s">
        <v>23</v>
      </c>
      <c r="D3312" t="s">
        <v>39</v>
      </c>
      <c r="E3312" t="s">
        <v>21</v>
      </c>
      <c r="F3312" t="s">
        <v>24</v>
      </c>
      <c r="G3312" t="s">
        <v>28</v>
      </c>
      <c r="H3312" s="3">
        <v>23388.34</v>
      </c>
      <c r="I3312" t="s">
        <v>19</v>
      </c>
      <c r="J3312" t="s">
        <v>22</v>
      </c>
      <c r="K3312" s="5">
        <f>Tabla3[[#This Row],[IMC_raw]]/1000000000000000</f>
        <v>3.2953888337380799</v>
      </c>
      <c r="L3312" s="2">
        <v>3295388833738080</v>
      </c>
      <c r="M3312">
        <v>0</v>
      </c>
      <c r="N3312">
        <f>Tabla3[[#This Row],[Aux2]]/10000000000000</f>
        <v>2273.6397260328399</v>
      </c>
      <c r="O3312" s="1">
        <v>2.27363972603284E+16</v>
      </c>
      <c r="P3312" s="7">
        <f>Tabla3[[#This Row],[Aux3]]/100000000000000</f>
        <v>2.4824138315741902</v>
      </c>
      <c r="Q3312" s="1">
        <v>248241383157419</v>
      </c>
      <c r="R3312">
        <v>162.19999999999999</v>
      </c>
      <c r="S3312">
        <v>103.6</v>
      </c>
    </row>
    <row r="3313" spans="1:19" x14ac:dyDescent="0.2">
      <c r="A3313">
        <v>2011</v>
      </c>
      <c r="B3313">
        <v>59</v>
      </c>
      <c r="C3313" t="s">
        <v>23</v>
      </c>
      <c r="D3313" t="s">
        <v>39</v>
      </c>
      <c r="E3313" t="s">
        <v>18</v>
      </c>
      <c r="F3313" t="s">
        <v>19</v>
      </c>
      <c r="G3313" t="s">
        <v>28</v>
      </c>
      <c r="H3313" s="3">
        <v>31794.95</v>
      </c>
      <c r="I3313" t="s">
        <v>18</v>
      </c>
      <c r="J3313" t="s">
        <v>22</v>
      </c>
      <c r="K3313" s="6">
        <f>Tabla3[[#This Row],[IMC_raw]]/1000000000000000</f>
        <v>3.1478932657469501</v>
      </c>
      <c r="L3313" s="2">
        <v>3147893265746950</v>
      </c>
      <c r="M3313">
        <v>0</v>
      </c>
      <c r="N3313">
        <f>Tabla3[[#This Row],[Aux2]]/10000000000000</f>
        <v>1829.8152705198399</v>
      </c>
      <c r="O3313" s="1">
        <v>1.82981527051984E+16</v>
      </c>
      <c r="P3313" s="7">
        <f>Tabla3[[#This Row],[Aux3]]/100000000000000</f>
        <v>195.68141453589899</v>
      </c>
      <c r="Q3313" s="1">
        <v>1.95681414535899E+16</v>
      </c>
      <c r="R3313">
        <v>151.5</v>
      </c>
      <c r="S3313">
        <v>92.9</v>
      </c>
    </row>
    <row r="3314" spans="1:19" x14ac:dyDescent="0.2">
      <c r="A3314">
        <v>2012</v>
      </c>
      <c r="B3314">
        <v>62</v>
      </c>
      <c r="C3314" t="s">
        <v>23</v>
      </c>
      <c r="D3314" t="s">
        <v>34</v>
      </c>
      <c r="E3314" t="s">
        <v>18</v>
      </c>
      <c r="F3314" t="s">
        <v>19</v>
      </c>
      <c r="G3314" t="s">
        <v>28</v>
      </c>
      <c r="H3314" s="3">
        <v>11607.45</v>
      </c>
      <c r="I3314" t="s">
        <v>19</v>
      </c>
      <c r="J3314" t="s">
        <v>22</v>
      </c>
      <c r="K3314" s="5">
        <f>Tabla3[[#This Row],[IMC_raw]]/1000000000000000</f>
        <v>22.600134722328299</v>
      </c>
      <c r="L3314" s="2">
        <v>2.26001347223283E+16</v>
      </c>
      <c r="M3314">
        <v>0</v>
      </c>
      <c r="N3314">
        <f>Tabla3[[#This Row],[Aux2]]/10000000000000</f>
        <v>1948.53705698102</v>
      </c>
      <c r="O3314" s="1">
        <v>1.94853705698102E+16</v>
      </c>
      <c r="P3314" s="7">
        <f>Tabla3[[#This Row],[Aux3]]/100000000000000</f>
        <v>207.810715272685</v>
      </c>
      <c r="Q3314" s="1">
        <v>2.07810715272685E+16</v>
      </c>
      <c r="R3314">
        <v>149.30000000000001</v>
      </c>
      <c r="S3314">
        <v>88.8</v>
      </c>
    </row>
    <row r="3315" spans="1:19" x14ac:dyDescent="0.2">
      <c r="A3315">
        <v>2012</v>
      </c>
      <c r="B3315">
        <v>62</v>
      </c>
      <c r="C3315" t="s">
        <v>23</v>
      </c>
      <c r="D3315" t="s">
        <v>39</v>
      </c>
      <c r="E3315" t="s">
        <v>18</v>
      </c>
      <c r="F3315" t="s">
        <v>19</v>
      </c>
      <c r="G3315" t="s">
        <v>28</v>
      </c>
      <c r="H3315" s="3">
        <v>21497.84</v>
      </c>
      <c r="I3315" t="s">
        <v>21</v>
      </c>
      <c r="J3315" t="s">
        <v>18</v>
      </c>
      <c r="K3315" s="6">
        <f>Tabla3[[#This Row],[IMC_raw]]/1000000000000000</f>
        <v>31.685547817332601</v>
      </c>
      <c r="L3315" s="2">
        <v>3.16855478173326E+16</v>
      </c>
      <c r="M3315">
        <v>0</v>
      </c>
      <c r="N3315">
        <f>Tabla3[[#This Row],[Aux2]]/10000000000000</f>
        <v>2054.4310492619102</v>
      </c>
      <c r="O3315" s="1">
        <v>2.05443104926191E+16</v>
      </c>
      <c r="P3315" s="7">
        <f>Tabla3[[#This Row],[Aux3]]/100000000000000</f>
        <v>258.464422183652</v>
      </c>
      <c r="Q3315" s="1">
        <v>2.58464422183652E+16</v>
      </c>
      <c r="R3315">
        <v>156.4</v>
      </c>
      <c r="S3315">
        <v>97.8</v>
      </c>
    </row>
    <row r="3316" spans="1:19" x14ac:dyDescent="0.2">
      <c r="A3316">
        <v>2010</v>
      </c>
      <c r="B3316">
        <v>57</v>
      </c>
      <c r="C3316" t="s">
        <v>23</v>
      </c>
      <c r="D3316" t="s">
        <v>27</v>
      </c>
      <c r="E3316" t="s">
        <v>19</v>
      </c>
      <c r="F3316" t="s">
        <v>19</v>
      </c>
      <c r="G3316" t="s">
        <v>28</v>
      </c>
      <c r="H3316" s="3">
        <v>21065.24</v>
      </c>
      <c r="I3316" t="s">
        <v>21</v>
      </c>
      <c r="J3316" t="s">
        <v>18</v>
      </c>
      <c r="K3316" s="5">
        <f>Tabla3[[#This Row],[IMC_raw]]/1000000000000000</f>
        <v>3.2497586224622599</v>
      </c>
      <c r="L3316" s="2">
        <v>3249758622462260</v>
      </c>
      <c r="M3316">
        <v>0</v>
      </c>
      <c r="N3316">
        <f>Tabla3[[#This Row],[Aux2]]/10000000000000</f>
        <v>2156.7174897647101</v>
      </c>
      <c r="O3316" s="1">
        <v>2.15671748976471E+16</v>
      </c>
      <c r="P3316" s="7">
        <f>Tabla3[[#This Row],[Aux3]]/100000000000000</f>
        <v>25.287326324353401</v>
      </c>
      <c r="Q3316" s="1">
        <v>2528732632435340</v>
      </c>
      <c r="R3316">
        <v>166.7</v>
      </c>
      <c r="S3316">
        <v>98.1</v>
      </c>
    </row>
    <row r="3317" spans="1:19" x14ac:dyDescent="0.2">
      <c r="A3317">
        <v>2015</v>
      </c>
      <c r="B3317">
        <v>57</v>
      </c>
      <c r="C3317" t="s">
        <v>16</v>
      </c>
      <c r="D3317" t="s">
        <v>39</v>
      </c>
      <c r="E3317" t="s">
        <v>19</v>
      </c>
      <c r="F3317" t="s">
        <v>19</v>
      </c>
      <c r="G3317" t="s">
        <v>28</v>
      </c>
      <c r="H3317" s="3">
        <v>31268.77</v>
      </c>
      <c r="I3317" t="s">
        <v>21</v>
      </c>
      <c r="J3317" t="s">
        <v>18</v>
      </c>
      <c r="K3317" s="6">
        <f>Tabla3[[#This Row],[IMC_raw]]/1000000000000000</f>
        <v>31.7930506179795</v>
      </c>
      <c r="L3317" s="2">
        <v>3.17930506179795E+16</v>
      </c>
      <c r="M3317">
        <v>0</v>
      </c>
      <c r="N3317">
        <f>Tabla3[[#This Row],[Aux2]]/10000000000000</f>
        <v>224.143566793791</v>
      </c>
      <c r="O3317" s="1">
        <v>2241435667937910</v>
      </c>
      <c r="P3317" s="7">
        <f>Tabla3[[#This Row],[Aux3]]/100000000000000</f>
        <v>24.469471278498901</v>
      </c>
      <c r="Q3317" s="1">
        <v>2446947127849890</v>
      </c>
      <c r="R3317">
        <v>163.30000000000001</v>
      </c>
      <c r="S3317">
        <v>104.1</v>
      </c>
    </row>
    <row r="3318" spans="1:19" x14ac:dyDescent="0.2">
      <c r="A3318">
        <v>2017</v>
      </c>
      <c r="B3318">
        <v>51</v>
      </c>
      <c r="C3318" t="s">
        <v>23</v>
      </c>
      <c r="D3318" t="s">
        <v>36</v>
      </c>
      <c r="E3318" t="s">
        <v>18</v>
      </c>
      <c r="F3318" t="s">
        <v>24</v>
      </c>
      <c r="G3318" t="s">
        <v>20</v>
      </c>
      <c r="H3318" s="3">
        <v>22494.91</v>
      </c>
      <c r="I3318" t="s">
        <v>21</v>
      </c>
      <c r="J3318" t="s">
        <v>19</v>
      </c>
      <c r="K3318" s="5">
        <f>Tabla3[[#This Row],[IMC_raw]]/1000000000000000</f>
        <v>22.3874493798528</v>
      </c>
      <c r="L3318" s="2">
        <v>2.23874493798528E+16</v>
      </c>
      <c r="M3318">
        <v>0</v>
      </c>
      <c r="N3318">
        <f>Tabla3[[#This Row],[Aux2]]/10000000000000</f>
        <v>216.398137700397</v>
      </c>
      <c r="O3318" s="1">
        <v>2163981377003970</v>
      </c>
      <c r="P3318" s="7">
        <f>Tabla3[[#This Row],[Aux3]]/100000000000000</f>
        <v>243.04881343410099</v>
      </c>
      <c r="Q3318" s="1">
        <v>2.43048813434101E+16</v>
      </c>
      <c r="R3318">
        <v>140.30000000000001</v>
      </c>
      <c r="S3318">
        <v>88.7</v>
      </c>
    </row>
    <row r="3319" spans="1:19" x14ac:dyDescent="0.2">
      <c r="A3319">
        <v>2012</v>
      </c>
      <c r="B3319">
        <v>59</v>
      </c>
      <c r="C3319" t="s">
        <v>23</v>
      </c>
      <c r="D3319" t="s">
        <v>34</v>
      </c>
      <c r="E3319" t="s">
        <v>18</v>
      </c>
      <c r="F3319" t="s">
        <v>24</v>
      </c>
      <c r="G3319" t="s">
        <v>28</v>
      </c>
      <c r="H3319" s="3">
        <v>17252.03</v>
      </c>
      <c r="I3319" t="s">
        <v>19</v>
      </c>
      <c r="J3319" t="s">
        <v>22</v>
      </c>
      <c r="K3319" s="6">
        <f>Tabla3[[#This Row],[IMC_raw]]/1000000000000000</f>
        <v>3.33771654632947</v>
      </c>
      <c r="L3319" s="2">
        <v>3337716546329470</v>
      </c>
      <c r="M3319">
        <v>0</v>
      </c>
      <c r="N3319">
        <f>Tabla3[[#This Row],[Aux2]]/10000000000000</f>
        <v>2280.99234140108</v>
      </c>
      <c r="O3319" s="1">
        <v>2.28099234140108E+16</v>
      </c>
      <c r="P3319" s="7">
        <f>Tabla3[[#This Row],[Aux3]]/100000000000000</f>
        <v>254.56666529896901</v>
      </c>
      <c r="Q3319" s="1">
        <v>2.54566665298969E+16</v>
      </c>
      <c r="R3319">
        <v>158.30000000000001</v>
      </c>
      <c r="S3319">
        <v>99.8</v>
      </c>
    </row>
    <row r="3320" spans="1:19" x14ac:dyDescent="0.2">
      <c r="A3320">
        <v>2014</v>
      </c>
      <c r="B3320">
        <v>60</v>
      </c>
      <c r="C3320" t="s">
        <v>16</v>
      </c>
      <c r="D3320" t="s">
        <v>39</v>
      </c>
      <c r="E3320" t="s">
        <v>19</v>
      </c>
      <c r="F3320" t="s">
        <v>19</v>
      </c>
      <c r="G3320" t="s">
        <v>28</v>
      </c>
      <c r="H3320" s="3">
        <v>36565.67</v>
      </c>
      <c r="I3320" t="s">
        <v>18</v>
      </c>
      <c r="J3320" t="s">
        <v>22</v>
      </c>
      <c r="K3320" s="5">
        <f>Tabla3[[#This Row],[IMC_raw]]/1000000000000000</f>
        <v>27.159289304461598</v>
      </c>
      <c r="L3320" s="2">
        <v>2.71592893044616E+16</v>
      </c>
      <c r="M3320">
        <v>0</v>
      </c>
      <c r="N3320">
        <f>Tabla3[[#This Row],[Aux2]]/10000000000000</f>
        <v>2057.1010143481399</v>
      </c>
      <c r="O3320" s="1">
        <v>2.05710101434814E+16</v>
      </c>
      <c r="P3320" s="7">
        <f>Tabla3[[#This Row],[Aux3]]/100000000000000</f>
        <v>22.834319009887899</v>
      </c>
      <c r="Q3320" s="1">
        <v>2283431900988790</v>
      </c>
      <c r="R3320">
        <v>154</v>
      </c>
      <c r="S3320">
        <v>94.3</v>
      </c>
    </row>
    <row r="3321" spans="1:19" x14ac:dyDescent="0.2">
      <c r="A3321">
        <v>2010</v>
      </c>
      <c r="B3321">
        <v>58</v>
      </c>
      <c r="C3321" t="s">
        <v>16</v>
      </c>
      <c r="D3321" t="s">
        <v>17</v>
      </c>
      <c r="E3321" t="s">
        <v>18</v>
      </c>
      <c r="F3321" t="s">
        <v>35</v>
      </c>
      <c r="G3321" t="s">
        <v>28</v>
      </c>
      <c r="H3321" s="3">
        <v>40817.550000000003</v>
      </c>
      <c r="I3321" t="s">
        <v>21</v>
      </c>
      <c r="J3321" t="s">
        <v>18</v>
      </c>
      <c r="K3321" s="6">
        <f>Tabla3[[#This Row],[IMC_raw]]/1000000000000000</f>
        <v>3.1224735139184601</v>
      </c>
      <c r="L3321" s="2">
        <v>3122473513918460</v>
      </c>
      <c r="M3321">
        <v>0</v>
      </c>
      <c r="N3321">
        <f>Tabla3[[#This Row],[Aux2]]/10000000000000</f>
        <v>2136.3646698961602</v>
      </c>
      <c r="O3321" s="1">
        <v>2.13636466989616E+16</v>
      </c>
      <c r="P3321" s="7">
        <f>Tabla3[[#This Row],[Aux3]]/100000000000000</f>
        <v>27.720052237493</v>
      </c>
      <c r="Q3321" s="1">
        <v>2772005223749300</v>
      </c>
      <c r="R3321">
        <v>154.69999999999999</v>
      </c>
      <c r="S3321">
        <v>98.9</v>
      </c>
    </row>
    <row r="3322" spans="1:19" x14ac:dyDescent="0.2">
      <c r="A3322">
        <v>2019</v>
      </c>
      <c r="B3322">
        <v>55</v>
      </c>
      <c r="C3322" t="s">
        <v>23</v>
      </c>
      <c r="D3322" t="s">
        <v>44</v>
      </c>
      <c r="E3322" t="s">
        <v>18</v>
      </c>
      <c r="F3322" t="s">
        <v>19</v>
      </c>
      <c r="G3322" t="s">
        <v>28</v>
      </c>
      <c r="H3322" s="3">
        <v>17125.47</v>
      </c>
      <c r="I3322" t="s">
        <v>21</v>
      </c>
      <c r="J3322" t="s">
        <v>18</v>
      </c>
      <c r="K3322" s="5">
        <f>Tabla3[[#This Row],[IMC_raw]]/1000000000000000</f>
        <v>3.7949558910967398</v>
      </c>
      <c r="L3322" s="2">
        <v>3794955891096740</v>
      </c>
      <c r="M3322">
        <v>0</v>
      </c>
      <c r="N3322">
        <f>Tabla3[[#This Row],[Aux2]]/10000000000000</f>
        <v>2006.5312527441899</v>
      </c>
      <c r="O3322" s="1">
        <v>2.00653125274419E+16</v>
      </c>
      <c r="P3322" s="7">
        <f>Tabla3[[#This Row],[Aux3]]/100000000000000</f>
        <v>217.67548404692599</v>
      </c>
      <c r="Q3322" s="1">
        <v>2.17675484046926E+16</v>
      </c>
      <c r="R3322">
        <v>159.30000000000001</v>
      </c>
      <c r="S3322">
        <v>95.3</v>
      </c>
    </row>
    <row r="3323" spans="1:19" x14ac:dyDescent="0.2">
      <c r="A3323">
        <v>2016</v>
      </c>
      <c r="B3323">
        <v>63</v>
      </c>
      <c r="C3323" t="s">
        <v>16</v>
      </c>
      <c r="D3323" t="s">
        <v>29</v>
      </c>
      <c r="E3323" t="s">
        <v>21</v>
      </c>
      <c r="F3323" t="s">
        <v>24</v>
      </c>
      <c r="G3323" t="s">
        <v>28</v>
      </c>
      <c r="H3323" s="3">
        <v>8791.58</v>
      </c>
      <c r="I3323" t="s">
        <v>21</v>
      </c>
      <c r="J3323" t="s">
        <v>22</v>
      </c>
      <c r="K3323" s="6">
        <f>Tabla3[[#This Row],[IMC_raw]]/1000000000000000</f>
        <v>3.4599725852249099</v>
      </c>
      <c r="L3323" s="2">
        <v>3459972585224910</v>
      </c>
      <c r="M3323">
        <v>1</v>
      </c>
      <c r="N3323">
        <f>Tabla3[[#This Row],[Aux2]]/10000000000000</f>
        <v>255.255202136842</v>
      </c>
      <c r="O3323" s="1">
        <v>2552552021368420</v>
      </c>
      <c r="P3323" s="7">
        <f>Tabla3[[#This Row],[Aux3]]/100000000000000</f>
        <v>26.3308773201455</v>
      </c>
      <c r="Q3323" s="1">
        <v>2633087732014550</v>
      </c>
      <c r="R3323">
        <v>172.2</v>
      </c>
      <c r="S3323">
        <v>108.6</v>
      </c>
    </row>
    <row r="3324" spans="1:19" x14ac:dyDescent="0.2">
      <c r="A3324">
        <v>2019</v>
      </c>
      <c r="B3324">
        <v>48</v>
      </c>
      <c r="C3324" t="s">
        <v>16</v>
      </c>
      <c r="D3324" t="s">
        <v>17</v>
      </c>
      <c r="E3324" t="s">
        <v>19</v>
      </c>
      <c r="F3324" t="s">
        <v>35</v>
      </c>
      <c r="G3324" t="s">
        <v>20</v>
      </c>
      <c r="H3324" s="3">
        <v>42431.199999999997</v>
      </c>
      <c r="I3324" t="s">
        <v>19</v>
      </c>
      <c r="J3324" t="s">
        <v>19</v>
      </c>
      <c r="K3324" s="5">
        <f>Tabla3[[#This Row],[IMC_raw]]/1000000000000000</f>
        <v>26.988825602035</v>
      </c>
      <c r="L3324" s="2">
        <v>2.6988825602035E+16</v>
      </c>
      <c r="M3324">
        <v>0</v>
      </c>
      <c r="N3324">
        <f>Tabla3[[#This Row],[Aux2]]/10000000000000</f>
        <v>187.920095154412</v>
      </c>
      <c r="O3324" s="1">
        <v>1879200951544120</v>
      </c>
      <c r="P3324" s="7">
        <f>Tabla3[[#This Row],[Aux3]]/100000000000000</f>
        <v>222.32595938454901</v>
      </c>
      <c r="Q3324" s="1">
        <v>2.22325959384549E+16</v>
      </c>
      <c r="R3324">
        <v>143.4</v>
      </c>
      <c r="S3324">
        <v>92.1</v>
      </c>
    </row>
    <row r="3325" spans="1:19" x14ac:dyDescent="0.2">
      <c r="A3325">
        <v>2010</v>
      </c>
      <c r="B3325">
        <v>68</v>
      </c>
      <c r="C3325" t="s">
        <v>16</v>
      </c>
      <c r="D3325" t="s">
        <v>30</v>
      </c>
      <c r="E3325" t="s">
        <v>21</v>
      </c>
      <c r="F3325" t="s">
        <v>24</v>
      </c>
      <c r="G3325" t="s">
        <v>25</v>
      </c>
      <c r="H3325" s="3">
        <v>22630.6</v>
      </c>
      <c r="I3325" t="s">
        <v>21</v>
      </c>
      <c r="J3325" t="s">
        <v>22</v>
      </c>
      <c r="K3325" s="6">
        <f>Tabla3[[#This Row],[IMC_raw]]/1000000000000000</f>
        <v>2.7489957952263899</v>
      </c>
      <c r="L3325" s="2">
        <v>2748995795226390</v>
      </c>
      <c r="M3325">
        <v>0</v>
      </c>
      <c r="N3325">
        <f>Tabla3[[#This Row],[Aux2]]/10000000000000</f>
        <v>224.70907690425801</v>
      </c>
      <c r="O3325" s="1">
        <v>2247090769042580</v>
      </c>
      <c r="P3325" s="7">
        <f>Tabla3[[#This Row],[Aux3]]/100000000000000</f>
        <v>24.3122926183751</v>
      </c>
      <c r="Q3325" s="1">
        <v>2431229261837510</v>
      </c>
      <c r="R3325">
        <v>157.6</v>
      </c>
      <c r="S3325">
        <v>94.1</v>
      </c>
    </row>
    <row r="3326" spans="1:19" x14ac:dyDescent="0.2">
      <c r="A3326">
        <v>2018</v>
      </c>
      <c r="B3326">
        <v>44</v>
      </c>
      <c r="C3326" t="s">
        <v>23</v>
      </c>
      <c r="D3326" t="s">
        <v>29</v>
      </c>
      <c r="E3326" t="s">
        <v>18</v>
      </c>
      <c r="F3326" t="s">
        <v>24</v>
      </c>
      <c r="G3326" t="s">
        <v>42</v>
      </c>
      <c r="H3326" s="3">
        <v>13575.64</v>
      </c>
      <c r="I3326" t="s">
        <v>21</v>
      </c>
      <c r="J3326" t="s">
        <v>21</v>
      </c>
      <c r="K3326" s="5">
        <f>Tabla3[[#This Row],[IMC_raw]]/1000000000000000</f>
        <v>3.2894828055753602</v>
      </c>
      <c r="L3326" s="2">
        <v>3289482805575360</v>
      </c>
      <c r="M3326">
        <v>0</v>
      </c>
      <c r="N3326">
        <f>Tabla3[[#This Row],[Aux2]]/10000000000000</f>
        <v>238.461016063095</v>
      </c>
      <c r="O3326" s="1">
        <v>2384610160630950</v>
      </c>
      <c r="P3326" s="7">
        <f>Tabla3[[#This Row],[Aux3]]/100000000000000</f>
        <v>217.46334054096599</v>
      </c>
      <c r="Q3326" s="1">
        <v>2.17463340540966E+16</v>
      </c>
      <c r="R3326">
        <v>153.30000000000001</v>
      </c>
      <c r="S3326">
        <v>95</v>
      </c>
    </row>
    <row r="3327" spans="1:19" x14ac:dyDescent="0.2">
      <c r="A3327">
        <v>2017</v>
      </c>
      <c r="B3327">
        <v>71</v>
      </c>
      <c r="C3327" t="s">
        <v>23</v>
      </c>
      <c r="D3327" t="s">
        <v>29</v>
      </c>
      <c r="E3327" t="s">
        <v>21</v>
      </c>
      <c r="F3327" t="s">
        <v>24</v>
      </c>
      <c r="G3327" t="s">
        <v>25</v>
      </c>
      <c r="H3327" s="3">
        <v>12295.71</v>
      </c>
      <c r="I3327" t="s">
        <v>21</v>
      </c>
      <c r="J3327" t="s">
        <v>22</v>
      </c>
      <c r="K3327" s="6">
        <f>Tabla3[[#This Row],[IMC_raw]]/1000000000000000</f>
        <v>35.201885879000599</v>
      </c>
      <c r="L3327" s="2">
        <v>3.52018858790006E+16</v>
      </c>
      <c r="M3327">
        <v>1</v>
      </c>
      <c r="N3327">
        <f>Tabla3[[#This Row],[Aux2]]/10000000000000</f>
        <v>225.76079232954299</v>
      </c>
      <c r="O3327" s="1">
        <v>2257607923295430</v>
      </c>
      <c r="P3327" s="7">
        <f>Tabla3[[#This Row],[Aux3]]/100000000000000</f>
        <v>262.04459277456903</v>
      </c>
      <c r="Q3327" s="1">
        <v>2.62044592774569E+16</v>
      </c>
      <c r="R3327">
        <v>183.2</v>
      </c>
      <c r="S3327">
        <v>110.7</v>
      </c>
    </row>
    <row r="3328" spans="1:19" x14ac:dyDescent="0.2">
      <c r="A3328">
        <v>2016</v>
      </c>
      <c r="B3328">
        <v>58</v>
      </c>
      <c r="C3328" t="s">
        <v>23</v>
      </c>
      <c r="D3328" t="s">
        <v>29</v>
      </c>
      <c r="E3328" t="s">
        <v>31</v>
      </c>
      <c r="F3328" t="s">
        <v>24</v>
      </c>
      <c r="G3328" t="s">
        <v>28</v>
      </c>
      <c r="H3328" s="3">
        <v>15139.77</v>
      </c>
      <c r="I3328" t="s">
        <v>21</v>
      </c>
      <c r="J3328" t="s">
        <v>18</v>
      </c>
      <c r="K3328" s="5">
        <f>Tabla3[[#This Row],[IMC_raw]]/1000000000000000</f>
        <v>3.3149932486155702</v>
      </c>
      <c r="L3328" s="2">
        <v>3314993248615570</v>
      </c>
      <c r="M3328">
        <v>0</v>
      </c>
      <c r="N3328">
        <f>Tabla3[[#This Row],[Aux2]]/10000000000000</f>
        <v>2126.6042491568401</v>
      </c>
      <c r="O3328" s="1">
        <v>2.12660424915684E+16</v>
      </c>
      <c r="P3328" s="7">
        <f>Tabla3[[#This Row],[Aux3]]/100000000000000</f>
        <v>26.910097457646099</v>
      </c>
      <c r="Q3328" s="1">
        <v>2691009745764610</v>
      </c>
      <c r="R3328">
        <v>168.2</v>
      </c>
      <c r="S3328">
        <v>98.8</v>
      </c>
    </row>
    <row r="3329" spans="1:19" x14ac:dyDescent="0.2">
      <c r="A3329">
        <v>2019</v>
      </c>
      <c r="B3329">
        <v>57</v>
      </c>
      <c r="C3329" t="s">
        <v>23</v>
      </c>
      <c r="D3329" t="s">
        <v>44</v>
      </c>
      <c r="E3329" t="s">
        <v>21</v>
      </c>
      <c r="F3329" t="s">
        <v>24</v>
      </c>
      <c r="G3329" t="s">
        <v>28</v>
      </c>
      <c r="H3329" s="3">
        <v>10375.4</v>
      </c>
      <c r="I3329" t="s">
        <v>19</v>
      </c>
      <c r="J3329" t="s">
        <v>22</v>
      </c>
      <c r="K3329" s="6">
        <f>Tabla3[[#This Row],[IMC_raw]]/1000000000000000</f>
        <v>3.2118969290050199</v>
      </c>
      <c r="L3329" s="2">
        <v>3211896929005020</v>
      </c>
      <c r="M3329">
        <v>1</v>
      </c>
      <c r="N3329">
        <f>Tabla3[[#This Row],[Aux2]]/10000000000000</f>
        <v>2106.2939492384498</v>
      </c>
      <c r="O3329" s="1">
        <v>2.10629394923845E+16</v>
      </c>
      <c r="P3329" s="7">
        <f>Tabla3[[#This Row],[Aux3]]/100000000000000</f>
        <v>281.21552225939001</v>
      </c>
      <c r="Q3329" s="1">
        <v>2.8121552225939E+16</v>
      </c>
      <c r="R3329">
        <v>156</v>
      </c>
      <c r="S3329">
        <v>98.2</v>
      </c>
    </row>
    <row r="3330" spans="1:19" x14ac:dyDescent="0.2">
      <c r="A3330">
        <v>2016</v>
      </c>
      <c r="B3330">
        <v>54</v>
      </c>
      <c r="C3330" t="s">
        <v>23</v>
      </c>
      <c r="D3330" t="s">
        <v>39</v>
      </c>
      <c r="E3330" t="s">
        <v>18</v>
      </c>
      <c r="F3330" t="s">
        <v>35</v>
      </c>
      <c r="G3330" t="s">
        <v>20</v>
      </c>
      <c r="H3330" s="3">
        <v>48185.71</v>
      </c>
      <c r="I3330" t="s">
        <v>21</v>
      </c>
      <c r="J3330" t="s">
        <v>19</v>
      </c>
      <c r="K3330" s="5">
        <f>Tabla3[[#This Row],[IMC_raw]]/1000000000000000</f>
        <v>28.527189864219299</v>
      </c>
      <c r="L3330" s="2">
        <v>2.85271898642193E+16</v>
      </c>
      <c r="M3330">
        <v>0</v>
      </c>
      <c r="N3330">
        <f>Tabla3[[#This Row],[Aux2]]/10000000000000</f>
        <v>2105.58465755113</v>
      </c>
      <c r="O3330" s="1">
        <v>2.10558465755113E+16</v>
      </c>
      <c r="P3330" s="7">
        <f>Tabla3[[#This Row],[Aux3]]/100000000000000</f>
        <v>275.55078873578799</v>
      </c>
      <c r="Q3330" s="1">
        <v>2.75550788735788E+16</v>
      </c>
      <c r="R3330">
        <v>154.69999999999999</v>
      </c>
      <c r="S3330">
        <v>87.9</v>
      </c>
    </row>
    <row r="3331" spans="1:19" x14ac:dyDescent="0.2">
      <c r="A3331">
        <v>2014</v>
      </c>
      <c r="B3331">
        <v>42</v>
      </c>
      <c r="C3331" t="s">
        <v>16</v>
      </c>
      <c r="D3331" t="s">
        <v>37</v>
      </c>
      <c r="E3331" t="s">
        <v>18</v>
      </c>
      <c r="F3331" t="s">
        <v>24</v>
      </c>
      <c r="G3331" t="s">
        <v>42</v>
      </c>
      <c r="H3331" s="3">
        <v>15985.03</v>
      </c>
      <c r="I3331" t="s">
        <v>21</v>
      </c>
      <c r="J3331" t="s">
        <v>18</v>
      </c>
      <c r="K3331" s="6">
        <f>Tabla3[[#This Row],[IMC_raw]]/1000000000000000</f>
        <v>2.8336839333042798</v>
      </c>
      <c r="L3331" s="2">
        <v>2833683933304280</v>
      </c>
      <c r="M3331">
        <v>0</v>
      </c>
      <c r="N3331">
        <f>Tabla3[[#This Row],[Aux2]]/10000000000000</f>
        <v>200.71498632735199</v>
      </c>
      <c r="O3331" s="1">
        <v>2007149863273520</v>
      </c>
      <c r="P3331" s="7">
        <f>Tabla3[[#This Row],[Aux3]]/100000000000000</f>
        <v>215.279112855546</v>
      </c>
      <c r="Q3331" s="1">
        <v>2.15279112855546E+16</v>
      </c>
      <c r="R3331">
        <v>142.80000000000001</v>
      </c>
      <c r="S3331">
        <v>86.8</v>
      </c>
    </row>
    <row r="3332" spans="1:19" x14ac:dyDescent="0.2">
      <c r="A3332">
        <v>2014</v>
      </c>
      <c r="B3332">
        <v>54</v>
      </c>
      <c r="C3332" t="s">
        <v>16</v>
      </c>
      <c r="D3332" t="s">
        <v>29</v>
      </c>
      <c r="E3332" t="s">
        <v>18</v>
      </c>
      <c r="F3332" t="s">
        <v>19</v>
      </c>
      <c r="G3332" t="s">
        <v>20</v>
      </c>
      <c r="H3332" s="3">
        <v>29483.53</v>
      </c>
      <c r="I3332" t="s">
        <v>19</v>
      </c>
      <c r="J3332" t="s">
        <v>18</v>
      </c>
      <c r="K3332" s="5">
        <f>Tabla3[[#This Row],[IMC_raw]]/1000000000000000</f>
        <v>26.662007364112899</v>
      </c>
      <c r="L3332" s="2">
        <v>2.66620073641129E+16</v>
      </c>
      <c r="M3332">
        <v>0</v>
      </c>
      <c r="N3332">
        <f>Tabla3[[#This Row],[Aux2]]/10000000000000</f>
        <v>1828.6575311970801</v>
      </c>
      <c r="O3332" s="1">
        <v>1.82865753119708E+16</v>
      </c>
      <c r="P3332" s="7">
        <f>Tabla3[[#This Row],[Aux3]]/100000000000000</f>
        <v>236.90011073195001</v>
      </c>
      <c r="Q3332" s="1">
        <v>2.3690011073195E+16</v>
      </c>
      <c r="R3332">
        <v>143</v>
      </c>
      <c r="S3332">
        <v>91.2</v>
      </c>
    </row>
    <row r="3333" spans="1:19" x14ac:dyDescent="0.2">
      <c r="A3333">
        <v>2014</v>
      </c>
      <c r="B3333">
        <v>50</v>
      </c>
      <c r="C3333" t="s">
        <v>16</v>
      </c>
      <c r="D3333" t="s">
        <v>29</v>
      </c>
      <c r="E3333" t="s">
        <v>18</v>
      </c>
      <c r="F3333" t="s">
        <v>35</v>
      </c>
      <c r="G3333" t="s">
        <v>20</v>
      </c>
      <c r="H3333" s="3">
        <v>25477.42</v>
      </c>
      <c r="I3333" t="s">
        <v>19</v>
      </c>
      <c r="J3333" t="s">
        <v>18</v>
      </c>
      <c r="K3333" s="6">
        <f>Tabla3[[#This Row],[IMC_raw]]/1000000000000000</f>
        <v>2.67381703008021</v>
      </c>
      <c r="L3333" s="2">
        <v>2673817030080210</v>
      </c>
      <c r="M3333">
        <v>0</v>
      </c>
      <c r="N3333">
        <f>Tabla3[[#This Row],[Aux2]]/10000000000000</f>
        <v>188.662390853603</v>
      </c>
      <c r="O3333" s="1">
        <v>1886623908536030</v>
      </c>
      <c r="P3333" s="7">
        <f>Tabla3[[#This Row],[Aux3]]/100000000000000</f>
        <v>22.196201492716199</v>
      </c>
      <c r="Q3333" s="1">
        <v>2219620149271620</v>
      </c>
      <c r="R3333">
        <v>156.30000000000001</v>
      </c>
      <c r="S3333">
        <v>82.6</v>
      </c>
    </row>
    <row r="3334" spans="1:19" x14ac:dyDescent="0.2">
      <c r="A3334">
        <v>2010</v>
      </c>
      <c r="B3334">
        <v>62</v>
      </c>
      <c r="C3334" t="s">
        <v>16</v>
      </c>
      <c r="D3334" t="s">
        <v>17</v>
      </c>
      <c r="E3334" t="s">
        <v>21</v>
      </c>
      <c r="F3334" t="s">
        <v>19</v>
      </c>
      <c r="G3334" t="s">
        <v>28</v>
      </c>
      <c r="H3334" s="3">
        <v>23773.57</v>
      </c>
      <c r="I3334" t="s">
        <v>19</v>
      </c>
      <c r="J3334" t="s">
        <v>18</v>
      </c>
      <c r="K3334" s="5">
        <f>Tabla3[[#This Row],[IMC_raw]]/1000000000000000</f>
        <v>3.6469651542340502</v>
      </c>
      <c r="L3334" s="2">
        <v>3646965154234050</v>
      </c>
      <c r="M3334">
        <v>0</v>
      </c>
      <c r="N3334">
        <f>Tabla3[[#This Row],[Aux2]]/10000000000000</f>
        <v>2558.7568389164298</v>
      </c>
      <c r="O3334" s="1">
        <v>2.55875683891643E+16</v>
      </c>
      <c r="P3334" s="7">
        <f>Tabla3[[#This Row],[Aux3]]/100000000000000</f>
        <v>245.23037500074</v>
      </c>
      <c r="Q3334" s="1">
        <v>2.4523037500074E+16</v>
      </c>
      <c r="R3334">
        <v>162.5</v>
      </c>
      <c r="S3334">
        <v>107.5</v>
      </c>
    </row>
    <row r="3335" spans="1:19" x14ac:dyDescent="0.2">
      <c r="A3335">
        <v>2017</v>
      </c>
      <c r="B3335">
        <v>55</v>
      </c>
      <c r="C3335" t="s">
        <v>23</v>
      </c>
      <c r="D3335" t="s">
        <v>26</v>
      </c>
      <c r="E3335" t="s">
        <v>18</v>
      </c>
      <c r="F3335" t="s">
        <v>24</v>
      </c>
      <c r="G3335" t="s">
        <v>28</v>
      </c>
      <c r="H3335" s="3">
        <v>38502.980000000003</v>
      </c>
      <c r="I3335" t="s">
        <v>21</v>
      </c>
      <c r="J3335" t="s">
        <v>19</v>
      </c>
      <c r="K3335" s="6">
        <f>Tabla3[[#This Row],[IMC_raw]]/1000000000000000</f>
        <v>25.085436834615098</v>
      </c>
      <c r="L3335" s="2">
        <v>2.50854368346151E+16</v>
      </c>
      <c r="M3335">
        <v>0</v>
      </c>
      <c r="N3335">
        <f>Tabla3[[#This Row],[Aux2]]/10000000000000</f>
        <v>2413.56129678758</v>
      </c>
      <c r="O3335" s="1">
        <v>2.41356129678758E+16</v>
      </c>
      <c r="P3335" s="7">
        <f>Tabla3[[#This Row],[Aux3]]/100000000000000</f>
        <v>25.0935149352559</v>
      </c>
      <c r="Q3335" s="1">
        <v>2509351493525590</v>
      </c>
      <c r="R3335">
        <v>154.69999999999999</v>
      </c>
      <c r="S3335">
        <v>92.8</v>
      </c>
    </row>
    <row r="3336" spans="1:19" x14ac:dyDescent="0.2">
      <c r="A3336">
        <v>2010</v>
      </c>
      <c r="B3336">
        <v>64</v>
      </c>
      <c r="C3336" t="s">
        <v>23</v>
      </c>
      <c r="D3336" t="s">
        <v>50</v>
      </c>
      <c r="E3336" t="s">
        <v>18</v>
      </c>
      <c r="F3336" t="s">
        <v>19</v>
      </c>
      <c r="G3336" t="s">
        <v>28</v>
      </c>
      <c r="H3336" s="3">
        <v>18510.98</v>
      </c>
      <c r="I3336" t="s">
        <v>19</v>
      </c>
      <c r="J3336" t="s">
        <v>22</v>
      </c>
      <c r="K3336" s="5">
        <f>Tabla3[[#This Row],[IMC_raw]]/1000000000000000</f>
        <v>33.207734613728</v>
      </c>
      <c r="L3336" s="2">
        <v>3.3207734613728E+16</v>
      </c>
      <c r="M3336">
        <v>0</v>
      </c>
      <c r="N3336">
        <f>Tabla3[[#This Row],[Aux2]]/10000000000000</f>
        <v>209.867403180569</v>
      </c>
      <c r="O3336" s="1">
        <v>2098674031805690</v>
      </c>
      <c r="P3336" s="7">
        <f>Tabla3[[#This Row],[Aux3]]/100000000000000</f>
        <v>22.8055284619684</v>
      </c>
      <c r="Q3336" s="1">
        <v>2280552846196840</v>
      </c>
      <c r="R3336">
        <v>145.30000000000001</v>
      </c>
      <c r="S3336">
        <v>97.1</v>
      </c>
    </row>
    <row r="3337" spans="1:19" x14ac:dyDescent="0.2">
      <c r="A3337">
        <v>2013</v>
      </c>
      <c r="B3337">
        <v>53</v>
      </c>
      <c r="C3337" t="s">
        <v>23</v>
      </c>
      <c r="D3337" t="s">
        <v>37</v>
      </c>
      <c r="E3337" t="s">
        <v>18</v>
      </c>
      <c r="F3337" t="s">
        <v>35</v>
      </c>
      <c r="G3337" t="s">
        <v>20</v>
      </c>
      <c r="H3337" s="3">
        <v>26497.75</v>
      </c>
      <c r="I3337" t="s">
        <v>19</v>
      </c>
      <c r="J3337" t="s">
        <v>19</v>
      </c>
      <c r="K3337" s="6">
        <f>Tabla3[[#This Row],[IMC_raw]]/1000000000000000</f>
        <v>3.0679494643717402</v>
      </c>
      <c r="L3337" s="2">
        <v>3067949464371740</v>
      </c>
      <c r="M3337">
        <v>0</v>
      </c>
      <c r="N3337">
        <f>Tabla3[[#This Row],[Aux2]]/10000000000000</f>
        <v>2239.7451144794099</v>
      </c>
      <c r="O3337" s="1">
        <v>2.23974511447941E+16</v>
      </c>
      <c r="P3337" s="7">
        <f>Tabla3[[#This Row],[Aux3]]/100000000000000</f>
        <v>23.7232115897366</v>
      </c>
      <c r="Q3337" s="1">
        <v>2372321158973660</v>
      </c>
      <c r="R3337">
        <v>145</v>
      </c>
      <c r="S3337">
        <v>91.6</v>
      </c>
    </row>
    <row r="3338" spans="1:19" x14ac:dyDescent="0.2">
      <c r="A3338">
        <v>2018</v>
      </c>
      <c r="B3338">
        <v>68</v>
      </c>
      <c r="C3338" t="s">
        <v>23</v>
      </c>
      <c r="D3338" t="s">
        <v>17</v>
      </c>
      <c r="E3338" t="s">
        <v>18</v>
      </c>
      <c r="F3338" t="s">
        <v>24</v>
      </c>
      <c r="G3338" t="s">
        <v>25</v>
      </c>
      <c r="H3338" s="3">
        <v>23344.880000000001</v>
      </c>
      <c r="I3338" t="s">
        <v>21</v>
      </c>
      <c r="J3338" t="s">
        <v>22</v>
      </c>
      <c r="K3338" s="5">
        <f>Tabla3[[#This Row],[IMC_raw]]/1000000000000000</f>
        <v>31.240095560229001</v>
      </c>
      <c r="L3338" s="2">
        <v>3.1240095560229E+16</v>
      </c>
      <c r="M3338">
        <v>0</v>
      </c>
      <c r="N3338">
        <f>Tabla3[[#This Row],[Aux2]]/10000000000000</f>
        <v>205.85625708691501</v>
      </c>
      <c r="O3338" s="1">
        <v>2058562570869150</v>
      </c>
      <c r="P3338" s="7">
        <f>Tabla3[[#This Row],[Aux3]]/100000000000000</f>
        <v>284.45265871054698</v>
      </c>
      <c r="Q3338" s="1">
        <v>2.84452658710547E+16</v>
      </c>
      <c r="R3338">
        <v>153.9</v>
      </c>
      <c r="S3338">
        <v>94</v>
      </c>
    </row>
    <row r="3339" spans="1:19" x14ac:dyDescent="0.2">
      <c r="A3339">
        <v>2018</v>
      </c>
      <c r="B3339">
        <v>59</v>
      </c>
      <c r="C3339" t="s">
        <v>23</v>
      </c>
      <c r="D3339" t="s">
        <v>48</v>
      </c>
      <c r="E3339" t="s">
        <v>21</v>
      </c>
      <c r="F3339" t="s">
        <v>24</v>
      </c>
      <c r="G3339" t="s">
        <v>28</v>
      </c>
      <c r="H3339" s="3">
        <v>13951.57</v>
      </c>
      <c r="I3339" t="s">
        <v>19</v>
      </c>
      <c r="J3339" t="s">
        <v>22</v>
      </c>
      <c r="K3339" s="6">
        <f>Tabla3[[#This Row],[IMC_raw]]/1000000000000000</f>
        <v>33.525637290224502</v>
      </c>
      <c r="L3339" s="2">
        <v>3.35256372902245E+16</v>
      </c>
      <c r="M3339">
        <v>0</v>
      </c>
      <c r="N3339">
        <f>Tabla3[[#This Row],[Aux2]]/10000000000000</f>
        <v>2440.4484003637599</v>
      </c>
      <c r="O3339" s="1">
        <v>2.44044840036376E+16</v>
      </c>
      <c r="P3339" s="7">
        <f>Tabla3[[#This Row],[Aux3]]/100000000000000</f>
        <v>27.653213191619699</v>
      </c>
      <c r="Q3339" s="1">
        <v>2765321319161970</v>
      </c>
      <c r="R3339">
        <v>163.30000000000001</v>
      </c>
      <c r="S3339">
        <v>98.9</v>
      </c>
    </row>
    <row r="3340" spans="1:19" x14ac:dyDescent="0.2">
      <c r="A3340">
        <v>2014</v>
      </c>
      <c r="B3340">
        <v>50</v>
      </c>
      <c r="C3340" t="s">
        <v>23</v>
      </c>
      <c r="D3340" t="s">
        <v>17</v>
      </c>
      <c r="E3340" t="s">
        <v>18</v>
      </c>
      <c r="F3340" t="s">
        <v>19</v>
      </c>
      <c r="G3340" t="s">
        <v>20</v>
      </c>
      <c r="H3340" s="3">
        <v>18001.2</v>
      </c>
      <c r="I3340" t="s">
        <v>18</v>
      </c>
      <c r="J3340" t="s">
        <v>22</v>
      </c>
      <c r="K3340" s="5">
        <f>Tabla3[[#This Row],[IMC_raw]]/1000000000000000</f>
        <v>30.350323717933598</v>
      </c>
      <c r="L3340" s="2">
        <v>3.03503237179336E+16</v>
      </c>
      <c r="M3340">
        <v>0</v>
      </c>
      <c r="N3340">
        <f>Tabla3[[#This Row],[Aux2]]/10000000000000</f>
        <v>182.41095585435599</v>
      </c>
      <c r="O3340" s="1">
        <v>1824109558543560</v>
      </c>
      <c r="P3340" s="7">
        <f>Tabla3[[#This Row],[Aux3]]/100000000000000</f>
        <v>212.49350115379701</v>
      </c>
      <c r="Q3340" s="1">
        <v>2.12493501153797E+16</v>
      </c>
      <c r="R3340">
        <v>138.1</v>
      </c>
      <c r="S3340">
        <v>86.3</v>
      </c>
    </row>
    <row r="3341" spans="1:19" x14ac:dyDescent="0.2">
      <c r="A3341">
        <v>2013</v>
      </c>
      <c r="B3341">
        <v>57</v>
      </c>
      <c r="C3341" t="s">
        <v>16</v>
      </c>
      <c r="D3341" t="s">
        <v>26</v>
      </c>
      <c r="E3341" t="s">
        <v>19</v>
      </c>
      <c r="F3341" t="s">
        <v>19</v>
      </c>
      <c r="G3341" t="s">
        <v>28</v>
      </c>
      <c r="H3341" s="3">
        <v>44991.77</v>
      </c>
      <c r="I3341" t="s">
        <v>19</v>
      </c>
      <c r="J3341" t="s">
        <v>18</v>
      </c>
      <c r="K3341" s="6">
        <f>Tabla3[[#This Row],[IMC_raw]]/1000000000000000</f>
        <v>2.8074010679044199</v>
      </c>
      <c r="L3341" s="2">
        <v>2807401067904420</v>
      </c>
      <c r="M3341">
        <v>0</v>
      </c>
      <c r="N3341">
        <f>Tabla3[[#This Row],[Aux2]]/10000000000000</f>
        <v>220.35009002285099</v>
      </c>
      <c r="O3341" s="1">
        <v>2203500900228510</v>
      </c>
      <c r="P3341" s="7">
        <f>Tabla3[[#This Row],[Aux3]]/100000000000000</f>
        <v>222.86330664745299</v>
      </c>
      <c r="Q3341" s="1">
        <v>2.22863306647453E+16</v>
      </c>
      <c r="R3341">
        <v>162.30000000000001</v>
      </c>
      <c r="S3341">
        <v>90.9</v>
      </c>
    </row>
    <row r="3342" spans="1:19" x14ac:dyDescent="0.2">
      <c r="A3342">
        <v>2012</v>
      </c>
      <c r="B3342">
        <v>53</v>
      </c>
      <c r="C3342" t="s">
        <v>16</v>
      </c>
      <c r="D3342" t="s">
        <v>29</v>
      </c>
      <c r="E3342" t="s">
        <v>18</v>
      </c>
      <c r="F3342" t="s">
        <v>35</v>
      </c>
      <c r="G3342" t="s">
        <v>20</v>
      </c>
      <c r="H3342" s="3">
        <v>21071.55</v>
      </c>
      <c r="I3342" t="s">
        <v>19</v>
      </c>
      <c r="J3342" t="s">
        <v>22</v>
      </c>
      <c r="K3342" s="5">
        <f>Tabla3[[#This Row],[IMC_raw]]/1000000000000000</f>
        <v>24.110273371507098</v>
      </c>
      <c r="L3342" s="2">
        <v>2.41102733715071E+16</v>
      </c>
      <c r="M3342">
        <v>0</v>
      </c>
      <c r="N3342">
        <f>Tabla3[[#This Row],[Aux2]]/10000000000000</f>
        <v>1842.9176897740999</v>
      </c>
      <c r="O3342" s="1">
        <v>1.8429176897741E+16</v>
      </c>
      <c r="P3342" s="7">
        <f>Tabla3[[#This Row],[Aux3]]/100000000000000</f>
        <v>209.95440230841101</v>
      </c>
      <c r="Q3342" s="1">
        <v>2.09954402308411E+16</v>
      </c>
      <c r="R3342">
        <v>134.9</v>
      </c>
      <c r="S3342">
        <v>85.9</v>
      </c>
    </row>
    <row r="3343" spans="1:19" x14ac:dyDescent="0.2">
      <c r="A3343">
        <v>2012</v>
      </c>
      <c r="B3343">
        <v>53</v>
      </c>
      <c r="C3343" t="s">
        <v>23</v>
      </c>
      <c r="D3343" t="s">
        <v>30</v>
      </c>
      <c r="E3343" t="s">
        <v>18</v>
      </c>
      <c r="F3343" t="s">
        <v>35</v>
      </c>
      <c r="G3343" t="s">
        <v>20</v>
      </c>
      <c r="H3343" s="3">
        <v>26778.84</v>
      </c>
      <c r="I3343" t="s">
        <v>19</v>
      </c>
      <c r="J3343" t="s">
        <v>18</v>
      </c>
      <c r="K3343" s="6">
        <f>Tabla3[[#This Row],[IMC_raw]]/1000000000000000</f>
        <v>32.910972005673003</v>
      </c>
      <c r="L3343" s="2">
        <v>3.2910972005673E+16</v>
      </c>
      <c r="M3343">
        <v>0</v>
      </c>
      <c r="N3343">
        <f>Tabla3[[#This Row],[Aux2]]/10000000000000</f>
        <v>1831.47322617039</v>
      </c>
      <c r="O3343" s="1">
        <v>1.83147322617039E+16</v>
      </c>
      <c r="P3343" s="7">
        <f>Tabla3[[#This Row],[Aux3]]/100000000000000</f>
        <v>19.943758506407299</v>
      </c>
      <c r="Q3343" s="1">
        <v>1994375850640730</v>
      </c>
      <c r="R3343">
        <v>145.69999999999999</v>
      </c>
      <c r="S3343">
        <v>89</v>
      </c>
    </row>
    <row r="3344" spans="1:19" x14ac:dyDescent="0.2">
      <c r="A3344">
        <v>2014</v>
      </c>
      <c r="B3344">
        <v>59</v>
      </c>
      <c r="C3344" t="s">
        <v>16</v>
      </c>
      <c r="D3344" t="s">
        <v>50</v>
      </c>
      <c r="E3344" t="s">
        <v>19</v>
      </c>
      <c r="F3344" t="s">
        <v>24</v>
      </c>
      <c r="G3344" t="s">
        <v>28</v>
      </c>
      <c r="H3344" s="3">
        <v>23456.37</v>
      </c>
      <c r="I3344" t="s">
        <v>21</v>
      </c>
      <c r="J3344" t="s">
        <v>22</v>
      </c>
      <c r="K3344" s="5">
        <f>Tabla3[[#This Row],[IMC_raw]]/1000000000000000</f>
        <v>2.79738469253954</v>
      </c>
      <c r="L3344" s="2">
        <v>2797384692539540</v>
      </c>
      <c r="M3344">
        <v>1</v>
      </c>
      <c r="N3344">
        <f>Tabla3[[#This Row],[Aux2]]/10000000000000</f>
        <v>201.05514648365499</v>
      </c>
      <c r="O3344" s="1">
        <v>2010551464836550</v>
      </c>
      <c r="P3344" s="7">
        <f>Tabla3[[#This Row],[Aux3]]/100000000000000</f>
        <v>23.427497905757601</v>
      </c>
      <c r="Q3344" s="1">
        <v>2342749790575760</v>
      </c>
      <c r="R3344">
        <v>160.6</v>
      </c>
      <c r="S3344">
        <v>98</v>
      </c>
    </row>
    <row r="3345" spans="1:19" x14ac:dyDescent="0.2">
      <c r="A3345">
        <v>2019</v>
      </c>
      <c r="B3345">
        <v>62</v>
      </c>
      <c r="C3345" t="s">
        <v>16</v>
      </c>
      <c r="D3345" t="s">
        <v>38</v>
      </c>
      <c r="E3345" t="s">
        <v>19</v>
      </c>
      <c r="F3345" t="s">
        <v>19</v>
      </c>
      <c r="G3345" t="s">
        <v>28</v>
      </c>
      <c r="H3345" s="3">
        <v>17544.240000000002</v>
      </c>
      <c r="I3345" t="s">
        <v>19</v>
      </c>
      <c r="J3345" t="s">
        <v>18</v>
      </c>
      <c r="K3345" s="6">
        <f>Tabla3[[#This Row],[IMC_raw]]/1000000000000000</f>
        <v>34.478914438742898</v>
      </c>
      <c r="L3345" s="2">
        <v>3.44789144387429E+16</v>
      </c>
      <c r="M3345">
        <v>0</v>
      </c>
      <c r="N3345">
        <f>Tabla3[[#This Row],[Aux2]]/10000000000000</f>
        <v>212.77679535752699</v>
      </c>
      <c r="O3345" s="1">
        <v>2127767953575270</v>
      </c>
      <c r="P3345" s="7">
        <f>Tabla3[[#This Row],[Aux3]]/100000000000000</f>
        <v>21.879134347852698</v>
      </c>
      <c r="Q3345" s="1">
        <v>2187913434785270</v>
      </c>
      <c r="R3345">
        <v>160.19999999999999</v>
      </c>
      <c r="S3345">
        <v>103.8</v>
      </c>
    </row>
    <row r="3346" spans="1:19" x14ac:dyDescent="0.2">
      <c r="A3346">
        <v>2010</v>
      </c>
      <c r="B3346">
        <v>68</v>
      </c>
      <c r="C3346" t="s">
        <v>23</v>
      </c>
      <c r="D3346" t="s">
        <v>50</v>
      </c>
      <c r="E3346" t="s">
        <v>31</v>
      </c>
      <c r="F3346" t="s">
        <v>19</v>
      </c>
      <c r="G3346" t="s">
        <v>25</v>
      </c>
      <c r="H3346" s="3">
        <v>16749.419999999998</v>
      </c>
      <c r="I3346" t="s">
        <v>19</v>
      </c>
      <c r="J3346" t="s">
        <v>19</v>
      </c>
      <c r="K3346" s="5">
        <f>Tabla3[[#This Row],[IMC_raw]]/1000000000000000</f>
        <v>37.334540024444998</v>
      </c>
      <c r="L3346" s="2">
        <v>3.7334540024445E+16</v>
      </c>
      <c r="M3346">
        <v>1</v>
      </c>
      <c r="N3346">
        <f>Tabla3[[#This Row],[Aux2]]/10000000000000</f>
        <v>230.789090731963</v>
      </c>
      <c r="O3346" s="1">
        <v>2307890907319630</v>
      </c>
      <c r="P3346" s="7">
        <f>Tabla3[[#This Row],[Aux3]]/100000000000000</f>
        <v>28.228811726569401</v>
      </c>
      <c r="Q3346" s="1">
        <v>2822881172656940</v>
      </c>
      <c r="R3346">
        <v>177.3</v>
      </c>
      <c r="S3346">
        <v>100.6</v>
      </c>
    </row>
    <row r="3347" spans="1:19" x14ac:dyDescent="0.2">
      <c r="A3347">
        <v>2014</v>
      </c>
      <c r="B3347">
        <v>59</v>
      </c>
      <c r="C3347" t="s">
        <v>16</v>
      </c>
      <c r="D3347" t="s">
        <v>29</v>
      </c>
      <c r="E3347" t="s">
        <v>18</v>
      </c>
      <c r="F3347" t="s">
        <v>24</v>
      </c>
      <c r="G3347" t="s">
        <v>28</v>
      </c>
      <c r="H3347" s="3">
        <v>16187.75</v>
      </c>
      <c r="I3347" t="s">
        <v>19</v>
      </c>
      <c r="J3347" t="s">
        <v>22</v>
      </c>
      <c r="K3347" s="6">
        <f>Tabla3[[#This Row],[IMC_raw]]/1000000000000000</f>
        <v>26.521022307991601</v>
      </c>
      <c r="L3347" s="2">
        <v>2.65210223079916E+16</v>
      </c>
      <c r="M3347">
        <v>0</v>
      </c>
      <c r="N3347">
        <f>Tabla3[[#This Row],[Aux2]]/10000000000000</f>
        <v>219.84490966216501</v>
      </c>
      <c r="O3347" s="1">
        <v>2198449096621650</v>
      </c>
      <c r="P3347" s="7">
        <f>Tabla3[[#This Row],[Aux3]]/100000000000000</f>
        <v>226.837802970441</v>
      </c>
      <c r="Q3347" s="1">
        <v>2.26837802970441E+16</v>
      </c>
      <c r="R3347">
        <v>154.1</v>
      </c>
      <c r="S3347">
        <v>99.1</v>
      </c>
    </row>
    <row r="3348" spans="1:19" x14ac:dyDescent="0.2">
      <c r="A3348">
        <v>2015</v>
      </c>
      <c r="B3348">
        <v>71</v>
      </c>
      <c r="C3348" t="s">
        <v>16</v>
      </c>
      <c r="D3348" t="s">
        <v>29</v>
      </c>
      <c r="E3348" t="s">
        <v>31</v>
      </c>
      <c r="F3348" t="s">
        <v>24</v>
      </c>
      <c r="G3348" t="s">
        <v>25</v>
      </c>
      <c r="H3348" s="3">
        <v>17330.02</v>
      </c>
      <c r="I3348" t="s">
        <v>21</v>
      </c>
      <c r="J3348" t="s">
        <v>21</v>
      </c>
      <c r="K3348" s="5">
        <f>Tabla3[[#This Row],[IMC_raw]]/1000000000000000</f>
        <v>38.912280673384096</v>
      </c>
      <c r="L3348" s="2">
        <v>3.8912280673384096E+16</v>
      </c>
      <c r="M3348">
        <v>1</v>
      </c>
      <c r="N3348">
        <f>Tabla3[[#This Row],[Aux2]]/10000000000000</f>
        <v>2503.1421713581399</v>
      </c>
      <c r="O3348" s="1">
        <v>2.50314217135814E+16</v>
      </c>
      <c r="P3348" s="7">
        <f>Tabla3[[#This Row],[Aux3]]/100000000000000</f>
        <v>3.0000000000000001E-12</v>
      </c>
      <c r="Q3348">
        <v>300</v>
      </c>
      <c r="R3348">
        <v>188.5</v>
      </c>
      <c r="S3348">
        <v>116.7</v>
      </c>
    </row>
    <row r="3349" spans="1:19" x14ac:dyDescent="0.2">
      <c r="A3349">
        <v>2016</v>
      </c>
      <c r="B3349">
        <v>70</v>
      </c>
      <c r="C3349" t="s">
        <v>23</v>
      </c>
      <c r="D3349" t="s">
        <v>40</v>
      </c>
      <c r="E3349" t="s">
        <v>31</v>
      </c>
      <c r="F3349" t="s">
        <v>24</v>
      </c>
      <c r="G3349" t="s">
        <v>25</v>
      </c>
      <c r="H3349" s="3">
        <v>17246.43</v>
      </c>
      <c r="I3349" t="s">
        <v>19</v>
      </c>
      <c r="J3349" t="s">
        <v>22</v>
      </c>
      <c r="K3349" s="6">
        <f>Tabla3[[#This Row],[IMC_raw]]/1000000000000000</f>
        <v>25.929694619124199</v>
      </c>
      <c r="L3349" s="2">
        <v>2.59296946191242E+16</v>
      </c>
      <c r="M3349">
        <v>0</v>
      </c>
      <c r="N3349">
        <f>Tabla3[[#This Row],[Aux2]]/10000000000000</f>
        <v>2273.8357779839898</v>
      </c>
      <c r="O3349" s="1">
        <v>2.27383577798399E+16</v>
      </c>
      <c r="P3349" s="7">
        <f>Tabla3[[#This Row],[Aux3]]/100000000000000</f>
        <v>218.51213419914899</v>
      </c>
      <c r="Q3349" s="1">
        <v>2.18512134199149E+16</v>
      </c>
      <c r="R3349">
        <v>172.2</v>
      </c>
      <c r="S3349">
        <v>95.2</v>
      </c>
    </row>
    <row r="3350" spans="1:19" x14ac:dyDescent="0.2">
      <c r="A3350">
        <v>2018</v>
      </c>
      <c r="B3350">
        <v>67</v>
      </c>
      <c r="C3350" t="s">
        <v>23</v>
      </c>
      <c r="D3350" t="s">
        <v>36</v>
      </c>
      <c r="E3350" t="s">
        <v>31</v>
      </c>
      <c r="F3350" t="s">
        <v>24</v>
      </c>
      <c r="G3350" t="s">
        <v>25</v>
      </c>
      <c r="H3350" s="3">
        <v>10482.99</v>
      </c>
      <c r="I3350" t="s">
        <v>21</v>
      </c>
      <c r="J3350" t="s">
        <v>22</v>
      </c>
      <c r="K3350" s="5">
        <f>Tabla3[[#This Row],[IMC_raw]]/1000000000000000</f>
        <v>40.218153651163398</v>
      </c>
      <c r="L3350" s="2">
        <v>4.02181536511634E+16</v>
      </c>
      <c r="M3350">
        <v>1</v>
      </c>
      <c r="N3350">
        <f>Tabla3[[#This Row],[Aux2]]/10000000000000</f>
        <v>255.97600015804699</v>
      </c>
      <c r="O3350" s="1">
        <v>2559760001580470</v>
      </c>
      <c r="P3350" s="7">
        <f>Tabla3[[#This Row],[Aux3]]/100000000000000</f>
        <v>250.30370040965701</v>
      </c>
      <c r="Q3350" s="1">
        <v>2.50303700409657E+16</v>
      </c>
      <c r="R3350">
        <v>171.3</v>
      </c>
      <c r="S3350">
        <v>105.8</v>
      </c>
    </row>
    <row r="3351" spans="1:19" x14ac:dyDescent="0.2">
      <c r="A3351">
        <v>2012</v>
      </c>
      <c r="B3351">
        <v>59</v>
      </c>
      <c r="C3351" t="s">
        <v>16</v>
      </c>
      <c r="D3351" t="s">
        <v>44</v>
      </c>
      <c r="E3351" t="s">
        <v>21</v>
      </c>
      <c r="F3351" t="s">
        <v>24</v>
      </c>
      <c r="G3351" t="s">
        <v>28</v>
      </c>
      <c r="H3351" s="3">
        <v>16068.51</v>
      </c>
      <c r="I3351" t="s">
        <v>21</v>
      </c>
      <c r="J3351" t="s">
        <v>18</v>
      </c>
      <c r="K3351" s="6">
        <f>Tabla3[[#This Row],[IMC_raw]]/1000000000000000</f>
        <v>3.1424271944193798</v>
      </c>
      <c r="L3351" s="2">
        <v>3142427194419380</v>
      </c>
      <c r="M3351">
        <v>0</v>
      </c>
      <c r="N3351">
        <f>Tabla3[[#This Row],[Aux2]]/10000000000000</f>
        <v>2153.3885281468301</v>
      </c>
      <c r="O3351" s="1">
        <v>2.15338852814683E+16</v>
      </c>
      <c r="P3351" s="7">
        <f>Tabla3[[#This Row],[Aux3]]/100000000000000</f>
        <v>236.27564203164101</v>
      </c>
      <c r="Q3351" s="1">
        <v>2.36275642031641E+16</v>
      </c>
      <c r="R3351">
        <v>165.6</v>
      </c>
      <c r="S3351">
        <v>98.2</v>
      </c>
    </row>
    <row r="3352" spans="1:19" x14ac:dyDescent="0.2">
      <c r="A3352">
        <v>2011</v>
      </c>
      <c r="B3352">
        <v>51</v>
      </c>
      <c r="C3352" t="s">
        <v>16</v>
      </c>
      <c r="D3352" t="s">
        <v>38</v>
      </c>
      <c r="E3352" t="s">
        <v>18</v>
      </c>
      <c r="F3352" t="s">
        <v>19</v>
      </c>
      <c r="G3352" t="s">
        <v>20</v>
      </c>
      <c r="H3352" s="3">
        <v>12916.43</v>
      </c>
      <c r="I3352" t="s">
        <v>21</v>
      </c>
      <c r="J3352" t="s">
        <v>22</v>
      </c>
      <c r="K3352" s="5">
        <f>Tabla3[[#This Row],[IMC_raw]]/1000000000000000</f>
        <v>34.489737871492203</v>
      </c>
      <c r="L3352" s="2">
        <v>3.44897378714922E+16</v>
      </c>
      <c r="M3352">
        <v>0</v>
      </c>
      <c r="N3352">
        <f>Tabla3[[#This Row],[Aux2]]/10000000000000</f>
        <v>2409.0724107307501</v>
      </c>
      <c r="O3352" s="1">
        <v>2.40907241073075E+16</v>
      </c>
      <c r="P3352" s="7">
        <f>Tabla3[[#This Row],[Aux3]]/100000000000000</f>
        <v>221.17250173961</v>
      </c>
      <c r="Q3352" s="1">
        <v>2.2117250173961E+16</v>
      </c>
      <c r="R3352">
        <v>156.19999999999999</v>
      </c>
      <c r="S3352">
        <v>95.8</v>
      </c>
    </row>
    <row r="3353" spans="1:19" x14ac:dyDescent="0.2">
      <c r="A3353">
        <v>2012</v>
      </c>
      <c r="B3353">
        <v>53</v>
      </c>
      <c r="C3353" t="s">
        <v>23</v>
      </c>
      <c r="D3353" t="s">
        <v>17</v>
      </c>
      <c r="E3353" t="s">
        <v>19</v>
      </c>
      <c r="F3353" t="s">
        <v>19</v>
      </c>
      <c r="G3353" t="s">
        <v>20</v>
      </c>
      <c r="H3353" s="3">
        <v>43017.07</v>
      </c>
      <c r="I3353" t="s">
        <v>21</v>
      </c>
      <c r="J3353" t="s">
        <v>19</v>
      </c>
      <c r="K3353" s="6">
        <f>Tabla3[[#This Row],[IMC_raw]]/1000000000000000</f>
        <v>0.326677171451424</v>
      </c>
      <c r="L3353" s="2">
        <v>326677171451424</v>
      </c>
      <c r="M3353">
        <v>0</v>
      </c>
      <c r="N3353">
        <f>Tabla3[[#This Row],[Aux2]]/10000000000000</f>
        <v>208.825898663309</v>
      </c>
      <c r="O3353" s="1">
        <v>2088258986633090</v>
      </c>
      <c r="P3353" s="7">
        <f>Tabla3[[#This Row],[Aux3]]/100000000000000</f>
        <v>237.599179217873</v>
      </c>
      <c r="Q3353" s="1">
        <v>2.37599179217873E+16</v>
      </c>
      <c r="R3353">
        <v>149</v>
      </c>
      <c r="S3353">
        <v>90.2</v>
      </c>
    </row>
    <row r="3354" spans="1:19" x14ac:dyDescent="0.2">
      <c r="A3354">
        <v>2018</v>
      </c>
      <c r="B3354">
        <v>62</v>
      </c>
      <c r="C3354" t="s">
        <v>16</v>
      </c>
      <c r="D3354" t="s">
        <v>40</v>
      </c>
      <c r="E3354" t="s">
        <v>21</v>
      </c>
      <c r="F3354" t="s">
        <v>35</v>
      </c>
      <c r="G3354" t="s">
        <v>28</v>
      </c>
      <c r="H3354" s="3">
        <v>17481.560000000001</v>
      </c>
      <c r="I3354" t="s">
        <v>19</v>
      </c>
      <c r="J3354" t="s">
        <v>18</v>
      </c>
      <c r="K3354" s="5">
        <f>Tabla3[[#This Row],[IMC_raw]]/1000000000000000</f>
        <v>34.8331218344672</v>
      </c>
      <c r="L3354" s="2">
        <v>3.48331218344672E+16</v>
      </c>
      <c r="M3354">
        <v>0</v>
      </c>
      <c r="N3354">
        <f>Tabla3[[#This Row],[Aux2]]/10000000000000</f>
        <v>215.28606121684399</v>
      </c>
      <c r="O3354" s="1">
        <v>2152860612168440</v>
      </c>
      <c r="P3354" s="7">
        <f>Tabla3[[#This Row],[Aux3]]/100000000000000</f>
        <v>2.3266041164188902</v>
      </c>
      <c r="Q3354" s="1">
        <v>232660411641889</v>
      </c>
      <c r="R3354">
        <v>161.5</v>
      </c>
      <c r="S3354">
        <v>102.9</v>
      </c>
    </row>
    <row r="3355" spans="1:19" x14ac:dyDescent="0.2">
      <c r="A3355">
        <v>2016</v>
      </c>
      <c r="B3355">
        <v>57</v>
      </c>
      <c r="C3355" t="s">
        <v>23</v>
      </c>
      <c r="D3355" t="s">
        <v>39</v>
      </c>
      <c r="E3355" t="s">
        <v>21</v>
      </c>
      <c r="F3355" t="s">
        <v>24</v>
      </c>
      <c r="G3355" t="s">
        <v>28</v>
      </c>
      <c r="H3355" s="3">
        <v>26037.99</v>
      </c>
      <c r="I3355" t="s">
        <v>21</v>
      </c>
      <c r="J3355" t="s">
        <v>21</v>
      </c>
      <c r="K3355" s="6">
        <f>Tabla3[[#This Row],[IMC_raw]]/1000000000000000</f>
        <v>2.8151737867863198</v>
      </c>
      <c r="L3355" s="2">
        <v>2815173786786320</v>
      </c>
      <c r="M3355">
        <v>0</v>
      </c>
      <c r="N3355">
        <f>Tabla3[[#This Row],[Aux2]]/10000000000000</f>
        <v>223.17691124706701</v>
      </c>
      <c r="O3355" s="1">
        <v>2231769112470670</v>
      </c>
      <c r="P3355" s="7">
        <f>Tabla3[[#This Row],[Aux3]]/100000000000000</f>
        <v>242.50620270585901</v>
      </c>
      <c r="Q3355" s="1">
        <v>2.42506202705859E+16</v>
      </c>
      <c r="R3355">
        <v>161.69999999999999</v>
      </c>
      <c r="S3355">
        <v>90.7</v>
      </c>
    </row>
    <row r="3356" spans="1:19" x14ac:dyDescent="0.2">
      <c r="A3356">
        <v>2018</v>
      </c>
      <c r="B3356">
        <v>51</v>
      </c>
      <c r="C3356" t="s">
        <v>16</v>
      </c>
      <c r="D3356" t="s">
        <v>17</v>
      </c>
      <c r="E3356" t="s">
        <v>19</v>
      </c>
      <c r="F3356" t="s">
        <v>24</v>
      </c>
      <c r="G3356" t="s">
        <v>20</v>
      </c>
      <c r="H3356" s="3">
        <v>22247.5</v>
      </c>
      <c r="I3356" t="s">
        <v>19</v>
      </c>
      <c r="J3356" t="s">
        <v>22</v>
      </c>
      <c r="K3356" s="5">
        <f>Tabla3[[#This Row],[IMC_raw]]/1000000000000000</f>
        <v>4.3199703442375998</v>
      </c>
      <c r="L3356" s="2">
        <v>4319970344237600</v>
      </c>
      <c r="M3356">
        <v>1</v>
      </c>
      <c r="N3356">
        <f>Tabla3[[#This Row],[Aux2]]/10000000000000</f>
        <v>219.091746792729</v>
      </c>
      <c r="O3356" s="1">
        <v>2190917467927290</v>
      </c>
      <c r="P3356" s="7">
        <f>Tabla3[[#This Row],[Aux3]]/100000000000000</f>
        <v>278.70470999439601</v>
      </c>
      <c r="Q3356" s="1">
        <v>2.78704709994396E+16</v>
      </c>
      <c r="R3356">
        <v>163.5</v>
      </c>
      <c r="S3356">
        <v>99.8</v>
      </c>
    </row>
    <row r="3357" spans="1:19" x14ac:dyDescent="0.2">
      <c r="A3357">
        <v>2011</v>
      </c>
      <c r="B3357">
        <v>58</v>
      </c>
      <c r="C3357" t="s">
        <v>16</v>
      </c>
      <c r="D3357" t="s">
        <v>29</v>
      </c>
      <c r="E3357" t="s">
        <v>21</v>
      </c>
      <c r="F3357" t="s">
        <v>24</v>
      </c>
      <c r="G3357" t="s">
        <v>28</v>
      </c>
      <c r="H3357" s="3">
        <v>16734.13</v>
      </c>
      <c r="I3357" t="s">
        <v>21</v>
      </c>
      <c r="J3357" t="s">
        <v>21</v>
      </c>
      <c r="K3357" s="6">
        <f>Tabla3[[#This Row],[IMC_raw]]/1000000000000000</f>
        <v>3.7500692225013799</v>
      </c>
      <c r="L3357" s="2">
        <v>3750069222501380</v>
      </c>
      <c r="M3357">
        <v>1</v>
      </c>
      <c r="N3357">
        <f>Tabla3[[#This Row],[Aux2]]/10000000000000</f>
        <v>2350.4590800026799</v>
      </c>
      <c r="O3357" s="1">
        <v>2.35045908000268E+16</v>
      </c>
      <c r="P3357" s="7">
        <f>Tabla3[[#This Row],[Aux3]]/100000000000000</f>
        <v>242.03948913377499</v>
      </c>
      <c r="Q3357" s="1">
        <v>2.42039489133775E+16</v>
      </c>
      <c r="R3357">
        <v>171.1</v>
      </c>
      <c r="S3357">
        <v>110.5</v>
      </c>
    </row>
    <row r="3358" spans="1:19" x14ac:dyDescent="0.2">
      <c r="A3358">
        <v>2014</v>
      </c>
      <c r="B3358">
        <v>43</v>
      </c>
      <c r="C3358" t="s">
        <v>16</v>
      </c>
      <c r="D3358" t="s">
        <v>39</v>
      </c>
      <c r="E3358" t="s">
        <v>18</v>
      </c>
      <c r="F3358" t="s">
        <v>19</v>
      </c>
      <c r="G3358" t="s">
        <v>42</v>
      </c>
      <c r="H3358" s="3">
        <v>42731.5</v>
      </c>
      <c r="I3358" t="s">
        <v>19</v>
      </c>
      <c r="J3358" t="s">
        <v>21</v>
      </c>
      <c r="K3358" s="5">
        <f>Tabla3[[#This Row],[IMC_raw]]/1000000000000000</f>
        <v>3.4257540791418002</v>
      </c>
      <c r="L3358" s="2">
        <v>3425754079141800</v>
      </c>
      <c r="M3358">
        <v>0</v>
      </c>
      <c r="N3358">
        <f>Tabla3[[#This Row],[Aux2]]/10000000000000</f>
        <v>2068.71204869758</v>
      </c>
      <c r="O3358" s="1">
        <v>2.06871204869758E+16</v>
      </c>
      <c r="P3358" s="7">
        <f>Tabla3[[#This Row],[Aux3]]/100000000000000</f>
        <v>24.963853288875399</v>
      </c>
      <c r="Q3358" s="1">
        <v>2496385328887540</v>
      </c>
      <c r="R3358">
        <v>147.4</v>
      </c>
      <c r="S3358">
        <v>92.7</v>
      </c>
    </row>
    <row r="3359" spans="1:19" x14ac:dyDescent="0.2">
      <c r="A3359">
        <v>2013</v>
      </c>
      <c r="B3359">
        <v>63</v>
      </c>
      <c r="C3359" t="s">
        <v>23</v>
      </c>
      <c r="D3359" t="s">
        <v>39</v>
      </c>
      <c r="E3359" t="s">
        <v>18</v>
      </c>
      <c r="F3359" t="s">
        <v>24</v>
      </c>
      <c r="G3359" t="s">
        <v>28</v>
      </c>
      <c r="H3359" s="3">
        <v>29989.24</v>
      </c>
      <c r="I3359" t="s">
        <v>19</v>
      </c>
      <c r="J3359" t="s">
        <v>22</v>
      </c>
      <c r="K3359" s="6">
        <f>Tabla3[[#This Row],[IMC_raw]]/1000000000000000</f>
        <v>3.63449149537175</v>
      </c>
      <c r="L3359" s="2">
        <v>3634491495371750</v>
      </c>
      <c r="M3359">
        <v>0</v>
      </c>
      <c r="N3359">
        <f>Tabla3[[#This Row],[Aux2]]/10000000000000</f>
        <v>2132.66636068246</v>
      </c>
      <c r="O3359" s="1">
        <v>2.13266636068246E+16</v>
      </c>
      <c r="P3359" s="7">
        <f>Tabla3[[#This Row],[Aux3]]/100000000000000</f>
        <v>259.29171409280502</v>
      </c>
      <c r="Q3359" s="1">
        <v>2.59291714092805E+16</v>
      </c>
      <c r="R3359">
        <v>158.9</v>
      </c>
      <c r="S3359">
        <v>95.8</v>
      </c>
    </row>
    <row r="3360" spans="1:19" x14ac:dyDescent="0.2">
      <c r="A3360">
        <v>2011</v>
      </c>
      <c r="B3360">
        <v>48</v>
      </c>
      <c r="C3360" t="s">
        <v>23</v>
      </c>
      <c r="D3360" t="s">
        <v>39</v>
      </c>
      <c r="E3360" t="s">
        <v>18</v>
      </c>
      <c r="F3360" t="s">
        <v>43</v>
      </c>
      <c r="G3360" t="s">
        <v>20</v>
      </c>
      <c r="H3360" s="3">
        <v>45567.98</v>
      </c>
      <c r="I3360" t="s">
        <v>21</v>
      </c>
      <c r="J3360" t="s">
        <v>21</v>
      </c>
      <c r="K3360" s="5">
        <f>Tabla3[[#This Row],[IMC_raw]]/1000000000000000</f>
        <v>29.865193902645501</v>
      </c>
      <c r="L3360" s="2">
        <v>2.98651939026455E+16</v>
      </c>
      <c r="M3360">
        <v>0</v>
      </c>
      <c r="N3360">
        <f>Tabla3[[#This Row],[Aux2]]/10000000000000</f>
        <v>231.108259271446</v>
      </c>
      <c r="O3360" s="1">
        <v>2311082592714460</v>
      </c>
      <c r="P3360" s="7">
        <f>Tabla3[[#This Row],[Aux3]]/100000000000000</f>
        <v>226.214192583742</v>
      </c>
      <c r="Q3360" s="1">
        <v>2.26214192583742E+16</v>
      </c>
      <c r="R3360">
        <v>160</v>
      </c>
      <c r="S3360">
        <v>89</v>
      </c>
    </row>
    <row r="3361" spans="1:19" x14ac:dyDescent="0.2">
      <c r="A3361">
        <v>2018</v>
      </c>
      <c r="B3361">
        <v>61</v>
      </c>
      <c r="C3361" t="s">
        <v>16</v>
      </c>
      <c r="D3361" t="s">
        <v>30</v>
      </c>
      <c r="E3361" t="s">
        <v>19</v>
      </c>
      <c r="F3361" t="s">
        <v>19</v>
      </c>
      <c r="G3361" t="s">
        <v>28</v>
      </c>
      <c r="H3361" s="3">
        <v>12499.62</v>
      </c>
      <c r="I3361" t="s">
        <v>21</v>
      </c>
      <c r="J3361" t="s">
        <v>18</v>
      </c>
      <c r="K3361" s="6">
        <f>Tabla3[[#This Row],[IMC_raw]]/1000000000000000</f>
        <v>3.3702780072369301</v>
      </c>
      <c r="L3361" s="2">
        <v>3370278007236930</v>
      </c>
      <c r="M3361">
        <v>0</v>
      </c>
      <c r="N3361">
        <f>Tabla3[[#This Row],[Aux2]]/10000000000000</f>
        <v>2241.5151805487399</v>
      </c>
      <c r="O3361" s="1">
        <v>2.24151518054874E+16</v>
      </c>
      <c r="P3361" s="7">
        <f>Tabla3[[#This Row],[Aux3]]/100000000000000</f>
        <v>25.442393712706899</v>
      </c>
      <c r="Q3361" s="1">
        <v>2544239371270690</v>
      </c>
      <c r="R3361">
        <v>169.2</v>
      </c>
      <c r="S3361">
        <v>101.3</v>
      </c>
    </row>
    <row r="3362" spans="1:19" x14ac:dyDescent="0.2">
      <c r="A3362">
        <v>2018</v>
      </c>
      <c r="B3362">
        <v>65</v>
      </c>
      <c r="C3362" t="s">
        <v>16</v>
      </c>
      <c r="D3362" t="s">
        <v>34</v>
      </c>
      <c r="E3362" t="s">
        <v>21</v>
      </c>
      <c r="F3362" t="s">
        <v>19</v>
      </c>
      <c r="G3362" t="s">
        <v>25</v>
      </c>
      <c r="H3362" s="3">
        <v>21617.59</v>
      </c>
      <c r="I3362" t="s">
        <v>21</v>
      </c>
      <c r="J3362" t="s">
        <v>18</v>
      </c>
      <c r="K3362" s="5">
        <f>Tabla3[[#This Row],[IMC_raw]]/1000000000000000</f>
        <v>3.69309901601435</v>
      </c>
      <c r="L3362" s="2">
        <v>3693099016014350</v>
      </c>
      <c r="M3362">
        <v>0</v>
      </c>
      <c r="N3362">
        <f>Tabla3[[#This Row],[Aux2]]/10000000000000</f>
        <v>2646.7994600767702</v>
      </c>
      <c r="O3362" s="1">
        <v>2.64679946007677E+16</v>
      </c>
      <c r="P3362" s="7">
        <f>Tabla3[[#This Row],[Aux3]]/100000000000000</f>
        <v>28.4556497301433</v>
      </c>
      <c r="Q3362" s="1">
        <v>2845564973014330</v>
      </c>
      <c r="R3362">
        <v>176</v>
      </c>
      <c r="S3362">
        <v>105.1</v>
      </c>
    </row>
    <row r="3363" spans="1:19" x14ac:dyDescent="0.2">
      <c r="A3363">
        <v>2015</v>
      </c>
      <c r="B3363">
        <v>51</v>
      </c>
      <c r="C3363" t="s">
        <v>16</v>
      </c>
      <c r="D3363" t="s">
        <v>39</v>
      </c>
      <c r="E3363" t="s">
        <v>18</v>
      </c>
      <c r="F3363" t="s">
        <v>19</v>
      </c>
      <c r="G3363" t="s">
        <v>20</v>
      </c>
      <c r="H3363" s="3">
        <v>56082.86</v>
      </c>
      <c r="I3363" t="s">
        <v>19</v>
      </c>
      <c r="J3363" t="s">
        <v>22</v>
      </c>
      <c r="K3363" s="6">
        <f>Tabla3[[#This Row],[IMC_raw]]/1000000000000000</f>
        <v>29.0893579561018</v>
      </c>
      <c r="L3363" s="2">
        <v>2.90893579561018E+16</v>
      </c>
      <c r="M3363">
        <v>0</v>
      </c>
      <c r="N3363">
        <f>Tabla3[[#This Row],[Aux2]]/10000000000000</f>
        <v>2003.3741824106301</v>
      </c>
      <c r="O3363" s="1">
        <v>2.00337418241063E+16</v>
      </c>
      <c r="P3363" s="7">
        <f>Tabla3[[#This Row],[Aux3]]/100000000000000</f>
        <v>221.16096845758699</v>
      </c>
      <c r="Q3363" s="1">
        <v>2.21160968457587E+16</v>
      </c>
      <c r="R3363">
        <v>139.80000000000001</v>
      </c>
      <c r="S3363">
        <v>90.7</v>
      </c>
    </row>
    <row r="3364" spans="1:19" x14ac:dyDescent="0.2">
      <c r="A3364">
        <v>2015</v>
      </c>
      <c r="B3364">
        <v>59</v>
      </c>
      <c r="C3364" t="s">
        <v>23</v>
      </c>
      <c r="D3364" t="s">
        <v>29</v>
      </c>
      <c r="E3364" t="s">
        <v>18</v>
      </c>
      <c r="F3364" t="s">
        <v>19</v>
      </c>
      <c r="G3364" t="s">
        <v>28</v>
      </c>
      <c r="H3364" s="3">
        <v>14586.84</v>
      </c>
      <c r="I3364" t="s">
        <v>19</v>
      </c>
      <c r="J3364" t="s">
        <v>22</v>
      </c>
      <c r="K3364" s="5">
        <f>Tabla3[[#This Row],[IMC_raw]]/1000000000000000</f>
        <v>27.969714972849498</v>
      </c>
      <c r="L3364" s="2">
        <v>2.79697149728495E+16</v>
      </c>
      <c r="M3364">
        <v>0</v>
      </c>
      <c r="N3364">
        <f>Tabla3[[#This Row],[Aux2]]/10000000000000</f>
        <v>1854.1755761787001</v>
      </c>
      <c r="O3364" s="1">
        <v>1.8541755761787E+16</v>
      </c>
      <c r="P3364" s="7">
        <f>Tabla3[[#This Row],[Aux3]]/100000000000000</f>
        <v>213.287050035291</v>
      </c>
      <c r="Q3364" s="1">
        <v>2.13287050035291E+16</v>
      </c>
      <c r="R3364">
        <v>140.69999999999999</v>
      </c>
      <c r="S3364">
        <v>91.5</v>
      </c>
    </row>
    <row r="3365" spans="1:19" x14ac:dyDescent="0.2">
      <c r="A3365">
        <v>2017</v>
      </c>
      <c r="B3365">
        <v>64</v>
      </c>
      <c r="C3365" t="s">
        <v>16</v>
      </c>
      <c r="D3365" t="s">
        <v>36</v>
      </c>
      <c r="E3365" t="s">
        <v>18</v>
      </c>
      <c r="F3365" t="s">
        <v>19</v>
      </c>
      <c r="G3365" t="s">
        <v>28</v>
      </c>
      <c r="H3365" s="3">
        <v>28214.59</v>
      </c>
      <c r="I3365" t="s">
        <v>19</v>
      </c>
      <c r="J3365" t="s">
        <v>22</v>
      </c>
      <c r="K3365" s="6">
        <f>Tabla3[[#This Row],[IMC_raw]]/1000000000000000</f>
        <v>3.5458085260571601</v>
      </c>
      <c r="L3365" s="2">
        <v>3545808526057160</v>
      </c>
      <c r="M3365">
        <v>0</v>
      </c>
      <c r="N3365">
        <f>Tabla3[[#This Row],[Aux2]]/10000000000000</f>
        <v>197.32130230502401</v>
      </c>
      <c r="O3365" s="1">
        <v>1973213023050240</v>
      </c>
      <c r="P3365" s="7">
        <f>Tabla3[[#This Row],[Aux3]]/100000000000000</f>
        <v>225.01918816063801</v>
      </c>
      <c r="Q3365" s="1">
        <v>2.25019188160638E+16</v>
      </c>
      <c r="R3365">
        <v>152.69999999999999</v>
      </c>
      <c r="S3365">
        <v>101.3</v>
      </c>
    </row>
    <row r="3366" spans="1:19" x14ac:dyDescent="0.2">
      <c r="A3366">
        <v>2015</v>
      </c>
      <c r="B3366">
        <v>54</v>
      </c>
      <c r="C3366" t="s">
        <v>16</v>
      </c>
      <c r="D3366" t="s">
        <v>29</v>
      </c>
      <c r="E3366" t="s">
        <v>19</v>
      </c>
      <c r="F3366" t="s">
        <v>35</v>
      </c>
      <c r="G3366" t="s">
        <v>20</v>
      </c>
      <c r="H3366" s="3">
        <v>15187.22</v>
      </c>
      <c r="I3366" t="s">
        <v>21</v>
      </c>
      <c r="J3366" t="s">
        <v>19</v>
      </c>
      <c r="K3366" s="5">
        <f>Tabla3[[#This Row],[IMC_raw]]/1000000000000000</f>
        <v>2.9050905036152499</v>
      </c>
      <c r="L3366" s="2">
        <v>2905090503615250</v>
      </c>
      <c r="M3366">
        <v>0</v>
      </c>
      <c r="N3366">
        <f>Tabla3[[#This Row],[Aux2]]/10000000000000</f>
        <v>2098.1369666466799</v>
      </c>
      <c r="O3366" s="1">
        <v>2.09813696664668E+16</v>
      </c>
      <c r="P3366" s="7">
        <f>Tabla3[[#This Row],[Aux3]]/100000000000000</f>
        <v>234.84019146833299</v>
      </c>
      <c r="Q3366" s="1">
        <v>2.34840191468333E+16</v>
      </c>
      <c r="R3366">
        <v>150.69999999999999</v>
      </c>
      <c r="S3366">
        <v>95.8</v>
      </c>
    </row>
    <row r="3367" spans="1:19" x14ac:dyDescent="0.2">
      <c r="A3367">
        <v>2010</v>
      </c>
      <c r="B3367">
        <v>52</v>
      </c>
      <c r="C3367" t="s">
        <v>16</v>
      </c>
      <c r="D3367" t="s">
        <v>29</v>
      </c>
      <c r="E3367" t="s">
        <v>21</v>
      </c>
      <c r="F3367" t="s">
        <v>24</v>
      </c>
      <c r="G3367" t="s">
        <v>20</v>
      </c>
      <c r="H3367" s="3">
        <v>17488.37</v>
      </c>
      <c r="I3367" t="s">
        <v>21</v>
      </c>
      <c r="J3367" t="s">
        <v>18</v>
      </c>
      <c r="K3367" s="6">
        <f>Tabla3[[#This Row],[IMC_raw]]/1000000000000000</f>
        <v>31.3329340296394</v>
      </c>
      <c r="L3367" s="2">
        <v>3.13329340296394E+16</v>
      </c>
      <c r="M3367">
        <v>1</v>
      </c>
      <c r="N3367">
        <f>Tabla3[[#This Row],[Aux2]]/10000000000000</f>
        <v>2451.8892164014901</v>
      </c>
      <c r="O3367" s="1">
        <v>2.45188921640149E+16</v>
      </c>
      <c r="P3367" s="7">
        <f>Tabla3[[#This Row],[Aux3]]/100000000000000</f>
        <v>26.327063476731201</v>
      </c>
      <c r="Q3367" s="1">
        <v>2632706347673120</v>
      </c>
      <c r="R3367">
        <v>167.8</v>
      </c>
      <c r="S3367">
        <v>94.1</v>
      </c>
    </row>
    <row r="3368" spans="1:19" x14ac:dyDescent="0.2">
      <c r="A3368">
        <v>2013</v>
      </c>
      <c r="B3368">
        <v>56</v>
      </c>
      <c r="C3368" t="s">
        <v>23</v>
      </c>
      <c r="D3368" t="s">
        <v>17</v>
      </c>
      <c r="E3368" t="s">
        <v>19</v>
      </c>
      <c r="F3368" t="s">
        <v>35</v>
      </c>
      <c r="G3368" t="s">
        <v>28</v>
      </c>
      <c r="H3368" s="3">
        <v>27361.47</v>
      </c>
      <c r="I3368" t="s">
        <v>19</v>
      </c>
      <c r="J3368" t="s">
        <v>22</v>
      </c>
      <c r="K3368" s="5">
        <f>Tabla3[[#This Row],[IMC_raw]]/1000000000000000</f>
        <v>2.0034441826820202</v>
      </c>
      <c r="L3368" s="2">
        <v>2003444182682020</v>
      </c>
      <c r="M3368">
        <v>0</v>
      </c>
      <c r="N3368">
        <f>Tabla3[[#This Row],[Aux2]]/10000000000000</f>
        <v>203.256948543036</v>
      </c>
      <c r="O3368" s="1">
        <v>2032569485430360</v>
      </c>
      <c r="P3368" s="7">
        <f>Tabla3[[#This Row],[Aux3]]/100000000000000</f>
        <v>207.1349686531</v>
      </c>
      <c r="Q3368" s="1">
        <v>2.071349686531E+16</v>
      </c>
      <c r="R3368">
        <v>148.30000000000001</v>
      </c>
      <c r="S3368">
        <v>89</v>
      </c>
    </row>
    <row r="3369" spans="1:19" x14ac:dyDescent="0.2">
      <c r="A3369">
        <v>2016</v>
      </c>
      <c r="B3369">
        <v>60</v>
      </c>
      <c r="C3369" t="s">
        <v>23</v>
      </c>
      <c r="D3369" t="s">
        <v>29</v>
      </c>
      <c r="E3369" t="s">
        <v>18</v>
      </c>
      <c r="F3369" t="s">
        <v>24</v>
      </c>
      <c r="G3369" t="s">
        <v>28</v>
      </c>
      <c r="H3369" s="3">
        <v>6815.11</v>
      </c>
      <c r="I3369" t="s">
        <v>21</v>
      </c>
      <c r="J3369" t="s">
        <v>18</v>
      </c>
      <c r="K3369" s="6">
        <f>Tabla3[[#This Row],[IMC_raw]]/1000000000000000</f>
        <v>3.4964118974593599</v>
      </c>
      <c r="L3369" s="2">
        <v>3496411897459360</v>
      </c>
      <c r="M3369">
        <v>0</v>
      </c>
      <c r="N3369">
        <f>Tabla3[[#This Row],[Aux2]]/10000000000000</f>
        <v>215.225386831175</v>
      </c>
      <c r="O3369" s="1">
        <v>2152253868311750</v>
      </c>
      <c r="P3369" s="7">
        <f>Tabla3[[#This Row],[Aux3]]/100000000000000</f>
        <v>248.00358585947799</v>
      </c>
      <c r="Q3369" s="1">
        <v>2.48003585859478E+16</v>
      </c>
      <c r="R3369">
        <v>163.5</v>
      </c>
      <c r="S3369">
        <v>97.8</v>
      </c>
    </row>
    <row r="3370" spans="1:19" x14ac:dyDescent="0.2">
      <c r="A3370">
        <v>2011</v>
      </c>
      <c r="B3370">
        <v>60</v>
      </c>
      <c r="C3370" t="s">
        <v>23</v>
      </c>
      <c r="D3370" t="s">
        <v>27</v>
      </c>
      <c r="E3370" t="s">
        <v>19</v>
      </c>
      <c r="F3370" t="s">
        <v>35</v>
      </c>
      <c r="G3370" t="s">
        <v>28</v>
      </c>
      <c r="H3370" s="3">
        <v>15732.96</v>
      </c>
      <c r="I3370" t="s">
        <v>21</v>
      </c>
      <c r="J3370" t="s">
        <v>19</v>
      </c>
      <c r="K3370" s="5">
        <f>Tabla3[[#This Row],[IMC_raw]]/1000000000000000</f>
        <v>3.0668735942922001</v>
      </c>
      <c r="L3370" s="2">
        <v>3066873594292200</v>
      </c>
      <c r="M3370">
        <v>0</v>
      </c>
      <c r="N3370">
        <f>Tabla3[[#This Row],[Aux2]]/10000000000000</f>
        <v>2017.0649981526001</v>
      </c>
      <c r="O3370" s="1">
        <v>2.0170649981526E+16</v>
      </c>
      <c r="P3370" s="7">
        <f>Tabla3[[#This Row],[Aux3]]/100000000000000</f>
        <v>244.273786620583</v>
      </c>
      <c r="Q3370" s="1">
        <v>2.44273786620583E+16</v>
      </c>
      <c r="R3370">
        <v>158.30000000000001</v>
      </c>
      <c r="S3370">
        <v>101.9</v>
      </c>
    </row>
    <row r="3371" spans="1:19" x14ac:dyDescent="0.2">
      <c r="A3371">
        <v>2018</v>
      </c>
      <c r="B3371">
        <v>50</v>
      </c>
      <c r="C3371" t="s">
        <v>16</v>
      </c>
      <c r="D3371" t="s">
        <v>36</v>
      </c>
      <c r="E3371" t="s">
        <v>21</v>
      </c>
      <c r="F3371" t="s">
        <v>24</v>
      </c>
      <c r="G3371" t="s">
        <v>20</v>
      </c>
      <c r="H3371" s="3">
        <v>25081.38</v>
      </c>
      <c r="I3371" t="s">
        <v>21</v>
      </c>
      <c r="J3371" t="s">
        <v>18</v>
      </c>
      <c r="K3371" s="6">
        <f>Tabla3[[#This Row],[IMC_raw]]/1000000000000000</f>
        <v>35.535998834949098</v>
      </c>
      <c r="L3371" s="2">
        <v>3.55359988349491E+16</v>
      </c>
      <c r="M3371">
        <v>0</v>
      </c>
      <c r="N3371">
        <f>Tabla3[[#This Row],[Aux2]]/10000000000000</f>
        <v>2226.70597288512</v>
      </c>
      <c r="O3371" s="1">
        <v>2.22670597288512E+16</v>
      </c>
      <c r="P3371" s="7">
        <f>Tabla3[[#This Row],[Aux3]]/100000000000000</f>
        <v>267.36448001272998</v>
      </c>
      <c r="Q3371" s="1">
        <v>2.6736448001273E+16</v>
      </c>
      <c r="R3371">
        <v>152.5</v>
      </c>
      <c r="S3371">
        <v>97.8</v>
      </c>
    </row>
    <row r="3372" spans="1:19" x14ac:dyDescent="0.2">
      <c r="A3372">
        <v>2017</v>
      </c>
      <c r="B3372">
        <v>58</v>
      </c>
      <c r="C3372" t="s">
        <v>16</v>
      </c>
      <c r="D3372" t="s">
        <v>50</v>
      </c>
      <c r="E3372" t="s">
        <v>21</v>
      </c>
      <c r="F3372" t="s">
        <v>24</v>
      </c>
      <c r="G3372" t="s">
        <v>28</v>
      </c>
      <c r="H3372" s="3">
        <v>21757.56</v>
      </c>
      <c r="I3372" t="s">
        <v>21</v>
      </c>
      <c r="J3372" t="s">
        <v>19</v>
      </c>
      <c r="K3372" s="5">
        <f>Tabla3[[#This Row],[IMC_raw]]/1000000000000000</f>
        <v>3.37826033131374</v>
      </c>
      <c r="L3372" s="2">
        <v>3378260331313740</v>
      </c>
      <c r="M3372">
        <v>1</v>
      </c>
      <c r="N3372">
        <f>Tabla3[[#This Row],[Aux2]]/10000000000000</f>
        <v>257.16420318534301</v>
      </c>
      <c r="O3372" s="1">
        <v>2571642031853430</v>
      </c>
      <c r="P3372" s="7">
        <f>Tabla3[[#This Row],[Aux3]]/100000000000000</f>
        <v>3.0000000000000001E-12</v>
      </c>
      <c r="Q3372">
        <v>300</v>
      </c>
      <c r="R3372">
        <v>174.2</v>
      </c>
      <c r="S3372">
        <v>108.2</v>
      </c>
    </row>
    <row r="3373" spans="1:19" x14ac:dyDescent="0.2">
      <c r="A3373">
        <v>2017</v>
      </c>
      <c r="B3373">
        <v>54</v>
      </c>
      <c r="C3373" t="s">
        <v>16</v>
      </c>
      <c r="D3373" t="s">
        <v>17</v>
      </c>
      <c r="E3373" t="s">
        <v>18</v>
      </c>
      <c r="F3373" t="s">
        <v>24</v>
      </c>
      <c r="G3373" t="s">
        <v>20</v>
      </c>
      <c r="H3373" s="3">
        <v>24745.16</v>
      </c>
      <c r="I3373" t="s">
        <v>19</v>
      </c>
      <c r="J3373" t="s">
        <v>22</v>
      </c>
      <c r="K3373" s="6">
        <f>Tabla3[[#This Row],[IMC_raw]]/1000000000000000</f>
        <v>3.5499457648853099</v>
      </c>
      <c r="L3373" s="2">
        <v>3549945764885310</v>
      </c>
      <c r="M3373">
        <v>0</v>
      </c>
      <c r="N3373">
        <f>Tabla3[[#This Row],[Aux2]]/10000000000000</f>
        <v>2178.2782393098601</v>
      </c>
      <c r="O3373" s="1">
        <v>2.17827823930986E+16</v>
      </c>
      <c r="P3373" s="7">
        <f>Tabla3[[#This Row],[Aux3]]/100000000000000</f>
        <v>254.64045781038499</v>
      </c>
      <c r="Q3373" s="1">
        <v>2.54640457810385E+16</v>
      </c>
      <c r="R3373">
        <v>156.9</v>
      </c>
      <c r="S3373">
        <v>99.3</v>
      </c>
    </row>
    <row r="3374" spans="1:19" x14ac:dyDescent="0.2">
      <c r="A3374">
        <v>2016</v>
      </c>
      <c r="B3374">
        <v>66</v>
      </c>
      <c r="C3374" t="s">
        <v>16</v>
      </c>
      <c r="D3374" t="s">
        <v>17</v>
      </c>
      <c r="E3374" t="s">
        <v>21</v>
      </c>
      <c r="F3374" t="s">
        <v>24</v>
      </c>
      <c r="G3374" t="s">
        <v>25</v>
      </c>
      <c r="H3374" s="3">
        <v>24435.47</v>
      </c>
      <c r="I3374" t="s">
        <v>21</v>
      </c>
      <c r="J3374" t="s">
        <v>22</v>
      </c>
      <c r="K3374" s="5">
        <f>Tabla3[[#This Row],[IMC_raw]]/1000000000000000</f>
        <v>35.219464259945298</v>
      </c>
      <c r="L3374" s="2">
        <v>3.52194642599453E+16</v>
      </c>
      <c r="M3374">
        <v>0</v>
      </c>
      <c r="N3374">
        <f>Tabla3[[#This Row],[Aux2]]/10000000000000</f>
        <v>2338.5934271495598</v>
      </c>
      <c r="O3374" s="1">
        <v>2.33859342714956E+16</v>
      </c>
      <c r="P3374" s="7">
        <f>Tabla3[[#This Row],[Aux3]]/100000000000000</f>
        <v>232.65126216523001</v>
      </c>
      <c r="Q3374" s="1">
        <v>2.3265126216523E+16</v>
      </c>
      <c r="R3374">
        <v>160.9</v>
      </c>
      <c r="S3374">
        <v>98.2</v>
      </c>
    </row>
    <row r="3375" spans="1:19" x14ac:dyDescent="0.2">
      <c r="A3375">
        <v>2013</v>
      </c>
      <c r="B3375">
        <v>55</v>
      </c>
      <c r="C3375" t="s">
        <v>23</v>
      </c>
      <c r="D3375" t="s">
        <v>39</v>
      </c>
      <c r="E3375" t="s">
        <v>18</v>
      </c>
      <c r="F3375" t="s">
        <v>24</v>
      </c>
      <c r="G3375" t="s">
        <v>28</v>
      </c>
      <c r="H3375" s="3">
        <v>15857.91</v>
      </c>
      <c r="I3375" t="s">
        <v>19</v>
      </c>
      <c r="J3375" t="s">
        <v>22</v>
      </c>
      <c r="K3375" s="6">
        <f>Tabla3[[#This Row],[IMC_raw]]/1000000000000000</f>
        <v>35.365417632607098</v>
      </c>
      <c r="L3375" s="2">
        <v>3.53654176326071E+16</v>
      </c>
      <c r="M3375">
        <v>0</v>
      </c>
      <c r="N3375">
        <f>Tabla3[[#This Row],[Aux2]]/10000000000000</f>
        <v>208.21913148018101</v>
      </c>
      <c r="O3375" s="1">
        <v>2082191314801810</v>
      </c>
      <c r="P3375" s="7">
        <f>Tabla3[[#This Row],[Aux3]]/100000000000000</f>
        <v>24.4658828249304</v>
      </c>
      <c r="Q3375" s="1">
        <v>2446588282493040</v>
      </c>
      <c r="R3375">
        <v>155.80000000000001</v>
      </c>
      <c r="S3375">
        <v>91</v>
      </c>
    </row>
    <row r="3376" spans="1:19" x14ac:dyDescent="0.2">
      <c r="A3376">
        <v>2011</v>
      </c>
      <c r="B3376">
        <v>66</v>
      </c>
      <c r="C3376" t="s">
        <v>16</v>
      </c>
      <c r="D3376" t="s">
        <v>17</v>
      </c>
      <c r="E3376" t="s">
        <v>19</v>
      </c>
      <c r="F3376" t="s">
        <v>24</v>
      </c>
      <c r="G3376" t="s">
        <v>25</v>
      </c>
      <c r="H3376" s="3">
        <v>20105.240000000002</v>
      </c>
      <c r="I3376" t="s">
        <v>19</v>
      </c>
      <c r="J3376" t="s">
        <v>22</v>
      </c>
      <c r="K3376" s="5">
        <f>Tabla3[[#This Row],[IMC_raw]]/1000000000000000</f>
        <v>3.6079673049502099</v>
      </c>
      <c r="L3376" s="2">
        <v>3607967304950210</v>
      </c>
      <c r="M3376">
        <v>0</v>
      </c>
      <c r="N3376">
        <f>Tabla3[[#This Row],[Aux2]]/10000000000000</f>
        <v>2123.8146349734602</v>
      </c>
      <c r="O3376" s="1">
        <v>2.12381463497346E+16</v>
      </c>
      <c r="P3376" s="7">
        <f>Tabla3[[#This Row],[Aux3]]/100000000000000</f>
        <v>2.2002718455369101</v>
      </c>
      <c r="Q3376" s="1">
        <v>220027184553691</v>
      </c>
      <c r="R3376">
        <v>155.4</v>
      </c>
      <c r="S3376">
        <v>99.1</v>
      </c>
    </row>
    <row r="3377" spans="1:19" x14ac:dyDescent="0.2">
      <c r="A3377">
        <v>2012</v>
      </c>
      <c r="B3377">
        <v>57</v>
      </c>
      <c r="C3377" t="s">
        <v>16</v>
      </c>
      <c r="D3377" t="s">
        <v>45</v>
      </c>
      <c r="E3377" t="s">
        <v>18</v>
      </c>
      <c r="F3377" t="s">
        <v>19</v>
      </c>
      <c r="G3377" t="s">
        <v>28</v>
      </c>
      <c r="H3377" s="3">
        <v>17553.48</v>
      </c>
      <c r="I3377" t="s">
        <v>19</v>
      </c>
      <c r="J3377" t="s">
        <v>22</v>
      </c>
      <c r="K3377" s="6">
        <f>Tabla3[[#This Row],[IMC_raw]]/1000000000000000</f>
        <v>3.21659391915468</v>
      </c>
      <c r="L3377" s="2">
        <v>3216593919154680</v>
      </c>
      <c r="M3377">
        <v>0</v>
      </c>
      <c r="N3377">
        <f>Tabla3[[#This Row],[Aux2]]/10000000000000</f>
        <v>2194.8078152029798</v>
      </c>
      <c r="O3377" s="1">
        <v>2.19480781520298E+16</v>
      </c>
      <c r="P3377" s="7">
        <f>Tabla3[[#This Row],[Aux3]]/100000000000000</f>
        <v>206.89160619031401</v>
      </c>
      <c r="Q3377" s="1">
        <v>2.06891606190314E+16</v>
      </c>
      <c r="R3377">
        <v>156</v>
      </c>
      <c r="S3377">
        <v>96.1</v>
      </c>
    </row>
    <row r="3378" spans="1:19" x14ac:dyDescent="0.2">
      <c r="A3378">
        <v>2015</v>
      </c>
      <c r="B3378">
        <v>63</v>
      </c>
      <c r="C3378" t="s">
        <v>23</v>
      </c>
      <c r="D3378" t="s">
        <v>26</v>
      </c>
      <c r="E3378" t="s">
        <v>19</v>
      </c>
      <c r="F3378" t="s">
        <v>19</v>
      </c>
      <c r="G3378" t="s">
        <v>28</v>
      </c>
      <c r="H3378" s="3">
        <v>12851.21</v>
      </c>
      <c r="I3378" t="s">
        <v>21</v>
      </c>
      <c r="J3378" t="s">
        <v>22</v>
      </c>
      <c r="K3378" s="5">
        <f>Tabla3[[#This Row],[IMC_raw]]/1000000000000000</f>
        <v>30.4731815876466</v>
      </c>
      <c r="L3378" s="2">
        <v>3.04731815876466E+16</v>
      </c>
      <c r="M3378">
        <v>0</v>
      </c>
      <c r="N3378">
        <f>Tabla3[[#This Row],[Aux2]]/10000000000000</f>
        <v>190.536394370929</v>
      </c>
      <c r="O3378" s="1">
        <v>1905363943709290</v>
      </c>
      <c r="P3378" s="7">
        <f>Tabla3[[#This Row],[Aux3]]/100000000000000</f>
        <v>261.52038300397101</v>
      </c>
      <c r="Q3378" s="1">
        <v>2.61520383003971E+16</v>
      </c>
      <c r="R3378">
        <v>158.19999999999999</v>
      </c>
      <c r="S3378">
        <v>95.5</v>
      </c>
    </row>
    <row r="3379" spans="1:19" x14ac:dyDescent="0.2">
      <c r="A3379">
        <v>2014</v>
      </c>
      <c r="B3379">
        <v>59</v>
      </c>
      <c r="C3379" t="s">
        <v>23</v>
      </c>
      <c r="D3379" t="s">
        <v>29</v>
      </c>
      <c r="E3379" t="s">
        <v>19</v>
      </c>
      <c r="F3379" t="s">
        <v>24</v>
      </c>
      <c r="G3379" t="s">
        <v>28</v>
      </c>
      <c r="H3379" s="3">
        <v>18653.02</v>
      </c>
      <c r="I3379" t="s">
        <v>21</v>
      </c>
      <c r="J3379" t="s">
        <v>18</v>
      </c>
      <c r="K3379" s="6">
        <f>Tabla3[[#This Row],[IMC_raw]]/1000000000000000</f>
        <v>38.051869391100304</v>
      </c>
      <c r="L3379" s="2">
        <v>3.8051869391100304E+16</v>
      </c>
      <c r="M3379">
        <v>0</v>
      </c>
      <c r="N3379">
        <f>Tabla3[[#This Row],[Aux2]]/10000000000000</f>
        <v>248.05154555678101</v>
      </c>
      <c r="O3379" s="1">
        <v>2480515455567810</v>
      </c>
      <c r="P3379" s="7">
        <f>Tabla3[[#This Row],[Aux3]]/100000000000000</f>
        <v>237.81228620045499</v>
      </c>
      <c r="Q3379" s="1">
        <v>2.37812286200455E+16</v>
      </c>
      <c r="R3379">
        <v>166.4</v>
      </c>
      <c r="S3379">
        <v>101.2</v>
      </c>
    </row>
    <row r="3380" spans="1:19" x14ac:dyDescent="0.2">
      <c r="A3380">
        <v>2017</v>
      </c>
      <c r="B3380">
        <v>61</v>
      </c>
      <c r="C3380" t="s">
        <v>23</v>
      </c>
      <c r="D3380" t="s">
        <v>32</v>
      </c>
      <c r="E3380" t="s">
        <v>19</v>
      </c>
      <c r="F3380" t="s">
        <v>35</v>
      </c>
      <c r="G3380" t="s">
        <v>28</v>
      </c>
      <c r="H3380" s="3">
        <v>21192.959999999999</v>
      </c>
      <c r="I3380" t="s">
        <v>21</v>
      </c>
      <c r="J3380" t="s">
        <v>18</v>
      </c>
      <c r="K3380" s="5">
        <f>Tabla3[[#This Row],[IMC_raw]]/1000000000000000</f>
        <v>2.7817850400267101</v>
      </c>
      <c r="L3380" s="2">
        <v>2781785040026710</v>
      </c>
      <c r="M3380">
        <v>0</v>
      </c>
      <c r="N3380">
        <f>Tabla3[[#This Row],[Aux2]]/10000000000000</f>
        <v>2260.4046120132698</v>
      </c>
      <c r="O3380" s="1">
        <v>2.26040461201327E+16</v>
      </c>
      <c r="P3380" s="7">
        <f>Tabla3[[#This Row],[Aux3]]/100000000000000</f>
        <v>233.16073279488199</v>
      </c>
      <c r="Q3380" s="1">
        <v>2.33160732794882E+16</v>
      </c>
      <c r="R3380">
        <v>153.80000000000001</v>
      </c>
      <c r="S3380">
        <v>91.8</v>
      </c>
    </row>
    <row r="3381" spans="1:19" x14ac:dyDescent="0.2">
      <c r="A3381">
        <v>2015</v>
      </c>
      <c r="B3381">
        <v>57</v>
      </c>
      <c r="C3381" t="s">
        <v>23</v>
      </c>
      <c r="D3381" t="s">
        <v>50</v>
      </c>
      <c r="E3381" t="s">
        <v>18</v>
      </c>
      <c r="F3381" t="s">
        <v>24</v>
      </c>
      <c r="G3381" t="s">
        <v>28</v>
      </c>
      <c r="H3381" s="3">
        <v>16276.02</v>
      </c>
      <c r="I3381" t="s">
        <v>21</v>
      </c>
      <c r="J3381" t="s">
        <v>22</v>
      </c>
      <c r="K3381" s="6">
        <f>Tabla3[[#This Row],[IMC_raw]]/1000000000000000</f>
        <v>0.294494275102338</v>
      </c>
      <c r="L3381" s="2">
        <v>294494275102338</v>
      </c>
      <c r="M3381">
        <v>0</v>
      </c>
      <c r="N3381">
        <f>Tabla3[[#This Row],[Aux2]]/10000000000000</f>
        <v>2066.6884333113398</v>
      </c>
      <c r="O3381" s="1">
        <v>2.06668843331134E+16</v>
      </c>
      <c r="P3381" s="7">
        <f>Tabla3[[#This Row],[Aux3]]/100000000000000</f>
        <v>219.05478646524199</v>
      </c>
      <c r="Q3381" s="1">
        <v>2.19054786465242E+16</v>
      </c>
      <c r="R3381">
        <v>146.6</v>
      </c>
      <c r="S3381">
        <v>92.8</v>
      </c>
    </row>
    <row r="3382" spans="1:19" x14ac:dyDescent="0.2">
      <c r="A3382">
        <v>2015</v>
      </c>
      <c r="B3382">
        <v>64</v>
      </c>
      <c r="C3382" t="s">
        <v>23</v>
      </c>
      <c r="D3382" t="s">
        <v>39</v>
      </c>
      <c r="E3382" t="s">
        <v>18</v>
      </c>
      <c r="F3382" t="s">
        <v>43</v>
      </c>
      <c r="G3382" t="s">
        <v>28</v>
      </c>
      <c r="H3382" s="3">
        <v>23222.46</v>
      </c>
      <c r="I3382" t="s">
        <v>19</v>
      </c>
      <c r="J3382" t="s">
        <v>22</v>
      </c>
      <c r="K3382" s="5">
        <f>Tabla3[[#This Row],[IMC_raw]]/1000000000000000</f>
        <v>26.953985391235801</v>
      </c>
      <c r="L3382" s="2">
        <v>2.69539853912358E+16</v>
      </c>
      <c r="M3382">
        <v>0</v>
      </c>
      <c r="N3382">
        <f>Tabla3[[#This Row],[Aux2]]/10000000000000</f>
        <v>1751.0073720027599</v>
      </c>
      <c r="O3382" s="1">
        <v>1.75100737200276E+16</v>
      </c>
      <c r="P3382" s="7">
        <f>Tabla3[[#This Row],[Aux3]]/100000000000000</f>
        <v>235.75531437084001</v>
      </c>
      <c r="Q3382" s="1">
        <v>2.3575531437084E+16</v>
      </c>
      <c r="R3382">
        <v>147.19999999999999</v>
      </c>
      <c r="S3382">
        <v>99.6</v>
      </c>
    </row>
    <row r="3383" spans="1:19" x14ac:dyDescent="0.2">
      <c r="A3383">
        <v>2010</v>
      </c>
      <c r="B3383">
        <v>57</v>
      </c>
      <c r="C3383" t="s">
        <v>23</v>
      </c>
      <c r="D3383" t="s">
        <v>39</v>
      </c>
      <c r="E3383" t="s">
        <v>19</v>
      </c>
      <c r="F3383" t="s">
        <v>35</v>
      </c>
      <c r="G3383" t="s">
        <v>28</v>
      </c>
      <c r="H3383" s="3">
        <v>19994.71</v>
      </c>
      <c r="I3383" t="s">
        <v>19</v>
      </c>
      <c r="J3383" t="s">
        <v>18</v>
      </c>
      <c r="K3383" s="6">
        <f>Tabla3[[#This Row],[IMC_raw]]/1000000000000000</f>
        <v>37.008699045673502</v>
      </c>
      <c r="L3383" s="2">
        <v>3.7008699045673504E+16</v>
      </c>
      <c r="M3383">
        <v>0</v>
      </c>
      <c r="N3383">
        <f>Tabla3[[#This Row],[Aux2]]/10000000000000</f>
        <v>2166.3332028058699</v>
      </c>
      <c r="O3383" s="1">
        <v>2.16633320280587E+16</v>
      </c>
      <c r="P3383" s="7">
        <f>Tabla3[[#This Row],[Aux3]]/100000000000000</f>
        <v>245.193676780288</v>
      </c>
      <c r="Q3383" s="1">
        <v>2.45193676780288E+16</v>
      </c>
      <c r="R3383">
        <v>169.8</v>
      </c>
      <c r="S3383">
        <v>100.2</v>
      </c>
    </row>
    <row r="3384" spans="1:19" x14ac:dyDescent="0.2">
      <c r="A3384">
        <v>2013</v>
      </c>
      <c r="B3384">
        <v>58</v>
      </c>
      <c r="C3384" t="s">
        <v>23</v>
      </c>
      <c r="D3384" t="s">
        <v>29</v>
      </c>
      <c r="E3384" t="s">
        <v>31</v>
      </c>
      <c r="F3384" t="s">
        <v>24</v>
      </c>
      <c r="G3384" t="s">
        <v>28</v>
      </c>
      <c r="H3384" s="3">
        <v>10908.04</v>
      </c>
      <c r="I3384" t="s">
        <v>19</v>
      </c>
      <c r="J3384" t="s">
        <v>19</v>
      </c>
      <c r="K3384" s="5">
        <f>Tabla3[[#This Row],[IMC_raw]]/1000000000000000</f>
        <v>30.4111633530684</v>
      </c>
      <c r="L3384" s="2">
        <v>3.04111633530684E+16</v>
      </c>
      <c r="M3384">
        <v>1</v>
      </c>
      <c r="N3384">
        <f>Tabla3[[#This Row],[Aux2]]/10000000000000</f>
        <v>21.771079772592401</v>
      </c>
      <c r="O3384" s="1">
        <v>217710797725924</v>
      </c>
      <c r="P3384" s="7">
        <f>Tabla3[[#This Row],[Aux3]]/100000000000000</f>
        <v>3.0000000000000001E-12</v>
      </c>
      <c r="Q3384">
        <v>300</v>
      </c>
      <c r="R3384">
        <v>158</v>
      </c>
      <c r="S3384">
        <v>98.3</v>
      </c>
    </row>
    <row r="3385" spans="1:19" x14ac:dyDescent="0.2">
      <c r="A3385">
        <v>2014</v>
      </c>
      <c r="B3385">
        <v>59</v>
      </c>
      <c r="C3385" t="s">
        <v>16</v>
      </c>
      <c r="D3385" t="s">
        <v>30</v>
      </c>
      <c r="E3385" t="s">
        <v>19</v>
      </c>
      <c r="F3385" t="s">
        <v>24</v>
      </c>
      <c r="G3385" t="s">
        <v>28</v>
      </c>
      <c r="H3385" s="3">
        <v>24567.07</v>
      </c>
      <c r="I3385" t="s">
        <v>21</v>
      </c>
      <c r="J3385" t="s">
        <v>18</v>
      </c>
      <c r="K3385" s="6">
        <f>Tabla3[[#This Row],[IMC_raw]]/1000000000000000</f>
        <v>32.233534842821399</v>
      </c>
      <c r="L3385" s="2">
        <v>3.22335348428214E+16</v>
      </c>
      <c r="M3385">
        <v>0</v>
      </c>
      <c r="N3385">
        <f>Tabla3[[#This Row],[Aux2]]/10000000000000</f>
        <v>2390.2967456904098</v>
      </c>
      <c r="O3385" s="1">
        <v>2.39029674569041E+16</v>
      </c>
      <c r="P3385" s="7">
        <f>Tabla3[[#This Row],[Aux3]]/100000000000000</f>
        <v>24.064289717043401</v>
      </c>
      <c r="Q3385" s="1">
        <v>2406428971704340</v>
      </c>
      <c r="R3385">
        <v>167.8</v>
      </c>
      <c r="S3385">
        <v>99.7</v>
      </c>
    </row>
    <row r="3386" spans="1:19" x14ac:dyDescent="0.2">
      <c r="A3386">
        <v>2012</v>
      </c>
      <c r="B3386">
        <v>66</v>
      </c>
      <c r="C3386" t="s">
        <v>16</v>
      </c>
      <c r="D3386" t="s">
        <v>30</v>
      </c>
      <c r="E3386" t="s">
        <v>21</v>
      </c>
      <c r="F3386" t="s">
        <v>24</v>
      </c>
      <c r="G3386" t="s">
        <v>25</v>
      </c>
      <c r="H3386" s="3">
        <v>12990.63</v>
      </c>
      <c r="I3386" t="s">
        <v>21</v>
      </c>
      <c r="J3386" t="s">
        <v>18</v>
      </c>
      <c r="K3386" s="5">
        <f>Tabla3[[#This Row],[IMC_raw]]/1000000000000000</f>
        <v>3.3037240486611701</v>
      </c>
      <c r="L3386" s="2">
        <v>3303724048661170</v>
      </c>
      <c r="M3386">
        <v>0</v>
      </c>
      <c r="N3386">
        <f>Tabla3[[#This Row],[Aux2]]/10000000000000</f>
        <v>2229.4219585065798</v>
      </c>
      <c r="O3386" s="1">
        <v>2.22942195850658E+16</v>
      </c>
      <c r="P3386" s="7">
        <f>Tabla3[[#This Row],[Aux3]]/100000000000000</f>
        <v>223.872069619511</v>
      </c>
      <c r="Q3386" s="1">
        <v>2.23872069619511E+16</v>
      </c>
      <c r="R3386">
        <v>170.3</v>
      </c>
      <c r="S3386">
        <v>100.3</v>
      </c>
    </row>
    <row r="3387" spans="1:19" x14ac:dyDescent="0.2">
      <c r="A3387">
        <v>2018</v>
      </c>
      <c r="B3387">
        <v>62</v>
      </c>
      <c r="C3387" t="s">
        <v>23</v>
      </c>
      <c r="D3387" t="s">
        <v>41</v>
      </c>
      <c r="E3387" t="s">
        <v>18</v>
      </c>
      <c r="F3387" t="s">
        <v>19</v>
      </c>
      <c r="G3387" t="s">
        <v>28</v>
      </c>
      <c r="H3387" s="3">
        <v>23792.54</v>
      </c>
      <c r="I3387" t="s">
        <v>19</v>
      </c>
      <c r="J3387" t="s">
        <v>22</v>
      </c>
      <c r="K3387" s="6">
        <f>Tabla3[[#This Row],[IMC_raw]]/1000000000000000</f>
        <v>27.250049571272701</v>
      </c>
      <c r="L3387" s="2">
        <v>2.72500495712727E+16</v>
      </c>
      <c r="M3387">
        <v>0</v>
      </c>
      <c r="N3387">
        <f>Tabla3[[#This Row],[Aux2]]/10000000000000</f>
        <v>208.89609357286199</v>
      </c>
      <c r="O3387" s="1">
        <v>2088960935728620</v>
      </c>
      <c r="P3387" s="7">
        <f>Tabla3[[#This Row],[Aux3]]/100000000000000</f>
        <v>227.16412190875999</v>
      </c>
      <c r="Q3387" s="1">
        <v>2.2716412190876E+16</v>
      </c>
      <c r="R3387">
        <v>152.1</v>
      </c>
      <c r="S3387">
        <v>90.3</v>
      </c>
    </row>
    <row r="3388" spans="1:19" x14ac:dyDescent="0.2">
      <c r="A3388">
        <v>2010</v>
      </c>
      <c r="B3388">
        <v>56</v>
      </c>
      <c r="C3388" t="s">
        <v>23</v>
      </c>
      <c r="D3388" t="s">
        <v>29</v>
      </c>
      <c r="E3388" t="s">
        <v>21</v>
      </c>
      <c r="F3388" t="s">
        <v>24</v>
      </c>
      <c r="G3388" t="s">
        <v>28</v>
      </c>
      <c r="H3388" s="3">
        <v>8238.7099999999991</v>
      </c>
      <c r="I3388" t="s">
        <v>19</v>
      </c>
      <c r="J3388" t="s">
        <v>22</v>
      </c>
      <c r="K3388" s="5">
        <f>Tabla3[[#This Row],[IMC_raw]]/1000000000000000</f>
        <v>29.495497679503</v>
      </c>
      <c r="L3388" s="2">
        <v>2.9495497679503E+16</v>
      </c>
      <c r="M3388">
        <v>0</v>
      </c>
      <c r="N3388">
        <f>Tabla3[[#This Row],[Aux2]]/10000000000000</f>
        <v>2062.9966409323902</v>
      </c>
      <c r="O3388" s="1">
        <v>2.06299664093239E+16</v>
      </c>
      <c r="P3388" s="7">
        <f>Tabla3[[#This Row],[Aux3]]/100000000000000</f>
        <v>229.898929043891</v>
      </c>
      <c r="Q3388" s="1">
        <v>2.29898929043891E+16</v>
      </c>
      <c r="R3388">
        <v>151.6</v>
      </c>
      <c r="S3388">
        <v>91.9</v>
      </c>
    </row>
    <row r="3389" spans="1:19" x14ac:dyDescent="0.2">
      <c r="A3389">
        <v>2015</v>
      </c>
      <c r="B3389">
        <v>62</v>
      </c>
      <c r="C3389" t="s">
        <v>23</v>
      </c>
      <c r="D3389" t="s">
        <v>30</v>
      </c>
      <c r="E3389" t="s">
        <v>31</v>
      </c>
      <c r="F3389" t="s">
        <v>24</v>
      </c>
      <c r="G3389" t="s">
        <v>28</v>
      </c>
      <c r="H3389" s="3">
        <v>6540.72</v>
      </c>
      <c r="I3389" t="s">
        <v>21</v>
      </c>
      <c r="J3389" t="s">
        <v>19</v>
      </c>
      <c r="K3389" s="6">
        <f>Tabla3[[#This Row],[IMC_raw]]/1000000000000000</f>
        <v>3.9438937459064198</v>
      </c>
      <c r="L3389" s="2">
        <v>3943893745906420</v>
      </c>
      <c r="M3389">
        <v>1</v>
      </c>
      <c r="N3389">
        <f>Tabla3[[#This Row],[Aux2]]/10000000000000</f>
        <v>2527.08609111229</v>
      </c>
      <c r="O3389" s="1">
        <v>2.52708609111229E+16</v>
      </c>
      <c r="P3389" s="7">
        <f>Tabla3[[#This Row],[Aux3]]/100000000000000</f>
        <v>28.3890220753071</v>
      </c>
      <c r="Q3389" s="1">
        <v>2838902207530710</v>
      </c>
      <c r="R3389">
        <v>172.8</v>
      </c>
      <c r="S3389">
        <v>104.3</v>
      </c>
    </row>
    <row r="3390" spans="1:19" x14ac:dyDescent="0.2">
      <c r="A3390">
        <v>2015</v>
      </c>
      <c r="B3390">
        <v>61</v>
      </c>
      <c r="C3390" t="s">
        <v>23</v>
      </c>
      <c r="D3390" t="s">
        <v>36</v>
      </c>
      <c r="E3390" t="s">
        <v>19</v>
      </c>
      <c r="F3390" t="s">
        <v>19</v>
      </c>
      <c r="G3390" t="s">
        <v>28</v>
      </c>
      <c r="H3390" s="3">
        <v>17080.05</v>
      </c>
      <c r="I3390" t="s">
        <v>19</v>
      </c>
      <c r="J3390" t="s">
        <v>18</v>
      </c>
      <c r="K3390" s="5">
        <f>Tabla3[[#This Row],[IMC_raw]]/1000000000000000</f>
        <v>3.5064433991947399</v>
      </c>
      <c r="L3390" s="2">
        <v>3506443399194740</v>
      </c>
      <c r="M3390">
        <v>0</v>
      </c>
      <c r="N3390">
        <f>Tabla3[[#This Row],[Aux2]]/10000000000000</f>
        <v>2073.00439984576</v>
      </c>
      <c r="O3390" s="1">
        <v>2.07300439984576E+16</v>
      </c>
      <c r="P3390" s="7">
        <f>Tabla3[[#This Row],[Aux3]]/100000000000000</f>
        <v>26.000743409119199</v>
      </c>
      <c r="Q3390" s="1">
        <v>2600074340911920</v>
      </c>
      <c r="R3390">
        <v>160.69999999999999</v>
      </c>
      <c r="S3390">
        <v>96.4</v>
      </c>
    </row>
    <row r="3391" spans="1:19" x14ac:dyDescent="0.2">
      <c r="A3391">
        <v>2019</v>
      </c>
      <c r="B3391">
        <v>69</v>
      </c>
      <c r="C3391" t="s">
        <v>16</v>
      </c>
      <c r="D3391" t="s">
        <v>29</v>
      </c>
      <c r="E3391" t="s">
        <v>31</v>
      </c>
      <c r="F3391" t="s">
        <v>19</v>
      </c>
      <c r="G3391" t="s">
        <v>25</v>
      </c>
      <c r="H3391" s="3">
        <v>15018.01</v>
      </c>
      <c r="I3391" t="s">
        <v>19</v>
      </c>
      <c r="J3391" t="s">
        <v>18</v>
      </c>
      <c r="K3391" s="6">
        <f>Tabla3[[#This Row],[IMC_raw]]/1000000000000000</f>
        <v>0.33811245815360702</v>
      </c>
      <c r="L3391" s="2">
        <v>338112458153607</v>
      </c>
      <c r="M3391">
        <v>0</v>
      </c>
      <c r="N3391">
        <f>Tabla3[[#This Row],[Aux2]]/10000000000000</f>
        <v>2295.3399149337902</v>
      </c>
      <c r="O3391" s="1">
        <v>2.29533991493379E+16</v>
      </c>
      <c r="P3391" s="7">
        <f>Tabla3[[#This Row],[Aux3]]/100000000000000</f>
        <v>241.808202151758</v>
      </c>
      <c r="Q3391" s="1">
        <v>2.41808202151758E+16</v>
      </c>
      <c r="R3391">
        <v>169.8</v>
      </c>
      <c r="S3391">
        <v>100.2</v>
      </c>
    </row>
    <row r="3392" spans="1:19" x14ac:dyDescent="0.2">
      <c r="A3392">
        <v>2014</v>
      </c>
      <c r="B3392">
        <v>66</v>
      </c>
      <c r="C3392" t="s">
        <v>23</v>
      </c>
      <c r="D3392" t="s">
        <v>41</v>
      </c>
      <c r="E3392" t="s">
        <v>21</v>
      </c>
      <c r="F3392" t="s">
        <v>24</v>
      </c>
      <c r="G3392" t="s">
        <v>25</v>
      </c>
      <c r="H3392" s="3">
        <v>15711.93</v>
      </c>
      <c r="I3392" t="s">
        <v>19</v>
      </c>
      <c r="J3392" t="s">
        <v>18</v>
      </c>
      <c r="K3392" s="5">
        <f>Tabla3[[#This Row],[IMC_raw]]/1000000000000000</f>
        <v>3.2947618035980302</v>
      </c>
      <c r="L3392" s="2">
        <v>3294761803598030</v>
      </c>
      <c r="M3392">
        <v>1</v>
      </c>
      <c r="N3392">
        <f>Tabla3[[#This Row],[Aux2]]/10000000000000</f>
        <v>2367.94642128848</v>
      </c>
      <c r="O3392" s="1">
        <v>2.36794642128848E+16</v>
      </c>
      <c r="P3392" s="7">
        <f>Tabla3[[#This Row],[Aux3]]/100000000000000</f>
        <v>239.44908555759099</v>
      </c>
      <c r="Q3392" s="1">
        <v>2.39449085557591E+16</v>
      </c>
      <c r="R3392">
        <v>165.3</v>
      </c>
      <c r="S3392">
        <v>98.3</v>
      </c>
    </row>
    <row r="3393" spans="1:19" x14ac:dyDescent="0.2">
      <c r="A3393">
        <v>2014</v>
      </c>
      <c r="B3393">
        <v>62</v>
      </c>
      <c r="C3393" t="s">
        <v>23</v>
      </c>
      <c r="D3393" t="s">
        <v>29</v>
      </c>
      <c r="E3393" t="s">
        <v>18</v>
      </c>
      <c r="F3393" t="s">
        <v>43</v>
      </c>
      <c r="G3393" t="s">
        <v>28</v>
      </c>
      <c r="H3393" s="3">
        <v>10501.57</v>
      </c>
      <c r="I3393" t="s">
        <v>19</v>
      </c>
      <c r="J3393" t="s">
        <v>19</v>
      </c>
      <c r="K3393" s="6">
        <f>Tabla3[[#This Row],[IMC_raw]]/1000000000000000</f>
        <v>2.7527291193121801</v>
      </c>
      <c r="L3393" s="2">
        <v>2752729119312180</v>
      </c>
      <c r="M3393">
        <v>0</v>
      </c>
      <c r="N3393">
        <f>Tabla3[[#This Row],[Aux2]]/10000000000000</f>
        <v>1830.67705560526</v>
      </c>
      <c r="O3393" s="1">
        <v>1.83067705560526E+16</v>
      </c>
      <c r="P3393" s="7">
        <f>Tabla3[[#This Row],[Aux3]]/100000000000000</f>
        <v>202.20987190904</v>
      </c>
      <c r="Q3393" s="1">
        <v>2.0220987190904E+16</v>
      </c>
      <c r="R3393">
        <v>157.19999999999999</v>
      </c>
      <c r="S3393">
        <v>94.1</v>
      </c>
    </row>
    <row r="3394" spans="1:19" x14ac:dyDescent="0.2">
      <c r="A3394">
        <v>2019</v>
      </c>
      <c r="B3394">
        <v>56</v>
      </c>
      <c r="C3394" t="s">
        <v>23</v>
      </c>
      <c r="D3394" t="s">
        <v>36</v>
      </c>
      <c r="E3394" t="s">
        <v>21</v>
      </c>
      <c r="F3394" t="s">
        <v>24</v>
      </c>
      <c r="G3394" t="s">
        <v>28</v>
      </c>
      <c r="H3394" s="3">
        <v>14958.53</v>
      </c>
      <c r="I3394" t="s">
        <v>21</v>
      </c>
      <c r="J3394" t="s">
        <v>18</v>
      </c>
      <c r="K3394" s="5">
        <f>Tabla3[[#This Row],[IMC_raw]]/1000000000000000</f>
        <v>2.7960917540782702</v>
      </c>
      <c r="L3394" s="2">
        <v>2796091754078270</v>
      </c>
      <c r="M3394">
        <v>1</v>
      </c>
      <c r="N3394">
        <f>Tabla3[[#This Row],[Aux2]]/10000000000000</f>
        <v>213.081851899604</v>
      </c>
      <c r="O3394" s="1">
        <v>2130818518996040</v>
      </c>
      <c r="P3394" s="7">
        <f>Tabla3[[#This Row],[Aux3]]/100000000000000</f>
        <v>265.52249755070898</v>
      </c>
      <c r="Q3394" s="1">
        <v>2.65522497550709E+16</v>
      </c>
      <c r="R3394">
        <v>164.7</v>
      </c>
      <c r="S3394">
        <v>99</v>
      </c>
    </row>
    <row r="3395" spans="1:19" x14ac:dyDescent="0.2">
      <c r="A3395">
        <v>2014</v>
      </c>
      <c r="B3395">
        <v>64</v>
      </c>
      <c r="C3395" t="s">
        <v>16</v>
      </c>
      <c r="D3395" t="s">
        <v>45</v>
      </c>
      <c r="E3395" t="s">
        <v>18</v>
      </c>
      <c r="F3395" t="s">
        <v>35</v>
      </c>
      <c r="G3395" t="s">
        <v>28</v>
      </c>
      <c r="H3395" s="3">
        <v>23241.86</v>
      </c>
      <c r="I3395" t="s">
        <v>19</v>
      </c>
      <c r="J3395" t="s">
        <v>18</v>
      </c>
      <c r="K3395" s="6">
        <f>Tabla3[[#This Row],[IMC_raw]]/1000000000000000</f>
        <v>3.2396146562616099</v>
      </c>
      <c r="L3395" s="2">
        <v>3239614656261610</v>
      </c>
      <c r="M3395">
        <v>0</v>
      </c>
      <c r="N3395">
        <f>Tabla3[[#This Row],[Aux2]]/10000000000000</f>
        <v>1940.7702178248801</v>
      </c>
      <c r="O3395" s="1">
        <v>1.94077021782488E+16</v>
      </c>
      <c r="P3395" s="7">
        <f>Tabla3[[#This Row],[Aux3]]/100000000000000</f>
        <v>23.764549728467699</v>
      </c>
      <c r="Q3395" s="1">
        <v>2376454972846770</v>
      </c>
      <c r="R3395">
        <v>159</v>
      </c>
      <c r="S3395">
        <v>97.4</v>
      </c>
    </row>
    <row r="3396" spans="1:19" x14ac:dyDescent="0.2">
      <c r="A3396">
        <v>2015</v>
      </c>
      <c r="B3396">
        <v>60</v>
      </c>
      <c r="C3396" t="s">
        <v>16</v>
      </c>
      <c r="D3396" t="s">
        <v>34</v>
      </c>
      <c r="E3396" t="s">
        <v>18</v>
      </c>
      <c r="F3396" t="s">
        <v>19</v>
      </c>
      <c r="G3396" t="s">
        <v>28</v>
      </c>
      <c r="H3396" s="3">
        <v>24574.62</v>
      </c>
      <c r="I3396" t="s">
        <v>21</v>
      </c>
      <c r="J3396" t="s">
        <v>18</v>
      </c>
      <c r="K3396" s="5">
        <f>Tabla3[[#This Row],[IMC_raw]]/1000000000000000</f>
        <v>27.218777500404499</v>
      </c>
      <c r="L3396" s="2">
        <v>2.72187775004045E+16</v>
      </c>
      <c r="M3396">
        <v>1</v>
      </c>
      <c r="N3396">
        <f>Tabla3[[#This Row],[Aux2]]/10000000000000</f>
        <v>2269.0169408370398</v>
      </c>
      <c r="O3396" s="1">
        <v>2.26901694083704E+16</v>
      </c>
      <c r="P3396" s="7">
        <f>Tabla3[[#This Row],[Aux3]]/100000000000000</f>
        <v>22.554325487154902</v>
      </c>
      <c r="Q3396" s="1">
        <v>2255432548715490</v>
      </c>
      <c r="R3396">
        <v>163</v>
      </c>
      <c r="S3396">
        <v>103.7</v>
      </c>
    </row>
    <row r="3397" spans="1:19" x14ac:dyDescent="0.2">
      <c r="A3397">
        <v>2017</v>
      </c>
      <c r="B3397">
        <v>72</v>
      </c>
      <c r="C3397" t="s">
        <v>16</v>
      </c>
      <c r="D3397" t="s">
        <v>40</v>
      </c>
      <c r="E3397" t="s">
        <v>31</v>
      </c>
      <c r="F3397" t="s">
        <v>24</v>
      </c>
      <c r="G3397" t="s">
        <v>25</v>
      </c>
      <c r="H3397" s="3">
        <v>7865.59</v>
      </c>
      <c r="I3397" t="s">
        <v>19</v>
      </c>
      <c r="J3397" t="s">
        <v>22</v>
      </c>
      <c r="K3397" s="6">
        <f>Tabla3[[#This Row],[IMC_raw]]/1000000000000000</f>
        <v>26.1065799244017</v>
      </c>
      <c r="L3397" s="2">
        <v>2.61065799244017E+16</v>
      </c>
      <c r="M3397">
        <v>1</v>
      </c>
      <c r="N3397">
        <f>Tabla3[[#This Row],[Aux2]]/10000000000000</f>
        <v>2540.17501174769</v>
      </c>
      <c r="O3397" s="1">
        <v>2.54017501174769E+16</v>
      </c>
      <c r="P3397" s="7">
        <f>Tabla3[[#This Row],[Aux3]]/100000000000000</f>
        <v>2.3941054086661899</v>
      </c>
      <c r="Q3397" s="1">
        <v>239410540866619</v>
      </c>
      <c r="R3397">
        <v>177.4</v>
      </c>
      <c r="S3397">
        <v>104.4</v>
      </c>
    </row>
    <row r="3398" spans="1:19" x14ac:dyDescent="0.2">
      <c r="A3398">
        <v>2011</v>
      </c>
      <c r="B3398">
        <v>54</v>
      </c>
      <c r="C3398" t="s">
        <v>16</v>
      </c>
      <c r="D3398" t="s">
        <v>36</v>
      </c>
      <c r="E3398" t="s">
        <v>18</v>
      </c>
      <c r="F3398" t="s">
        <v>19</v>
      </c>
      <c r="G3398" t="s">
        <v>20</v>
      </c>
      <c r="H3398" s="3">
        <v>22673.02</v>
      </c>
      <c r="I3398" t="s">
        <v>21</v>
      </c>
      <c r="J3398" t="s">
        <v>18</v>
      </c>
      <c r="K3398" s="5">
        <f>Tabla3[[#This Row],[IMC_raw]]/1000000000000000</f>
        <v>25.690720233134702</v>
      </c>
      <c r="L3398" s="2">
        <v>2.56907202331347E+16</v>
      </c>
      <c r="M3398">
        <v>0</v>
      </c>
      <c r="N3398">
        <f>Tabla3[[#This Row],[Aux2]]/10000000000000</f>
        <v>1912.96207028247</v>
      </c>
      <c r="O3398" s="1">
        <v>1.91296207028247E+16</v>
      </c>
      <c r="P3398" s="7">
        <f>Tabla3[[#This Row],[Aux3]]/100000000000000</f>
        <v>202.71156423440499</v>
      </c>
      <c r="Q3398" s="1">
        <v>2.02711564234405E+16</v>
      </c>
      <c r="R3398">
        <v>148.69999999999999</v>
      </c>
      <c r="S3398">
        <v>93.1</v>
      </c>
    </row>
    <row r="3399" spans="1:19" x14ac:dyDescent="0.2">
      <c r="A3399">
        <v>2015</v>
      </c>
      <c r="B3399">
        <v>48</v>
      </c>
      <c r="C3399" t="s">
        <v>16</v>
      </c>
      <c r="D3399" t="s">
        <v>17</v>
      </c>
      <c r="E3399" t="s">
        <v>18</v>
      </c>
      <c r="F3399" t="s">
        <v>19</v>
      </c>
      <c r="G3399" t="s">
        <v>20</v>
      </c>
      <c r="H3399" s="3">
        <v>32613.15</v>
      </c>
      <c r="I3399" t="s">
        <v>21</v>
      </c>
      <c r="J3399" t="s">
        <v>22</v>
      </c>
      <c r="K3399" s="6">
        <f>Tabla3[[#This Row],[IMC_raw]]/1000000000000000</f>
        <v>3.28309357261741</v>
      </c>
      <c r="L3399" s="2">
        <v>3283093572617410</v>
      </c>
      <c r="M3399">
        <v>0</v>
      </c>
      <c r="N3399">
        <f>Tabla3[[#This Row],[Aux2]]/10000000000000</f>
        <v>1996.2197427465101</v>
      </c>
      <c r="O3399" s="1">
        <v>1.99621974274651E+16</v>
      </c>
      <c r="P3399" s="7">
        <f>Tabla3[[#This Row],[Aux3]]/100000000000000</f>
        <v>22.330075651415601</v>
      </c>
      <c r="Q3399" s="1">
        <v>2233007565141560</v>
      </c>
      <c r="R3399">
        <v>144.6</v>
      </c>
      <c r="S3399">
        <v>87.5</v>
      </c>
    </row>
    <row r="3400" spans="1:19" x14ac:dyDescent="0.2">
      <c r="A3400">
        <v>2010</v>
      </c>
      <c r="B3400">
        <v>48</v>
      </c>
      <c r="C3400" t="s">
        <v>23</v>
      </c>
      <c r="D3400" t="s">
        <v>26</v>
      </c>
      <c r="E3400" t="s">
        <v>18</v>
      </c>
      <c r="F3400" t="s">
        <v>19</v>
      </c>
      <c r="G3400" t="s">
        <v>20</v>
      </c>
      <c r="H3400" s="3">
        <v>19893.16</v>
      </c>
      <c r="I3400" t="s">
        <v>21</v>
      </c>
      <c r="J3400" t="s">
        <v>21</v>
      </c>
      <c r="K3400" s="5">
        <f>Tabla3[[#This Row],[IMC_raw]]/1000000000000000</f>
        <v>3.2120025996473398</v>
      </c>
      <c r="L3400" s="2">
        <v>3212002599647340</v>
      </c>
      <c r="M3400">
        <v>0</v>
      </c>
      <c r="N3400">
        <f>Tabla3[[#This Row],[Aux2]]/10000000000000</f>
        <v>2422.6144759352101</v>
      </c>
      <c r="O3400" s="1">
        <v>2.42261447593521E+16</v>
      </c>
      <c r="P3400" s="7">
        <f>Tabla3[[#This Row],[Aux3]]/100000000000000</f>
        <v>261.55019076241501</v>
      </c>
      <c r="Q3400" s="1">
        <v>2.61550190762415E+16</v>
      </c>
      <c r="R3400">
        <v>151.4</v>
      </c>
      <c r="S3400">
        <v>88.1</v>
      </c>
    </row>
    <row r="3401" spans="1:19" x14ac:dyDescent="0.2">
      <c r="A3401">
        <v>2013</v>
      </c>
      <c r="B3401">
        <v>61</v>
      </c>
      <c r="C3401" t="s">
        <v>16</v>
      </c>
      <c r="D3401" t="s">
        <v>39</v>
      </c>
      <c r="E3401" t="s">
        <v>19</v>
      </c>
      <c r="F3401" t="s">
        <v>43</v>
      </c>
      <c r="G3401" t="s">
        <v>28</v>
      </c>
      <c r="H3401" s="3">
        <v>33295.129999999997</v>
      </c>
      <c r="I3401" t="s">
        <v>19</v>
      </c>
      <c r="J3401" t="s">
        <v>18</v>
      </c>
      <c r="K3401" s="6">
        <f>Tabla3[[#This Row],[IMC_raw]]/1000000000000000</f>
        <v>29.260485988629799</v>
      </c>
      <c r="L3401" s="2">
        <v>2.92604859886298E+16</v>
      </c>
      <c r="M3401">
        <v>0</v>
      </c>
      <c r="N3401">
        <f>Tabla3[[#This Row],[Aux2]]/10000000000000</f>
        <v>2109.7180858499701</v>
      </c>
      <c r="O3401" s="1">
        <v>2.10971808584997E+16</v>
      </c>
      <c r="P3401" s="7">
        <f>Tabla3[[#This Row],[Aux3]]/100000000000000</f>
        <v>25.615125611509502</v>
      </c>
      <c r="Q3401" s="1">
        <v>2561512561150950</v>
      </c>
      <c r="R3401">
        <v>163.6</v>
      </c>
      <c r="S3401">
        <v>95.7</v>
      </c>
    </row>
    <row r="3402" spans="1:19" x14ac:dyDescent="0.2">
      <c r="A3402">
        <v>2019</v>
      </c>
      <c r="B3402">
        <v>69</v>
      </c>
      <c r="C3402" t="s">
        <v>23</v>
      </c>
      <c r="D3402" t="s">
        <v>32</v>
      </c>
      <c r="E3402" t="s">
        <v>18</v>
      </c>
      <c r="F3402" t="s">
        <v>24</v>
      </c>
      <c r="G3402" t="s">
        <v>25</v>
      </c>
      <c r="H3402" s="3">
        <v>11878.59</v>
      </c>
      <c r="I3402" t="s">
        <v>19</v>
      </c>
      <c r="J3402" t="s">
        <v>22</v>
      </c>
      <c r="K3402" s="5">
        <f>Tabla3[[#This Row],[IMC_raw]]/1000000000000000</f>
        <v>3.6739578259233299</v>
      </c>
      <c r="L3402" s="2">
        <v>3673957825923330</v>
      </c>
      <c r="M3402">
        <v>1</v>
      </c>
      <c r="N3402">
        <f>Tabla3[[#This Row],[Aux2]]/10000000000000</f>
        <v>2531.5503817088502</v>
      </c>
      <c r="O3402" s="1">
        <v>2.53155038170885E+16</v>
      </c>
      <c r="P3402" s="7">
        <f>Tabla3[[#This Row],[Aux3]]/100000000000000</f>
        <v>263.51088603298598</v>
      </c>
      <c r="Q3402" s="1">
        <v>2.63510886032986E+16</v>
      </c>
      <c r="R3402">
        <v>167</v>
      </c>
      <c r="S3402">
        <v>100.3</v>
      </c>
    </row>
    <row r="3403" spans="1:19" x14ac:dyDescent="0.2">
      <c r="A3403">
        <v>2012</v>
      </c>
      <c r="B3403">
        <v>38</v>
      </c>
      <c r="C3403" t="s">
        <v>23</v>
      </c>
      <c r="D3403" t="s">
        <v>45</v>
      </c>
      <c r="E3403" t="s">
        <v>18</v>
      </c>
      <c r="F3403" t="s">
        <v>19</v>
      </c>
      <c r="G3403" t="s">
        <v>42</v>
      </c>
      <c r="H3403" s="3">
        <v>21949.119999999999</v>
      </c>
      <c r="I3403" t="s">
        <v>21</v>
      </c>
      <c r="J3403" t="s">
        <v>19</v>
      </c>
      <c r="K3403" s="6">
        <f>Tabla3[[#This Row],[IMC_raw]]/1000000000000000</f>
        <v>2.5736064195397099</v>
      </c>
      <c r="L3403" s="2">
        <v>2573606419539710</v>
      </c>
      <c r="M3403">
        <v>0</v>
      </c>
      <c r="N3403">
        <f>Tabla3[[#This Row],[Aux2]]/10000000000000</f>
        <v>1963.89946221131</v>
      </c>
      <c r="O3403" s="1">
        <v>1.96389946221131E+16</v>
      </c>
      <c r="P3403" s="7">
        <f>Tabla3[[#This Row],[Aux3]]/100000000000000</f>
        <v>24.083792791065399</v>
      </c>
      <c r="Q3403" s="1">
        <v>2408379279106540</v>
      </c>
      <c r="R3403">
        <v>130.30000000000001</v>
      </c>
      <c r="S3403">
        <v>83.7</v>
      </c>
    </row>
    <row r="3404" spans="1:19" x14ac:dyDescent="0.2">
      <c r="A3404">
        <v>2018</v>
      </c>
      <c r="B3404">
        <v>63</v>
      </c>
      <c r="C3404" t="s">
        <v>23</v>
      </c>
      <c r="D3404" t="s">
        <v>50</v>
      </c>
      <c r="E3404" t="s">
        <v>19</v>
      </c>
      <c r="F3404" t="s">
        <v>24</v>
      </c>
      <c r="G3404" t="s">
        <v>28</v>
      </c>
      <c r="H3404" s="3">
        <v>21489.39</v>
      </c>
      <c r="I3404" t="s">
        <v>21</v>
      </c>
      <c r="J3404" t="s">
        <v>19</v>
      </c>
      <c r="K3404" s="5">
        <f>Tabla3[[#This Row],[IMC_raw]]/1000000000000000</f>
        <v>3.45450693950538</v>
      </c>
      <c r="L3404" s="2">
        <v>3454506939505380</v>
      </c>
      <c r="M3404">
        <v>0</v>
      </c>
      <c r="N3404">
        <f>Tabla3[[#This Row],[Aux2]]/10000000000000</f>
        <v>2472.5227735779199</v>
      </c>
      <c r="O3404" s="1">
        <v>2.47252277357792E+16</v>
      </c>
      <c r="P3404" s="7">
        <f>Tabla3[[#This Row],[Aux3]]/100000000000000</f>
        <v>240.95075564761899</v>
      </c>
      <c r="Q3404" s="1">
        <v>2.40950755647619E+16</v>
      </c>
      <c r="R3404">
        <v>156</v>
      </c>
      <c r="S3404">
        <v>98.7</v>
      </c>
    </row>
    <row r="3405" spans="1:19" x14ac:dyDescent="0.2">
      <c r="A3405">
        <v>2012</v>
      </c>
      <c r="B3405">
        <v>62</v>
      </c>
      <c r="C3405" t="s">
        <v>23</v>
      </c>
      <c r="D3405" t="s">
        <v>40</v>
      </c>
      <c r="E3405" t="s">
        <v>21</v>
      </c>
      <c r="F3405" t="s">
        <v>24</v>
      </c>
      <c r="G3405" t="s">
        <v>28</v>
      </c>
      <c r="H3405" s="3">
        <v>9990.43</v>
      </c>
      <c r="I3405" t="s">
        <v>21</v>
      </c>
      <c r="J3405" t="s">
        <v>22</v>
      </c>
      <c r="K3405" s="6">
        <f>Tabla3[[#This Row],[IMC_raw]]/1000000000000000</f>
        <v>3.7970695171041502</v>
      </c>
      <c r="L3405" s="2">
        <v>3797069517104150</v>
      </c>
      <c r="M3405">
        <v>0</v>
      </c>
      <c r="N3405">
        <f>Tabla3[[#This Row],[Aux2]]/10000000000000</f>
        <v>259.74434391561903</v>
      </c>
      <c r="O3405" s="1">
        <v>2597443439156190</v>
      </c>
      <c r="P3405" s="7">
        <f>Tabla3[[#This Row],[Aux3]]/100000000000000</f>
        <v>251.12371772050901</v>
      </c>
      <c r="Q3405" s="1">
        <v>2.51123717720509E+16</v>
      </c>
      <c r="R3405">
        <v>167.9</v>
      </c>
      <c r="S3405">
        <v>96.5</v>
      </c>
    </row>
    <row r="3406" spans="1:19" x14ac:dyDescent="0.2">
      <c r="A3406">
        <v>2015</v>
      </c>
      <c r="B3406">
        <v>63</v>
      </c>
      <c r="C3406" t="s">
        <v>23</v>
      </c>
      <c r="D3406" t="s">
        <v>29</v>
      </c>
      <c r="E3406" t="s">
        <v>18</v>
      </c>
      <c r="F3406" t="s">
        <v>24</v>
      </c>
      <c r="G3406" t="s">
        <v>28</v>
      </c>
      <c r="H3406" s="3">
        <v>8937.41</v>
      </c>
      <c r="I3406" t="s">
        <v>19</v>
      </c>
      <c r="J3406" t="s">
        <v>22</v>
      </c>
      <c r="K3406" s="5">
        <f>Tabla3[[#This Row],[IMC_raw]]/1000000000000000</f>
        <v>26.974788071268598</v>
      </c>
      <c r="L3406" s="2">
        <v>2.69747880712686E+16</v>
      </c>
      <c r="M3406">
        <v>0</v>
      </c>
      <c r="N3406">
        <f>Tabla3[[#This Row],[Aux2]]/10000000000000</f>
        <v>2225.0886418227901</v>
      </c>
      <c r="O3406" s="1">
        <v>2.22508864182279E+16</v>
      </c>
      <c r="P3406" s="7">
        <f>Tabla3[[#This Row],[Aux3]]/100000000000000</f>
        <v>239.74169638754699</v>
      </c>
      <c r="Q3406" s="1">
        <v>2.39741696387547E+16</v>
      </c>
      <c r="R3406">
        <v>147.9</v>
      </c>
      <c r="S3406">
        <v>92.4</v>
      </c>
    </row>
    <row r="3407" spans="1:19" x14ac:dyDescent="0.2">
      <c r="A3407">
        <v>2010</v>
      </c>
      <c r="B3407">
        <v>56</v>
      </c>
      <c r="C3407" t="s">
        <v>23</v>
      </c>
      <c r="D3407" t="s">
        <v>37</v>
      </c>
      <c r="E3407" t="s">
        <v>19</v>
      </c>
      <c r="F3407" t="s">
        <v>35</v>
      </c>
      <c r="G3407" t="s">
        <v>28</v>
      </c>
      <c r="H3407" s="3">
        <v>25670.62</v>
      </c>
      <c r="I3407" t="s">
        <v>19</v>
      </c>
      <c r="J3407" t="s">
        <v>21</v>
      </c>
      <c r="K3407" s="6">
        <f>Tabla3[[#This Row],[IMC_raw]]/1000000000000000</f>
        <v>27.162465929099302</v>
      </c>
      <c r="L3407" s="2">
        <v>2.71624659290993E+16</v>
      </c>
      <c r="M3407">
        <v>0</v>
      </c>
      <c r="N3407">
        <f>Tabla3[[#This Row],[Aux2]]/10000000000000</f>
        <v>224.65492464623</v>
      </c>
      <c r="O3407" s="1">
        <v>2246549246462300</v>
      </c>
      <c r="P3407" s="7">
        <f>Tabla3[[#This Row],[Aux3]]/100000000000000</f>
        <v>202.33190979241101</v>
      </c>
      <c r="Q3407" s="1">
        <v>2.02331909792411E+16</v>
      </c>
      <c r="R3407">
        <v>150.4</v>
      </c>
      <c r="S3407">
        <v>99.1</v>
      </c>
    </row>
    <row r="3408" spans="1:19" x14ac:dyDescent="0.2">
      <c r="A3408">
        <v>2015</v>
      </c>
      <c r="B3408">
        <v>65</v>
      </c>
      <c r="C3408" t="s">
        <v>23</v>
      </c>
      <c r="D3408" t="s">
        <v>39</v>
      </c>
      <c r="E3408" t="s">
        <v>21</v>
      </c>
      <c r="F3408" t="s">
        <v>24</v>
      </c>
      <c r="G3408" t="s">
        <v>25</v>
      </c>
      <c r="H3408" s="3">
        <v>20997.86</v>
      </c>
      <c r="I3408" t="s">
        <v>19</v>
      </c>
      <c r="J3408" t="s">
        <v>18</v>
      </c>
      <c r="K3408" s="5">
        <f>Tabla3[[#This Row],[IMC_raw]]/1000000000000000</f>
        <v>43.323015983575999</v>
      </c>
      <c r="L3408" s="2">
        <v>4.3323015983576E+16</v>
      </c>
      <c r="M3408">
        <v>1</v>
      </c>
      <c r="N3408">
        <f>Tabla3[[#This Row],[Aux2]]/10000000000000</f>
        <v>2170.57450186189</v>
      </c>
      <c r="O3408" s="1">
        <v>2.17057450186189E+16</v>
      </c>
      <c r="P3408" s="7">
        <f>Tabla3[[#This Row],[Aux3]]/100000000000000</f>
        <v>29.584180958800602</v>
      </c>
      <c r="Q3408" s="1">
        <v>2958418095880060</v>
      </c>
      <c r="R3408">
        <v>174.1</v>
      </c>
      <c r="S3408">
        <v>104.4</v>
      </c>
    </row>
    <row r="3409" spans="1:19" x14ac:dyDescent="0.2">
      <c r="A3409">
        <v>2013</v>
      </c>
      <c r="B3409">
        <v>46</v>
      </c>
      <c r="C3409" t="s">
        <v>23</v>
      </c>
      <c r="D3409" t="s">
        <v>17</v>
      </c>
      <c r="E3409" t="s">
        <v>18</v>
      </c>
      <c r="F3409" t="s">
        <v>35</v>
      </c>
      <c r="G3409" t="s">
        <v>20</v>
      </c>
      <c r="H3409" s="3">
        <v>32787.5</v>
      </c>
      <c r="I3409" t="s">
        <v>19</v>
      </c>
      <c r="J3409" t="s">
        <v>18</v>
      </c>
      <c r="K3409" s="6">
        <f>Tabla3[[#This Row],[IMC_raw]]/1000000000000000</f>
        <v>25.534809063521099</v>
      </c>
      <c r="L3409" s="2">
        <v>2.55348090635211E+16</v>
      </c>
      <c r="M3409">
        <v>0</v>
      </c>
      <c r="N3409">
        <f>Tabla3[[#This Row],[Aux2]]/10000000000000</f>
        <v>223.820153143021</v>
      </c>
      <c r="O3409" s="1">
        <v>2238201531430210</v>
      </c>
      <c r="P3409" s="7">
        <f>Tabla3[[#This Row],[Aux3]]/100000000000000</f>
        <v>191.57060149921199</v>
      </c>
      <c r="Q3409" s="1">
        <v>1.91570601499212E+16</v>
      </c>
      <c r="R3409">
        <v>145.30000000000001</v>
      </c>
      <c r="S3409">
        <v>90.8</v>
      </c>
    </row>
    <row r="3410" spans="1:19" x14ac:dyDescent="0.2">
      <c r="A3410">
        <v>2017</v>
      </c>
      <c r="B3410">
        <v>64</v>
      </c>
      <c r="C3410" t="s">
        <v>16</v>
      </c>
      <c r="D3410" t="s">
        <v>30</v>
      </c>
      <c r="E3410" t="s">
        <v>19</v>
      </c>
      <c r="F3410" t="s">
        <v>19</v>
      </c>
      <c r="G3410" t="s">
        <v>28</v>
      </c>
      <c r="H3410" s="3">
        <v>13562.58</v>
      </c>
      <c r="I3410" t="s">
        <v>19</v>
      </c>
      <c r="J3410" t="s">
        <v>22</v>
      </c>
      <c r="K3410" s="5">
        <f>Tabla3[[#This Row],[IMC_raw]]/1000000000000000</f>
        <v>31.835856414988001</v>
      </c>
      <c r="L3410" s="2">
        <v>3.1835856414988E+16</v>
      </c>
      <c r="M3410">
        <v>1</v>
      </c>
      <c r="N3410">
        <f>Tabla3[[#This Row],[Aux2]]/10000000000000</f>
        <v>2307.9022341247801</v>
      </c>
      <c r="O3410" s="1">
        <v>2.30790223412478E+16</v>
      </c>
      <c r="P3410" s="7">
        <f>Tabla3[[#This Row],[Aux3]]/100000000000000</f>
        <v>244.38138532646599</v>
      </c>
      <c r="Q3410" s="1">
        <v>2.44381385326466E+16</v>
      </c>
      <c r="R3410">
        <v>175.6</v>
      </c>
      <c r="S3410">
        <v>100.2</v>
      </c>
    </row>
    <row r="3411" spans="1:19" x14ac:dyDescent="0.2">
      <c r="A3411">
        <v>2018</v>
      </c>
      <c r="B3411">
        <v>54</v>
      </c>
      <c r="C3411" t="s">
        <v>23</v>
      </c>
      <c r="D3411" t="s">
        <v>38</v>
      </c>
      <c r="E3411" t="s">
        <v>18</v>
      </c>
      <c r="F3411" t="s">
        <v>19</v>
      </c>
      <c r="G3411" t="s">
        <v>20</v>
      </c>
      <c r="H3411" s="3">
        <v>17608.23</v>
      </c>
      <c r="I3411" t="s">
        <v>19</v>
      </c>
      <c r="J3411" t="s">
        <v>18</v>
      </c>
      <c r="K3411" s="6">
        <f>Tabla3[[#This Row],[IMC_raw]]/1000000000000000</f>
        <v>29.768525417367499</v>
      </c>
      <c r="L3411" s="2">
        <v>2.97685254173675E+16</v>
      </c>
      <c r="M3411">
        <v>1</v>
      </c>
      <c r="N3411">
        <f>Tabla3[[#This Row],[Aux2]]/10000000000000</f>
        <v>2242.64771040598</v>
      </c>
      <c r="O3411" s="1">
        <v>2.24264771040598E+16</v>
      </c>
      <c r="P3411" s="7">
        <f>Tabla3[[#This Row],[Aux3]]/100000000000000</f>
        <v>26.902423170252401</v>
      </c>
      <c r="Q3411" s="1">
        <v>2690242317025240</v>
      </c>
      <c r="R3411">
        <v>147.80000000000001</v>
      </c>
      <c r="S3411">
        <v>93.2</v>
      </c>
    </row>
    <row r="3412" spans="1:19" x14ac:dyDescent="0.2">
      <c r="A3412">
        <v>2013</v>
      </c>
      <c r="B3412">
        <v>58</v>
      </c>
      <c r="C3412" t="s">
        <v>16</v>
      </c>
      <c r="D3412" t="s">
        <v>41</v>
      </c>
      <c r="E3412" t="s">
        <v>21</v>
      </c>
      <c r="F3412" t="s">
        <v>24</v>
      </c>
      <c r="G3412" t="s">
        <v>28</v>
      </c>
      <c r="H3412" s="3">
        <v>18720.259999999998</v>
      </c>
      <c r="I3412" t="s">
        <v>21</v>
      </c>
      <c r="J3412" t="s">
        <v>18</v>
      </c>
      <c r="K3412" s="5">
        <f>Tabla3[[#This Row],[IMC_raw]]/1000000000000000</f>
        <v>3.4040638683025701</v>
      </c>
      <c r="L3412" s="2">
        <v>3404063868302570</v>
      </c>
      <c r="M3412">
        <v>1</v>
      </c>
      <c r="N3412">
        <f>Tabla3[[#This Row],[Aux2]]/10000000000000</f>
        <v>2418.55709849306</v>
      </c>
      <c r="O3412" s="1">
        <v>2.41855709849306E+16</v>
      </c>
      <c r="P3412" s="7">
        <f>Tabla3[[#This Row],[Aux3]]/100000000000000</f>
        <v>268.26226274748802</v>
      </c>
      <c r="Q3412" s="1">
        <v>2.68262262747488E+16</v>
      </c>
      <c r="R3412">
        <v>181.6</v>
      </c>
      <c r="S3412">
        <v>104.9</v>
      </c>
    </row>
    <row r="3413" spans="1:19" x14ac:dyDescent="0.2">
      <c r="A3413">
        <v>2019</v>
      </c>
      <c r="B3413">
        <v>65</v>
      </c>
      <c r="C3413" t="s">
        <v>16</v>
      </c>
      <c r="D3413" t="s">
        <v>17</v>
      </c>
      <c r="E3413" t="s">
        <v>21</v>
      </c>
      <c r="F3413" t="s">
        <v>19</v>
      </c>
      <c r="G3413" t="s">
        <v>25</v>
      </c>
      <c r="H3413" s="3">
        <v>28172.98</v>
      </c>
      <c r="I3413" t="s">
        <v>19</v>
      </c>
      <c r="J3413" t="s">
        <v>22</v>
      </c>
      <c r="K3413" s="6">
        <f>Tabla3[[#This Row],[IMC_raw]]/1000000000000000</f>
        <v>30.9502077336805</v>
      </c>
      <c r="L3413" s="2">
        <v>3.09502077336805E+16</v>
      </c>
      <c r="M3413">
        <v>0</v>
      </c>
      <c r="N3413">
        <f>Tabla3[[#This Row],[Aux2]]/10000000000000</f>
        <v>206.286098556425</v>
      </c>
      <c r="O3413" s="1">
        <v>2062860985564250</v>
      </c>
      <c r="P3413" s="7">
        <f>Tabla3[[#This Row],[Aux3]]/100000000000000</f>
        <v>190.008536308532</v>
      </c>
      <c r="Q3413" s="1">
        <v>1.90008536308532E+16</v>
      </c>
      <c r="R3413">
        <v>164.4</v>
      </c>
      <c r="S3413">
        <v>100.2</v>
      </c>
    </row>
    <row r="3414" spans="1:19" x14ac:dyDescent="0.2">
      <c r="A3414">
        <v>2019</v>
      </c>
      <c r="B3414">
        <v>54</v>
      </c>
      <c r="C3414" t="s">
        <v>16</v>
      </c>
      <c r="D3414" t="s">
        <v>17</v>
      </c>
      <c r="E3414" t="s">
        <v>18</v>
      </c>
      <c r="F3414" t="s">
        <v>35</v>
      </c>
      <c r="G3414" t="s">
        <v>20</v>
      </c>
      <c r="H3414" s="3">
        <v>38065.31</v>
      </c>
      <c r="I3414" t="s">
        <v>19</v>
      </c>
      <c r="J3414" t="s">
        <v>18</v>
      </c>
      <c r="K3414" s="5">
        <f>Tabla3[[#This Row],[IMC_raw]]/1000000000000000</f>
        <v>2.6300458917976601</v>
      </c>
      <c r="L3414" s="2">
        <v>2630045891797660</v>
      </c>
      <c r="M3414">
        <v>0</v>
      </c>
      <c r="N3414">
        <f>Tabla3[[#This Row],[Aux2]]/10000000000000</f>
        <v>1953.26744015433</v>
      </c>
      <c r="O3414" s="1">
        <v>1.95326744015433E+16</v>
      </c>
      <c r="P3414" s="7">
        <f>Tabla3[[#This Row],[Aux3]]/100000000000000</f>
        <v>228.298763437688</v>
      </c>
      <c r="Q3414" s="1">
        <v>2.28298763437688E+16</v>
      </c>
      <c r="R3414">
        <v>146.30000000000001</v>
      </c>
      <c r="S3414">
        <v>92.9</v>
      </c>
    </row>
    <row r="3415" spans="1:19" x14ac:dyDescent="0.2">
      <c r="A3415">
        <v>2015</v>
      </c>
      <c r="B3415">
        <v>52</v>
      </c>
      <c r="C3415" t="s">
        <v>23</v>
      </c>
      <c r="D3415" t="s">
        <v>30</v>
      </c>
      <c r="E3415" t="s">
        <v>18</v>
      </c>
      <c r="F3415" t="s">
        <v>19</v>
      </c>
      <c r="G3415" t="s">
        <v>20</v>
      </c>
      <c r="H3415" s="3">
        <v>18744.16</v>
      </c>
      <c r="I3415" t="s">
        <v>19</v>
      </c>
      <c r="J3415" t="s">
        <v>18</v>
      </c>
      <c r="K3415" s="6">
        <f>Tabla3[[#This Row],[IMC_raw]]/1000000000000000</f>
        <v>42.181851267931599</v>
      </c>
      <c r="L3415" s="2">
        <v>4.21818512679316E+16</v>
      </c>
      <c r="M3415">
        <v>0</v>
      </c>
      <c r="N3415">
        <f>Tabla3[[#This Row],[Aux2]]/10000000000000</f>
        <v>2381.8141846296699</v>
      </c>
      <c r="O3415" s="1">
        <v>2.38181418462967E+16</v>
      </c>
      <c r="P3415" s="7">
        <f>Tabla3[[#This Row],[Aux3]]/100000000000000</f>
        <v>27.751761442396699</v>
      </c>
      <c r="Q3415" s="1">
        <v>2775176144239670</v>
      </c>
      <c r="R3415">
        <v>156.30000000000001</v>
      </c>
      <c r="S3415">
        <v>93.8</v>
      </c>
    </row>
    <row r="3416" spans="1:19" x14ac:dyDescent="0.2">
      <c r="A3416">
        <v>2010</v>
      </c>
      <c r="B3416">
        <v>62</v>
      </c>
      <c r="C3416" t="s">
        <v>16</v>
      </c>
      <c r="D3416" t="s">
        <v>39</v>
      </c>
      <c r="E3416" t="s">
        <v>19</v>
      </c>
      <c r="F3416" t="s">
        <v>24</v>
      </c>
      <c r="G3416" t="s">
        <v>28</v>
      </c>
      <c r="H3416" s="3">
        <v>19582.98</v>
      </c>
      <c r="I3416" t="s">
        <v>19</v>
      </c>
      <c r="J3416" t="s">
        <v>18</v>
      </c>
      <c r="K3416" s="5">
        <f>Tabla3[[#This Row],[IMC_raw]]/1000000000000000</f>
        <v>30.159701396788002</v>
      </c>
      <c r="L3416" s="2">
        <v>3.0159701396788E+16</v>
      </c>
      <c r="M3416">
        <v>0</v>
      </c>
      <c r="N3416">
        <f>Tabla3[[#This Row],[Aux2]]/10000000000000</f>
        <v>24.174043575156102</v>
      </c>
      <c r="O3416" s="1">
        <v>241740435751561</v>
      </c>
      <c r="P3416" s="7">
        <f>Tabla3[[#This Row],[Aux3]]/100000000000000</f>
        <v>248.05850815309401</v>
      </c>
      <c r="Q3416" s="1">
        <v>2.48058508153094E+16</v>
      </c>
      <c r="R3416">
        <v>160.30000000000001</v>
      </c>
      <c r="S3416">
        <v>95.5</v>
      </c>
    </row>
    <row r="3417" spans="1:19" x14ac:dyDescent="0.2">
      <c r="A3417">
        <v>2013</v>
      </c>
      <c r="B3417">
        <v>59</v>
      </c>
      <c r="C3417" t="s">
        <v>23</v>
      </c>
      <c r="D3417" t="s">
        <v>39</v>
      </c>
      <c r="E3417" t="s">
        <v>19</v>
      </c>
      <c r="F3417" t="s">
        <v>24</v>
      </c>
      <c r="G3417" t="s">
        <v>28</v>
      </c>
      <c r="H3417" s="3">
        <v>31101.23</v>
      </c>
      <c r="I3417" t="s">
        <v>21</v>
      </c>
      <c r="J3417" t="s">
        <v>22</v>
      </c>
      <c r="K3417" s="6">
        <f>Tabla3[[#This Row],[IMC_raw]]/1000000000000000</f>
        <v>33.510864681789698</v>
      </c>
      <c r="L3417" s="2">
        <v>3.35108646817897E+16</v>
      </c>
      <c r="M3417">
        <v>0</v>
      </c>
      <c r="N3417">
        <f>Tabla3[[#This Row],[Aux2]]/10000000000000</f>
        <v>181.15312456566701</v>
      </c>
      <c r="O3417" s="1">
        <v>1811531245656670</v>
      </c>
      <c r="P3417" s="7">
        <f>Tabla3[[#This Row],[Aux3]]/100000000000000</f>
        <v>224.912443385915</v>
      </c>
      <c r="Q3417" s="1">
        <v>2.24912443385915E+16</v>
      </c>
      <c r="R3417">
        <v>155.69999999999999</v>
      </c>
      <c r="S3417">
        <v>91.3</v>
      </c>
    </row>
    <row r="3418" spans="1:19" x14ac:dyDescent="0.2">
      <c r="A3418">
        <v>2016</v>
      </c>
      <c r="B3418">
        <v>59</v>
      </c>
      <c r="C3418" t="s">
        <v>23</v>
      </c>
      <c r="D3418" t="s">
        <v>29</v>
      </c>
      <c r="E3418" t="s">
        <v>19</v>
      </c>
      <c r="F3418" t="s">
        <v>19</v>
      </c>
      <c r="G3418" t="s">
        <v>28</v>
      </c>
      <c r="H3418" s="3">
        <v>18312.21</v>
      </c>
      <c r="I3418" t="s">
        <v>19</v>
      </c>
      <c r="J3418" t="s">
        <v>22</v>
      </c>
      <c r="K3418" s="5">
        <f>Tabla3[[#This Row],[IMC_raw]]/1000000000000000</f>
        <v>2.9514133873686199</v>
      </c>
      <c r="L3418" s="2">
        <v>2951413387368620</v>
      </c>
      <c r="M3418">
        <v>0</v>
      </c>
      <c r="N3418">
        <f>Tabla3[[#This Row],[Aux2]]/10000000000000</f>
        <v>195.832254950259</v>
      </c>
      <c r="O3418" s="1">
        <v>1958322549502590</v>
      </c>
      <c r="P3418" s="7">
        <f>Tabla3[[#This Row],[Aux3]]/100000000000000</f>
        <v>239.888287945813</v>
      </c>
      <c r="Q3418" s="1">
        <v>2.39888287945813E+16</v>
      </c>
      <c r="R3418">
        <v>144.30000000000001</v>
      </c>
      <c r="S3418">
        <v>88.4</v>
      </c>
    </row>
    <row r="3419" spans="1:19" x14ac:dyDescent="0.2">
      <c r="A3419">
        <v>2010</v>
      </c>
      <c r="B3419">
        <v>54</v>
      </c>
      <c r="C3419" t="s">
        <v>16</v>
      </c>
      <c r="D3419" t="s">
        <v>50</v>
      </c>
      <c r="E3419" t="s">
        <v>19</v>
      </c>
      <c r="F3419" t="s">
        <v>24</v>
      </c>
      <c r="G3419" t="s">
        <v>20</v>
      </c>
      <c r="H3419" s="3">
        <v>12648.96</v>
      </c>
      <c r="I3419" t="s">
        <v>19</v>
      </c>
      <c r="J3419" t="s">
        <v>22</v>
      </c>
      <c r="K3419" s="6">
        <f>Tabla3[[#This Row],[IMC_raw]]/1000000000000000</f>
        <v>33.288775711073903</v>
      </c>
      <c r="L3419" s="2">
        <v>3.32887757110739E+16</v>
      </c>
      <c r="M3419">
        <v>1</v>
      </c>
      <c r="N3419">
        <f>Tabla3[[#This Row],[Aux2]]/10000000000000</f>
        <v>2331.73111594903</v>
      </c>
      <c r="O3419" s="1">
        <v>2.33173111594903E+16</v>
      </c>
      <c r="P3419" s="7">
        <f>Tabla3[[#This Row],[Aux3]]/100000000000000</f>
        <v>223.242364418835</v>
      </c>
      <c r="Q3419" s="1">
        <v>2.23242364418835E+16</v>
      </c>
      <c r="R3419">
        <v>146.30000000000001</v>
      </c>
      <c r="S3419">
        <v>92.3</v>
      </c>
    </row>
    <row r="3420" spans="1:19" x14ac:dyDescent="0.2">
      <c r="A3420">
        <v>2017</v>
      </c>
      <c r="B3420">
        <v>45</v>
      </c>
      <c r="C3420" t="s">
        <v>23</v>
      </c>
      <c r="D3420" t="s">
        <v>17</v>
      </c>
      <c r="E3420" t="s">
        <v>19</v>
      </c>
      <c r="F3420" t="s">
        <v>19</v>
      </c>
      <c r="G3420" t="s">
        <v>20</v>
      </c>
      <c r="H3420" s="3">
        <v>20034.02</v>
      </c>
      <c r="I3420" t="s">
        <v>21</v>
      </c>
      <c r="J3420" t="s">
        <v>21</v>
      </c>
      <c r="K3420" s="5">
        <f>Tabla3[[#This Row],[IMC_raw]]/1000000000000000</f>
        <v>36.840792977813294</v>
      </c>
      <c r="L3420" s="2">
        <v>3.6840792977813296E+16</v>
      </c>
      <c r="M3420">
        <v>0</v>
      </c>
      <c r="N3420">
        <f>Tabla3[[#This Row],[Aux2]]/10000000000000</f>
        <v>2333.9523256152302</v>
      </c>
      <c r="O3420" s="1">
        <v>2.33395232561523E+16</v>
      </c>
      <c r="P3420" s="7">
        <f>Tabla3[[#This Row],[Aux3]]/100000000000000</f>
        <v>27.924400887302799</v>
      </c>
      <c r="Q3420" s="1">
        <v>2792440088730280</v>
      </c>
      <c r="R3420">
        <v>154.5</v>
      </c>
      <c r="S3420">
        <v>99.1</v>
      </c>
    </row>
    <row r="3421" spans="1:19" x14ac:dyDescent="0.2">
      <c r="A3421">
        <v>2019</v>
      </c>
      <c r="B3421">
        <v>57</v>
      </c>
      <c r="C3421" t="s">
        <v>16</v>
      </c>
      <c r="D3421" t="s">
        <v>50</v>
      </c>
      <c r="E3421" t="s">
        <v>31</v>
      </c>
      <c r="F3421" t="s">
        <v>24</v>
      </c>
      <c r="G3421" t="s">
        <v>28</v>
      </c>
      <c r="H3421" s="3">
        <v>21184.53</v>
      </c>
      <c r="I3421" t="s">
        <v>21</v>
      </c>
      <c r="J3421" t="s">
        <v>19</v>
      </c>
      <c r="K3421" s="6">
        <f>Tabla3[[#This Row],[IMC_raw]]/1000000000000000</f>
        <v>3.2787684434079498</v>
      </c>
      <c r="L3421" s="2">
        <v>3278768443407950</v>
      </c>
      <c r="M3421">
        <v>1</v>
      </c>
      <c r="N3421">
        <f>Tabla3[[#This Row],[Aux2]]/10000000000000</f>
        <v>225.25347724290501</v>
      </c>
      <c r="O3421" s="1">
        <v>2252534772429050</v>
      </c>
      <c r="P3421" s="7">
        <f>Tabla3[[#This Row],[Aux3]]/100000000000000</f>
        <v>28.8286731937281</v>
      </c>
      <c r="Q3421" s="1">
        <v>2882867319372810</v>
      </c>
      <c r="R3421">
        <v>176.2</v>
      </c>
      <c r="S3421">
        <v>104.8</v>
      </c>
    </row>
    <row r="3422" spans="1:19" x14ac:dyDescent="0.2">
      <c r="A3422">
        <v>2015</v>
      </c>
      <c r="B3422">
        <v>50</v>
      </c>
      <c r="C3422" t="s">
        <v>23</v>
      </c>
      <c r="D3422" t="s">
        <v>37</v>
      </c>
      <c r="E3422" t="s">
        <v>18</v>
      </c>
      <c r="F3422" t="s">
        <v>35</v>
      </c>
      <c r="G3422" t="s">
        <v>20</v>
      </c>
      <c r="H3422" s="3">
        <v>10503.6</v>
      </c>
      <c r="I3422" t="s">
        <v>19</v>
      </c>
      <c r="J3422" t="s">
        <v>19</v>
      </c>
      <c r="K3422" s="5">
        <f>Tabla3[[#This Row],[IMC_raw]]/1000000000000000</f>
        <v>2.5985604400446798</v>
      </c>
      <c r="L3422" s="2">
        <v>2598560440044680</v>
      </c>
      <c r="M3422">
        <v>0</v>
      </c>
      <c r="N3422">
        <f>Tabla3[[#This Row],[Aux2]]/10000000000000</f>
        <v>2144.9627904723102</v>
      </c>
      <c r="O3422" s="1">
        <v>2.14496279047231E+16</v>
      </c>
      <c r="P3422" s="7">
        <f>Tabla3[[#This Row],[Aux3]]/100000000000000</f>
        <v>195.991305017396</v>
      </c>
      <c r="Q3422" s="1">
        <v>1.95991305017396E+16</v>
      </c>
      <c r="R3422">
        <v>146.69999999999999</v>
      </c>
      <c r="S3422">
        <v>90</v>
      </c>
    </row>
    <row r="3423" spans="1:19" x14ac:dyDescent="0.2">
      <c r="A3423">
        <v>2014</v>
      </c>
      <c r="B3423">
        <v>68</v>
      </c>
      <c r="C3423" t="s">
        <v>23</v>
      </c>
      <c r="D3423" t="s">
        <v>30</v>
      </c>
      <c r="E3423" t="s">
        <v>21</v>
      </c>
      <c r="F3423" t="s">
        <v>24</v>
      </c>
      <c r="G3423" t="s">
        <v>25</v>
      </c>
      <c r="H3423" s="3">
        <v>10193.27</v>
      </c>
      <c r="I3423" t="s">
        <v>21</v>
      </c>
      <c r="J3423" t="s">
        <v>22</v>
      </c>
      <c r="K3423" s="6">
        <f>Tabla3[[#This Row],[IMC_raw]]/1000000000000000</f>
        <v>34.9187063019384</v>
      </c>
      <c r="L3423" s="2">
        <v>3.49187063019384E+16</v>
      </c>
      <c r="M3423">
        <v>0</v>
      </c>
      <c r="N3423">
        <f>Tabla3[[#This Row],[Aux2]]/10000000000000</f>
        <v>2025.4665023820601</v>
      </c>
      <c r="O3423" s="1">
        <v>2.02546650238206E+16</v>
      </c>
      <c r="P3423" s="7">
        <f>Tabla3[[#This Row],[Aux3]]/100000000000000</f>
        <v>227.28067646582099</v>
      </c>
      <c r="Q3423" s="1">
        <v>2.27280676465821E+16</v>
      </c>
      <c r="R3423">
        <v>160.4</v>
      </c>
      <c r="S3423">
        <v>97.4</v>
      </c>
    </row>
    <row r="3424" spans="1:19" x14ac:dyDescent="0.2">
      <c r="A3424">
        <v>2019</v>
      </c>
      <c r="B3424">
        <v>46</v>
      </c>
      <c r="C3424" t="s">
        <v>16</v>
      </c>
      <c r="D3424" t="s">
        <v>50</v>
      </c>
      <c r="E3424" t="s">
        <v>18</v>
      </c>
      <c r="F3424" t="s">
        <v>35</v>
      </c>
      <c r="G3424" t="s">
        <v>20</v>
      </c>
      <c r="H3424" s="3">
        <v>36615.22</v>
      </c>
      <c r="I3424" t="s">
        <v>19</v>
      </c>
      <c r="J3424" t="s">
        <v>21</v>
      </c>
      <c r="K3424" s="5">
        <f>Tabla3[[#This Row],[IMC_raw]]/1000000000000000</f>
        <v>40.848512807267397</v>
      </c>
      <c r="L3424" s="2">
        <v>4.08485128072674E+16</v>
      </c>
      <c r="M3424">
        <v>0</v>
      </c>
      <c r="N3424">
        <f>Tabla3[[#This Row],[Aux2]]/10000000000000</f>
        <v>201.79281759064</v>
      </c>
      <c r="O3424" s="1">
        <v>2017928175906400</v>
      </c>
      <c r="P3424" s="7">
        <f>Tabla3[[#This Row],[Aux3]]/100000000000000</f>
        <v>192.48604254886001</v>
      </c>
      <c r="Q3424" s="1">
        <v>1.9248604254886E+16</v>
      </c>
      <c r="R3424">
        <v>158.69999999999999</v>
      </c>
      <c r="S3424">
        <v>96.2</v>
      </c>
    </row>
    <row r="3425" spans="1:19" x14ac:dyDescent="0.2">
      <c r="A3425">
        <v>2018</v>
      </c>
      <c r="B3425">
        <v>58</v>
      </c>
      <c r="C3425" t="s">
        <v>23</v>
      </c>
      <c r="D3425" t="s">
        <v>50</v>
      </c>
      <c r="E3425" t="s">
        <v>18</v>
      </c>
      <c r="F3425" t="s">
        <v>19</v>
      </c>
      <c r="G3425" t="s">
        <v>28</v>
      </c>
      <c r="H3425" s="3">
        <v>15072.71</v>
      </c>
      <c r="I3425" t="s">
        <v>21</v>
      </c>
      <c r="J3425" t="s">
        <v>18</v>
      </c>
      <c r="K3425" s="6">
        <f>Tabla3[[#This Row],[IMC_raw]]/1000000000000000</f>
        <v>0.197222912342609</v>
      </c>
      <c r="L3425" s="2">
        <v>197222912342609</v>
      </c>
      <c r="M3425">
        <v>0</v>
      </c>
      <c r="N3425">
        <f>Tabla3[[#This Row],[Aux2]]/10000000000000</f>
        <v>1997.68033318177</v>
      </c>
      <c r="O3425" s="1">
        <v>1.99768033318177E+16</v>
      </c>
      <c r="P3425" s="7">
        <f>Tabla3[[#This Row],[Aux3]]/100000000000000</f>
        <v>191.010126497492</v>
      </c>
      <c r="Q3425" s="1">
        <v>1.91010126497492E+16</v>
      </c>
      <c r="R3425">
        <v>138.9</v>
      </c>
      <c r="S3425">
        <v>86.7</v>
      </c>
    </row>
    <row r="3426" spans="1:19" x14ac:dyDescent="0.2">
      <c r="A3426">
        <v>2011</v>
      </c>
      <c r="B3426">
        <v>47</v>
      </c>
      <c r="C3426" t="s">
        <v>23</v>
      </c>
      <c r="D3426" t="s">
        <v>39</v>
      </c>
      <c r="E3426" t="s">
        <v>18</v>
      </c>
      <c r="F3426" t="s">
        <v>35</v>
      </c>
      <c r="G3426" t="s">
        <v>20</v>
      </c>
      <c r="H3426" s="3">
        <v>19435.21</v>
      </c>
      <c r="I3426" t="s">
        <v>19</v>
      </c>
      <c r="J3426" t="s">
        <v>19</v>
      </c>
      <c r="K3426" s="5">
        <f>Tabla3[[#This Row],[IMC_raw]]/1000000000000000</f>
        <v>36.974044928494706</v>
      </c>
      <c r="L3426" s="2">
        <v>3.6974044928494704E+16</v>
      </c>
      <c r="M3426">
        <v>0</v>
      </c>
      <c r="N3426">
        <f>Tabla3[[#This Row],[Aux2]]/10000000000000</f>
        <v>2095.3574288928698</v>
      </c>
      <c r="O3426" s="1">
        <v>2.09535742889287E+16</v>
      </c>
      <c r="P3426" s="7">
        <f>Tabla3[[#This Row],[Aux3]]/100000000000000</f>
        <v>26.5842694629387</v>
      </c>
      <c r="Q3426" s="1">
        <v>2658426946293870</v>
      </c>
      <c r="R3426">
        <v>148.19999999999999</v>
      </c>
      <c r="S3426">
        <v>96.6</v>
      </c>
    </row>
    <row r="3427" spans="1:19" x14ac:dyDescent="0.2">
      <c r="A3427">
        <v>2014</v>
      </c>
      <c r="B3427">
        <v>49</v>
      </c>
      <c r="C3427" t="s">
        <v>23</v>
      </c>
      <c r="D3427" t="s">
        <v>29</v>
      </c>
      <c r="E3427" t="s">
        <v>31</v>
      </c>
      <c r="F3427" t="s">
        <v>24</v>
      </c>
      <c r="G3427" t="s">
        <v>20</v>
      </c>
      <c r="H3427" s="3">
        <v>9618.91</v>
      </c>
      <c r="I3427" t="s">
        <v>21</v>
      </c>
      <c r="J3427" t="s">
        <v>19</v>
      </c>
      <c r="K3427" s="6">
        <f>Tabla3[[#This Row],[IMC_raw]]/1000000000000000</f>
        <v>2.9246543077523701</v>
      </c>
      <c r="L3427" s="2">
        <v>2924654307752370</v>
      </c>
      <c r="M3427">
        <v>1</v>
      </c>
      <c r="N3427">
        <f>Tabla3[[#This Row],[Aux2]]/10000000000000</f>
        <v>234.43740121701001</v>
      </c>
      <c r="O3427" s="1">
        <v>2344374012170100</v>
      </c>
      <c r="P3427" s="7">
        <f>Tabla3[[#This Row],[Aux3]]/100000000000000</f>
        <v>271.66825199037498</v>
      </c>
      <c r="Q3427" s="1">
        <v>2.71668251990375E+16</v>
      </c>
      <c r="R3427">
        <v>152.19999999999999</v>
      </c>
      <c r="S3427">
        <v>92.2</v>
      </c>
    </row>
    <row r="3428" spans="1:19" x14ac:dyDescent="0.2">
      <c r="A3428">
        <v>2015</v>
      </c>
      <c r="B3428">
        <v>62</v>
      </c>
      <c r="C3428" t="s">
        <v>23</v>
      </c>
      <c r="D3428" t="s">
        <v>32</v>
      </c>
      <c r="E3428" t="s">
        <v>18</v>
      </c>
      <c r="F3428" t="s">
        <v>19</v>
      </c>
      <c r="G3428" t="s">
        <v>28</v>
      </c>
      <c r="H3428" s="3">
        <v>13505.9</v>
      </c>
      <c r="I3428" t="s">
        <v>19</v>
      </c>
      <c r="J3428" t="s">
        <v>18</v>
      </c>
      <c r="K3428" s="5">
        <f>Tabla3[[#This Row],[IMC_raw]]/1000000000000000</f>
        <v>2.7766284197476501</v>
      </c>
      <c r="L3428" s="2">
        <v>2776628419747650</v>
      </c>
      <c r="M3428">
        <v>0</v>
      </c>
      <c r="N3428">
        <f>Tabla3[[#This Row],[Aux2]]/10000000000000</f>
        <v>2161.7981923695302</v>
      </c>
      <c r="O3428" s="1">
        <v>2.16179819236953E+16</v>
      </c>
      <c r="P3428" s="7">
        <f>Tabla3[[#This Row],[Aux3]]/100000000000000</f>
        <v>236.77883895887101</v>
      </c>
      <c r="Q3428" s="1">
        <v>2.36778838958871E+16</v>
      </c>
      <c r="R3428">
        <v>157.9</v>
      </c>
      <c r="S3428">
        <v>94.9</v>
      </c>
    </row>
    <row r="3429" spans="1:19" x14ac:dyDescent="0.2">
      <c r="A3429">
        <v>2016</v>
      </c>
      <c r="B3429">
        <v>62</v>
      </c>
      <c r="C3429" t="s">
        <v>23</v>
      </c>
      <c r="D3429" t="s">
        <v>17</v>
      </c>
      <c r="E3429" t="s">
        <v>21</v>
      </c>
      <c r="F3429" t="s">
        <v>35</v>
      </c>
      <c r="G3429" t="s">
        <v>28</v>
      </c>
      <c r="H3429" s="3">
        <v>17445.169999999998</v>
      </c>
      <c r="I3429" t="s">
        <v>21</v>
      </c>
      <c r="J3429" t="s">
        <v>19</v>
      </c>
      <c r="K3429" s="6">
        <f>Tabla3[[#This Row],[IMC_raw]]/1000000000000000</f>
        <v>0.32380395685880398</v>
      </c>
      <c r="L3429" s="2">
        <v>323803956858804</v>
      </c>
      <c r="M3429">
        <v>1</v>
      </c>
      <c r="N3429">
        <f>Tabla3[[#This Row],[Aux2]]/10000000000000</f>
        <v>22.2270982963793</v>
      </c>
      <c r="O3429" s="1">
        <v>222270982963793</v>
      </c>
      <c r="P3429" s="7">
        <f>Tabla3[[#This Row],[Aux3]]/100000000000000</f>
        <v>26.5005682682763</v>
      </c>
      <c r="Q3429" s="1">
        <v>2650056826827630</v>
      </c>
      <c r="R3429">
        <v>162.69999999999999</v>
      </c>
      <c r="S3429">
        <v>100.4</v>
      </c>
    </row>
    <row r="3430" spans="1:19" x14ac:dyDescent="0.2">
      <c r="A3430">
        <v>2014</v>
      </c>
      <c r="B3430">
        <v>45</v>
      </c>
      <c r="C3430" t="s">
        <v>16</v>
      </c>
      <c r="D3430" t="s">
        <v>26</v>
      </c>
      <c r="E3430" t="s">
        <v>31</v>
      </c>
      <c r="F3430" t="s">
        <v>24</v>
      </c>
      <c r="G3430" t="s">
        <v>20</v>
      </c>
      <c r="H3430" s="3">
        <v>20257.98</v>
      </c>
      <c r="I3430" t="s">
        <v>21</v>
      </c>
      <c r="J3430" t="s">
        <v>21</v>
      </c>
      <c r="K3430" s="5">
        <f>Tabla3[[#This Row],[IMC_raw]]/1000000000000000</f>
        <v>3.44434371164391</v>
      </c>
      <c r="L3430" s="2">
        <v>3444343711643910</v>
      </c>
      <c r="M3430">
        <v>1</v>
      </c>
      <c r="N3430">
        <f>Tabla3[[#This Row],[Aux2]]/10000000000000</f>
        <v>255.12138376892401</v>
      </c>
      <c r="O3430" s="1">
        <v>2551213837689240</v>
      </c>
      <c r="P3430" s="7">
        <f>Tabla3[[#This Row],[Aux3]]/100000000000000</f>
        <v>2.8247624269358398</v>
      </c>
      <c r="Q3430" s="1">
        <v>282476242693584</v>
      </c>
      <c r="R3430">
        <v>159.5</v>
      </c>
      <c r="S3430">
        <v>99.7</v>
      </c>
    </row>
    <row r="3431" spans="1:19" x14ac:dyDescent="0.2">
      <c r="A3431">
        <v>2018</v>
      </c>
      <c r="B3431">
        <v>37</v>
      </c>
      <c r="C3431" t="s">
        <v>16</v>
      </c>
      <c r="D3431" t="s">
        <v>29</v>
      </c>
      <c r="E3431" t="s">
        <v>18</v>
      </c>
      <c r="F3431" t="s">
        <v>19</v>
      </c>
      <c r="G3431" t="s">
        <v>42</v>
      </c>
      <c r="H3431" s="3">
        <v>18561.669999999998</v>
      </c>
      <c r="I3431" t="s">
        <v>21</v>
      </c>
      <c r="J3431" t="s">
        <v>19</v>
      </c>
      <c r="K3431" s="6">
        <f>Tabla3[[#This Row],[IMC_raw]]/1000000000000000</f>
        <v>3.6202544546280202</v>
      </c>
      <c r="L3431" s="2">
        <v>3620254454628020</v>
      </c>
      <c r="M3431">
        <v>0</v>
      </c>
      <c r="N3431">
        <f>Tabla3[[#This Row],[Aux2]]/10000000000000</f>
        <v>2093.1978578486101</v>
      </c>
      <c r="O3431" s="1">
        <v>2.09319785784861E+16</v>
      </c>
      <c r="P3431" s="7">
        <f>Tabla3[[#This Row],[Aux3]]/100000000000000</f>
        <v>211.352390266952</v>
      </c>
      <c r="Q3431" s="1">
        <v>2.11352390266952E+16</v>
      </c>
      <c r="R3431">
        <v>140.30000000000001</v>
      </c>
      <c r="S3431">
        <v>93.2</v>
      </c>
    </row>
    <row r="3432" spans="1:19" x14ac:dyDescent="0.2">
      <c r="A3432">
        <v>2010</v>
      </c>
      <c r="B3432">
        <v>48</v>
      </c>
      <c r="C3432" t="s">
        <v>16</v>
      </c>
      <c r="D3432" t="s">
        <v>45</v>
      </c>
      <c r="E3432" t="s">
        <v>19</v>
      </c>
      <c r="F3432" t="s">
        <v>35</v>
      </c>
      <c r="G3432" t="s">
        <v>20</v>
      </c>
      <c r="H3432" s="3">
        <v>39765.72</v>
      </c>
      <c r="I3432" t="s">
        <v>19</v>
      </c>
      <c r="J3432" t="s">
        <v>19</v>
      </c>
      <c r="K3432" s="5">
        <f>Tabla3[[#This Row],[IMC_raw]]/1000000000000000</f>
        <v>22.682927921763799</v>
      </c>
      <c r="L3432" s="2">
        <v>2.26829279217638E+16</v>
      </c>
      <c r="M3432">
        <v>0</v>
      </c>
      <c r="N3432">
        <f>Tabla3[[#This Row],[Aux2]]/10000000000000</f>
        <v>205.540427716956</v>
      </c>
      <c r="O3432" s="1">
        <v>2055404277169560</v>
      </c>
      <c r="P3432" s="7">
        <f>Tabla3[[#This Row],[Aux3]]/100000000000000</f>
        <v>215.56719582519599</v>
      </c>
      <c r="Q3432" s="1">
        <v>2.15567195825196E+16</v>
      </c>
      <c r="R3432">
        <v>148</v>
      </c>
      <c r="S3432">
        <v>85.5</v>
      </c>
    </row>
    <row r="3433" spans="1:19" x14ac:dyDescent="0.2">
      <c r="A3433">
        <v>2016</v>
      </c>
      <c r="B3433">
        <v>64</v>
      </c>
      <c r="C3433" t="s">
        <v>23</v>
      </c>
      <c r="D3433" t="s">
        <v>40</v>
      </c>
      <c r="E3433" t="s">
        <v>18</v>
      </c>
      <c r="F3433" t="s">
        <v>24</v>
      </c>
      <c r="G3433" t="s">
        <v>28</v>
      </c>
      <c r="H3433" s="3">
        <v>10505.57</v>
      </c>
      <c r="I3433" t="s">
        <v>19</v>
      </c>
      <c r="J3433" t="s">
        <v>22</v>
      </c>
      <c r="K3433" s="6">
        <f>Tabla3[[#This Row],[IMC_raw]]/1000000000000000</f>
        <v>37.231209410358098</v>
      </c>
      <c r="L3433" s="2">
        <v>3.7231209410358096E+16</v>
      </c>
      <c r="M3433">
        <v>0</v>
      </c>
      <c r="N3433">
        <f>Tabla3[[#This Row],[Aux2]]/10000000000000</f>
        <v>207.99202888601101</v>
      </c>
      <c r="O3433" s="1">
        <v>2079920288860110</v>
      </c>
      <c r="P3433" s="7">
        <f>Tabla3[[#This Row],[Aux3]]/100000000000000</f>
        <v>26.601941908874299</v>
      </c>
      <c r="Q3433" s="1">
        <v>2660194190887430</v>
      </c>
      <c r="R3433">
        <v>164.3</v>
      </c>
      <c r="S3433">
        <v>97.7</v>
      </c>
    </row>
    <row r="3434" spans="1:19" x14ac:dyDescent="0.2">
      <c r="A3434">
        <v>2019</v>
      </c>
      <c r="B3434">
        <v>60</v>
      </c>
      <c r="C3434" t="s">
        <v>16</v>
      </c>
      <c r="D3434" t="s">
        <v>40</v>
      </c>
      <c r="E3434" t="s">
        <v>18</v>
      </c>
      <c r="F3434" t="s">
        <v>19</v>
      </c>
      <c r="G3434" t="s">
        <v>28</v>
      </c>
      <c r="H3434" s="3">
        <v>14122.63</v>
      </c>
      <c r="I3434" t="s">
        <v>19</v>
      </c>
      <c r="J3434" t="s">
        <v>18</v>
      </c>
      <c r="K3434" s="5">
        <f>Tabla3[[#This Row],[IMC_raw]]/1000000000000000</f>
        <v>32.535573770107703</v>
      </c>
      <c r="L3434" s="2">
        <v>3.25355737701077E+16</v>
      </c>
      <c r="M3434">
        <v>0</v>
      </c>
      <c r="N3434">
        <f>Tabla3[[#This Row],[Aux2]]/10000000000000</f>
        <v>1983.50772214071</v>
      </c>
      <c r="O3434" s="1">
        <v>1.98350772214071E+16</v>
      </c>
      <c r="P3434" s="7">
        <f>Tabla3[[#This Row],[Aux3]]/100000000000000</f>
        <v>195.551563426239</v>
      </c>
      <c r="Q3434" s="1">
        <v>1.95551563426239E+16</v>
      </c>
      <c r="R3434">
        <v>150.19999999999999</v>
      </c>
      <c r="S3434">
        <v>90.7</v>
      </c>
    </row>
    <row r="3435" spans="1:19" x14ac:dyDescent="0.2">
      <c r="A3435">
        <v>2016</v>
      </c>
      <c r="B3435">
        <v>46</v>
      </c>
      <c r="C3435" t="s">
        <v>23</v>
      </c>
      <c r="D3435" t="s">
        <v>39</v>
      </c>
      <c r="E3435" t="s">
        <v>18</v>
      </c>
      <c r="F3435" t="s">
        <v>19</v>
      </c>
      <c r="G3435" t="s">
        <v>20</v>
      </c>
      <c r="H3435" s="3">
        <v>37913.81</v>
      </c>
      <c r="I3435" t="s">
        <v>19</v>
      </c>
      <c r="J3435" t="s">
        <v>22</v>
      </c>
      <c r="K3435" s="6">
        <f>Tabla3[[#This Row],[IMC_raw]]/1000000000000000</f>
        <v>32.213102861207403</v>
      </c>
      <c r="L3435" s="2">
        <v>3.22131028612074E+16</v>
      </c>
      <c r="M3435">
        <v>0</v>
      </c>
      <c r="N3435">
        <f>Tabla3[[#This Row],[Aux2]]/10000000000000</f>
        <v>2013.96138339146</v>
      </c>
      <c r="O3435" s="1">
        <v>2.01396138339146E+16</v>
      </c>
      <c r="P3435" s="7">
        <f>Tabla3[[#This Row],[Aux3]]/100000000000000</f>
        <v>185.04770183754201</v>
      </c>
      <c r="Q3435" s="1">
        <v>1.85047701837542E+16</v>
      </c>
      <c r="R3435">
        <v>140.5</v>
      </c>
      <c r="S3435">
        <v>88.6</v>
      </c>
    </row>
    <row r="3436" spans="1:19" x14ac:dyDescent="0.2">
      <c r="A3436">
        <v>2013</v>
      </c>
      <c r="B3436">
        <v>59</v>
      </c>
      <c r="C3436" t="s">
        <v>16</v>
      </c>
      <c r="D3436" t="s">
        <v>32</v>
      </c>
      <c r="E3436" t="s">
        <v>21</v>
      </c>
      <c r="F3436" t="s">
        <v>24</v>
      </c>
      <c r="G3436" t="s">
        <v>28</v>
      </c>
      <c r="H3436" s="3">
        <v>29510.1</v>
      </c>
      <c r="I3436" t="s">
        <v>21</v>
      </c>
      <c r="J3436" t="s">
        <v>21</v>
      </c>
      <c r="K3436" s="5">
        <f>Tabla3[[#This Row],[IMC_raw]]/1000000000000000</f>
        <v>3.3425074127316901</v>
      </c>
      <c r="L3436" s="2">
        <v>3342507412731690</v>
      </c>
      <c r="M3436">
        <v>0</v>
      </c>
      <c r="N3436">
        <f>Tabla3[[#This Row],[Aux2]]/10000000000000</f>
        <v>2080.94120778863</v>
      </c>
      <c r="O3436" s="1">
        <v>2.08094120778863E+16</v>
      </c>
      <c r="P3436" s="7">
        <f>Tabla3[[#This Row],[Aux3]]/100000000000000</f>
        <v>258.07160863662398</v>
      </c>
      <c r="Q3436" s="1">
        <v>2.58071608636624E+16</v>
      </c>
      <c r="R3436">
        <v>170.1</v>
      </c>
      <c r="S3436">
        <v>100.9</v>
      </c>
    </row>
    <row r="3437" spans="1:19" x14ac:dyDescent="0.2">
      <c r="A3437">
        <v>2018</v>
      </c>
      <c r="B3437">
        <v>63</v>
      </c>
      <c r="C3437" t="s">
        <v>16</v>
      </c>
      <c r="D3437" t="s">
        <v>39</v>
      </c>
      <c r="E3437" t="s">
        <v>18</v>
      </c>
      <c r="F3437" t="s">
        <v>24</v>
      </c>
      <c r="G3437" t="s">
        <v>28</v>
      </c>
      <c r="H3437" s="3">
        <v>15611.23</v>
      </c>
      <c r="I3437" t="s">
        <v>19</v>
      </c>
      <c r="J3437" t="s">
        <v>22</v>
      </c>
      <c r="K3437" s="6">
        <f>Tabla3[[#This Row],[IMC_raw]]/1000000000000000</f>
        <v>21.784248432562801</v>
      </c>
      <c r="L3437" s="2">
        <v>2.17842484325628E+16</v>
      </c>
      <c r="M3437">
        <v>1</v>
      </c>
      <c r="N3437">
        <f>Tabla3[[#This Row],[Aux2]]/10000000000000</f>
        <v>2087.8809974126002</v>
      </c>
      <c r="O3437" s="1">
        <v>2.0878809974126E+16</v>
      </c>
      <c r="P3437" s="7">
        <f>Tabla3[[#This Row],[Aux3]]/100000000000000</f>
        <v>22.9682826551232</v>
      </c>
      <c r="Q3437" s="1">
        <v>2296828265512320</v>
      </c>
      <c r="R3437">
        <v>150.80000000000001</v>
      </c>
      <c r="S3437">
        <v>96.4</v>
      </c>
    </row>
    <row r="3438" spans="1:19" x14ac:dyDescent="0.2">
      <c r="A3438">
        <v>2014</v>
      </c>
      <c r="B3438">
        <v>67</v>
      </c>
      <c r="C3438" t="s">
        <v>16</v>
      </c>
      <c r="D3438" t="s">
        <v>17</v>
      </c>
      <c r="E3438" t="s">
        <v>21</v>
      </c>
      <c r="F3438" t="s">
        <v>24</v>
      </c>
      <c r="G3438" t="s">
        <v>25</v>
      </c>
      <c r="H3438" s="3">
        <v>20060.080000000002</v>
      </c>
      <c r="I3438" t="s">
        <v>21</v>
      </c>
      <c r="J3438" t="s">
        <v>18</v>
      </c>
      <c r="K3438" s="5">
        <f>Tabla3[[#This Row],[IMC_raw]]/1000000000000000</f>
        <v>3.8546712816871298</v>
      </c>
      <c r="L3438" s="2">
        <v>3854671281687130</v>
      </c>
      <c r="M3438">
        <v>1</v>
      </c>
      <c r="N3438">
        <f>Tabla3[[#This Row],[Aux2]]/10000000000000</f>
        <v>2568.1918073571101</v>
      </c>
      <c r="O3438" s="1">
        <v>2.56819180735711E+16</v>
      </c>
      <c r="P3438" s="7">
        <f>Tabla3[[#This Row],[Aux3]]/100000000000000</f>
        <v>27.961085623788399</v>
      </c>
      <c r="Q3438" s="1">
        <v>2796108562378840</v>
      </c>
      <c r="R3438">
        <v>169.2</v>
      </c>
      <c r="S3438">
        <v>99.5</v>
      </c>
    </row>
    <row r="3439" spans="1:19" x14ac:dyDescent="0.2">
      <c r="A3439">
        <v>2013</v>
      </c>
      <c r="B3439">
        <v>69</v>
      </c>
      <c r="C3439" t="s">
        <v>23</v>
      </c>
      <c r="D3439" t="s">
        <v>50</v>
      </c>
      <c r="E3439" t="s">
        <v>21</v>
      </c>
      <c r="F3439" t="s">
        <v>24</v>
      </c>
      <c r="G3439" t="s">
        <v>25</v>
      </c>
      <c r="H3439" s="3">
        <v>15724.25</v>
      </c>
      <c r="I3439" t="s">
        <v>21</v>
      </c>
      <c r="J3439" t="s">
        <v>22</v>
      </c>
      <c r="K3439" s="6">
        <f>Tabla3[[#This Row],[IMC_raw]]/1000000000000000</f>
        <v>2.78555715728801</v>
      </c>
      <c r="L3439" s="2">
        <v>2785557157288010</v>
      </c>
      <c r="M3439">
        <v>0</v>
      </c>
      <c r="N3439">
        <f>Tabla3[[#This Row],[Aux2]]/10000000000000</f>
        <v>207.285569340818</v>
      </c>
      <c r="O3439" s="1">
        <v>2072855693408180</v>
      </c>
      <c r="P3439" s="7">
        <f>Tabla3[[#This Row],[Aux3]]/100000000000000</f>
        <v>24.154280913752299</v>
      </c>
      <c r="Q3439" s="1">
        <v>2415428091375230</v>
      </c>
      <c r="R3439">
        <v>161</v>
      </c>
      <c r="S3439">
        <v>99.7</v>
      </c>
    </row>
    <row r="3440" spans="1:19" x14ac:dyDescent="0.2">
      <c r="A3440">
        <v>2016</v>
      </c>
      <c r="B3440">
        <v>56</v>
      </c>
      <c r="C3440" t="s">
        <v>23</v>
      </c>
      <c r="D3440" t="s">
        <v>36</v>
      </c>
      <c r="E3440" t="s">
        <v>19</v>
      </c>
      <c r="F3440" t="s">
        <v>24</v>
      </c>
      <c r="G3440" t="s">
        <v>28</v>
      </c>
      <c r="H3440" s="3">
        <v>17134.939999999999</v>
      </c>
      <c r="I3440" t="s">
        <v>21</v>
      </c>
      <c r="J3440" t="s">
        <v>19</v>
      </c>
      <c r="K3440" s="5">
        <f>Tabla3[[#This Row],[IMC_raw]]/1000000000000000</f>
        <v>0.30027900597516799</v>
      </c>
      <c r="L3440" s="2">
        <v>300279005975168</v>
      </c>
      <c r="M3440">
        <v>0</v>
      </c>
      <c r="N3440">
        <f>Tabla3[[#This Row],[Aux2]]/10000000000000</f>
        <v>225.71903890338601</v>
      </c>
      <c r="O3440" s="1">
        <v>2257190389033860</v>
      </c>
      <c r="P3440" s="7">
        <f>Tabla3[[#This Row],[Aux3]]/100000000000000</f>
        <v>247.51358099122501</v>
      </c>
      <c r="Q3440" s="1">
        <v>2.47513580991225E+16</v>
      </c>
      <c r="R3440">
        <v>150.19999999999999</v>
      </c>
      <c r="S3440">
        <v>94.8</v>
      </c>
    </row>
    <row r="3441" spans="1:19" x14ac:dyDescent="0.2">
      <c r="A3441">
        <v>2013</v>
      </c>
      <c r="B3441">
        <v>51</v>
      </c>
      <c r="C3441" t="s">
        <v>16</v>
      </c>
      <c r="D3441" t="s">
        <v>30</v>
      </c>
      <c r="E3441" t="s">
        <v>18</v>
      </c>
      <c r="F3441" t="s">
        <v>35</v>
      </c>
      <c r="G3441" t="s">
        <v>20</v>
      </c>
      <c r="H3441" s="3">
        <v>15271.46</v>
      </c>
      <c r="I3441" t="s">
        <v>21</v>
      </c>
      <c r="J3441" t="s">
        <v>21</v>
      </c>
      <c r="K3441" s="6">
        <f>Tabla3[[#This Row],[IMC_raw]]/1000000000000000</f>
        <v>3.4507957924578898</v>
      </c>
      <c r="L3441" s="2">
        <v>3450795792457890</v>
      </c>
      <c r="M3441">
        <v>0</v>
      </c>
      <c r="N3441">
        <f>Tabla3[[#This Row],[Aux2]]/10000000000000</f>
        <v>234.33555051222999</v>
      </c>
      <c r="O3441" s="1">
        <v>2343355505122300</v>
      </c>
      <c r="P3441" s="7">
        <f>Tabla3[[#This Row],[Aux3]]/100000000000000</f>
        <v>269.77657741691002</v>
      </c>
      <c r="Q3441" s="1">
        <v>2.6977657741691E+16</v>
      </c>
      <c r="R3441">
        <v>153.5</v>
      </c>
      <c r="S3441">
        <v>97.2</v>
      </c>
    </row>
    <row r="3442" spans="1:19" x14ac:dyDescent="0.2">
      <c r="A3442">
        <v>2012</v>
      </c>
      <c r="B3442">
        <v>54</v>
      </c>
      <c r="C3442" t="s">
        <v>23</v>
      </c>
      <c r="D3442" t="s">
        <v>45</v>
      </c>
      <c r="E3442" t="s">
        <v>31</v>
      </c>
      <c r="F3442" t="s">
        <v>19</v>
      </c>
      <c r="G3442" t="s">
        <v>20</v>
      </c>
      <c r="H3442" s="3">
        <v>25518.62</v>
      </c>
      <c r="I3442" t="s">
        <v>21</v>
      </c>
      <c r="J3442" t="s">
        <v>21</v>
      </c>
      <c r="K3442" s="5">
        <f>Tabla3[[#This Row],[IMC_raw]]/1000000000000000</f>
        <v>2.7386254986907201</v>
      </c>
      <c r="L3442" s="2">
        <v>2738625498690720</v>
      </c>
      <c r="M3442">
        <v>0</v>
      </c>
      <c r="N3442">
        <f>Tabla3[[#This Row],[Aux2]]/10000000000000</f>
        <v>222.11667835270501</v>
      </c>
      <c r="O3442" s="1">
        <v>2221166783527050</v>
      </c>
      <c r="P3442" s="7">
        <f>Tabla3[[#This Row],[Aux3]]/100000000000000</f>
        <v>229.254526366069</v>
      </c>
      <c r="Q3442" s="1">
        <v>2.29254526366069E+16</v>
      </c>
      <c r="R3442">
        <v>147.9</v>
      </c>
      <c r="S3442">
        <v>91.1</v>
      </c>
    </row>
    <row r="3443" spans="1:19" x14ac:dyDescent="0.2">
      <c r="A3443">
        <v>2018</v>
      </c>
      <c r="B3443">
        <v>64</v>
      </c>
      <c r="C3443" t="s">
        <v>16</v>
      </c>
      <c r="D3443" t="s">
        <v>45</v>
      </c>
      <c r="E3443" t="s">
        <v>18</v>
      </c>
      <c r="F3443" t="s">
        <v>24</v>
      </c>
      <c r="G3443" t="s">
        <v>28</v>
      </c>
      <c r="H3443" s="3">
        <v>8257.89</v>
      </c>
      <c r="I3443" t="s">
        <v>19</v>
      </c>
      <c r="J3443" t="s">
        <v>22</v>
      </c>
      <c r="K3443" s="6">
        <f>Tabla3[[#This Row],[IMC_raw]]/1000000000000000</f>
        <v>29.974412407813301</v>
      </c>
      <c r="L3443" s="2">
        <v>2.99744124078133E+16</v>
      </c>
      <c r="M3443">
        <v>0</v>
      </c>
      <c r="N3443">
        <f>Tabla3[[#This Row],[Aux2]]/10000000000000</f>
        <v>2250.79910121086</v>
      </c>
      <c r="O3443" s="1">
        <v>2.25079910121086E+16</v>
      </c>
      <c r="P3443" s="7">
        <f>Tabla3[[#This Row],[Aux3]]/100000000000000</f>
        <v>22.828503042227101</v>
      </c>
      <c r="Q3443" s="1">
        <v>2282850304222710</v>
      </c>
      <c r="R3443">
        <v>154.30000000000001</v>
      </c>
      <c r="S3443">
        <v>93.2</v>
      </c>
    </row>
    <row r="3444" spans="1:19" x14ac:dyDescent="0.2">
      <c r="A3444">
        <v>2017</v>
      </c>
      <c r="B3444">
        <v>71</v>
      </c>
      <c r="C3444" t="s">
        <v>23</v>
      </c>
      <c r="D3444" t="s">
        <v>50</v>
      </c>
      <c r="E3444" t="s">
        <v>21</v>
      </c>
      <c r="F3444" t="s">
        <v>24</v>
      </c>
      <c r="G3444" t="s">
        <v>25</v>
      </c>
      <c r="H3444" s="3">
        <v>6847.69</v>
      </c>
      <c r="I3444" t="s">
        <v>21</v>
      </c>
      <c r="J3444" t="s">
        <v>19</v>
      </c>
      <c r="K3444" s="5">
        <f>Tabla3[[#This Row],[IMC_raw]]/1000000000000000</f>
        <v>41.546366886069507</v>
      </c>
      <c r="L3444" s="2">
        <v>4.1546366886069504E+16</v>
      </c>
      <c r="M3444">
        <v>1</v>
      </c>
      <c r="N3444">
        <f>Tabla3[[#This Row],[Aux2]]/10000000000000</f>
        <v>2624.11027977308</v>
      </c>
      <c r="O3444" s="1">
        <v>2.62411027977308E+16</v>
      </c>
      <c r="P3444" s="7">
        <f>Tabla3[[#This Row],[Aux3]]/100000000000000</f>
        <v>3.0000000000000001E-12</v>
      </c>
      <c r="Q3444">
        <v>300</v>
      </c>
      <c r="R3444">
        <v>192.5</v>
      </c>
      <c r="S3444">
        <v>112.7</v>
      </c>
    </row>
    <row r="3445" spans="1:19" x14ac:dyDescent="0.2">
      <c r="A3445">
        <v>2010</v>
      </c>
      <c r="B3445">
        <v>58</v>
      </c>
      <c r="C3445" t="s">
        <v>16</v>
      </c>
      <c r="D3445" t="s">
        <v>36</v>
      </c>
      <c r="E3445" t="s">
        <v>19</v>
      </c>
      <c r="F3445" t="s">
        <v>19</v>
      </c>
      <c r="G3445" t="s">
        <v>28</v>
      </c>
      <c r="H3445" s="3">
        <v>25086.47</v>
      </c>
      <c r="I3445" t="s">
        <v>21</v>
      </c>
      <c r="J3445" t="s">
        <v>18</v>
      </c>
      <c r="K3445" s="6">
        <f>Tabla3[[#This Row],[IMC_raw]]/1000000000000000</f>
        <v>31.391538301300798</v>
      </c>
      <c r="L3445" s="2">
        <v>3.13915383013008E+16</v>
      </c>
      <c r="M3445">
        <v>0</v>
      </c>
      <c r="N3445">
        <f>Tabla3[[#This Row],[Aux2]]/10000000000000</f>
        <v>2081.7166732078299</v>
      </c>
      <c r="O3445" s="1">
        <v>2.08171667320783E+16</v>
      </c>
      <c r="P3445" s="7">
        <f>Tabla3[[#This Row],[Aux3]]/100000000000000</f>
        <v>242.579623218645</v>
      </c>
      <c r="Q3445" s="1">
        <v>2.42579623218645E+16</v>
      </c>
      <c r="R3445">
        <v>152.80000000000001</v>
      </c>
      <c r="S3445">
        <v>100</v>
      </c>
    </row>
    <row r="3446" spans="1:19" x14ac:dyDescent="0.2">
      <c r="A3446">
        <v>2016</v>
      </c>
      <c r="B3446">
        <v>55</v>
      </c>
      <c r="C3446" t="s">
        <v>23</v>
      </c>
      <c r="D3446" t="s">
        <v>41</v>
      </c>
      <c r="E3446" t="s">
        <v>18</v>
      </c>
      <c r="F3446" t="s">
        <v>19</v>
      </c>
      <c r="G3446" t="s">
        <v>28</v>
      </c>
      <c r="H3446" s="3">
        <v>17743.36</v>
      </c>
      <c r="I3446" t="s">
        <v>19</v>
      </c>
      <c r="J3446" t="s">
        <v>22</v>
      </c>
      <c r="K3446" s="5">
        <f>Tabla3[[#This Row],[IMC_raw]]/1000000000000000</f>
        <v>3.12484848776749</v>
      </c>
      <c r="L3446" s="2">
        <v>3124848487767490</v>
      </c>
      <c r="M3446">
        <v>0</v>
      </c>
      <c r="N3446">
        <f>Tabla3[[#This Row],[Aux2]]/10000000000000</f>
        <v>2031.24146702126</v>
      </c>
      <c r="O3446" s="1">
        <v>2.03124146702126E+16</v>
      </c>
      <c r="P3446" s="7">
        <f>Tabla3[[#This Row],[Aux3]]/100000000000000</f>
        <v>236.43397708474001</v>
      </c>
      <c r="Q3446" s="1">
        <v>2.3643397708474E+16</v>
      </c>
      <c r="R3446">
        <v>150.19999999999999</v>
      </c>
      <c r="S3446">
        <v>90.3</v>
      </c>
    </row>
    <row r="3447" spans="1:19" x14ac:dyDescent="0.2">
      <c r="A3447">
        <v>2018</v>
      </c>
      <c r="B3447">
        <v>57</v>
      </c>
      <c r="C3447" t="s">
        <v>23</v>
      </c>
      <c r="D3447" t="s">
        <v>37</v>
      </c>
      <c r="E3447" t="s">
        <v>19</v>
      </c>
      <c r="F3447" t="s">
        <v>19</v>
      </c>
      <c r="G3447" t="s">
        <v>28</v>
      </c>
      <c r="H3447" s="3">
        <v>20941.95</v>
      </c>
      <c r="I3447" t="s">
        <v>21</v>
      </c>
      <c r="J3447" t="s">
        <v>22</v>
      </c>
      <c r="K3447" s="6">
        <f>Tabla3[[#This Row],[IMC_raw]]/1000000000000000</f>
        <v>29.814524273029399</v>
      </c>
      <c r="L3447" s="2">
        <v>2.98145242730294E+16</v>
      </c>
      <c r="M3447">
        <v>0</v>
      </c>
      <c r="N3447">
        <f>Tabla3[[#This Row],[Aux2]]/10000000000000</f>
        <v>1935.6100945476101</v>
      </c>
      <c r="O3447" s="1">
        <v>1.93561009454761E+16</v>
      </c>
      <c r="P3447" s="7">
        <f>Tabla3[[#This Row],[Aux3]]/100000000000000</f>
        <v>203.61384807048</v>
      </c>
      <c r="Q3447" s="1">
        <v>2.0361384807048E+16</v>
      </c>
      <c r="R3447">
        <v>152.4</v>
      </c>
      <c r="S3447">
        <v>91.7</v>
      </c>
    </row>
    <row r="3448" spans="1:19" x14ac:dyDescent="0.2">
      <c r="A3448">
        <v>2017</v>
      </c>
      <c r="B3448">
        <v>55</v>
      </c>
      <c r="C3448" t="s">
        <v>23</v>
      </c>
      <c r="D3448" t="s">
        <v>39</v>
      </c>
      <c r="E3448" t="s">
        <v>19</v>
      </c>
      <c r="F3448" t="s">
        <v>19</v>
      </c>
      <c r="G3448" t="s">
        <v>28</v>
      </c>
      <c r="H3448" s="3">
        <v>16602.560000000001</v>
      </c>
      <c r="I3448" t="s">
        <v>19</v>
      </c>
      <c r="J3448" t="s">
        <v>22</v>
      </c>
      <c r="K3448" s="5">
        <f>Tabla3[[#This Row],[IMC_raw]]/1000000000000000</f>
        <v>29.409316256886999</v>
      </c>
      <c r="L3448" s="2">
        <v>2.9409316256887E+16</v>
      </c>
      <c r="M3448">
        <v>0</v>
      </c>
      <c r="N3448">
        <f>Tabla3[[#This Row],[Aux2]]/10000000000000</f>
        <v>21.648934618810099</v>
      </c>
      <c r="O3448" s="1">
        <v>216489346188101</v>
      </c>
      <c r="P3448" s="7">
        <f>Tabla3[[#This Row],[Aux3]]/100000000000000</f>
        <v>213.95239847975699</v>
      </c>
      <c r="Q3448" s="1">
        <v>2.13952398479757E+16</v>
      </c>
      <c r="R3448">
        <v>157</v>
      </c>
      <c r="S3448">
        <v>96.8</v>
      </c>
    </row>
    <row r="3449" spans="1:19" x14ac:dyDescent="0.2">
      <c r="A3449">
        <v>2017</v>
      </c>
      <c r="B3449">
        <v>54</v>
      </c>
      <c r="C3449" t="s">
        <v>16</v>
      </c>
      <c r="D3449" t="s">
        <v>41</v>
      </c>
      <c r="E3449" t="s">
        <v>18</v>
      </c>
      <c r="F3449" t="s">
        <v>19</v>
      </c>
      <c r="G3449" t="s">
        <v>20</v>
      </c>
      <c r="H3449" s="3">
        <v>24321.77</v>
      </c>
      <c r="I3449" t="s">
        <v>21</v>
      </c>
      <c r="J3449" t="s">
        <v>19</v>
      </c>
      <c r="K3449" s="6">
        <f>Tabla3[[#This Row],[IMC_raw]]/1000000000000000</f>
        <v>34.361534821508499</v>
      </c>
      <c r="L3449" s="2">
        <v>3.43615348215085E+16</v>
      </c>
      <c r="M3449">
        <v>1</v>
      </c>
      <c r="N3449">
        <f>Tabla3[[#This Row],[Aux2]]/10000000000000</f>
        <v>1935.94350685884</v>
      </c>
      <c r="O3449" s="1">
        <v>1.93594350685884E+16</v>
      </c>
      <c r="P3449" s="7">
        <f>Tabla3[[#This Row],[Aux3]]/100000000000000</f>
        <v>2.6427382059369302</v>
      </c>
      <c r="Q3449" s="1">
        <v>264273820593693</v>
      </c>
      <c r="R3449">
        <v>155.19999999999999</v>
      </c>
      <c r="S3449">
        <v>94.3</v>
      </c>
    </row>
    <row r="3450" spans="1:19" x14ac:dyDescent="0.2">
      <c r="A3450">
        <v>2015</v>
      </c>
      <c r="B3450">
        <v>61</v>
      </c>
      <c r="C3450" t="s">
        <v>16</v>
      </c>
      <c r="D3450" t="s">
        <v>39</v>
      </c>
      <c r="E3450" t="s">
        <v>18</v>
      </c>
      <c r="F3450" t="s">
        <v>19</v>
      </c>
      <c r="G3450" t="s">
        <v>28</v>
      </c>
      <c r="H3450" s="3">
        <v>46401.17</v>
      </c>
      <c r="I3450" t="s">
        <v>19</v>
      </c>
      <c r="J3450" t="s">
        <v>22</v>
      </c>
      <c r="K3450" s="5">
        <f>Tabla3[[#This Row],[IMC_raw]]/1000000000000000</f>
        <v>27.296975689367098</v>
      </c>
      <c r="L3450" s="2">
        <v>2.72969756893671E+16</v>
      </c>
      <c r="M3450">
        <v>0</v>
      </c>
      <c r="N3450">
        <f>Tabla3[[#This Row],[Aux2]]/10000000000000</f>
        <v>194.96111834469201</v>
      </c>
      <c r="O3450" s="1">
        <v>1949611183446920</v>
      </c>
      <c r="P3450" s="7">
        <f>Tabla3[[#This Row],[Aux3]]/100000000000000</f>
        <v>22.259897498343399</v>
      </c>
      <c r="Q3450" s="1">
        <v>2225989749834340</v>
      </c>
      <c r="R3450">
        <v>146.4</v>
      </c>
      <c r="S3450">
        <v>93.9</v>
      </c>
    </row>
    <row r="3451" spans="1:19" x14ac:dyDescent="0.2">
      <c r="A3451">
        <v>2013</v>
      </c>
      <c r="B3451">
        <v>43</v>
      </c>
      <c r="C3451" t="s">
        <v>23</v>
      </c>
      <c r="D3451" t="s">
        <v>38</v>
      </c>
      <c r="E3451" t="s">
        <v>18</v>
      </c>
      <c r="F3451" t="s">
        <v>35</v>
      </c>
      <c r="G3451" t="s">
        <v>42</v>
      </c>
      <c r="H3451" s="3">
        <v>14820.6</v>
      </c>
      <c r="I3451" t="s">
        <v>19</v>
      </c>
      <c r="J3451" t="s">
        <v>18</v>
      </c>
      <c r="K3451" s="6">
        <f>Tabla3[[#This Row],[IMC_raw]]/1000000000000000</f>
        <v>30.116761696922499</v>
      </c>
      <c r="L3451" s="2">
        <v>3.01167616969225E+16</v>
      </c>
      <c r="M3451">
        <v>0</v>
      </c>
      <c r="N3451">
        <f>Tabla3[[#This Row],[Aux2]]/10000000000000</f>
        <v>2027.0438183287899</v>
      </c>
      <c r="O3451" s="1">
        <v>2.02704381832879E+16</v>
      </c>
      <c r="P3451" s="7">
        <f>Tabla3[[#This Row],[Aux3]]/100000000000000</f>
        <v>213.54769066344599</v>
      </c>
      <c r="Q3451" s="1">
        <v>2.13547690663446E+16</v>
      </c>
      <c r="R3451">
        <v>145.9</v>
      </c>
      <c r="S3451">
        <v>83.9</v>
      </c>
    </row>
    <row r="3452" spans="1:19" x14ac:dyDescent="0.2">
      <c r="A3452">
        <v>2017</v>
      </c>
      <c r="B3452">
        <v>54</v>
      </c>
      <c r="C3452" t="s">
        <v>23</v>
      </c>
      <c r="D3452" t="s">
        <v>38</v>
      </c>
      <c r="E3452" t="s">
        <v>21</v>
      </c>
      <c r="F3452" t="s">
        <v>24</v>
      </c>
      <c r="G3452" t="s">
        <v>20</v>
      </c>
      <c r="H3452" s="3">
        <v>15527.37</v>
      </c>
      <c r="I3452" t="s">
        <v>21</v>
      </c>
      <c r="J3452" t="s">
        <v>19</v>
      </c>
      <c r="K3452" s="5">
        <f>Tabla3[[#This Row],[IMC_raw]]/1000000000000000</f>
        <v>40.534494048248305</v>
      </c>
      <c r="L3452" s="2">
        <v>4.0534494048248304E+16</v>
      </c>
      <c r="M3452">
        <v>0</v>
      </c>
      <c r="N3452">
        <f>Tabla3[[#This Row],[Aux2]]/10000000000000</f>
        <v>2294.7651109179201</v>
      </c>
      <c r="O3452" s="1">
        <v>2.29476511091792E+16</v>
      </c>
      <c r="P3452" s="7">
        <f>Tabla3[[#This Row],[Aux3]]/100000000000000</f>
        <v>28.345369104750699</v>
      </c>
      <c r="Q3452" s="1">
        <v>2834536910475070</v>
      </c>
      <c r="R3452">
        <v>164.3</v>
      </c>
      <c r="S3452">
        <v>100.5</v>
      </c>
    </row>
    <row r="3453" spans="1:19" x14ac:dyDescent="0.2">
      <c r="A3453">
        <v>2012</v>
      </c>
      <c r="B3453">
        <v>62</v>
      </c>
      <c r="C3453" t="s">
        <v>23</v>
      </c>
      <c r="D3453" t="s">
        <v>17</v>
      </c>
      <c r="E3453" t="s">
        <v>18</v>
      </c>
      <c r="F3453" t="s">
        <v>19</v>
      </c>
      <c r="G3453" t="s">
        <v>28</v>
      </c>
      <c r="H3453" s="3">
        <v>24845.9</v>
      </c>
      <c r="I3453" t="s">
        <v>21</v>
      </c>
      <c r="J3453" t="s">
        <v>22</v>
      </c>
      <c r="K3453" s="6">
        <f>Tabla3[[#This Row],[IMC_raw]]/1000000000000000</f>
        <v>2.9110531820671302</v>
      </c>
      <c r="L3453" s="2">
        <v>2911053182067130</v>
      </c>
      <c r="M3453">
        <v>0</v>
      </c>
      <c r="N3453">
        <f>Tabla3[[#This Row],[Aux2]]/10000000000000</f>
        <v>236.587634422359</v>
      </c>
      <c r="O3453" s="1">
        <v>2365876344223590</v>
      </c>
      <c r="P3453" s="7">
        <f>Tabla3[[#This Row],[Aux3]]/100000000000000</f>
        <v>24.513308528873502</v>
      </c>
      <c r="Q3453" s="1">
        <v>2451330852887350</v>
      </c>
      <c r="R3453">
        <v>146.5</v>
      </c>
      <c r="S3453">
        <v>96</v>
      </c>
    </row>
    <row r="3454" spans="1:19" x14ac:dyDescent="0.2">
      <c r="A3454">
        <v>2018</v>
      </c>
      <c r="B3454">
        <v>45</v>
      </c>
      <c r="C3454" t="s">
        <v>23</v>
      </c>
      <c r="D3454" t="s">
        <v>30</v>
      </c>
      <c r="E3454" t="s">
        <v>18</v>
      </c>
      <c r="F3454" t="s">
        <v>35</v>
      </c>
      <c r="G3454" t="s">
        <v>20</v>
      </c>
      <c r="H3454" s="3">
        <v>21491.42</v>
      </c>
      <c r="I3454" t="s">
        <v>21</v>
      </c>
      <c r="J3454" t="s">
        <v>18</v>
      </c>
      <c r="K3454" s="5">
        <f>Tabla3[[#This Row],[IMC_raw]]/1000000000000000</f>
        <v>23.976905321551399</v>
      </c>
      <c r="L3454" s="2">
        <v>2.39769053215514E+16</v>
      </c>
      <c r="M3454">
        <v>0</v>
      </c>
      <c r="N3454">
        <f>Tabla3[[#This Row],[Aux2]]/10000000000000</f>
        <v>2070.0676852466499</v>
      </c>
      <c r="O3454" s="1">
        <v>2.07006768524665E+16</v>
      </c>
      <c r="P3454" s="7">
        <f>Tabla3[[#This Row],[Aux3]]/100000000000000</f>
        <v>189.23750949187601</v>
      </c>
      <c r="Q3454" s="1">
        <v>1.89237509491876E+16</v>
      </c>
      <c r="R3454">
        <v>140.6</v>
      </c>
      <c r="S3454">
        <v>86.7</v>
      </c>
    </row>
    <row r="3455" spans="1:19" x14ac:dyDescent="0.2">
      <c r="A3455">
        <v>2011</v>
      </c>
      <c r="B3455">
        <v>49</v>
      </c>
      <c r="C3455" t="s">
        <v>23</v>
      </c>
      <c r="D3455" t="s">
        <v>29</v>
      </c>
      <c r="E3455" t="s">
        <v>18</v>
      </c>
      <c r="F3455" t="s">
        <v>19</v>
      </c>
      <c r="G3455" t="s">
        <v>20</v>
      </c>
      <c r="H3455" s="3">
        <v>27987.34</v>
      </c>
      <c r="I3455" t="s">
        <v>19</v>
      </c>
      <c r="J3455" t="s">
        <v>18</v>
      </c>
      <c r="K3455" s="6">
        <f>Tabla3[[#This Row],[IMC_raw]]/1000000000000000</f>
        <v>3.5364242175684799</v>
      </c>
      <c r="L3455" s="2">
        <v>3536424217568480</v>
      </c>
      <c r="M3455">
        <v>1</v>
      </c>
      <c r="N3455">
        <f>Tabla3[[#This Row],[Aux2]]/10000000000000</f>
        <v>212.873919823037</v>
      </c>
      <c r="O3455" s="1">
        <v>2128739198230370</v>
      </c>
      <c r="P3455" s="7">
        <f>Tabla3[[#This Row],[Aux3]]/100000000000000</f>
        <v>236.10566504477401</v>
      </c>
      <c r="Q3455" s="1">
        <v>2.36105665044774E+16</v>
      </c>
      <c r="R3455">
        <v>159.19999999999999</v>
      </c>
      <c r="S3455">
        <v>98.8</v>
      </c>
    </row>
    <row r="3456" spans="1:19" x14ac:dyDescent="0.2">
      <c r="A3456">
        <v>2011</v>
      </c>
      <c r="B3456">
        <v>55</v>
      </c>
      <c r="C3456" t="s">
        <v>16</v>
      </c>
      <c r="D3456" t="s">
        <v>32</v>
      </c>
      <c r="E3456" t="s">
        <v>18</v>
      </c>
      <c r="F3456" t="s">
        <v>19</v>
      </c>
      <c r="G3456" t="s">
        <v>28</v>
      </c>
      <c r="H3456" s="3">
        <v>23021.86</v>
      </c>
      <c r="I3456" t="s">
        <v>19</v>
      </c>
      <c r="J3456" t="s">
        <v>18</v>
      </c>
      <c r="K3456" s="5">
        <f>Tabla3[[#This Row],[IMC_raw]]/1000000000000000</f>
        <v>35.766700117284998</v>
      </c>
      <c r="L3456" s="2">
        <v>3.5766700117285E+16</v>
      </c>
      <c r="M3456">
        <v>1</v>
      </c>
      <c r="N3456">
        <f>Tabla3[[#This Row],[Aux2]]/10000000000000</f>
        <v>2466.0323260073001</v>
      </c>
      <c r="O3456" s="1">
        <v>2.4660323260073E+16</v>
      </c>
      <c r="P3456" s="7">
        <f>Tabla3[[#This Row],[Aux3]]/100000000000000</f>
        <v>27.2283058807826</v>
      </c>
      <c r="Q3456" s="1">
        <v>2722830588078260</v>
      </c>
      <c r="R3456">
        <v>166.9</v>
      </c>
      <c r="S3456">
        <v>104.1</v>
      </c>
    </row>
    <row r="3457" spans="1:19" x14ac:dyDescent="0.2">
      <c r="A3457">
        <v>2016</v>
      </c>
      <c r="B3457">
        <v>67</v>
      </c>
      <c r="C3457" t="s">
        <v>16</v>
      </c>
      <c r="D3457" t="s">
        <v>38</v>
      </c>
      <c r="E3457" t="s">
        <v>21</v>
      </c>
      <c r="F3457" t="s">
        <v>24</v>
      </c>
      <c r="G3457" t="s">
        <v>25</v>
      </c>
      <c r="H3457" s="3">
        <v>10261.49</v>
      </c>
      <c r="I3457" t="s">
        <v>21</v>
      </c>
      <c r="J3457" t="s">
        <v>18</v>
      </c>
      <c r="K3457" s="6">
        <f>Tabla3[[#This Row],[IMC_raw]]/1000000000000000</f>
        <v>2.8738211685204198</v>
      </c>
      <c r="L3457" s="2">
        <v>2873821168520420</v>
      </c>
      <c r="M3457">
        <v>1</v>
      </c>
      <c r="N3457">
        <f>Tabla3[[#This Row],[Aux2]]/10000000000000</f>
        <v>231.227549114818</v>
      </c>
      <c r="O3457" s="1">
        <v>2312275491148180</v>
      </c>
      <c r="P3457" s="7">
        <f>Tabla3[[#This Row],[Aux3]]/100000000000000</f>
        <v>287.460286833819</v>
      </c>
      <c r="Q3457" s="1">
        <v>2.87460286833819E+16</v>
      </c>
      <c r="R3457">
        <v>166.6</v>
      </c>
      <c r="S3457">
        <v>98.1</v>
      </c>
    </row>
    <row r="3458" spans="1:19" x14ac:dyDescent="0.2">
      <c r="A3458">
        <v>2019</v>
      </c>
      <c r="B3458">
        <v>64</v>
      </c>
      <c r="C3458" t="s">
        <v>16</v>
      </c>
      <c r="D3458" t="s">
        <v>26</v>
      </c>
      <c r="E3458" t="s">
        <v>18</v>
      </c>
      <c r="F3458" t="s">
        <v>43</v>
      </c>
      <c r="G3458" t="s">
        <v>28</v>
      </c>
      <c r="H3458" s="3">
        <v>29652.51</v>
      </c>
      <c r="I3458" t="s">
        <v>19</v>
      </c>
      <c r="J3458" t="s">
        <v>22</v>
      </c>
      <c r="K3458" s="5">
        <f>Tabla3[[#This Row],[IMC_raw]]/1000000000000000</f>
        <v>3.4141985026235E-2</v>
      </c>
      <c r="L3458" s="2">
        <v>34141985026235</v>
      </c>
      <c r="M3458">
        <v>0</v>
      </c>
      <c r="N3458">
        <f>Tabla3[[#This Row],[Aux2]]/10000000000000</f>
        <v>2110.3593593047699</v>
      </c>
      <c r="O3458" s="1">
        <v>2.11035935930477E+16</v>
      </c>
      <c r="P3458" s="7">
        <f>Tabla3[[#This Row],[Aux3]]/100000000000000</f>
        <v>19.767981340720201</v>
      </c>
      <c r="Q3458" s="1">
        <v>1976798134072020</v>
      </c>
      <c r="R3458">
        <v>158.19999999999999</v>
      </c>
      <c r="S3458">
        <v>93.9</v>
      </c>
    </row>
    <row r="3459" spans="1:19" x14ac:dyDescent="0.2">
      <c r="A3459">
        <v>2013</v>
      </c>
      <c r="B3459">
        <v>44</v>
      </c>
      <c r="C3459" t="s">
        <v>16</v>
      </c>
      <c r="D3459" t="s">
        <v>29</v>
      </c>
      <c r="E3459" t="s">
        <v>19</v>
      </c>
      <c r="F3459" t="s">
        <v>35</v>
      </c>
      <c r="G3459" t="s">
        <v>42</v>
      </c>
      <c r="H3459" s="3">
        <v>10477.61</v>
      </c>
      <c r="I3459" t="s">
        <v>19</v>
      </c>
      <c r="J3459" t="s">
        <v>19</v>
      </c>
      <c r="K3459" s="6">
        <f>Tabla3[[#This Row],[IMC_raw]]/1000000000000000</f>
        <v>35.118261383331102</v>
      </c>
      <c r="L3459" s="2">
        <v>3.51182613833311E+16</v>
      </c>
      <c r="M3459">
        <v>0</v>
      </c>
      <c r="N3459">
        <f>Tabla3[[#This Row],[Aux2]]/10000000000000</f>
        <v>2004.4276823783</v>
      </c>
      <c r="O3459" s="1">
        <v>2.0044276823783E+16</v>
      </c>
      <c r="P3459" s="7">
        <f>Tabla3[[#This Row],[Aux3]]/100000000000000</f>
        <v>18.100490253506599</v>
      </c>
      <c r="Q3459" s="1">
        <v>1810049025350660</v>
      </c>
      <c r="R3459">
        <v>149.80000000000001</v>
      </c>
      <c r="S3459">
        <v>89.1</v>
      </c>
    </row>
    <row r="3460" spans="1:19" x14ac:dyDescent="0.2">
      <c r="A3460">
        <v>2019</v>
      </c>
      <c r="B3460">
        <v>59</v>
      </c>
      <c r="C3460" t="s">
        <v>23</v>
      </c>
      <c r="D3460" t="s">
        <v>17</v>
      </c>
      <c r="E3460" t="s">
        <v>18</v>
      </c>
      <c r="F3460" t="s">
        <v>24</v>
      </c>
      <c r="G3460" t="s">
        <v>28</v>
      </c>
      <c r="H3460" s="3">
        <v>12429.71</v>
      </c>
      <c r="I3460" t="s">
        <v>19</v>
      </c>
      <c r="J3460" t="s">
        <v>22</v>
      </c>
      <c r="K3460" s="5">
        <f>Tabla3[[#This Row],[IMC_raw]]/1000000000000000</f>
        <v>20.794063127550999</v>
      </c>
      <c r="L3460" s="2">
        <v>2.0794063127551E+16</v>
      </c>
      <c r="M3460">
        <v>1</v>
      </c>
      <c r="N3460">
        <f>Tabla3[[#This Row],[Aux2]]/10000000000000</f>
        <v>2219.26813827969</v>
      </c>
      <c r="O3460" s="1">
        <v>2.21926813827969E+16</v>
      </c>
      <c r="P3460" s="7">
        <f>Tabla3[[#This Row],[Aux3]]/100000000000000</f>
        <v>258.43796502031398</v>
      </c>
      <c r="Q3460" s="1">
        <v>2.58437965020314E+16</v>
      </c>
      <c r="R3460">
        <v>149.9</v>
      </c>
      <c r="S3460">
        <v>91.4</v>
      </c>
    </row>
    <row r="3461" spans="1:19" x14ac:dyDescent="0.2">
      <c r="A3461">
        <v>2017</v>
      </c>
      <c r="B3461">
        <v>54</v>
      </c>
      <c r="C3461" t="s">
        <v>23</v>
      </c>
      <c r="D3461" t="s">
        <v>40</v>
      </c>
      <c r="E3461" t="s">
        <v>31</v>
      </c>
      <c r="F3461" t="s">
        <v>19</v>
      </c>
      <c r="G3461" t="s">
        <v>20</v>
      </c>
      <c r="H3461" s="3">
        <v>15528.68</v>
      </c>
      <c r="I3461" t="s">
        <v>21</v>
      </c>
      <c r="J3461" t="s">
        <v>21</v>
      </c>
      <c r="K3461" s="6">
        <f>Tabla3[[#This Row],[IMC_raw]]/1000000000000000</f>
        <v>3.4112314853335399</v>
      </c>
      <c r="L3461" s="2">
        <v>3411231485333540</v>
      </c>
      <c r="M3461">
        <v>0</v>
      </c>
      <c r="N3461">
        <f>Tabla3[[#This Row],[Aux2]]/10000000000000</f>
        <v>242.677987565937</v>
      </c>
      <c r="O3461" s="1">
        <v>2426779875659370</v>
      </c>
      <c r="P3461" s="7">
        <f>Tabla3[[#This Row],[Aux3]]/100000000000000</f>
        <v>2.86052506481118</v>
      </c>
      <c r="Q3461" s="1">
        <v>286052506481118</v>
      </c>
      <c r="R3461">
        <v>162.19999999999999</v>
      </c>
      <c r="S3461">
        <v>99.5</v>
      </c>
    </row>
    <row r="3462" spans="1:19" x14ac:dyDescent="0.2">
      <c r="A3462">
        <v>2018</v>
      </c>
      <c r="B3462">
        <v>62</v>
      </c>
      <c r="C3462" t="s">
        <v>16</v>
      </c>
      <c r="D3462" t="s">
        <v>39</v>
      </c>
      <c r="E3462" t="s">
        <v>18</v>
      </c>
      <c r="F3462" t="s">
        <v>24</v>
      </c>
      <c r="G3462" t="s">
        <v>28</v>
      </c>
      <c r="H3462" s="3">
        <v>28144.89</v>
      </c>
      <c r="I3462" t="s">
        <v>19</v>
      </c>
      <c r="J3462" t="s">
        <v>22</v>
      </c>
      <c r="K3462" s="5">
        <f>Tabla3[[#This Row],[IMC_raw]]/1000000000000000</f>
        <v>33.269957997512499</v>
      </c>
      <c r="L3462" s="2">
        <v>3.32699579975125E+16</v>
      </c>
      <c r="M3462">
        <v>0</v>
      </c>
      <c r="N3462">
        <f>Tabla3[[#This Row],[Aux2]]/10000000000000</f>
        <v>235.478408168079</v>
      </c>
      <c r="O3462" s="1">
        <v>2354784081680790</v>
      </c>
      <c r="P3462" s="7">
        <f>Tabla3[[#This Row],[Aux3]]/100000000000000</f>
        <v>29.783874846415799</v>
      </c>
      <c r="Q3462" s="1">
        <v>2978387484641580</v>
      </c>
      <c r="R3462">
        <v>161.69999999999999</v>
      </c>
      <c r="S3462">
        <v>91.1</v>
      </c>
    </row>
    <row r="3463" spans="1:19" x14ac:dyDescent="0.2">
      <c r="A3463">
        <v>2016</v>
      </c>
      <c r="B3463">
        <v>63</v>
      </c>
      <c r="C3463" t="s">
        <v>23</v>
      </c>
      <c r="D3463" t="s">
        <v>29</v>
      </c>
      <c r="E3463" t="s">
        <v>18</v>
      </c>
      <c r="F3463" t="s">
        <v>24</v>
      </c>
      <c r="G3463" t="s">
        <v>28</v>
      </c>
      <c r="H3463" s="3">
        <v>8622.39</v>
      </c>
      <c r="I3463" t="s">
        <v>19</v>
      </c>
      <c r="J3463" t="s">
        <v>22</v>
      </c>
      <c r="K3463" s="6">
        <f>Tabla3[[#This Row],[IMC_raw]]/1000000000000000</f>
        <v>33.986221537449303</v>
      </c>
      <c r="L3463" s="2">
        <v>3.39862215374493E+16</v>
      </c>
      <c r="M3463">
        <v>1</v>
      </c>
      <c r="N3463">
        <f>Tabla3[[#This Row],[Aux2]]/10000000000000</f>
        <v>2081.2031780367902</v>
      </c>
      <c r="O3463" s="1">
        <v>2.08120317803679E+16</v>
      </c>
      <c r="P3463" s="7">
        <f>Tabla3[[#This Row],[Aux3]]/100000000000000</f>
        <v>243.16193267469399</v>
      </c>
      <c r="Q3463" s="1">
        <v>2.43161932674694E+16</v>
      </c>
      <c r="R3463">
        <v>163.5</v>
      </c>
      <c r="S3463">
        <v>100.7</v>
      </c>
    </row>
    <row r="3464" spans="1:19" x14ac:dyDescent="0.2">
      <c r="A3464">
        <v>2014</v>
      </c>
      <c r="B3464">
        <v>67</v>
      </c>
      <c r="C3464" t="s">
        <v>23</v>
      </c>
      <c r="D3464" t="s">
        <v>17</v>
      </c>
      <c r="E3464" t="s">
        <v>19</v>
      </c>
      <c r="F3464" t="s">
        <v>35</v>
      </c>
      <c r="G3464" t="s">
        <v>25</v>
      </c>
      <c r="H3464" s="3">
        <v>13177.19</v>
      </c>
      <c r="I3464" t="s">
        <v>19</v>
      </c>
      <c r="J3464" t="s">
        <v>22</v>
      </c>
      <c r="K3464" s="5">
        <f>Tabla3[[#This Row],[IMC_raw]]/1000000000000000</f>
        <v>4.0031661941386103</v>
      </c>
      <c r="L3464" s="2">
        <v>4003166194138610</v>
      </c>
      <c r="M3464">
        <v>0</v>
      </c>
      <c r="N3464">
        <f>Tabla3[[#This Row],[Aux2]]/10000000000000</f>
        <v>211.87344360276199</v>
      </c>
      <c r="O3464" s="1">
        <v>2118734436027620</v>
      </c>
      <c r="P3464" s="7">
        <f>Tabla3[[#This Row],[Aux3]]/100000000000000</f>
        <v>235.151631812792</v>
      </c>
      <c r="Q3464" s="1">
        <v>2.35151631812792E+16</v>
      </c>
      <c r="R3464">
        <v>163.9</v>
      </c>
      <c r="S3464">
        <v>101.8</v>
      </c>
    </row>
    <row r="3465" spans="1:19" x14ac:dyDescent="0.2">
      <c r="A3465">
        <v>2017</v>
      </c>
      <c r="B3465">
        <v>58</v>
      </c>
      <c r="C3465" t="s">
        <v>23</v>
      </c>
      <c r="D3465" t="s">
        <v>29</v>
      </c>
      <c r="E3465" t="s">
        <v>21</v>
      </c>
      <c r="F3465" t="s">
        <v>19</v>
      </c>
      <c r="G3465" t="s">
        <v>28</v>
      </c>
      <c r="H3465" s="3">
        <v>11849.76</v>
      </c>
      <c r="I3465" t="s">
        <v>21</v>
      </c>
      <c r="J3465" t="s">
        <v>18</v>
      </c>
      <c r="K3465" s="6">
        <f>Tabla3[[#This Row],[IMC_raw]]/1000000000000000</f>
        <v>37.716109810777901</v>
      </c>
      <c r="L3465" s="2">
        <v>3.7716109810777904E+16</v>
      </c>
      <c r="M3465">
        <v>1</v>
      </c>
      <c r="N3465">
        <f>Tabla3[[#This Row],[Aux2]]/10000000000000</f>
        <v>2368.3761069624902</v>
      </c>
      <c r="O3465" s="1">
        <v>2.36837610696249E+16</v>
      </c>
      <c r="P3465" s="7">
        <f>Tabla3[[#This Row],[Aux3]]/100000000000000</f>
        <v>25.823048982105799</v>
      </c>
      <c r="Q3465" s="1">
        <v>2582304898210580</v>
      </c>
      <c r="R3465">
        <v>178.3</v>
      </c>
      <c r="S3465">
        <v>104.8</v>
      </c>
    </row>
    <row r="3466" spans="1:19" x14ac:dyDescent="0.2">
      <c r="A3466">
        <v>2013</v>
      </c>
      <c r="B3466">
        <v>73</v>
      </c>
      <c r="C3466" t="s">
        <v>16</v>
      </c>
      <c r="D3466" t="s">
        <v>39</v>
      </c>
      <c r="E3466" t="s">
        <v>21</v>
      </c>
      <c r="F3466" t="s">
        <v>19</v>
      </c>
      <c r="G3466" t="s">
        <v>25</v>
      </c>
      <c r="H3466" s="3">
        <v>22701.05</v>
      </c>
      <c r="I3466" t="s">
        <v>19</v>
      </c>
      <c r="J3466" t="s">
        <v>18</v>
      </c>
      <c r="K3466" s="5">
        <f>Tabla3[[#This Row],[IMC_raw]]/1000000000000000</f>
        <v>3.6066988972281702</v>
      </c>
      <c r="L3466" s="2">
        <v>3606698897228170</v>
      </c>
      <c r="M3466">
        <v>0</v>
      </c>
      <c r="N3466">
        <f>Tabla3[[#This Row],[Aux2]]/10000000000000</f>
        <v>208.88311321188201</v>
      </c>
      <c r="O3466" s="1">
        <v>2088831132118820</v>
      </c>
      <c r="P3466" s="7">
        <f>Tabla3[[#This Row],[Aux3]]/100000000000000</f>
        <v>23.615605710344202</v>
      </c>
      <c r="Q3466" s="1">
        <v>2361560571034420</v>
      </c>
      <c r="R3466">
        <v>172.8</v>
      </c>
      <c r="S3466">
        <v>103.8</v>
      </c>
    </row>
    <row r="3467" spans="1:19" x14ac:dyDescent="0.2">
      <c r="A3467">
        <v>2011</v>
      </c>
      <c r="B3467">
        <v>72</v>
      </c>
      <c r="C3467" t="s">
        <v>23</v>
      </c>
      <c r="D3467" t="s">
        <v>32</v>
      </c>
      <c r="E3467" t="s">
        <v>21</v>
      </c>
      <c r="F3467" t="s">
        <v>19</v>
      </c>
      <c r="G3467" t="s">
        <v>25</v>
      </c>
      <c r="H3467" s="3">
        <v>26860.23</v>
      </c>
      <c r="I3467" t="s">
        <v>21</v>
      </c>
      <c r="J3467" t="s">
        <v>18</v>
      </c>
      <c r="K3467" s="6">
        <f>Tabla3[[#This Row],[IMC_raw]]/1000000000000000</f>
        <v>32.780990629197497</v>
      </c>
      <c r="L3467" s="2">
        <v>3.27809906291975E+16</v>
      </c>
      <c r="M3467">
        <v>0</v>
      </c>
      <c r="N3467">
        <f>Tabla3[[#This Row],[Aux2]]/10000000000000</f>
        <v>2179.8941266378501</v>
      </c>
      <c r="O3467" s="1">
        <v>2.17989412663785E+16</v>
      </c>
      <c r="P3467" s="7">
        <f>Tabla3[[#This Row],[Aux3]]/100000000000000</f>
        <v>244.01189986919599</v>
      </c>
      <c r="Q3467" s="1">
        <v>2.44011899869196E+16</v>
      </c>
      <c r="R3467">
        <v>172.2</v>
      </c>
      <c r="S3467">
        <v>103.2</v>
      </c>
    </row>
    <row r="3468" spans="1:19" x14ac:dyDescent="0.2">
      <c r="A3468">
        <v>2015</v>
      </c>
      <c r="B3468">
        <v>67</v>
      </c>
      <c r="C3468" t="s">
        <v>16</v>
      </c>
      <c r="D3468" t="s">
        <v>39</v>
      </c>
      <c r="E3468" t="s">
        <v>21</v>
      </c>
      <c r="F3468" t="s">
        <v>19</v>
      </c>
      <c r="G3468" t="s">
        <v>25</v>
      </c>
      <c r="H3468" s="3">
        <v>27558.87</v>
      </c>
      <c r="I3468" t="s">
        <v>21</v>
      </c>
      <c r="J3468" t="s">
        <v>21</v>
      </c>
      <c r="K3468" s="5">
        <f>Tabla3[[#This Row],[IMC_raw]]/1000000000000000</f>
        <v>4.3804185426143301</v>
      </c>
      <c r="L3468" s="2">
        <v>4380418542614330</v>
      </c>
      <c r="M3468">
        <v>1</v>
      </c>
      <c r="N3468">
        <f>Tabla3[[#This Row],[Aux2]]/10000000000000</f>
        <v>2317.5903534722702</v>
      </c>
      <c r="O3468" s="1">
        <v>2.31759035347227E+16</v>
      </c>
      <c r="P3468" s="7">
        <f>Tabla3[[#This Row],[Aux3]]/100000000000000</f>
        <v>3.0000000000000001E-12</v>
      </c>
      <c r="Q3468">
        <v>300</v>
      </c>
      <c r="R3468">
        <v>180.1</v>
      </c>
      <c r="S3468">
        <v>115.2</v>
      </c>
    </row>
    <row r="3469" spans="1:19" x14ac:dyDescent="0.2">
      <c r="A3469">
        <v>2018</v>
      </c>
      <c r="B3469">
        <v>60</v>
      </c>
      <c r="C3469" t="s">
        <v>23</v>
      </c>
      <c r="D3469" t="s">
        <v>26</v>
      </c>
      <c r="E3469" t="s">
        <v>18</v>
      </c>
      <c r="F3469" t="s">
        <v>24</v>
      </c>
      <c r="G3469" t="s">
        <v>28</v>
      </c>
      <c r="H3469" s="3">
        <v>23504.04</v>
      </c>
      <c r="I3469" t="s">
        <v>21</v>
      </c>
      <c r="J3469" t="s">
        <v>22</v>
      </c>
      <c r="K3469" s="6">
        <f>Tabla3[[#This Row],[IMC_raw]]/1000000000000000</f>
        <v>3.3770037686869099</v>
      </c>
      <c r="L3469" s="2">
        <v>3377003768686910</v>
      </c>
      <c r="M3469">
        <v>0</v>
      </c>
      <c r="N3469">
        <f>Tabla3[[#This Row],[Aux2]]/10000000000000</f>
        <v>2457.8420105901901</v>
      </c>
      <c r="O3469" s="1">
        <v>2.45784201059019E+16</v>
      </c>
      <c r="P3469" s="7">
        <f>Tabla3[[#This Row],[Aux3]]/100000000000000</f>
        <v>27.794194943034999</v>
      </c>
      <c r="Q3469" s="1">
        <v>2779419494303500</v>
      </c>
      <c r="R3469">
        <v>147.80000000000001</v>
      </c>
      <c r="S3469">
        <v>93.7</v>
      </c>
    </row>
    <row r="3470" spans="1:19" x14ac:dyDescent="0.2">
      <c r="A3470">
        <v>2010</v>
      </c>
      <c r="B3470">
        <v>57</v>
      </c>
      <c r="C3470" t="s">
        <v>23</v>
      </c>
      <c r="D3470" t="s">
        <v>26</v>
      </c>
      <c r="E3470" t="s">
        <v>19</v>
      </c>
      <c r="F3470" t="s">
        <v>24</v>
      </c>
      <c r="G3470" t="s">
        <v>28</v>
      </c>
      <c r="H3470" s="3">
        <v>37926.83</v>
      </c>
      <c r="I3470" t="s">
        <v>21</v>
      </c>
      <c r="J3470" t="s">
        <v>18</v>
      </c>
      <c r="K3470" s="5">
        <f>Tabla3[[#This Row],[IMC_raw]]/1000000000000000</f>
        <v>3.3323061409950201</v>
      </c>
      <c r="L3470" s="2">
        <v>3332306140995020</v>
      </c>
      <c r="M3470">
        <v>0</v>
      </c>
      <c r="N3470">
        <f>Tabla3[[#This Row],[Aux2]]/10000000000000</f>
        <v>2205.2098187613001</v>
      </c>
      <c r="O3470" s="1">
        <v>2.2052098187613E+16</v>
      </c>
      <c r="P3470" s="7">
        <f>Tabla3[[#This Row],[Aux3]]/100000000000000</f>
        <v>2.94759918851401</v>
      </c>
      <c r="Q3470" s="1">
        <v>294759918851401</v>
      </c>
      <c r="R3470">
        <v>150.4</v>
      </c>
      <c r="S3470">
        <v>99</v>
      </c>
    </row>
    <row r="3471" spans="1:19" x14ac:dyDescent="0.2">
      <c r="A3471">
        <v>2019</v>
      </c>
      <c r="B3471">
        <v>56</v>
      </c>
      <c r="C3471" t="s">
        <v>16</v>
      </c>
      <c r="D3471" t="s">
        <v>39</v>
      </c>
      <c r="E3471" t="s">
        <v>21</v>
      </c>
      <c r="F3471" t="s">
        <v>24</v>
      </c>
      <c r="G3471" t="s">
        <v>28</v>
      </c>
      <c r="H3471" s="3">
        <v>46306.7</v>
      </c>
      <c r="I3471" t="s">
        <v>21</v>
      </c>
      <c r="J3471" t="s">
        <v>18</v>
      </c>
      <c r="K3471" s="6">
        <f>Tabla3[[#This Row],[IMC_raw]]/1000000000000000</f>
        <v>26.627014332138</v>
      </c>
      <c r="L3471" s="2">
        <v>2.6627014332138E+16</v>
      </c>
      <c r="M3471">
        <v>0</v>
      </c>
      <c r="N3471">
        <f>Tabla3[[#This Row],[Aux2]]/10000000000000</f>
        <v>2162.6725525226302</v>
      </c>
      <c r="O3471" s="1">
        <v>2.16267255252263E+16</v>
      </c>
      <c r="P3471" s="7">
        <f>Tabla3[[#This Row],[Aux3]]/100000000000000</f>
        <v>261.40904758729903</v>
      </c>
      <c r="Q3471" s="1">
        <v>2.61409047587299E+16</v>
      </c>
      <c r="R3471">
        <v>165</v>
      </c>
      <c r="S3471">
        <v>99.9</v>
      </c>
    </row>
    <row r="3472" spans="1:19" x14ac:dyDescent="0.2">
      <c r="A3472">
        <v>2016</v>
      </c>
      <c r="B3472">
        <v>42</v>
      </c>
      <c r="C3472" t="s">
        <v>16</v>
      </c>
      <c r="D3472" t="s">
        <v>27</v>
      </c>
      <c r="E3472" t="s">
        <v>18</v>
      </c>
      <c r="F3472" t="s">
        <v>24</v>
      </c>
      <c r="G3472" t="s">
        <v>42</v>
      </c>
      <c r="H3472" s="3">
        <v>27796.81</v>
      </c>
      <c r="I3472" t="s">
        <v>21</v>
      </c>
      <c r="J3472" t="s">
        <v>18</v>
      </c>
      <c r="K3472" s="5">
        <f>Tabla3[[#This Row],[IMC_raw]]/1000000000000000</f>
        <v>29.184930318583799</v>
      </c>
      <c r="L3472" s="2">
        <v>2.91849303185838E+16</v>
      </c>
      <c r="M3472">
        <v>0</v>
      </c>
      <c r="N3472">
        <f>Tabla3[[#This Row],[Aux2]]/10000000000000</f>
        <v>20.574190405918099</v>
      </c>
      <c r="O3472" s="1">
        <v>205741904059181</v>
      </c>
      <c r="P3472" s="7">
        <f>Tabla3[[#This Row],[Aux3]]/100000000000000</f>
        <v>239.085588890309</v>
      </c>
      <c r="Q3472" s="1">
        <v>2.39085588890309E+16</v>
      </c>
      <c r="R3472">
        <v>147.69999999999999</v>
      </c>
      <c r="S3472">
        <v>92.2</v>
      </c>
    </row>
    <row r="3473" spans="1:19" x14ac:dyDescent="0.2">
      <c r="A3473">
        <v>2019</v>
      </c>
      <c r="B3473">
        <v>54</v>
      </c>
      <c r="C3473" t="s">
        <v>23</v>
      </c>
      <c r="D3473" t="s">
        <v>27</v>
      </c>
      <c r="E3473" t="s">
        <v>18</v>
      </c>
      <c r="F3473" t="s">
        <v>19</v>
      </c>
      <c r="G3473" t="s">
        <v>20</v>
      </c>
      <c r="H3473" s="3">
        <v>25778.79</v>
      </c>
      <c r="I3473" t="s">
        <v>21</v>
      </c>
      <c r="J3473" t="s">
        <v>18</v>
      </c>
      <c r="K3473" s="6">
        <f>Tabla3[[#This Row],[IMC_raw]]/1000000000000000</f>
        <v>0.29429480588164902</v>
      </c>
      <c r="L3473" s="2">
        <v>294294805881649</v>
      </c>
      <c r="M3473">
        <v>0</v>
      </c>
      <c r="N3473">
        <f>Tabla3[[#This Row],[Aux2]]/10000000000000</f>
        <v>198.48244754600299</v>
      </c>
      <c r="O3473" s="1">
        <v>1984824475460030</v>
      </c>
      <c r="P3473" s="7">
        <f>Tabla3[[#This Row],[Aux3]]/100000000000000</f>
        <v>20.720202320996499</v>
      </c>
      <c r="Q3473" s="1">
        <v>2072020232099650</v>
      </c>
      <c r="R3473">
        <v>144.80000000000001</v>
      </c>
      <c r="S3473">
        <v>87.4</v>
      </c>
    </row>
    <row r="3474" spans="1:19" x14ac:dyDescent="0.2">
      <c r="A3474">
        <v>2018</v>
      </c>
      <c r="B3474">
        <v>63</v>
      </c>
      <c r="C3474" t="s">
        <v>16</v>
      </c>
      <c r="D3474" t="s">
        <v>50</v>
      </c>
      <c r="E3474" t="s">
        <v>19</v>
      </c>
      <c r="F3474" t="s">
        <v>19</v>
      </c>
      <c r="G3474" t="s">
        <v>28</v>
      </c>
      <c r="H3474" s="3">
        <v>15449.57</v>
      </c>
      <c r="I3474" t="s">
        <v>19</v>
      </c>
      <c r="J3474" t="s">
        <v>22</v>
      </c>
      <c r="K3474" s="5">
        <f>Tabla3[[#This Row],[IMC_raw]]/1000000000000000</f>
        <v>3.7496490581425701</v>
      </c>
      <c r="L3474" s="2">
        <v>3749649058142570</v>
      </c>
      <c r="M3474">
        <v>0</v>
      </c>
      <c r="N3474">
        <f>Tabla3[[#This Row],[Aux2]]/10000000000000</f>
        <v>2337.6056644997898</v>
      </c>
      <c r="O3474" s="1">
        <v>2.33760566449979E+16</v>
      </c>
      <c r="P3474" s="7">
        <f>Tabla3[[#This Row],[Aux3]]/100000000000000</f>
        <v>26.664368215283201</v>
      </c>
      <c r="Q3474" s="1">
        <v>2666436821528320</v>
      </c>
      <c r="R3474">
        <v>165</v>
      </c>
      <c r="S3474">
        <v>101.5</v>
      </c>
    </row>
    <row r="3475" spans="1:19" x14ac:dyDescent="0.2">
      <c r="A3475">
        <v>2019</v>
      </c>
      <c r="B3475">
        <v>61</v>
      </c>
      <c r="C3475" t="s">
        <v>16</v>
      </c>
      <c r="D3475" t="s">
        <v>17</v>
      </c>
      <c r="E3475" t="s">
        <v>19</v>
      </c>
      <c r="F3475" t="s">
        <v>19</v>
      </c>
      <c r="G3475" t="s">
        <v>28</v>
      </c>
      <c r="H3475" s="3">
        <v>21730.69</v>
      </c>
      <c r="I3475" t="s">
        <v>19</v>
      </c>
      <c r="J3475" t="s">
        <v>18</v>
      </c>
      <c r="K3475" s="6">
        <f>Tabla3[[#This Row],[IMC_raw]]/1000000000000000</f>
        <v>3.2186707450623002</v>
      </c>
      <c r="L3475" s="2">
        <v>3218670745062300</v>
      </c>
      <c r="M3475">
        <v>0</v>
      </c>
      <c r="N3475">
        <f>Tabla3[[#This Row],[Aux2]]/10000000000000</f>
        <v>1973.9655107084</v>
      </c>
      <c r="O3475" s="1">
        <v>1.9739655107084E+16</v>
      </c>
      <c r="P3475" s="7">
        <f>Tabla3[[#This Row],[Aux3]]/100000000000000</f>
        <v>222.602005384021</v>
      </c>
      <c r="Q3475" s="1">
        <v>2.22602005384021E+16</v>
      </c>
      <c r="R3475">
        <v>154.4</v>
      </c>
      <c r="S3475">
        <v>97.7</v>
      </c>
    </row>
    <row r="3476" spans="1:19" x14ac:dyDescent="0.2">
      <c r="A3476">
        <v>2018</v>
      </c>
      <c r="B3476">
        <v>68</v>
      </c>
      <c r="C3476" t="s">
        <v>23</v>
      </c>
      <c r="D3476" t="s">
        <v>29</v>
      </c>
      <c r="E3476" t="s">
        <v>21</v>
      </c>
      <c r="F3476" t="s">
        <v>24</v>
      </c>
      <c r="G3476" t="s">
        <v>25</v>
      </c>
      <c r="H3476" s="3">
        <v>8724.66</v>
      </c>
      <c r="I3476" t="s">
        <v>21</v>
      </c>
      <c r="J3476" t="s">
        <v>18</v>
      </c>
      <c r="K3476" s="5">
        <f>Tabla3[[#This Row],[IMC_raw]]/1000000000000000</f>
        <v>31.991435138190099</v>
      </c>
      <c r="L3476" s="2">
        <v>3.19914351381901E+16</v>
      </c>
      <c r="M3476">
        <v>1</v>
      </c>
      <c r="N3476">
        <f>Tabla3[[#This Row],[Aux2]]/10000000000000</f>
        <v>2498.20679322455</v>
      </c>
      <c r="O3476" s="1">
        <v>2.49820679322455E+16</v>
      </c>
      <c r="P3476" s="7">
        <f>Tabla3[[#This Row],[Aux3]]/100000000000000</f>
        <v>282.04025633321498</v>
      </c>
      <c r="Q3476" s="1">
        <v>2.82040256333215E+16</v>
      </c>
      <c r="R3476">
        <v>163.69999999999999</v>
      </c>
      <c r="S3476">
        <v>99.1</v>
      </c>
    </row>
    <row r="3477" spans="1:19" x14ac:dyDescent="0.2">
      <c r="A3477">
        <v>2019</v>
      </c>
      <c r="B3477">
        <v>47</v>
      </c>
      <c r="C3477" t="s">
        <v>16</v>
      </c>
      <c r="D3477" t="s">
        <v>37</v>
      </c>
      <c r="E3477" t="s">
        <v>18</v>
      </c>
      <c r="F3477" t="s">
        <v>19</v>
      </c>
      <c r="G3477" t="s">
        <v>20</v>
      </c>
      <c r="H3477" s="3">
        <v>24521.68</v>
      </c>
      <c r="I3477" t="s">
        <v>21</v>
      </c>
      <c r="J3477" t="s">
        <v>22</v>
      </c>
      <c r="K3477" s="6">
        <f>Tabla3[[#This Row],[IMC_raw]]/1000000000000000</f>
        <v>3.17389654247566</v>
      </c>
      <c r="L3477" s="2">
        <v>3173896542475660</v>
      </c>
      <c r="M3477">
        <v>0</v>
      </c>
      <c r="N3477">
        <f>Tabla3[[#This Row],[Aux2]]/10000000000000</f>
        <v>1747.19885656063</v>
      </c>
      <c r="O3477" s="1">
        <v>1.74719885656063E+16</v>
      </c>
      <c r="P3477" s="7">
        <f>Tabla3[[#This Row],[Aux3]]/100000000000000</f>
        <v>237.80304216456599</v>
      </c>
      <c r="Q3477" s="1">
        <v>2.37803042164566E+16</v>
      </c>
      <c r="R3477">
        <v>146.1</v>
      </c>
      <c r="S3477">
        <v>90.9</v>
      </c>
    </row>
    <row r="3478" spans="1:19" x14ac:dyDescent="0.2">
      <c r="A3478">
        <v>2012</v>
      </c>
      <c r="B3478">
        <v>51</v>
      </c>
      <c r="C3478" t="s">
        <v>16</v>
      </c>
      <c r="D3478" t="s">
        <v>40</v>
      </c>
      <c r="E3478" t="s">
        <v>18</v>
      </c>
      <c r="F3478" t="s">
        <v>35</v>
      </c>
      <c r="G3478" t="s">
        <v>20</v>
      </c>
      <c r="H3478" s="3">
        <v>29410.87</v>
      </c>
      <c r="I3478" t="s">
        <v>19</v>
      </c>
      <c r="J3478" t="s">
        <v>22</v>
      </c>
      <c r="K3478" s="5">
        <f>Tabla3[[#This Row],[IMC_raw]]/1000000000000000</f>
        <v>36.162004213009503</v>
      </c>
      <c r="L3478" s="2">
        <v>3.6162004213009504E+16</v>
      </c>
      <c r="M3478">
        <v>0</v>
      </c>
      <c r="N3478">
        <f>Tabla3[[#This Row],[Aux2]]/10000000000000</f>
        <v>1807.71451190119</v>
      </c>
      <c r="O3478" s="1">
        <v>1.80771451190119E+16</v>
      </c>
      <c r="P3478" s="7">
        <f>Tabla3[[#This Row],[Aux3]]/100000000000000</f>
        <v>204.59528117791899</v>
      </c>
      <c r="Q3478" s="1">
        <v>2.04595281177919E+16</v>
      </c>
      <c r="R3478">
        <v>148</v>
      </c>
      <c r="S3478">
        <v>98</v>
      </c>
    </row>
    <row r="3479" spans="1:19" x14ac:dyDescent="0.2">
      <c r="A3479">
        <v>2014</v>
      </c>
      <c r="B3479">
        <v>65</v>
      </c>
      <c r="C3479" t="s">
        <v>23</v>
      </c>
      <c r="D3479" t="s">
        <v>40</v>
      </c>
      <c r="E3479" t="s">
        <v>21</v>
      </c>
      <c r="F3479" t="s">
        <v>19</v>
      </c>
      <c r="G3479" t="s">
        <v>25</v>
      </c>
      <c r="H3479" s="3">
        <v>21967.59</v>
      </c>
      <c r="I3479" t="s">
        <v>21</v>
      </c>
      <c r="J3479" t="s">
        <v>18</v>
      </c>
      <c r="K3479" s="6">
        <f>Tabla3[[#This Row],[IMC_raw]]/1000000000000000</f>
        <v>4.01966116544867</v>
      </c>
      <c r="L3479" s="2">
        <v>4019661165448670</v>
      </c>
      <c r="M3479">
        <v>1</v>
      </c>
      <c r="N3479">
        <f>Tabla3[[#This Row],[Aux2]]/10000000000000</f>
        <v>2428.0778505339299</v>
      </c>
      <c r="O3479" s="1">
        <v>2.42807785053393E+16</v>
      </c>
      <c r="P3479" s="7">
        <f>Tabla3[[#This Row],[Aux3]]/100000000000000</f>
        <v>251.537025572434</v>
      </c>
      <c r="Q3479" s="1">
        <v>2.51537025572434E+16</v>
      </c>
      <c r="R3479">
        <v>171.3</v>
      </c>
      <c r="S3479">
        <v>102.1</v>
      </c>
    </row>
    <row r="3480" spans="1:19" x14ac:dyDescent="0.2">
      <c r="A3480">
        <v>2017</v>
      </c>
      <c r="B3480">
        <v>56</v>
      </c>
      <c r="C3480" t="s">
        <v>16</v>
      </c>
      <c r="D3480" t="s">
        <v>27</v>
      </c>
      <c r="E3480" t="s">
        <v>21</v>
      </c>
      <c r="F3480" t="s">
        <v>19</v>
      </c>
      <c r="G3480" t="s">
        <v>28</v>
      </c>
      <c r="H3480" s="3">
        <v>27496.52</v>
      </c>
      <c r="I3480" t="s">
        <v>21</v>
      </c>
      <c r="J3480" t="s">
        <v>21</v>
      </c>
      <c r="K3480" s="5">
        <f>Tabla3[[#This Row],[IMC_raw]]/1000000000000000</f>
        <v>34.149056483681797</v>
      </c>
      <c r="L3480" s="2">
        <v>3.41490564836818E+16</v>
      </c>
      <c r="M3480">
        <v>0</v>
      </c>
      <c r="N3480">
        <f>Tabla3[[#This Row],[Aux2]]/10000000000000</f>
        <v>2194.32972528242</v>
      </c>
      <c r="O3480" s="1">
        <v>2.19432972528242E+16</v>
      </c>
      <c r="P3480" s="7">
        <f>Tabla3[[#This Row],[Aux3]]/100000000000000</f>
        <v>26.5940364064205</v>
      </c>
      <c r="Q3480" s="1">
        <v>2659403640642050</v>
      </c>
      <c r="R3480">
        <v>168.4</v>
      </c>
      <c r="S3480">
        <v>101.2</v>
      </c>
    </row>
    <row r="3481" spans="1:19" x14ac:dyDescent="0.2">
      <c r="A3481">
        <v>2017</v>
      </c>
      <c r="B3481">
        <v>50</v>
      </c>
      <c r="C3481" t="s">
        <v>16</v>
      </c>
      <c r="D3481" t="s">
        <v>37</v>
      </c>
      <c r="E3481" t="s">
        <v>18</v>
      </c>
      <c r="F3481" t="s">
        <v>24</v>
      </c>
      <c r="G3481" t="s">
        <v>20</v>
      </c>
      <c r="H3481" s="3">
        <v>14995.53</v>
      </c>
      <c r="I3481" t="s">
        <v>21</v>
      </c>
      <c r="J3481" t="s">
        <v>18</v>
      </c>
      <c r="K3481" s="6">
        <f>Tabla3[[#This Row],[IMC_raw]]/1000000000000000</f>
        <v>28.893780453649899</v>
      </c>
      <c r="L3481" s="2">
        <v>2.88937804536499E+16</v>
      </c>
      <c r="M3481">
        <v>1</v>
      </c>
      <c r="N3481">
        <f>Tabla3[[#This Row],[Aux2]]/10000000000000</f>
        <v>2536.3704216107299</v>
      </c>
      <c r="O3481" s="1">
        <v>2.53637042161073E+16</v>
      </c>
      <c r="P3481" s="7">
        <f>Tabla3[[#This Row],[Aux3]]/100000000000000</f>
        <v>295.86250509549097</v>
      </c>
      <c r="Q3481" s="1">
        <v>2.95862505095491E+16</v>
      </c>
      <c r="R3481">
        <v>155.9</v>
      </c>
      <c r="S3481">
        <v>98.4</v>
      </c>
    </row>
    <row r="3482" spans="1:19" x14ac:dyDescent="0.2">
      <c r="A3482">
        <v>2013</v>
      </c>
      <c r="B3482">
        <v>74</v>
      </c>
      <c r="C3482" t="s">
        <v>23</v>
      </c>
      <c r="D3482" t="s">
        <v>17</v>
      </c>
      <c r="E3482" t="s">
        <v>21</v>
      </c>
      <c r="F3482" t="s">
        <v>24</v>
      </c>
      <c r="G3482" t="s">
        <v>25</v>
      </c>
      <c r="H3482" s="3">
        <v>19050.14</v>
      </c>
      <c r="I3482" t="s">
        <v>19</v>
      </c>
      <c r="J3482" t="s">
        <v>22</v>
      </c>
      <c r="K3482" s="5">
        <f>Tabla3[[#This Row],[IMC_raw]]/1000000000000000</f>
        <v>30.997132630623799</v>
      </c>
      <c r="L3482" s="2">
        <v>3.09971326306238E+16</v>
      </c>
      <c r="M3482">
        <v>0</v>
      </c>
      <c r="N3482">
        <f>Tabla3[[#This Row],[Aux2]]/10000000000000</f>
        <v>2463.9707704359898</v>
      </c>
      <c r="O3482" s="1">
        <v>2.46397077043599E+16</v>
      </c>
      <c r="P3482" s="7">
        <f>Tabla3[[#This Row],[Aux3]]/100000000000000</f>
        <v>250.65322245108999</v>
      </c>
      <c r="Q3482" s="1">
        <v>2.5065322245109E+16</v>
      </c>
      <c r="R3482">
        <v>159.80000000000001</v>
      </c>
      <c r="S3482">
        <v>100.4</v>
      </c>
    </row>
    <row r="3483" spans="1:19" x14ac:dyDescent="0.2">
      <c r="A3483">
        <v>2010</v>
      </c>
      <c r="B3483">
        <v>65</v>
      </c>
      <c r="C3483" t="s">
        <v>16</v>
      </c>
      <c r="D3483" t="s">
        <v>39</v>
      </c>
      <c r="E3483" t="s">
        <v>21</v>
      </c>
      <c r="F3483" t="s">
        <v>24</v>
      </c>
      <c r="G3483" t="s">
        <v>25</v>
      </c>
      <c r="H3483" s="3">
        <v>37861.99</v>
      </c>
      <c r="I3483" t="s">
        <v>19</v>
      </c>
      <c r="J3483" t="s">
        <v>22</v>
      </c>
      <c r="K3483" s="6">
        <f>Tabla3[[#This Row],[IMC_raw]]/1000000000000000</f>
        <v>3.2809155123567102</v>
      </c>
      <c r="L3483" s="2">
        <v>3280915512356710</v>
      </c>
      <c r="M3483">
        <v>0</v>
      </c>
      <c r="N3483">
        <f>Tabla3[[#This Row],[Aux2]]/10000000000000</f>
        <v>2243.6879465971701</v>
      </c>
      <c r="O3483" s="1">
        <v>2.24368794659717E+16</v>
      </c>
      <c r="P3483" s="7">
        <f>Tabla3[[#This Row],[Aux3]]/100000000000000</f>
        <v>219.06563986573201</v>
      </c>
      <c r="Q3483" s="1">
        <v>2.19065639865732E+16</v>
      </c>
      <c r="R3483">
        <v>167.4</v>
      </c>
      <c r="S3483">
        <v>97.3</v>
      </c>
    </row>
    <row r="3484" spans="1:19" x14ac:dyDescent="0.2">
      <c r="A3484">
        <v>2010</v>
      </c>
      <c r="B3484">
        <v>57</v>
      </c>
      <c r="C3484" t="s">
        <v>23</v>
      </c>
      <c r="D3484" t="s">
        <v>17</v>
      </c>
      <c r="E3484" t="s">
        <v>21</v>
      </c>
      <c r="F3484" t="s">
        <v>19</v>
      </c>
      <c r="G3484" t="s">
        <v>28</v>
      </c>
      <c r="H3484" s="3">
        <v>21351.03</v>
      </c>
      <c r="I3484" t="s">
        <v>21</v>
      </c>
      <c r="J3484" t="s">
        <v>21</v>
      </c>
      <c r="K3484" s="5">
        <f>Tabla3[[#This Row],[IMC_raw]]/1000000000000000</f>
        <v>3.1604122452692001</v>
      </c>
      <c r="L3484" s="2">
        <v>3160412245269200</v>
      </c>
      <c r="M3484">
        <v>0</v>
      </c>
      <c r="N3484">
        <f>Tabla3[[#This Row],[Aux2]]/10000000000000</f>
        <v>2112.5190848416701</v>
      </c>
      <c r="O3484" s="1">
        <v>2.11251908484167E+16</v>
      </c>
      <c r="P3484" s="7">
        <f>Tabla3[[#This Row],[Aux3]]/100000000000000</f>
        <v>23.627217813134301</v>
      </c>
      <c r="Q3484" s="1">
        <v>2362721781313430</v>
      </c>
      <c r="R3484">
        <v>166</v>
      </c>
      <c r="S3484">
        <v>95.2</v>
      </c>
    </row>
    <row r="3485" spans="1:19" x14ac:dyDescent="0.2">
      <c r="A3485">
        <v>2013</v>
      </c>
      <c r="B3485">
        <v>65</v>
      </c>
      <c r="C3485" t="s">
        <v>23</v>
      </c>
      <c r="D3485" t="s">
        <v>26</v>
      </c>
      <c r="E3485" t="s">
        <v>21</v>
      </c>
      <c r="F3485" t="s">
        <v>24</v>
      </c>
      <c r="G3485" t="s">
        <v>25</v>
      </c>
      <c r="H3485" s="3">
        <v>18148.29</v>
      </c>
      <c r="I3485" t="s">
        <v>21</v>
      </c>
      <c r="J3485" t="s">
        <v>22</v>
      </c>
      <c r="K3485" s="6">
        <f>Tabla3[[#This Row],[IMC_raw]]/1000000000000000</f>
        <v>3.2500555630539001</v>
      </c>
      <c r="L3485" s="2">
        <v>3250055563053900</v>
      </c>
      <c r="M3485">
        <v>0</v>
      </c>
      <c r="N3485">
        <f>Tabla3[[#This Row],[Aux2]]/10000000000000</f>
        <v>2284.01273916023</v>
      </c>
      <c r="O3485" s="1">
        <v>2.28401273916023E+16</v>
      </c>
      <c r="P3485" s="7">
        <f>Tabla3[[#This Row],[Aux3]]/100000000000000</f>
        <v>208.30914116755201</v>
      </c>
      <c r="Q3485" s="1">
        <v>2.08309141167552E+16</v>
      </c>
      <c r="R3485">
        <v>159.30000000000001</v>
      </c>
      <c r="S3485">
        <v>97.4</v>
      </c>
    </row>
    <row r="3486" spans="1:19" x14ac:dyDescent="0.2">
      <c r="A3486">
        <v>2015</v>
      </c>
      <c r="B3486">
        <v>62</v>
      </c>
      <c r="C3486" t="s">
        <v>23</v>
      </c>
      <c r="D3486" t="s">
        <v>39</v>
      </c>
      <c r="E3486" t="s">
        <v>18</v>
      </c>
      <c r="F3486" t="s">
        <v>19</v>
      </c>
      <c r="G3486" t="s">
        <v>28</v>
      </c>
      <c r="H3486" s="3">
        <v>21609.84</v>
      </c>
      <c r="I3486" t="s">
        <v>19</v>
      </c>
      <c r="J3486" t="s">
        <v>22</v>
      </c>
      <c r="K3486" s="5">
        <f>Tabla3[[#This Row],[IMC_raw]]/1000000000000000</f>
        <v>3.4398037958879</v>
      </c>
      <c r="L3486" s="2">
        <v>3439803795887900</v>
      </c>
      <c r="M3486">
        <v>0</v>
      </c>
      <c r="N3486">
        <f>Tabla3[[#This Row],[Aux2]]/10000000000000</f>
        <v>2175.1680808421402</v>
      </c>
      <c r="O3486" s="1">
        <v>2.17516808084214E+16</v>
      </c>
      <c r="P3486" s="7">
        <f>Tabla3[[#This Row],[Aux3]]/100000000000000</f>
        <v>219.826783981353</v>
      </c>
      <c r="Q3486" s="1">
        <v>2.19826783981353E+16</v>
      </c>
      <c r="R3486">
        <v>161.5</v>
      </c>
      <c r="S3486">
        <v>96.6</v>
      </c>
    </row>
    <row r="3487" spans="1:19" x14ac:dyDescent="0.2">
      <c r="A3487">
        <v>2017</v>
      </c>
      <c r="B3487">
        <v>65</v>
      </c>
      <c r="C3487" t="s">
        <v>16</v>
      </c>
      <c r="D3487" t="s">
        <v>26</v>
      </c>
      <c r="E3487" t="s">
        <v>21</v>
      </c>
      <c r="F3487" t="s">
        <v>24</v>
      </c>
      <c r="G3487" t="s">
        <v>25</v>
      </c>
      <c r="H3487" s="3">
        <v>21411.22</v>
      </c>
      <c r="I3487" t="s">
        <v>21</v>
      </c>
      <c r="J3487" t="s">
        <v>19</v>
      </c>
      <c r="K3487" s="6">
        <f>Tabla3[[#This Row],[IMC_raw]]/1000000000000000</f>
        <v>0.37261286039517799</v>
      </c>
      <c r="L3487" s="2">
        <v>372612860395178</v>
      </c>
      <c r="M3487">
        <v>0</v>
      </c>
      <c r="N3487">
        <f>Tabla3[[#This Row],[Aux2]]/10000000000000</f>
        <v>2385.6630833629201</v>
      </c>
      <c r="O3487" s="1">
        <v>2.38566308336292E+16</v>
      </c>
      <c r="P3487" s="7">
        <f>Tabla3[[#This Row],[Aux3]]/100000000000000</f>
        <v>26.893457438140199</v>
      </c>
      <c r="Q3487" s="1">
        <v>2689345743814020</v>
      </c>
      <c r="R3487">
        <v>165.1</v>
      </c>
      <c r="S3487">
        <v>103.6</v>
      </c>
    </row>
    <row r="3488" spans="1:19" x14ac:dyDescent="0.2">
      <c r="A3488">
        <v>2015</v>
      </c>
      <c r="B3488">
        <v>65</v>
      </c>
      <c r="C3488" t="s">
        <v>16</v>
      </c>
      <c r="D3488" t="s">
        <v>30</v>
      </c>
      <c r="E3488" t="s">
        <v>21</v>
      </c>
      <c r="F3488" t="s">
        <v>19</v>
      </c>
      <c r="G3488" t="s">
        <v>25</v>
      </c>
      <c r="H3488" s="3">
        <v>18822.39</v>
      </c>
      <c r="I3488" t="s">
        <v>21</v>
      </c>
      <c r="J3488" t="s">
        <v>22</v>
      </c>
      <c r="K3488" s="5">
        <f>Tabla3[[#This Row],[IMC_raw]]/1000000000000000</f>
        <v>0.33270189148356599</v>
      </c>
      <c r="L3488" s="2">
        <v>332701891483566</v>
      </c>
      <c r="M3488">
        <v>0</v>
      </c>
      <c r="N3488">
        <f>Tabla3[[#This Row],[Aux2]]/10000000000000</f>
        <v>186.01824723601899</v>
      </c>
      <c r="O3488" s="1">
        <v>1860182472360190</v>
      </c>
      <c r="P3488" s="7">
        <f>Tabla3[[#This Row],[Aux3]]/100000000000000</f>
        <v>248.60377444734999</v>
      </c>
      <c r="Q3488" s="1">
        <v>2.4860377444735E+16</v>
      </c>
      <c r="R3488">
        <v>160.4</v>
      </c>
      <c r="S3488">
        <v>99.3</v>
      </c>
    </row>
    <row r="3489" spans="1:19" x14ac:dyDescent="0.2">
      <c r="A3489">
        <v>2018</v>
      </c>
      <c r="B3489">
        <v>49</v>
      </c>
      <c r="C3489" t="s">
        <v>23</v>
      </c>
      <c r="D3489" t="s">
        <v>39</v>
      </c>
      <c r="E3489" t="s">
        <v>18</v>
      </c>
      <c r="F3489" t="s">
        <v>24</v>
      </c>
      <c r="G3489" t="s">
        <v>20</v>
      </c>
      <c r="H3489" s="3">
        <v>34931.65</v>
      </c>
      <c r="I3489" t="s">
        <v>21</v>
      </c>
      <c r="J3489" t="s">
        <v>18</v>
      </c>
      <c r="K3489" s="6">
        <f>Tabla3[[#This Row],[IMC_raw]]/1000000000000000</f>
        <v>26.753144773326401</v>
      </c>
      <c r="L3489" s="2">
        <v>2.67531447733264E+16</v>
      </c>
      <c r="M3489">
        <v>0</v>
      </c>
      <c r="N3489">
        <f>Tabla3[[#This Row],[Aux2]]/10000000000000</f>
        <v>246.39181749167099</v>
      </c>
      <c r="O3489" s="1">
        <v>2463918174916710</v>
      </c>
      <c r="P3489" s="7">
        <f>Tabla3[[#This Row],[Aux3]]/100000000000000</f>
        <v>253.15296307308199</v>
      </c>
      <c r="Q3489" s="1">
        <v>2.53152963073082E+16</v>
      </c>
      <c r="R3489">
        <v>151.5</v>
      </c>
      <c r="S3489">
        <v>94.7</v>
      </c>
    </row>
    <row r="3490" spans="1:19" x14ac:dyDescent="0.2">
      <c r="A3490">
        <v>2018</v>
      </c>
      <c r="B3490">
        <v>61</v>
      </c>
      <c r="C3490" t="s">
        <v>23</v>
      </c>
      <c r="D3490" t="s">
        <v>39</v>
      </c>
      <c r="E3490" t="s">
        <v>19</v>
      </c>
      <c r="F3490" t="s">
        <v>24</v>
      </c>
      <c r="G3490" t="s">
        <v>28</v>
      </c>
      <c r="H3490" s="3">
        <v>17664.03</v>
      </c>
      <c r="I3490" t="s">
        <v>19</v>
      </c>
      <c r="J3490" t="s">
        <v>18</v>
      </c>
      <c r="K3490" s="5">
        <f>Tabla3[[#This Row],[IMC_raw]]/1000000000000000</f>
        <v>3.77392706738451</v>
      </c>
      <c r="L3490" s="2">
        <v>3773927067384510</v>
      </c>
      <c r="M3490">
        <v>0</v>
      </c>
      <c r="N3490">
        <f>Tabla3[[#This Row],[Aux2]]/10000000000000</f>
        <v>2291.8449429748298</v>
      </c>
      <c r="O3490" s="1">
        <v>2.29184494297483E+16</v>
      </c>
      <c r="P3490" s="7">
        <f>Tabla3[[#This Row],[Aux3]]/100000000000000</f>
        <v>24.717214437764</v>
      </c>
      <c r="Q3490" s="1">
        <v>2471721443776400</v>
      </c>
      <c r="R3490">
        <v>169.9</v>
      </c>
      <c r="S3490">
        <v>98</v>
      </c>
    </row>
    <row r="3491" spans="1:19" x14ac:dyDescent="0.2">
      <c r="A3491">
        <v>2011</v>
      </c>
      <c r="B3491">
        <v>41</v>
      </c>
      <c r="C3491" t="s">
        <v>23</v>
      </c>
      <c r="D3491" t="s">
        <v>34</v>
      </c>
      <c r="E3491" t="s">
        <v>18</v>
      </c>
      <c r="F3491" t="s">
        <v>19</v>
      </c>
      <c r="G3491" t="s">
        <v>42</v>
      </c>
      <c r="H3491" s="3">
        <v>22613.67</v>
      </c>
      <c r="I3491" t="s">
        <v>21</v>
      </c>
      <c r="J3491" t="s">
        <v>19</v>
      </c>
      <c r="K3491" s="6">
        <f>Tabla3[[#This Row],[IMC_raw]]/1000000000000000</f>
        <v>3.5134694246303702</v>
      </c>
      <c r="L3491" s="2">
        <v>3513469424630370</v>
      </c>
      <c r="M3491">
        <v>0</v>
      </c>
      <c r="N3491">
        <f>Tabla3[[#This Row],[Aux2]]/10000000000000</f>
        <v>2232.1995297926401</v>
      </c>
      <c r="O3491" s="1">
        <v>2.23219952979264E+16</v>
      </c>
      <c r="P3491" s="7">
        <f>Tabla3[[#This Row],[Aux3]]/100000000000000</f>
        <v>259.163937544752</v>
      </c>
      <c r="Q3491" s="1">
        <v>2.59163937544752E+16</v>
      </c>
      <c r="R3491">
        <v>154.30000000000001</v>
      </c>
      <c r="S3491">
        <v>94.7</v>
      </c>
    </row>
    <row r="3492" spans="1:19" x14ac:dyDescent="0.2">
      <c r="A3492">
        <v>2019</v>
      </c>
      <c r="B3492">
        <v>46</v>
      </c>
      <c r="C3492" t="s">
        <v>23</v>
      </c>
      <c r="D3492" t="s">
        <v>36</v>
      </c>
      <c r="E3492" t="s">
        <v>18</v>
      </c>
      <c r="F3492" t="s">
        <v>19</v>
      </c>
      <c r="G3492" t="s">
        <v>20</v>
      </c>
      <c r="H3492" s="3">
        <v>14437.72</v>
      </c>
      <c r="I3492" t="s">
        <v>21</v>
      </c>
      <c r="J3492" t="s">
        <v>19</v>
      </c>
      <c r="K3492" s="5">
        <f>Tabla3[[#This Row],[IMC_raw]]/1000000000000000</f>
        <v>27.085584065960301</v>
      </c>
      <c r="L3492" s="2">
        <v>2.70855840659603E+16</v>
      </c>
      <c r="M3492">
        <v>0</v>
      </c>
      <c r="N3492">
        <f>Tabla3[[#This Row],[Aux2]]/10000000000000</f>
        <v>1970.1265211437601</v>
      </c>
      <c r="O3492" s="1">
        <v>1.97012652114376E+16</v>
      </c>
      <c r="P3492" s="7">
        <f>Tabla3[[#This Row],[Aux3]]/100000000000000</f>
        <v>22.090187708197799</v>
      </c>
      <c r="Q3492" s="1">
        <v>2209018770819780</v>
      </c>
      <c r="R3492">
        <v>144.6</v>
      </c>
      <c r="S3492">
        <v>92.2</v>
      </c>
    </row>
    <row r="3493" spans="1:19" x14ac:dyDescent="0.2">
      <c r="A3493">
        <v>2010</v>
      </c>
      <c r="B3493">
        <v>68</v>
      </c>
      <c r="C3493" t="s">
        <v>16</v>
      </c>
      <c r="D3493" t="s">
        <v>39</v>
      </c>
      <c r="E3493" t="s">
        <v>21</v>
      </c>
      <c r="F3493" t="s">
        <v>24</v>
      </c>
      <c r="G3493" t="s">
        <v>25</v>
      </c>
      <c r="H3493" s="3">
        <v>15192.66</v>
      </c>
      <c r="I3493" t="s">
        <v>19</v>
      </c>
      <c r="J3493" t="s">
        <v>22</v>
      </c>
      <c r="K3493" s="6">
        <f>Tabla3[[#This Row],[IMC_raw]]/1000000000000000</f>
        <v>4.2262234354334002E-2</v>
      </c>
      <c r="L3493" s="2">
        <v>42262234354334</v>
      </c>
      <c r="M3493">
        <v>1</v>
      </c>
      <c r="N3493">
        <f>Tabla3[[#This Row],[Aux2]]/10000000000000</f>
        <v>2279.4781176005999</v>
      </c>
      <c r="O3493" s="1">
        <v>2.2794781176006E+16</v>
      </c>
      <c r="P3493" s="7">
        <f>Tabla3[[#This Row],[Aux3]]/100000000000000</f>
        <v>29.579735114741201</v>
      </c>
      <c r="Q3493" s="1">
        <v>2957973511474120</v>
      </c>
      <c r="R3493">
        <v>171.5</v>
      </c>
      <c r="S3493">
        <v>107.3</v>
      </c>
    </row>
    <row r="3494" spans="1:19" x14ac:dyDescent="0.2">
      <c r="A3494">
        <v>2011</v>
      </c>
      <c r="B3494">
        <v>59</v>
      </c>
      <c r="C3494" t="s">
        <v>16</v>
      </c>
      <c r="D3494" t="s">
        <v>29</v>
      </c>
      <c r="E3494" t="s">
        <v>21</v>
      </c>
      <c r="F3494" t="s">
        <v>19</v>
      </c>
      <c r="G3494" t="s">
        <v>28</v>
      </c>
      <c r="H3494" s="3">
        <v>22242.03</v>
      </c>
      <c r="I3494" t="s">
        <v>21</v>
      </c>
      <c r="J3494" t="s">
        <v>21</v>
      </c>
      <c r="K3494" s="5">
        <f>Tabla3[[#This Row],[IMC_raw]]/1000000000000000</f>
        <v>3.6289140691016399</v>
      </c>
      <c r="L3494" s="2">
        <v>3628914069101640</v>
      </c>
      <c r="M3494">
        <v>0</v>
      </c>
      <c r="N3494">
        <f>Tabla3[[#This Row],[Aux2]]/10000000000000</f>
        <v>232.160136859338</v>
      </c>
      <c r="O3494" s="1">
        <v>2321601368593380</v>
      </c>
      <c r="P3494" s="7">
        <f>Tabla3[[#This Row],[Aux3]]/100000000000000</f>
        <v>27.3794117653744</v>
      </c>
      <c r="Q3494" s="1">
        <v>2737941176537440</v>
      </c>
      <c r="R3494">
        <v>169.6</v>
      </c>
      <c r="S3494">
        <v>99.6</v>
      </c>
    </row>
    <row r="3495" spans="1:19" x14ac:dyDescent="0.2">
      <c r="A3495">
        <v>2014</v>
      </c>
      <c r="B3495">
        <v>63</v>
      </c>
      <c r="C3495" t="s">
        <v>23</v>
      </c>
      <c r="D3495" t="s">
        <v>17</v>
      </c>
      <c r="E3495" t="s">
        <v>18</v>
      </c>
      <c r="F3495" t="s">
        <v>24</v>
      </c>
      <c r="G3495" t="s">
        <v>28</v>
      </c>
      <c r="H3495" s="3">
        <v>12051.84</v>
      </c>
      <c r="I3495" t="s">
        <v>21</v>
      </c>
      <c r="J3495" t="s">
        <v>19</v>
      </c>
      <c r="K3495" s="6">
        <f>Tabla3[[#This Row],[IMC_raw]]/1000000000000000</f>
        <v>31.6049176444183</v>
      </c>
      <c r="L3495" s="2">
        <v>3.16049176444183E+16</v>
      </c>
      <c r="M3495">
        <v>1</v>
      </c>
      <c r="N3495">
        <f>Tabla3[[#This Row],[Aux2]]/10000000000000</f>
        <v>226.05982963778601</v>
      </c>
      <c r="O3495" s="1">
        <v>2260598296377860</v>
      </c>
      <c r="P3495" s="7">
        <f>Tabla3[[#This Row],[Aux3]]/100000000000000</f>
        <v>278.67077841653298</v>
      </c>
      <c r="Q3495" s="1">
        <v>2.78670778416533E+16</v>
      </c>
      <c r="R3495">
        <v>168</v>
      </c>
      <c r="S3495">
        <v>97.3</v>
      </c>
    </row>
    <row r="3496" spans="1:19" x14ac:dyDescent="0.2">
      <c r="A3496">
        <v>2013</v>
      </c>
      <c r="B3496">
        <v>66</v>
      </c>
      <c r="C3496" t="s">
        <v>23</v>
      </c>
      <c r="D3496" t="s">
        <v>39</v>
      </c>
      <c r="E3496" t="s">
        <v>18</v>
      </c>
      <c r="F3496" t="s">
        <v>19</v>
      </c>
      <c r="G3496" t="s">
        <v>25</v>
      </c>
      <c r="H3496" s="3">
        <v>27250.04</v>
      </c>
      <c r="I3496" t="s">
        <v>21</v>
      </c>
      <c r="J3496" t="s">
        <v>22</v>
      </c>
      <c r="K3496" s="5">
        <f>Tabla3[[#This Row],[IMC_raw]]/1000000000000000</f>
        <v>30.087289244506099</v>
      </c>
      <c r="L3496" s="2">
        <v>3.00872892445061E+16</v>
      </c>
      <c r="M3496">
        <v>0</v>
      </c>
      <c r="N3496">
        <f>Tabla3[[#This Row],[Aux2]]/10000000000000</f>
        <v>2045.0453278928001</v>
      </c>
      <c r="O3496" s="1">
        <v>2.0450453278928E+16</v>
      </c>
      <c r="P3496" s="7">
        <f>Tabla3[[#This Row],[Aux3]]/100000000000000</f>
        <v>191.48582140767701</v>
      </c>
      <c r="Q3496" s="1">
        <v>1.91485821407677E+16</v>
      </c>
      <c r="R3496">
        <v>154.19999999999999</v>
      </c>
      <c r="S3496">
        <v>90.1</v>
      </c>
    </row>
    <row r="3497" spans="1:19" x14ac:dyDescent="0.2">
      <c r="A3497">
        <v>2013</v>
      </c>
      <c r="B3497">
        <v>70</v>
      </c>
      <c r="C3497" t="s">
        <v>16</v>
      </c>
      <c r="D3497" t="s">
        <v>39</v>
      </c>
      <c r="E3497" t="s">
        <v>21</v>
      </c>
      <c r="F3497" t="s">
        <v>24</v>
      </c>
      <c r="G3497" t="s">
        <v>25</v>
      </c>
      <c r="H3497" s="3">
        <v>16630.86</v>
      </c>
      <c r="I3497" t="s">
        <v>19</v>
      </c>
      <c r="J3497" t="s">
        <v>19</v>
      </c>
      <c r="K3497" s="6">
        <f>Tabla3[[#This Row],[IMC_raw]]/1000000000000000</f>
        <v>35.005334397961697</v>
      </c>
      <c r="L3497" s="2">
        <v>3.50053343979617E+16</v>
      </c>
      <c r="M3497">
        <v>1</v>
      </c>
      <c r="N3497">
        <f>Tabla3[[#This Row],[Aux2]]/10000000000000</f>
        <v>2400.6540944972999</v>
      </c>
      <c r="O3497" s="1">
        <v>2.4006540944973E+16</v>
      </c>
      <c r="P3497" s="7">
        <f>Tabla3[[#This Row],[Aux3]]/100000000000000</f>
        <v>3.0000000000000001E-12</v>
      </c>
      <c r="Q3497">
        <v>300</v>
      </c>
      <c r="R3497">
        <v>189</v>
      </c>
      <c r="S3497">
        <v>112.5</v>
      </c>
    </row>
    <row r="3498" spans="1:19" x14ac:dyDescent="0.2">
      <c r="A3498">
        <v>2018</v>
      </c>
      <c r="B3498">
        <v>67</v>
      </c>
      <c r="C3498" t="s">
        <v>23</v>
      </c>
      <c r="D3498" t="s">
        <v>29</v>
      </c>
      <c r="E3498" t="s">
        <v>19</v>
      </c>
      <c r="F3498" t="s">
        <v>24</v>
      </c>
      <c r="G3498" t="s">
        <v>25</v>
      </c>
      <c r="H3498" s="3">
        <v>8200.7999999999993</v>
      </c>
      <c r="I3498" t="s">
        <v>19</v>
      </c>
      <c r="J3498" t="s">
        <v>22</v>
      </c>
      <c r="K3498" s="5">
        <f>Tabla3[[#This Row],[IMC_raw]]/1000000000000000</f>
        <v>37.662590844583299</v>
      </c>
      <c r="L3498" s="2">
        <v>3.7662590844583296E+16</v>
      </c>
      <c r="M3498">
        <v>1</v>
      </c>
      <c r="N3498">
        <f>Tabla3[[#This Row],[Aux2]]/10000000000000</f>
        <v>2290.7449247853901</v>
      </c>
      <c r="O3498" s="1">
        <v>2.29074492478539E+16</v>
      </c>
      <c r="P3498" s="7">
        <f>Tabla3[[#This Row],[Aux3]]/100000000000000</f>
        <v>266.53060980394798</v>
      </c>
      <c r="Q3498" s="1">
        <v>2.66530609803948E+16</v>
      </c>
      <c r="R3498">
        <v>163.80000000000001</v>
      </c>
      <c r="S3498">
        <v>108.2</v>
      </c>
    </row>
    <row r="3499" spans="1:19" x14ac:dyDescent="0.2">
      <c r="A3499">
        <v>2017</v>
      </c>
      <c r="B3499">
        <v>58</v>
      </c>
      <c r="C3499" t="s">
        <v>16</v>
      </c>
      <c r="D3499" t="s">
        <v>17</v>
      </c>
      <c r="E3499" t="s">
        <v>18</v>
      </c>
      <c r="F3499" t="s">
        <v>35</v>
      </c>
      <c r="G3499" t="s">
        <v>28</v>
      </c>
      <c r="H3499" s="3">
        <v>35713.019999999997</v>
      </c>
      <c r="I3499" t="s">
        <v>19</v>
      </c>
      <c r="J3499" t="s">
        <v>18</v>
      </c>
      <c r="K3499" s="6">
        <f>Tabla3[[#This Row],[IMC_raw]]/1000000000000000</f>
        <v>3.8931523497584499</v>
      </c>
      <c r="L3499" s="2">
        <v>3893152349758450</v>
      </c>
      <c r="M3499">
        <v>0</v>
      </c>
      <c r="N3499">
        <f>Tabla3[[#This Row],[Aux2]]/10000000000000</f>
        <v>224.12995538036901</v>
      </c>
      <c r="O3499" s="1">
        <v>2241299553803690</v>
      </c>
      <c r="P3499" s="7">
        <f>Tabla3[[#This Row],[Aux3]]/100000000000000</f>
        <v>25.2934434759133</v>
      </c>
      <c r="Q3499" s="1">
        <v>2529344347591330</v>
      </c>
      <c r="R3499">
        <v>162.19999999999999</v>
      </c>
      <c r="S3499">
        <v>98.4</v>
      </c>
    </row>
    <row r="3500" spans="1:19" x14ac:dyDescent="0.2">
      <c r="A3500">
        <v>2015</v>
      </c>
      <c r="B3500">
        <v>56</v>
      </c>
      <c r="C3500" t="s">
        <v>23</v>
      </c>
      <c r="D3500" t="s">
        <v>17</v>
      </c>
      <c r="E3500" t="s">
        <v>18</v>
      </c>
      <c r="F3500" t="s">
        <v>19</v>
      </c>
      <c r="G3500" t="s">
        <v>28</v>
      </c>
      <c r="H3500" s="3">
        <v>49533.56</v>
      </c>
      <c r="I3500" t="s">
        <v>21</v>
      </c>
      <c r="J3500" t="s">
        <v>18</v>
      </c>
      <c r="K3500" s="5">
        <f>Tabla3[[#This Row],[IMC_raw]]/1000000000000000</f>
        <v>30.2144356404687</v>
      </c>
      <c r="L3500" s="2">
        <v>3.02144356404687E+16</v>
      </c>
      <c r="M3500">
        <v>0</v>
      </c>
      <c r="N3500">
        <f>Tabla3[[#This Row],[Aux2]]/10000000000000</f>
        <v>2206.8261261677599</v>
      </c>
      <c r="O3500" s="1">
        <v>2.20682612616776E+16</v>
      </c>
      <c r="P3500" s="7">
        <f>Tabla3[[#This Row],[Aux3]]/100000000000000</f>
        <v>27.217510877977499</v>
      </c>
      <c r="Q3500" s="1">
        <v>2721751087797750</v>
      </c>
      <c r="R3500">
        <v>156.80000000000001</v>
      </c>
      <c r="S3500">
        <v>93.4</v>
      </c>
    </row>
    <row r="3501" spans="1:19" x14ac:dyDescent="0.2">
      <c r="A3501">
        <v>2010</v>
      </c>
      <c r="B3501">
        <v>51</v>
      </c>
      <c r="C3501" t="s">
        <v>16</v>
      </c>
      <c r="D3501" t="s">
        <v>45</v>
      </c>
      <c r="E3501" t="s">
        <v>18</v>
      </c>
      <c r="F3501" t="s">
        <v>19</v>
      </c>
      <c r="G3501" t="s">
        <v>20</v>
      </c>
      <c r="H3501" s="3">
        <v>26179.43</v>
      </c>
      <c r="I3501" t="s">
        <v>21</v>
      </c>
      <c r="J3501" t="s">
        <v>21</v>
      </c>
      <c r="K3501" s="6">
        <f>Tabla3[[#This Row],[IMC_raw]]/1000000000000000</f>
        <v>30.845196404761701</v>
      </c>
      <c r="L3501" s="2">
        <v>3.08451964047617E+16</v>
      </c>
      <c r="M3501">
        <v>0</v>
      </c>
      <c r="N3501">
        <f>Tabla3[[#This Row],[Aux2]]/10000000000000</f>
        <v>214.56581616109401</v>
      </c>
      <c r="O3501" s="1">
        <v>2145658161610940</v>
      </c>
      <c r="P3501" s="7">
        <f>Tabla3[[#This Row],[Aux3]]/100000000000000</f>
        <v>247.798781812756</v>
      </c>
      <c r="Q3501" s="1">
        <v>2.47798781812756E+16</v>
      </c>
      <c r="R3501">
        <v>154.19999999999999</v>
      </c>
      <c r="S3501">
        <v>98.3</v>
      </c>
    </row>
    <row r="3502" spans="1:19" x14ac:dyDescent="0.2">
      <c r="A3502">
        <v>2011</v>
      </c>
      <c r="B3502">
        <v>57</v>
      </c>
      <c r="C3502" t="s">
        <v>23</v>
      </c>
      <c r="D3502" t="s">
        <v>40</v>
      </c>
      <c r="E3502" t="s">
        <v>18</v>
      </c>
      <c r="F3502" t="s">
        <v>24</v>
      </c>
      <c r="G3502" t="s">
        <v>28</v>
      </c>
      <c r="H3502" s="3">
        <v>15688.27</v>
      </c>
      <c r="I3502" t="s">
        <v>21</v>
      </c>
      <c r="J3502" t="s">
        <v>18</v>
      </c>
      <c r="K3502" s="5">
        <f>Tabla3[[#This Row],[IMC_raw]]/1000000000000000</f>
        <v>37.812243182805602</v>
      </c>
      <c r="L3502" s="2">
        <v>3.78122431828056E+16</v>
      </c>
      <c r="M3502">
        <v>0</v>
      </c>
      <c r="N3502">
        <f>Tabla3[[#This Row],[Aux2]]/10000000000000</f>
        <v>2090.7868252088001</v>
      </c>
      <c r="O3502" s="1">
        <v>2.0907868252088E+16</v>
      </c>
      <c r="P3502" s="7">
        <f>Tabla3[[#This Row],[Aux3]]/100000000000000</f>
        <v>203.17516410154201</v>
      </c>
      <c r="Q3502" s="1">
        <v>2.03175164101542E+16</v>
      </c>
      <c r="R3502">
        <v>156.6</v>
      </c>
      <c r="S3502">
        <v>100.7</v>
      </c>
    </row>
    <row r="3503" spans="1:19" x14ac:dyDescent="0.2">
      <c r="A3503">
        <v>2015</v>
      </c>
      <c r="B3503">
        <v>56</v>
      </c>
      <c r="C3503" t="s">
        <v>23</v>
      </c>
      <c r="D3503" t="s">
        <v>50</v>
      </c>
      <c r="E3503" t="s">
        <v>18</v>
      </c>
      <c r="F3503" t="s">
        <v>19</v>
      </c>
      <c r="G3503" t="s">
        <v>28</v>
      </c>
      <c r="H3503" s="3">
        <v>16309.44</v>
      </c>
      <c r="I3503" t="s">
        <v>21</v>
      </c>
      <c r="J3503" t="s">
        <v>18</v>
      </c>
      <c r="K3503" s="6">
        <f>Tabla3[[#This Row],[IMC_raw]]/1000000000000000</f>
        <v>0.34497647710306301</v>
      </c>
      <c r="L3503" s="2">
        <v>344976477103063</v>
      </c>
      <c r="M3503">
        <v>0</v>
      </c>
      <c r="N3503">
        <f>Tabla3[[#This Row],[Aux2]]/10000000000000</f>
        <v>2430.9363094036098</v>
      </c>
      <c r="O3503" s="1">
        <v>2.43093630940361E+16</v>
      </c>
      <c r="P3503" s="7">
        <f>Tabla3[[#This Row],[Aux3]]/100000000000000</f>
        <v>24.841154526496801</v>
      </c>
      <c r="Q3503" s="1">
        <v>2484115452649680</v>
      </c>
      <c r="R3503">
        <v>166.9</v>
      </c>
      <c r="S3503">
        <v>100.4</v>
      </c>
    </row>
    <row r="3504" spans="1:19" x14ac:dyDescent="0.2">
      <c r="A3504">
        <v>2011</v>
      </c>
      <c r="B3504">
        <v>60</v>
      </c>
      <c r="C3504" t="s">
        <v>23</v>
      </c>
      <c r="D3504" t="s">
        <v>26</v>
      </c>
      <c r="E3504" t="s">
        <v>18</v>
      </c>
      <c r="F3504" t="s">
        <v>19</v>
      </c>
      <c r="G3504" t="s">
        <v>28</v>
      </c>
      <c r="H3504" s="3">
        <v>16715.2</v>
      </c>
      <c r="I3504" t="s">
        <v>19</v>
      </c>
      <c r="J3504" t="s">
        <v>22</v>
      </c>
      <c r="K3504" s="5">
        <f>Tabla3[[#This Row],[IMC_raw]]/1000000000000000</f>
        <v>3.4645379403813399</v>
      </c>
      <c r="L3504" s="2">
        <v>3464537940381340</v>
      </c>
      <c r="M3504">
        <v>0</v>
      </c>
      <c r="N3504">
        <f>Tabla3[[#This Row],[Aux2]]/10000000000000</f>
        <v>2116.3827542675499</v>
      </c>
      <c r="O3504" s="1">
        <v>2.11638275426755E+16</v>
      </c>
      <c r="P3504" s="7">
        <f>Tabla3[[#This Row],[Aux3]]/100000000000000</f>
        <v>234.99151552822701</v>
      </c>
      <c r="Q3504" s="1">
        <v>2.34991515528227E+16</v>
      </c>
      <c r="R3504">
        <v>153.9</v>
      </c>
      <c r="S3504">
        <v>101.6</v>
      </c>
    </row>
    <row r="3505" spans="1:19" x14ac:dyDescent="0.2">
      <c r="A3505">
        <v>2019</v>
      </c>
      <c r="B3505">
        <v>62</v>
      </c>
      <c r="C3505" t="s">
        <v>23</v>
      </c>
      <c r="D3505" t="s">
        <v>29</v>
      </c>
      <c r="E3505" t="s">
        <v>18</v>
      </c>
      <c r="F3505" t="s">
        <v>19</v>
      </c>
      <c r="G3505" t="s">
        <v>28</v>
      </c>
      <c r="H3505" s="3">
        <v>12596.62</v>
      </c>
      <c r="I3505" t="s">
        <v>18</v>
      </c>
      <c r="J3505" t="s">
        <v>22</v>
      </c>
      <c r="K3505" s="6">
        <f>Tabla3[[#This Row],[IMC_raw]]/1000000000000000</f>
        <v>3.7634146453900699</v>
      </c>
      <c r="L3505" s="2">
        <v>3763414645390070</v>
      </c>
      <c r="M3505">
        <v>0</v>
      </c>
      <c r="N3505">
        <f>Tabla3[[#This Row],[Aux2]]/10000000000000</f>
        <v>171.52882102808499</v>
      </c>
      <c r="O3505" s="1">
        <v>1715288210280850</v>
      </c>
      <c r="P3505" s="7">
        <f>Tabla3[[#This Row],[Aux3]]/100000000000000</f>
        <v>20.439293478276699</v>
      </c>
      <c r="Q3505" s="1">
        <v>2043929347827670</v>
      </c>
      <c r="R3505">
        <v>157.30000000000001</v>
      </c>
      <c r="S3505">
        <v>92.7</v>
      </c>
    </row>
    <row r="3506" spans="1:19" x14ac:dyDescent="0.2">
      <c r="A3506">
        <v>2014</v>
      </c>
      <c r="B3506">
        <v>72</v>
      </c>
      <c r="C3506" t="s">
        <v>16</v>
      </c>
      <c r="D3506" t="s">
        <v>37</v>
      </c>
      <c r="E3506" t="s">
        <v>31</v>
      </c>
      <c r="F3506" t="s">
        <v>24</v>
      </c>
      <c r="G3506" t="s">
        <v>25</v>
      </c>
      <c r="H3506" s="3">
        <v>14788.89</v>
      </c>
      <c r="I3506" t="s">
        <v>21</v>
      </c>
      <c r="J3506" t="s">
        <v>22</v>
      </c>
      <c r="K3506" s="5">
        <f>Tabla3[[#This Row],[IMC_raw]]/1000000000000000</f>
        <v>38.859124871749906</v>
      </c>
      <c r="L3506" s="2">
        <v>3.8859124871749904E+16</v>
      </c>
      <c r="M3506">
        <v>0</v>
      </c>
      <c r="N3506">
        <f>Tabla3[[#This Row],[Aux2]]/10000000000000</f>
        <v>219.108281093123</v>
      </c>
      <c r="O3506" s="1">
        <v>2191082810931230</v>
      </c>
      <c r="P3506" s="7">
        <f>Tabla3[[#This Row],[Aux3]]/100000000000000</f>
        <v>2.67242481490366</v>
      </c>
      <c r="Q3506" s="1">
        <v>267242481490366</v>
      </c>
      <c r="R3506">
        <v>186.1</v>
      </c>
      <c r="S3506">
        <v>111.9</v>
      </c>
    </row>
    <row r="3507" spans="1:19" x14ac:dyDescent="0.2">
      <c r="A3507">
        <v>2014</v>
      </c>
      <c r="B3507">
        <v>63</v>
      </c>
      <c r="C3507" t="s">
        <v>23</v>
      </c>
      <c r="D3507" t="s">
        <v>39</v>
      </c>
      <c r="E3507" t="s">
        <v>18</v>
      </c>
      <c r="F3507" t="s">
        <v>43</v>
      </c>
      <c r="G3507" t="s">
        <v>28</v>
      </c>
      <c r="H3507" s="3">
        <v>27902.91</v>
      </c>
      <c r="I3507" t="s">
        <v>21</v>
      </c>
      <c r="J3507" t="s">
        <v>21</v>
      </c>
      <c r="K3507" s="6">
        <f>Tabla3[[#This Row],[IMC_raw]]/1000000000000000</f>
        <v>3.33229605137999</v>
      </c>
      <c r="L3507" s="2">
        <v>3332296051379990</v>
      </c>
      <c r="M3507">
        <v>0</v>
      </c>
      <c r="N3507">
        <f>Tabla3[[#This Row],[Aux2]]/10000000000000</f>
        <v>2142.9705119334899</v>
      </c>
      <c r="O3507" s="1">
        <v>2.14297051193349E+16</v>
      </c>
      <c r="P3507" s="7">
        <f>Tabla3[[#This Row],[Aux3]]/100000000000000</f>
        <v>216.151681339226</v>
      </c>
      <c r="Q3507" s="1">
        <v>2.16151681339226E+16</v>
      </c>
      <c r="R3507">
        <v>158.9</v>
      </c>
      <c r="S3507">
        <v>98.8</v>
      </c>
    </row>
    <row r="3508" spans="1:19" x14ac:dyDescent="0.2">
      <c r="A3508">
        <v>2015</v>
      </c>
      <c r="B3508">
        <v>61</v>
      </c>
      <c r="C3508" t="s">
        <v>23</v>
      </c>
      <c r="D3508" t="s">
        <v>17</v>
      </c>
      <c r="E3508" t="s">
        <v>19</v>
      </c>
      <c r="F3508" t="s">
        <v>24</v>
      </c>
      <c r="G3508" t="s">
        <v>28</v>
      </c>
      <c r="H3508" s="3">
        <v>17543.13</v>
      </c>
      <c r="I3508" t="s">
        <v>21</v>
      </c>
      <c r="J3508" t="s">
        <v>19</v>
      </c>
      <c r="K3508" s="5">
        <f>Tabla3[[#This Row],[IMC_raw]]/1000000000000000</f>
        <v>2.8757664609493601</v>
      </c>
      <c r="L3508" s="2">
        <v>2875766460949360</v>
      </c>
      <c r="M3508">
        <v>0</v>
      </c>
      <c r="N3508">
        <f>Tabla3[[#This Row],[Aux2]]/10000000000000</f>
        <v>236.322932588068</v>
      </c>
      <c r="O3508" s="1">
        <v>2363229325880680</v>
      </c>
      <c r="P3508" s="7">
        <f>Tabla3[[#This Row],[Aux3]]/100000000000000</f>
        <v>268.42505296177097</v>
      </c>
      <c r="Q3508" s="1">
        <v>2.68425052961771E+16</v>
      </c>
      <c r="R3508">
        <v>164.8</v>
      </c>
      <c r="S3508">
        <v>91.6</v>
      </c>
    </row>
    <row r="3509" spans="1:19" x14ac:dyDescent="0.2">
      <c r="A3509">
        <v>2015</v>
      </c>
      <c r="B3509">
        <v>56</v>
      </c>
      <c r="C3509" t="s">
        <v>23</v>
      </c>
      <c r="D3509" t="s">
        <v>34</v>
      </c>
      <c r="E3509" t="s">
        <v>18</v>
      </c>
      <c r="F3509" t="s">
        <v>24</v>
      </c>
      <c r="G3509" t="s">
        <v>28</v>
      </c>
      <c r="H3509" s="3">
        <v>10841.09</v>
      </c>
      <c r="I3509" t="s">
        <v>21</v>
      </c>
      <c r="J3509" t="s">
        <v>18</v>
      </c>
      <c r="K3509" s="6">
        <f>Tabla3[[#This Row],[IMC_raw]]/1000000000000000</f>
        <v>30.610594529901999</v>
      </c>
      <c r="L3509" s="2">
        <v>3.0610594529902E+16</v>
      </c>
      <c r="M3509">
        <v>0</v>
      </c>
      <c r="N3509">
        <f>Tabla3[[#This Row],[Aux2]]/10000000000000</f>
        <v>2235.7005221825498</v>
      </c>
      <c r="O3509" s="1">
        <v>2.23570052218255E+16</v>
      </c>
      <c r="P3509" s="7">
        <f>Tabla3[[#This Row],[Aux3]]/100000000000000</f>
        <v>231.42581907223399</v>
      </c>
      <c r="Q3509" s="1">
        <v>2.31425819072234E+16</v>
      </c>
      <c r="R3509">
        <v>151.69999999999999</v>
      </c>
      <c r="S3509">
        <v>98.5</v>
      </c>
    </row>
    <row r="3510" spans="1:19" x14ac:dyDescent="0.2">
      <c r="A3510">
        <v>2015</v>
      </c>
      <c r="B3510">
        <v>45</v>
      </c>
      <c r="C3510" t="s">
        <v>23</v>
      </c>
      <c r="D3510" t="s">
        <v>47</v>
      </c>
      <c r="E3510" t="s">
        <v>21</v>
      </c>
      <c r="F3510" t="s">
        <v>24</v>
      </c>
      <c r="G3510" t="s">
        <v>20</v>
      </c>
      <c r="H3510" s="3">
        <v>11400.17</v>
      </c>
      <c r="I3510" t="s">
        <v>21</v>
      </c>
      <c r="J3510" t="s">
        <v>19</v>
      </c>
      <c r="K3510" s="5">
        <f>Tabla3[[#This Row],[IMC_raw]]/1000000000000000</f>
        <v>3.4518945257144003E-2</v>
      </c>
      <c r="L3510" s="2">
        <v>34518945257144</v>
      </c>
      <c r="M3510">
        <v>1</v>
      </c>
      <c r="N3510">
        <f>Tabla3[[#This Row],[Aux2]]/10000000000000</f>
        <v>2165.7196553070098</v>
      </c>
      <c r="O3510" s="1">
        <v>2.16571965530701E+16</v>
      </c>
      <c r="P3510" s="7">
        <f>Tabla3[[#This Row],[Aux3]]/100000000000000</f>
        <v>261.79212387871797</v>
      </c>
      <c r="Q3510" s="1">
        <v>2.61792123878718E+16</v>
      </c>
      <c r="R3510">
        <v>158.1</v>
      </c>
      <c r="S3510">
        <v>94.7</v>
      </c>
    </row>
    <row r="3511" spans="1:19" x14ac:dyDescent="0.2">
      <c r="A3511">
        <v>2011</v>
      </c>
      <c r="B3511">
        <v>55</v>
      </c>
      <c r="C3511" t="s">
        <v>16</v>
      </c>
      <c r="D3511" t="s">
        <v>39</v>
      </c>
      <c r="E3511" t="s">
        <v>21</v>
      </c>
      <c r="F3511" t="s">
        <v>24</v>
      </c>
      <c r="G3511" t="s">
        <v>28</v>
      </c>
      <c r="H3511" s="3">
        <v>18599.39</v>
      </c>
      <c r="I3511" t="s">
        <v>21</v>
      </c>
      <c r="J3511" t="s">
        <v>19</v>
      </c>
      <c r="K3511" s="6">
        <f>Tabla3[[#This Row],[IMC_raw]]/1000000000000000</f>
        <v>27.11787726939</v>
      </c>
      <c r="L3511" s="2">
        <v>2.711787726939E+16</v>
      </c>
      <c r="M3511">
        <v>0</v>
      </c>
      <c r="N3511">
        <f>Tabla3[[#This Row],[Aux2]]/10000000000000</f>
        <v>2387.9946024639398</v>
      </c>
      <c r="O3511" s="1">
        <v>2.38799460246394E+16</v>
      </c>
      <c r="P3511" s="7">
        <f>Tabla3[[#This Row],[Aux3]]/100000000000000</f>
        <v>27.2194565271319</v>
      </c>
      <c r="Q3511" s="1">
        <v>2721945652713190</v>
      </c>
      <c r="R3511">
        <v>171.4</v>
      </c>
      <c r="S3511">
        <v>98.2</v>
      </c>
    </row>
    <row r="3512" spans="1:19" x14ac:dyDescent="0.2">
      <c r="A3512">
        <v>2019</v>
      </c>
      <c r="B3512">
        <v>64</v>
      </c>
      <c r="C3512" t="s">
        <v>23</v>
      </c>
      <c r="D3512" t="s">
        <v>17</v>
      </c>
      <c r="E3512" t="s">
        <v>18</v>
      </c>
      <c r="F3512" t="s">
        <v>43</v>
      </c>
      <c r="G3512" t="s">
        <v>28</v>
      </c>
      <c r="H3512" s="3">
        <v>21541.68</v>
      </c>
      <c r="I3512" t="s">
        <v>21</v>
      </c>
      <c r="J3512" t="s">
        <v>18</v>
      </c>
      <c r="K3512" s="5">
        <f>Tabla3[[#This Row],[IMC_raw]]/1000000000000000</f>
        <v>2.6600269857911498</v>
      </c>
      <c r="L3512" s="2">
        <v>2660026985791150</v>
      </c>
      <c r="M3512">
        <v>0</v>
      </c>
      <c r="N3512">
        <f>Tabla3[[#This Row],[Aux2]]/10000000000000</f>
        <v>1739.23819112507</v>
      </c>
      <c r="O3512" s="1">
        <v>1.73923819112507E+16</v>
      </c>
      <c r="P3512" s="7">
        <f>Tabla3[[#This Row],[Aux3]]/100000000000000</f>
        <v>203.86707849324901</v>
      </c>
      <c r="Q3512" s="1">
        <v>2.03867078493249E+16</v>
      </c>
      <c r="R3512">
        <v>150.4</v>
      </c>
      <c r="S3512">
        <v>89.3</v>
      </c>
    </row>
    <row r="3513" spans="1:19" x14ac:dyDescent="0.2">
      <c r="A3513">
        <v>2012</v>
      </c>
      <c r="B3513">
        <v>53</v>
      </c>
      <c r="C3513" t="s">
        <v>16</v>
      </c>
      <c r="D3513" t="s">
        <v>17</v>
      </c>
      <c r="E3513" t="s">
        <v>18</v>
      </c>
      <c r="F3513" t="s">
        <v>35</v>
      </c>
      <c r="G3513" t="s">
        <v>20</v>
      </c>
      <c r="H3513" s="3">
        <v>30392.46</v>
      </c>
      <c r="I3513" t="s">
        <v>18</v>
      </c>
      <c r="J3513" t="s">
        <v>22</v>
      </c>
      <c r="K3513" s="6">
        <f>Tabla3[[#This Row],[IMC_raw]]/1000000000000000</f>
        <v>3.2162103270060398</v>
      </c>
      <c r="L3513" s="2">
        <v>3216210327006040</v>
      </c>
      <c r="M3513">
        <v>0</v>
      </c>
      <c r="N3513">
        <f>Tabla3[[#This Row],[Aux2]]/10000000000000</f>
        <v>1993.7583083284901</v>
      </c>
      <c r="O3513" s="1">
        <v>1.99375830832849E+16</v>
      </c>
      <c r="P3513" s="7">
        <f>Tabla3[[#This Row],[Aux3]]/100000000000000</f>
        <v>184.620549257926</v>
      </c>
      <c r="Q3513" s="1">
        <v>1.84620549257926E+16</v>
      </c>
      <c r="R3513">
        <v>146.69999999999999</v>
      </c>
      <c r="S3513">
        <v>90.1</v>
      </c>
    </row>
    <row r="3514" spans="1:19" x14ac:dyDescent="0.2">
      <c r="A3514">
        <v>2015</v>
      </c>
      <c r="B3514">
        <v>63</v>
      </c>
      <c r="C3514" t="s">
        <v>16</v>
      </c>
      <c r="D3514" t="s">
        <v>29</v>
      </c>
      <c r="E3514" t="s">
        <v>18</v>
      </c>
      <c r="F3514" t="s">
        <v>24</v>
      </c>
      <c r="G3514" t="s">
        <v>28</v>
      </c>
      <c r="H3514" s="3">
        <v>22905.08</v>
      </c>
      <c r="I3514" t="s">
        <v>19</v>
      </c>
      <c r="J3514" t="s">
        <v>22</v>
      </c>
      <c r="K3514" s="5">
        <f>Tabla3[[#This Row],[IMC_raw]]/1000000000000000</f>
        <v>25.7761344352427</v>
      </c>
      <c r="L3514" s="2">
        <v>2.57761344352427E+16</v>
      </c>
      <c r="M3514">
        <v>0</v>
      </c>
      <c r="N3514">
        <f>Tabla3[[#This Row],[Aux2]]/10000000000000</f>
        <v>1972.2343837784699</v>
      </c>
      <c r="O3514" s="1">
        <v>1.97223438377847E+16</v>
      </c>
      <c r="P3514" s="7">
        <f>Tabla3[[#This Row],[Aux3]]/100000000000000</f>
        <v>224.53449028350099</v>
      </c>
      <c r="Q3514" s="1">
        <v>2.24534490283501E+16</v>
      </c>
      <c r="R3514">
        <v>147.6</v>
      </c>
      <c r="S3514">
        <v>97</v>
      </c>
    </row>
    <row r="3515" spans="1:19" x14ac:dyDescent="0.2">
      <c r="A3515">
        <v>2017</v>
      </c>
      <c r="B3515">
        <v>60</v>
      </c>
      <c r="C3515" t="s">
        <v>16</v>
      </c>
      <c r="D3515" t="s">
        <v>26</v>
      </c>
      <c r="E3515" t="s">
        <v>21</v>
      </c>
      <c r="F3515" t="s">
        <v>19</v>
      </c>
      <c r="G3515" t="s">
        <v>28</v>
      </c>
      <c r="H3515" s="3">
        <v>24120.35</v>
      </c>
      <c r="I3515" t="s">
        <v>21</v>
      </c>
      <c r="J3515" t="s">
        <v>18</v>
      </c>
      <c r="K3515" s="6">
        <f>Tabla3[[#This Row],[IMC_raw]]/1000000000000000</f>
        <v>3.9612279569997102</v>
      </c>
      <c r="L3515" s="2">
        <v>3961227956999710</v>
      </c>
      <c r="M3515">
        <v>0</v>
      </c>
      <c r="N3515">
        <f>Tabla3[[#This Row],[Aux2]]/10000000000000</f>
        <v>2517.7969155163501</v>
      </c>
      <c r="O3515" s="1">
        <v>2.51779691551635E+16</v>
      </c>
      <c r="P3515" s="7">
        <f>Tabla3[[#This Row],[Aux3]]/100000000000000</f>
        <v>243.37812652272299</v>
      </c>
      <c r="Q3515" s="1">
        <v>2.43378126522723E+16</v>
      </c>
      <c r="R3515">
        <v>166.1</v>
      </c>
      <c r="S3515">
        <v>105.6</v>
      </c>
    </row>
    <row r="3516" spans="1:19" x14ac:dyDescent="0.2">
      <c r="A3516">
        <v>2010</v>
      </c>
      <c r="B3516">
        <v>52</v>
      </c>
      <c r="C3516" t="s">
        <v>16</v>
      </c>
      <c r="D3516" t="s">
        <v>39</v>
      </c>
      <c r="E3516" t="s">
        <v>18</v>
      </c>
      <c r="F3516" t="s">
        <v>35</v>
      </c>
      <c r="G3516" t="s">
        <v>20</v>
      </c>
      <c r="H3516" s="3">
        <v>31109.84</v>
      </c>
      <c r="I3516" t="s">
        <v>18</v>
      </c>
      <c r="J3516" t="s">
        <v>18</v>
      </c>
      <c r="K3516" s="5">
        <f>Tabla3[[#This Row],[IMC_raw]]/1000000000000000</f>
        <v>26.755208802964301</v>
      </c>
      <c r="L3516" s="2">
        <v>2.67552088029643E+16</v>
      </c>
      <c r="M3516">
        <v>0</v>
      </c>
      <c r="N3516">
        <f>Tabla3[[#This Row],[Aux2]]/10000000000000</f>
        <v>2150.4557837563202</v>
      </c>
      <c r="O3516" s="1">
        <v>2.15045578375632E+16</v>
      </c>
      <c r="P3516" s="7">
        <f>Tabla3[[#This Row],[Aux3]]/100000000000000</f>
        <v>18.345546899052</v>
      </c>
      <c r="Q3516" s="1">
        <v>1834554689905200</v>
      </c>
      <c r="R3516">
        <v>137.30000000000001</v>
      </c>
      <c r="S3516">
        <v>87.8</v>
      </c>
    </row>
    <row r="3517" spans="1:19" x14ac:dyDescent="0.2">
      <c r="A3517">
        <v>2010</v>
      </c>
      <c r="B3517">
        <v>54</v>
      </c>
      <c r="C3517" t="s">
        <v>16</v>
      </c>
      <c r="D3517" t="s">
        <v>29</v>
      </c>
      <c r="E3517" t="s">
        <v>18</v>
      </c>
      <c r="F3517" t="s">
        <v>24</v>
      </c>
      <c r="G3517" t="s">
        <v>20</v>
      </c>
      <c r="H3517" s="3">
        <v>21078.15</v>
      </c>
      <c r="I3517" t="s">
        <v>21</v>
      </c>
      <c r="J3517" t="s">
        <v>18</v>
      </c>
      <c r="K3517" s="6">
        <f>Tabla3[[#This Row],[IMC_raw]]/1000000000000000</f>
        <v>0.320874622441638</v>
      </c>
      <c r="L3517" s="2">
        <v>320874622441638</v>
      </c>
      <c r="M3517">
        <v>0</v>
      </c>
      <c r="N3517">
        <f>Tabla3[[#This Row],[Aux2]]/10000000000000</f>
        <v>2363.2836926619502</v>
      </c>
      <c r="O3517" s="1">
        <v>2.36328369266195E+16</v>
      </c>
      <c r="P3517" s="7">
        <f>Tabla3[[#This Row],[Aux3]]/100000000000000</f>
        <v>24.948811865927901</v>
      </c>
      <c r="Q3517" s="1">
        <v>2494881186592790</v>
      </c>
      <c r="R3517">
        <v>147.4</v>
      </c>
      <c r="S3517">
        <v>91.7</v>
      </c>
    </row>
    <row r="3518" spans="1:19" x14ac:dyDescent="0.2">
      <c r="A3518">
        <v>2011</v>
      </c>
      <c r="B3518">
        <v>59</v>
      </c>
      <c r="C3518" t="s">
        <v>16</v>
      </c>
      <c r="D3518" t="s">
        <v>29</v>
      </c>
      <c r="E3518" t="s">
        <v>31</v>
      </c>
      <c r="F3518" t="s">
        <v>24</v>
      </c>
      <c r="G3518" t="s">
        <v>28</v>
      </c>
      <c r="H3518" s="3">
        <v>17512.86</v>
      </c>
      <c r="I3518" t="s">
        <v>21</v>
      </c>
      <c r="J3518" t="s">
        <v>18</v>
      </c>
      <c r="K3518" s="5">
        <f>Tabla3[[#This Row],[IMC_raw]]/1000000000000000</f>
        <v>3.4065160991143202</v>
      </c>
      <c r="L3518" s="2">
        <v>3406516099114320</v>
      </c>
      <c r="M3518">
        <v>1</v>
      </c>
      <c r="N3518">
        <f>Tabla3[[#This Row],[Aux2]]/10000000000000</f>
        <v>2326.3205015150802</v>
      </c>
      <c r="O3518" s="1">
        <v>2.32632050151508E+16</v>
      </c>
      <c r="P3518" s="7">
        <f>Tabla3[[#This Row],[Aux3]]/100000000000000</f>
        <v>261.66287815345999</v>
      </c>
      <c r="Q3518" s="1">
        <v>2.6166287815346E+16</v>
      </c>
      <c r="R3518">
        <v>177.2</v>
      </c>
      <c r="S3518">
        <v>105.1</v>
      </c>
    </row>
    <row r="3519" spans="1:19" x14ac:dyDescent="0.2">
      <c r="A3519">
        <v>2015</v>
      </c>
      <c r="B3519">
        <v>57</v>
      </c>
      <c r="C3519" t="s">
        <v>16</v>
      </c>
      <c r="D3519" t="s">
        <v>39</v>
      </c>
      <c r="E3519" t="s">
        <v>19</v>
      </c>
      <c r="F3519" t="s">
        <v>24</v>
      </c>
      <c r="G3519" t="s">
        <v>28</v>
      </c>
      <c r="H3519" s="3">
        <v>29475.52</v>
      </c>
      <c r="I3519" t="s">
        <v>21</v>
      </c>
      <c r="J3519" t="s">
        <v>19</v>
      </c>
      <c r="K3519" s="6">
        <f>Tabla3[[#This Row],[IMC_raw]]/1000000000000000</f>
        <v>3.3205406081799702</v>
      </c>
      <c r="L3519" s="2">
        <v>3320540608179970</v>
      </c>
      <c r="M3519">
        <v>0</v>
      </c>
      <c r="N3519">
        <f>Tabla3[[#This Row],[Aux2]]/10000000000000</f>
        <v>2325.5238195302099</v>
      </c>
      <c r="O3519" s="1">
        <v>2.32552381953021E+16</v>
      </c>
      <c r="P3519" s="7">
        <f>Tabla3[[#This Row],[Aux3]]/100000000000000</f>
        <v>26.7124481840324</v>
      </c>
      <c r="Q3519" s="1">
        <v>2671244818403240</v>
      </c>
      <c r="R3519">
        <v>161.80000000000001</v>
      </c>
      <c r="S3519">
        <v>100.5</v>
      </c>
    </row>
    <row r="3520" spans="1:19" x14ac:dyDescent="0.2">
      <c r="A3520">
        <v>2018</v>
      </c>
      <c r="B3520">
        <v>64</v>
      </c>
      <c r="C3520" t="s">
        <v>16</v>
      </c>
      <c r="D3520" t="s">
        <v>29</v>
      </c>
      <c r="E3520" t="s">
        <v>21</v>
      </c>
      <c r="F3520" t="s">
        <v>19</v>
      </c>
      <c r="G3520" t="s">
        <v>28</v>
      </c>
      <c r="H3520" s="3">
        <v>13224.37</v>
      </c>
      <c r="I3520" t="s">
        <v>21</v>
      </c>
      <c r="J3520" t="s">
        <v>18</v>
      </c>
      <c r="K3520" s="5">
        <f>Tabla3[[#This Row],[IMC_raw]]/1000000000000000</f>
        <v>3.1759444487819799</v>
      </c>
      <c r="L3520" s="2">
        <v>3175944448781980</v>
      </c>
      <c r="M3520">
        <v>0</v>
      </c>
      <c r="N3520">
        <f>Tabla3[[#This Row],[Aux2]]/10000000000000</f>
        <v>2127.53375845042</v>
      </c>
      <c r="O3520" s="1">
        <v>2.12753375845042E+16</v>
      </c>
      <c r="P3520" s="7">
        <f>Tabla3[[#This Row],[Aux3]]/100000000000000</f>
        <v>249.74892949403301</v>
      </c>
      <c r="Q3520" s="1">
        <v>2.49748929494033E+16</v>
      </c>
      <c r="R3520">
        <v>168.8</v>
      </c>
      <c r="S3520">
        <v>100.6</v>
      </c>
    </row>
    <row r="3521" spans="1:19" x14ac:dyDescent="0.2">
      <c r="A3521">
        <v>2013</v>
      </c>
      <c r="B3521">
        <v>63</v>
      </c>
      <c r="C3521" t="s">
        <v>16</v>
      </c>
      <c r="D3521" t="s">
        <v>33</v>
      </c>
      <c r="E3521" t="s">
        <v>21</v>
      </c>
      <c r="F3521" t="s">
        <v>24</v>
      </c>
      <c r="G3521" t="s">
        <v>28</v>
      </c>
      <c r="H3521" s="3">
        <v>29785.49</v>
      </c>
      <c r="I3521" t="s">
        <v>19</v>
      </c>
      <c r="J3521" t="s">
        <v>22</v>
      </c>
      <c r="K3521" s="6">
        <f>Tabla3[[#This Row],[IMC_raw]]/1000000000000000</f>
        <v>39.5817077849266</v>
      </c>
      <c r="L3521" s="2">
        <v>3.95817077849266E+16</v>
      </c>
      <c r="M3521">
        <v>0</v>
      </c>
      <c r="N3521">
        <f>Tabla3[[#This Row],[Aux2]]/10000000000000</f>
        <v>2206.67459871561</v>
      </c>
      <c r="O3521" s="1">
        <v>2.20667459871561E+16</v>
      </c>
      <c r="P3521" s="7">
        <f>Tabla3[[#This Row],[Aux3]]/100000000000000</f>
        <v>228.18471193486801</v>
      </c>
      <c r="Q3521" s="1">
        <v>2.28184711934868E+16</v>
      </c>
      <c r="R3521">
        <v>163.6</v>
      </c>
      <c r="S3521">
        <v>102.6</v>
      </c>
    </row>
    <row r="3522" spans="1:19" x14ac:dyDescent="0.2">
      <c r="A3522">
        <v>2012</v>
      </c>
      <c r="B3522">
        <v>60</v>
      </c>
      <c r="C3522" t="s">
        <v>23</v>
      </c>
      <c r="D3522" t="s">
        <v>48</v>
      </c>
      <c r="E3522" t="s">
        <v>21</v>
      </c>
      <c r="F3522" t="s">
        <v>19</v>
      </c>
      <c r="G3522" t="s">
        <v>28</v>
      </c>
      <c r="H3522" s="3">
        <v>16030.78</v>
      </c>
      <c r="I3522" t="s">
        <v>21</v>
      </c>
      <c r="J3522" t="s">
        <v>18</v>
      </c>
      <c r="K3522" s="5">
        <f>Tabla3[[#This Row],[IMC_raw]]/1000000000000000</f>
        <v>3.47997697796841</v>
      </c>
      <c r="L3522" s="2">
        <v>3479976977968410</v>
      </c>
      <c r="M3522">
        <v>0</v>
      </c>
      <c r="N3522">
        <f>Tabla3[[#This Row],[Aux2]]/10000000000000</f>
        <v>2099.2123544293299</v>
      </c>
      <c r="O3522" s="1">
        <v>2.09921235442933E+16</v>
      </c>
      <c r="P3522" s="7">
        <f>Tabla3[[#This Row],[Aux3]]/100000000000000</f>
        <v>23.8330677172438</v>
      </c>
      <c r="Q3522" s="1">
        <v>2383306771724380</v>
      </c>
      <c r="R3522">
        <v>162</v>
      </c>
      <c r="S3522">
        <v>99.3</v>
      </c>
    </row>
    <row r="3523" spans="1:19" x14ac:dyDescent="0.2">
      <c r="A3523">
        <v>2017</v>
      </c>
      <c r="B3523">
        <v>65</v>
      </c>
      <c r="C3523" t="s">
        <v>23</v>
      </c>
      <c r="D3523" t="s">
        <v>39</v>
      </c>
      <c r="E3523" t="s">
        <v>21</v>
      </c>
      <c r="F3523" t="s">
        <v>24</v>
      </c>
      <c r="G3523" t="s">
        <v>25</v>
      </c>
      <c r="H3523" s="3">
        <v>12973.09</v>
      </c>
      <c r="I3523" t="s">
        <v>21</v>
      </c>
      <c r="J3523" t="s">
        <v>18</v>
      </c>
      <c r="K3523" s="6">
        <f>Tabla3[[#This Row],[IMC_raw]]/1000000000000000</f>
        <v>28.183604135160699</v>
      </c>
      <c r="L3523" s="2">
        <v>2.81836041351607E+16</v>
      </c>
      <c r="M3523">
        <v>0</v>
      </c>
      <c r="N3523">
        <f>Tabla3[[#This Row],[Aux2]]/10000000000000</f>
        <v>246.44293169440999</v>
      </c>
      <c r="O3523" s="1">
        <v>2464429316944100</v>
      </c>
      <c r="P3523" s="7">
        <f>Tabla3[[#This Row],[Aux3]]/100000000000000</f>
        <v>29.253409070571902</v>
      </c>
      <c r="Q3523" s="1">
        <v>2925340907057190</v>
      </c>
      <c r="R3523">
        <v>163.30000000000001</v>
      </c>
      <c r="S3523">
        <v>96.2</v>
      </c>
    </row>
    <row r="3524" spans="1:19" x14ac:dyDescent="0.2">
      <c r="A3524">
        <v>2019</v>
      </c>
      <c r="B3524">
        <v>60</v>
      </c>
      <c r="C3524" t="s">
        <v>23</v>
      </c>
      <c r="D3524" t="s">
        <v>30</v>
      </c>
      <c r="E3524" t="s">
        <v>21</v>
      </c>
      <c r="F3524" t="s">
        <v>24</v>
      </c>
      <c r="G3524" t="s">
        <v>28</v>
      </c>
      <c r="H3524" s="3">
        <v>12119.1</v>
      </c>
      <c r="I3524" t="s">
        <v>21</v>
      </c>
      <c r="J3524" t="s">
        <v>18</v>
      </c>
      <c r="K3524" s="5">
        <f>Tabla3[[#This Row],[IMC_raw]]/1000000000000000</f>
        <v>3.83385907353644</v>
      </c>
      <c r="L3524" s="2">
        <v>3833859073536440</v>
      </c>
      <c r="M3524">
        <v>1</v>
      </c>
      <c r="N3524">
        <f>Tabla3[[#This Row],[Aux2]]/10000000000000</f>
        <v>250.05763535414201</v>
      </c>
      <c r="O3524" s="1">
        <v>2500576353541420</v>
      </c>
      <c r="P3524" s="7">
        <f>Tabla3[[#This Row],[Aux3]]/100000000000000</f>
        <v>26.631963700241599</v>
      </c>
      <c r="Q3524" s="1">
        <v>2663196370024160</v>
      </c>
      <c r="R3524">
        <v>175.2</v>
      </c>
      <c r="S3524">
        <v>108.3</v>
      </c>
    </row>
    <row r="3525" spans="1:19" x14ac:dyDescent="0.2">
      <c r="A3525">
        <v>2018</v>
      </c>
      <c r="B3525">
        <v>71</v>
      </c>
      <c r="C3525" t="s">
        <v>23</v>
      </c>
      <c r="D3525" t="s">
        <v>17</v>
      </c>
      <c r="E3525" t="s">
        <v>31</v>
      </c>
      <c r="F3525" t="s">
        <v>19</v>
      </c>
      <c r="G3525" t="s">
        <v>25</v>
      </c>
      <c r="H3525" s="3">
        <v>18622.759999999998</v>
      </c>
      <c r="I3525" t="s">
        <v>19</v>
      </c>
      <c r="J3525" t="s">
        <v>22</v>
      </c>
      <c r="K3525" s="6">
        <f>Tabla3[[#This Row],[IMC_raw]]/1000000000000000</f>
        <v>33.894783280495403</v>
      </c>
      <c r="L3525" s="2">
        <v>3.38947832804954E+16</v>
      </c>
      <c r="M3525">
        <v>1</v>
      </c>
      <c r="N3525">
        <f>Tabla3[[#This Row],[Aux2]]/10000000000000</f>
        <v>2118.9967079805501</v>
      </c>
      <c r="O3525" s="1">
        <v>2.11899670798055E+16</v>
      </c>
      <c r="P3525" s="7">
        <f>Tabla3[[#This Row],[Aux3]]/100000000000000</f>
        <v>247.41921953248701</v>
      </c>
      <c r="Q3525" s="1">
        <v>2.47419219532487E+16</v>
      </c>
      <c r="R3525">
        <v>175</v>
      </c>
      <c r="S3525">
        <v>105.4</v>
      </c>
    </row>
    <row r="3526" spans="1:19" x14ac:dyDescent="0.2">
      <c r="A3526">
        <v>2014</v>
      </c>
      <c r="B3526">
        <v>53</v>
      </c>
      <c r="C3526" t="s">
        <v>16</v>
      </c>
      <c r="D3526" t="s">
        <v>29</v>
      </c>
      <c r="E3526" t="s">
        <v>21</v>
      </c>
      <c r="F3526" t="s">
        <v>35</v>
      </c>
      <c r="G3526" t="s">
        <v>20</v>
      </c>
      <c r="H3526" s="3">
        <v>16225.2</v>
      </c>
      <c r="I3526" t="s">
        <v>19</v>
      </c>
      <c r="J3526" t="s">
        <v>18</v>
      </c>
      <c r="K3526" s="5">
        <f>Tabla3[[#This Row],[IMC_raw]]/1000000000000000</f>
        <v>3.66259356222736</v>
      </c>
      <c r="L3526" s="2">
        <v>3662593562227360</v>
      </c>
      <c r="M3526">
        <v>1</v>
      </c>
      <c r="N3526">
        <f>Tabla3[[#This Row],[Aux2]]/10000000000000</f>
        <v>228.710547903227</v>
      </c>
      <c r="O3526" s="1">
        <v>2287105479032270</v>
      </c>
      <c r="P3526" s="7">
        <f>Tabla3[[#This Row],[Aux3]]/100000000000000</f>
        <v>2.66507968394155</v>
      </c>
      <c r="Q3526" s="1">
        <v>266507968394155</v>
      </c>
      <c r="R3526">
        <v>165.9</v>
      </c>
      <c r="S3526">
        <v>101.2</v>
      </c>
    </row>
    <row r="3527" spans="1:19" x14ac:dyDescent="0.2">
      <c r="A3527">
        <v>2018</v>
      </c>
      <c r="B3527">
        <v>63</v>
      </c>
      <c r="C3527" t="s">
        <v>16</v>
      </c>
      <c r="D3527" t="s">
        <v>30</v>
      </c>
      <c r="E3527" t="s">
        <v>19</v>
      </c>
      <c r="F3527" t="s">
        <v>24</v>
      </c>
      <c r="G3527" t="s">
        <v>28</v>
      </c>
      <c r="H3527" s="3">
        <v>20258.45</v>
      </c>
      <c r="I3527" t="s">
        <v>21</v>
      </c>
      <c r="J3527" t="s">
        <v>19</v>
      </c>
      <c r="K3527" s="6">
        <f>Tabla3[[#This Row],[IMC_raw]]/1000000000000000</f>
        <v>35.045058128607302</v>
      </c>
      <c r="L3527" s="2">
        <v>3.50450581286073E+16</v>
      </c>
      <c r="M3527">
        <v>1</v>
      </c>
      <c r="N3527">
        <f>Tabla3[[#This Row],[Aux2]]/10000000000000</f>
        <v>238.78161698452499</v>
      </c>
      <c r="O3527" s="1">
        <v>2387816169845250</v>
      </c>
      <c r="P3527" s="7">
        <f>Tabla3[[#This Row],[Aux3]]/100000000000000</f>
        <v>3.0000000000000001E-12</v>
      </c>
      <c r="Q3527">
        <v>300</v>
      </c>
      <c r="R3527">
        <v>175.1</v>
      </c>
      <c r="S3527">
        <v>109.4</v>
      </c>
    </row>
    <row r="3528" spans="1:19" x14ac:dyDescent="0.2">
      <c r="A3528">
        <v>2011</v>
      </c>
      <c r="B3528">
        <v>56</v>
      </c>
      <c r="C3528" t="s">
        <v>16</v>
      </c>
      <c r="D3528" t="s">
        <v>37</v>
      </c>
      <c r="E3528" t="s">
        <v>19</v>
      </c>
      <c r="F3528" t="s">
        <v>24</v>
      </c>
      <c r="G3528" t="s">
        <v>28</v>
      </c>
      <c r="H3528" s="3">
        <v>10848.11</v>
      </c>
      <c r="I3528" t="s">
        <v>19</v>
      </c>
      <c r="J3528" t="s">
        <v>18</v>
      </c>
      <c r="K3528" s="5">
        <f>Tabla3[[#This Row],[IMC_raw]]/1000000000000000</f>
        <v>32.857732821907497</v>
      </c>
      <c r="L3528" s="2">
        <v>3.28577328219075E+16</v>
      </c>
      <c r="M3528">
        <v>0</v>
      </c>
      <c r="N3528">
        <f>Tabla3[[#This Row],[Aux2]]/10000000000000</f>
        <v>2227.2139505250602</v>
      </c>
      <c r="O3528" s="1">
        <v>2.22721395052506E+16</v>
      </c>
      <c r="P3528" s="7">
        <f>Tabla3[[#This Row],[Aux3]]/100000000000000</f>
        <v>249.974229279197</v>
      </c>
      <c r="Q3528" s="1">
        <v>2.49974229279197E+16</v>
      </c>
      <c r="R3528">
        <v>162.9</v>
      </c>
      <c r="S3528">
        <v>99.1</v>
      </c>
    </row>
    <row r="3529" spans="1:19" x14ac:dyDescent="0.2">
      <c r="A3529">
        <v>2012</v>
      </c>
      <c r="B3529">
        <v>54</v>
      </c>
      <c r="C3529" t="s">
        <v>23</v>
      </c>
      <c r="D3529" t="s">
        <v>50</v>
      </c>
      <c r="E3529" t="s">
        <v>18</v>
      </c>
      <c r="F3529" t="s">
        <v>19</v>
      </c>
      <c r="G3529" t="s">
        <v>20</v>
      </c>
      <c r="H3529" s="3">
        <v>25781.11</v>
      </c>
      <c r="I3529" t="s">
        <v>19</v>
      </c>
      <c r="J3529" t="s">
        <v>22</v>
      </c>
      <c r="K3529" s="6">
        <f>Tabla3[[#This Row],[IMC_raw]]/1000000000000000</f>
        <v>27.956269101138702</v>
      </c>
      <c r="L3529" s="2">
        <v>2.79562691011387E+16</v>
      </c>
      <c r="M3529">
        <v>0</v>
      </c>
      <c r="N3529">
        <f>Tabla3[[#This Row],[Aux2]]/10000000000000</f>
        <v>1930.52338245838</v>
      </c>
      <c r="O3529" s="1">
        <v>1.93052338245838E+16</v>
      </c>
      <c r="P3529" s="7">
        <f>Tabla3[[#This Row],[Aux3]]/100000000000000</f>
        <v>17.8808884802534</v>
      </c>
      <c r="Q3529" s="1">
        <v>1788088848025340</v>
      </c>
      <c r="R3529">
        <v>137.69999999999999</v>
      </c>
      <c r="S3529">
        <v>84.9</v>
      </c>
    </row>
    <row r="3530" spans="1:19" x14ac:dyDescent="0.2">
      <c r="A3530">
        <v>2016</v>
      </c>
      <c r="B3530">
        <v>52</v>
      </c>
      <c r="C3530" t="s">
        <v>23</v>
      </c>
      <c r="D3530" t="s">
        <v>34</v>
      </c>
      <c r="E3530" t="s">
        <v>19</v>
      </c>
      <c r="F3530" t="s">
        <v>24</v>
      </c>
      <c r="G3530" t="s">
        <v>20</v>
      </c>
      <c r="H3530" s="3">
        <v>15778.27</v>
      </c>
      <c r="I3530" t="s">
        <v>21</v>
      </c>
      <c r="J3530" t="s">
        <v>18</v>
      </c>
      <c r="K3530" s="5">
        <f>Tabla3[[#This Row],[IMC_raw]]/1000000000000000</f>
        <v>28.152949780634302</v>
      </c>
      <c r="L3530" s="2">
        <v>2.81529497806343E+16</v>
      </c>
      <c r="M3530">
        <v>0</v>
      </c>
      <c r="N3530">
        <f>Tabla3[[#This Row],[Aux2]]/10000000000000</f>
        <v>231.608707194554</v>
      </c>
      <c r="O3530" s="1">
        <v>2316087071945540</v>
      </c>
      <c r="P3530" s="7">
        <f>Tabla3[[#This Row],[Aux3]]/100000000000000</f>
        <v>26.165346418351099</v>
      </c>
      <c r="Q3530" s="1">
        <v>2616534641835110</v>
      </c>
      <c r="R3530">
        <v>147.1</v>
      </c>
      <c r="S3530">
        <v>96</v>
      </c>
    </row>
    <row r="3531" spans="1:19" x14ac:dyDescent="0.2">
      <c r="A3531">
        <v>2016</v>
      </c>
      <c r="B3531">
        <v>60</v>
      </c>
      <c r="C3531" t="s">
        <v>16</v>
      </c>
      <c r="D3531" t="s">
        <v>36</v>
      </c>
      <c r="E3531" t="s">
        <v>18</v>
      </c>
      <c r="F3531" t="s">
        <v>19</v>
      </c>
      <c r="G3531" t="s">
        <v>28</v>
      </c>
      <c r="H3531" s="3">
        <v>16209.3</v>
      </c>
      <c r="I3531" t="s">
        <v>19</v>
      </c>
      <c r="J3531" t="s">
        <v>22</v>
      </c>
      <c r="K3531" s="6">
        <f>Tabla3[[#This Row],[IMC_raw]]/1000000000000000</f>
        <v>28.771996720506699</v>
      </c>
      <c r="L3531" s="2">
        <v>2.87719967205067E+16</v>
      </c>
      <c r="M3531">
        <v>0</v>
      </c>
      <c r="N3531">
        <f>Tabla3[[#This Row],[Aux2]]/10000000000000</f>
        <v>2065.6017903635502</v>
      </c>
      <c r="O3531" s="1">
        <v>2.06560179036355E+16</v>
      </c>
      <c r="P3531" s="7">
        <f>Tabla3[[#This Row],[Aux3]]/100000000000000</f>
        <v>225.643213817055</v>
      </c>
      <c r="Q3531" s="1">
        <v>2.25643213817055E+16</v>
      </c>
      <c r="R3531">
        <v>159.4</v>
      </c>
      <c r="S3531">
        <v>96</v>
      </c>
    </row>
    <row r="3532" spans="1:19" x14ac:dyDescent="0.2">
      <c r="A3532">
        <v>2015</v>
      </c>
      <c r="B3532">
        <v>53</v>
      </c>
      <c r="C3532" t="s">
        <v>16</v>
      </c>
      <c r="D3532" t="s">
        <v>45</v>
      </c>
      <c r="E3532" t="s">
        <v>18</v>
      </c>
      <c r="F3532" t="s">
        <v>24</v>
      </c>
      <c r="G3532" t="s">
        <v>20</v>
      </c>
      <c r="H3532" s="3">
        <v>26194.41</v>
      </c>
      <c r="I3532" t="s">
        <v>21</v>
      </c>
      <c r="J3532" t="s">
        <v>18</v>
      </c>
      <c r="K3532" s="5">
        <f>Tabla3[[#This Row],[IMC_raw]]/1000000000000000</f>
        <v>28.4550567297482</v>
      </c>
      <c r="L3532" s="2">
        <v>2.84550567297482E+16</v>
      </c>
      <c r="M3532">
        <v>0</v>
      </c>
      <c r="N3532">
        <f>Tabla3[[#This Row],[Aux2]]/10000000000000</f>
        <v>229.44973223037201</v>
      </c>
      <c r="O3532" s="1">
        <v>2294497322303720</v>
      </c>
      <c r="P3532" s="7">
        <f>Tabla3[[#This Row],[Aux3]]/100000000000000</f>
        <v>247.83573668648</v>
      </c>
      <c r="Q3532" s="1">
        <v>2.4783573668648E+16</v>
      </c>
      <c r="R3532">
        <v>153.1</v>
      </c>
      <c r="S3532">
        <v>90.7</v>
      </c>
    </row>
    <row r="3533" spans="1:19" x14ac:dyDescent="0.2">
      <c r="A3533">
        <v>2015</v>
      </c>
      <c r="B3533">
        <v>53</v>
      </c>
      <c r="C3533" t="s">
        <v>23</v>
      </c>
      <c r="D3533" t="s">
        <v>39</v>
      </c>
      <c r="E3533" t="s">
        <v>18</v>
      </c>
      <c r="F3533" t="s">
        <v>19</v>
      </c>
      <c r="G3533" t="s">
        <v>20</v>
      </c>
      <c r="H3533" s="3">
        <v>27169.1</v>
      </c>
      <c r="I3533" t="s">
        <v>19</v>
      </c>
      <c r="J3533" t="s">
        <v>18</v>
      </c>
      <c r="K3533" s="6">
        <f>Tabla3[[#This Row],[IMC_raw]]/1000000000000000</f>
        <v>22.508418103658101</v>
      </c>
      <c r="L3533" s="2">
        <v>2.25084181036581E+16</v>
      </c>
      <c r="M3533">
        <v>0</v>
      </c>
      <c r="N3533">
        <f>Tabla3[[#This Row],[Aux2]]/10000000000000</f>
        <v>1929.02314667734</v>
      </c>
      <c r="O3533" s="1">
        <v>1.92902314667734E+16</v>
      </c>
      <c r="P3533" s="7">
        <f>Tabla3[[#This Row],[Aux3]]/100000000000000</f>
        <v>206.56743620041601</v>
      </c>
      <c r="Q3533" s="1">
        <v>2.06567436200416E+16</v>
      </c>
      <c r="R3533">
        <v>138.69999999999999</v>
      </c>
      <c r="S3533">
        <v>87.8</v>
      </c>
    </row>
    <row r="3534" spans="1:19" x14ac:dyDescent="0.2">
      <c r="A3534">
        <v>2011</v>
      </c>
      <c r="B3534">
        <v>73</v>
      </c>
      <c r="C3534" t="s">
        <v>16</v>
      </c>
      <c r="D3534" t="s">
        <v>17</v>
      </c>
      <c r="E3534" t="s">
        <v>21</v>
      </c>
      <c r="F3534" t="s">
        <v>24</v>
      </c>
      <c r="G3534" t="s">
        <v>25</v>
      </c>
      <c r="H3534" s="3">
        <v>16131.47</v>
      </c>
      <c r="I3534" t="s">
        <v>19</v>
      </c>
      <c r="J3534" t="s">
        <v>22</v>
      </c>
      <c r="K3534" s="5">
        <f>Tabla3[[#This Row],[IMC_raw]]/1000000000000000</f>
        <v>3.2632933349342599</v>
      </c>
      <c r="L3534" s="2">
        <v>3263293334934260</v>
      </c>
      <c r="M3534">
        <v>0</v>
      </c>
      <c r="N3534">
        <f>Tabla3[[#This Row],[Aux2]]/10000000000000</f>
        <v>202.15864452794301</v>
      </c>
      <c r="O3534" s="1">
        <v>2021586445279430</v>
      </c>
      <c r="P3534" s="7">
        <f>Tabla3[[#This Row],[Aux3]]/100000000000000</f>
        <v>221.34632815954299</v>
      </c>
      <c r="Q3534" s="1">
        <v>2.21346328159543E+16</v>
      </c>
      <c r="R3534">
        <v>165.8</v>
      </c>
      <c r="S3534">
        <v>106</v>
      </c>
    </row>
    <row r="3535" spans="1:19" x14ac:dyDescent="0.2">
      <c r="A3535">
        <v>2019</v>
      </c>
      <c r="B3535">
        <v>65</v>
      </c>
      <c r="C3535" t="s">
        <v>23</v>
      </c>
      <c r="D3535" t="s">
        <v>45</v>
      </c>
      <c r="E3535" t="s">
        <v>21</v>
      </c>
      <c r="F3535" t="s">
        <v>24</v>
      </c>
      <c r="G3535" t="s">
        <v>25</v>
      </c>
      <c r="H3535" s="3">
        <v>12887.63</v>
      </c>
      <c r="I3535" t="s">
        <v>21</v>
      </c>
      <c r="J3535" t="s">
        <v>18</v>
      </c>
      <c r="K3535" s="6">
        <f>Tabla3[[#This Row],[IMC_raw]]/1000000000000000</f>
        <v>0.34501917854874697</v>
      </c>
      <c r="L3535" s="2">
        <v>345019178548747</v>
      </c>
      <c r="M3535">
        <v>1</v>
      </c>
      <c r="N3535">
        <f>Tabla3[[#This Row],[Aux2]]/10000000000000</f>
        <v>2266.85764015422</v>
      </c>
      <c r="O3535" s="1">
        <v>2.26685764015422E+16</v>
      </c>
      <c r="P3535" s="7">
        <f>Tabla3[[#This Row],[Aux3]]/100000000000000</f>
        <v>258.03935644132298</v>
      </c>
      <c r="Q3535" s="1">
        <v>2.58039356441323E+16</v>
      </c>
      <c r="R3535">
        <v>165.5</v>
      </c>
      <c r="S3535">
        <v>103.2</v>
      </c>
    </row>
    <row r="3536" spans="1:19" x14ac:dyDescent="0.2">
      <c r="A3536">
        <v>2015</v>
      </c>
      <c r="B3536">
        <v>64</v>
      </c>
      <c r="C3536" t="s">
        <v>23</v>
      </c>
      <c r="D3536" t="s">
        <v>17</v>
      </c>
      <c r="E3536" t="s">
        <v>18</v>
      </c>
      <c r="F3536" t="s">
        <v>35</v>
      </c>
      <c r="G3536" t="s">
        <v>28</v>
      </c>
      <c r="H3536" s="3">
        <v>21903.02</v>
      </c>
      <c r="I3536" t="s">
        <v>18</v>
      </c>
      <c r="J3536" t="s">
        <v>18</v>
      </c>
      <c r="K3536" s="5">
        <f>Tabla3[[#This Row],[IMC_raw]]/1000000000000000</f>
        <v>3.3254073987736801</v>
      </c>
      <c r="L3536" s="2">
        <v>3325407398773680</v>
      </c>
      <c r="M3536">
        <v>0</v>
      </c>
      <c r="N3536">
        <f>Tabla3[[#This Row],[Aux2]]/10000000000000</f>
        <v>2130.5367920220901</v>
      </c>
      <c r="O3536" s="1">
        <v>2.13053679202209E+16</v>
      </c>
      <c r="P3536" s="7">
        <f>Tabla3[[#This Row],[Aux3]]/100000000000000</f>
        <v>20.551294414495</v>
      </c>
      <c r="Q3536" s="1">
        <v>2055129441449500</v>
      </c>
      <c r="R3536">
        <v>156.5</v>
      </c>
      <c r="S3536">
        <v>90.5</v>
      </c>
    </row>
    <row r="3537" spans="1:19" x14ac:dyDescent="0.2">
      <c r="A3537">
        <v>2013</v>
      </c>
      <c r="B3537">
        <v>65</v>
      </c>
      <c r="C3537" t="s">
        <v>23</v>
      </c>
      <c r="D3537" t="s">
        <v>29</v>
      </c>
      <c r="E3537" t="s">
        <v>21</v>
      </c>
      <c r="F3537" t="s">
        <v>24</v>
      </c>
      <c r="G3537" t="s">
        <v>25</v>
      </c>
      <c r="H3537" s="3">
        <v>9291.08</v>
      </c>
      <c r="I3537" t="s">
        <v>21</v>
      </c>
      <c r="J3537" t="s">
        <v>22</v>
      </c>
      <c r="K3537" s="6">
        <f>Tabla3[[#This Row],[IMC_raw]]/1000000000000000</f>
        <v>3.7085338221899602</v>
      </c>
      <c r="L3537" s="2">
        <v>3708533822189960</v>
      </c>
      <c r="M3537">
        <v>1</v>
      </c>
      <c r="N3537">
        <f>Tabla3[[#This Row],[Aux2]]/10000000000000</f>
        <v>2191.7409829523399</v>
      </c>
      <c r="O3537" s="1">
        <v>2.19174098295234E+16</v>
      </c>
      <c r="P3537" s="7">
        <f>Tabla3[[#This Row],[Aux3]]/100000000000000</f>
        <v>26.670414579366199</v>
      </c>
      <c r="Q3537" s="1">
        <v>2667041457936620</v>
      </c>
      <c r="R3537">
        <v>167.7</v>
      </c>
      <c r="S3537">
        <v>98.2</v>
      </c>
    </row>
    <row r="3538" spans="1:19" x14ac:dyDescent="0.2">
      <c r="A3538">
        <v>2012</v>
      </c>
      <c r="B3538">
        <v>71</v>
      </c>
      <c r="C3538" t="s">
        <v>23</v>
      </c>
      <c r="D3538" t="s">
        <v>39</v>
      </c>
      <c r="E3538" t="s">
        <v>19</v>
      </c>
      <c r="F3538" t="s">
        <v>24</v>
      </c>
      <c r="G3538" t="s">
        <v>25</v>
      </c>
      <c r="H3538" s="3">
        <v>22939.14</v>
      </c>
      <c r="I3538" t="s">
        <v>21</v>
      </c>
      <c r="J3538" t="s">
        <v>22</v>
      </c>
      <c r="K3538" s="5">
        <f>Tabla3[[#This Row],[IMC_raw]]/1000000000000000</f>
        <v>29.6975530385646</v>
      </c>
      <c r="L3538" s="2">
        <v>2.96975530385646E+16</v>
      </c>
      <c r="M3538">
        <v>0</v>
      </c>
      <c r="N3538">
        <f>Tabla3[[#This Row],[Aux2]]/10000000000000</f>
        <v>2164.2332780258798</v>
      </c>
      <c r="O3538" s="1">
        <v>2.16423327802588E+16</v>
      </c>
      <c r="P3538" s="7">
        <f>Tabla3[[#This Row],[Aux3]]/100000000000000</f>
        <v>26.111185507084201</v>
      </c>
      <c r="Q3538" s="1">
        <v>2611118550708420</v>
      </c>
      <c r="R3538">
        <v>176.8</v>
      </c>
      <c r="S3538">
        <v>102.4</v>
      </c>
    </row>
    <row r="3539" spans="1:19" x14ac:dyDescent="0.2">
      <c r="A3539">
        <v>2011</v>
      </c>
      <c r="B3539">
        <v>60</v>
      </c>
      <c r="C3539" t="s">
        <v>16</v>
      </c>
      <c r="D3539" t="s">
        <v>17</v>
      </c>
      <c r="E3539" t="s">
        <v>18</v>
      </c>
      <c r="F3539" t="s">
        <v>19</v>
      </c>
      <c r="G3539" t="s">
        <v>28</v>
      </c>
      <c r="H3539" s="3">
        <v>23248.959999999999</v>
      </c>
      <c r="I3539" t="s">
        <v>19</v>
      </c>
      <c r="J3539" t="s">
        <v>22</v>
      </c>
      <c r="K3539" s="6">
        <f>Tabla3[[#This Row],[IMC_raw]]/1000000000000000</f>
        <v>37.341659110584899</v>
      </c>
      <c r="L3539" s="2">
        <v>3.7341659110584896E+16</v>
      </c>
      <c r="M3539">
        <v>1</v>
      </c>
      <c r="N3539">
        <f>Tabla3[[#This Row],[Aux2]]/10000000000000</f>
        <v>2214.9932511632901</v>
      </c>
      <c r="O3539" s="1">
        <v>2.21499325116329E+16</v>
      </c>
      <c r="P3539" s="7">
        <f>Tabla3[[#This Row],[Aux3]]/100000000000000</f>
        <v>254.40347649939301</v>
      </c>
      <c r="Q3539" s="1">
        <v>2.54403476499393E+16</v>
      </c>
      <c r="R3539">
        <v>167.5</v>
      </c>
      <c r="S3539">
        <v>105</v>
      </c>
    </row>
    <row r="3540" spans="1:19" x14ac:dyDescent="0.2">
      <c r="A3540">
        <v>2010</v>
      </c>
      <c r="B3540">
        <v>53</v>
      </c>
      <c r="C3540" t="s">
        <v>23</v>
      </c>
      <c r="D3540" t="s">
        <v>29</v>
      </c>
      <c r="E3540" t="s">
        <v>21</v>
      </c>
      <c r="F3540" t="s">
        <v>24</v>
      </c>
      <c r="G3540" t="s">
        <v>20</v>
      </c>
      <c r="H3540" s="3">
        <v>16485.64</v>
      </c>
      <c r="I3540" t="s">
        <v>21</v>
      </c>
      <c r="J3540" t="s">
        <v>18</v>
      </c>
      <c r="K3540" s="5">
        <f>Tabla3[[#This Row],[IMC_raw]]/1000000000000000</f>
        <v>3.6113234183211902</v>
      </c>
      <c r="L3540" s="2">
        <v>3611323418321190</v>
      </c>
      <c r="M3540">
        <v>1</v>
      </c>
      <c r="N3540">
        <f>Tabla3[[#This Row],[Aux2]]/10000000000000</f>
        <v>2413.0334786228</v>
      </c>
      <c r="O3540" s="1">
        <v>2.4130334786228E+16</v>
      </c>
      <c r="P3540" s="7">
        <f>Tabla3[[#This Row],[Aux3]]/100000000000000</f>
        <v>24.353326455700898</v>
      </c>
      <c r="Q3540" s="1">
        <v>2435332645570090</v>
      </c>
      <c r="R3540">
        <v>168.4</v>
      </c>
      <c r="S3540">
        <v>98.4</v>
      </c>
    </row>
    <row r="3541" spans="1:19" x14ac:dyDescent="0.2">
      <c r="A3541">
        <v>2014</v>
      </c>
      <c r="B3541">
        <v>67</v>
      </c>
      <c r="C3541" t="s">
        <v>23</v>
      </c>
      <c r="D3541" t="s">
        <v>34</v>
      </c>
      <c r="E3541" t="s">
        <v>21</v>
      </c>
      <c r="F3541" t="s">
        <v>24</v>
      </c>
      <c r="G3541" t="s">
        <v>25</v>
      </c>
      <c r="H3541" s="3">
        <v>8264.84</v>
      </c>
      <c r="I3541" t="s">
        <v>21</v>
      </c>
      <c r="J3541" t="s">
        <v>18</v>
      </c>
      <c r="K3541" s="6">
        <f>Tabla3[[#This Row],[IMC_raw]]/1000000000000000</f>
        <v>0.34159158624779401</v>
      </c>
      <c r="L3541" s="2">
        <v>341591586247794</v>
      </c>
      <c r="M3541">
        <v>1</v>
      </c>
      <c r="N3541">
        <f>Tabla3[[#This Row],[Aux2]]/10000000000000</f>
        <v>2238.5962530822098</v>
      </c>
      <c r="O3541" s="1">
        <v>2.23859625308221E+16</v>
      </c>
      <c r="P3541" s="7">
        <f>Tabla3[[#This Row],[Aux3]]/100000000000000</f>
        <v>275.13021503007297</v>
      </c>
      <c r="Q3541" s="1">
        <v>2.75130215030073E+16</v>
      </c>
      <c r="R3541">
        <v>169.6</v>
      </c>
      <c r="S3541">
        <v>98.9</v>
      </c>
    </row>
    <row r="3542" spans="1:19" x14ac:dyDescent="0.2">
      <c r="A3542">
        <v>2011</v>
      </c>
      <c r="B3542">
        <v>64</v>
      </c>
      <c r="C3542" t="s">
        <v>23</v>
      </c>
      <c r="D3542" t="s">
        <v>26</v>
      </c>
      <c r="E3542" t="s">
        <v>18</v>
      </c>
      <c r="F3542" t="s">
        <v>19</v>
      </c>
      <c r="G3542" t="s">
        <v>28</v>
      </c>
      <c r="H3542" s="3">
        <v>22157.4</v>
      </c>
      <c r="I3542" t="s">
        <v>21</v>
      </c>
      <c r="J3542" t="s">
        <v>18</v>
      </c>
      <c r="K3542" s="5">
        <f>Tabla3[[#This Row],[IMC_raw]]/1000000000000000</f>
        <v>3.5344181847543399</v>
      </c>
      <c r="L3542" s="2">
        <v>3534418184754340</v>
      </c>
      <c r="M3542">
        <v>0</v>
      </c>
      <c r="N3542">
        <f>Tabla3[[#This Row],[Aux2]]/10000000000000</f>
        <v>2264.8804547814598</v>
      </c>
      <c r="O3542" s="1">
        <v>2.26488045478146E+16</v>
      </c>
      <c r="P3542" s="7">
        <f>Tabla3[[#This Row],[Aux3]]/100000000000000</f>
        <v>23.519734025344</v>
      </c>
      <c r="Q3542" s="1">
        <v>2351973402534400</v>
      </c>
      <c r="R3542">
        <v>161.30000000000001</v>
      </c>
      <c r="S3542">
        <v>88</v>
      </c>
    </row>
    <row r="3543" spans="1:19" x14ac:dyDescent="0.2">
      <c r="A3543">
        <v>2011</v>
      </c>
      <c r="B3543">
        <v>57</v>
      </c>
      <c r="C3543" t="s">
        <v>23</v>
      </c>
      <c r="D3543" t="s">
        <v>50</v>
      </c>
      <c r="E3543" t="s">
        <v>31</v>
      </c>
      <c r="F3543" t="s">
        <v>24</v>
      </c>
      <c r="G3543" t="s">
        <v>28</v>
      </c>
      <c r="H3543" s="3">
        <v>21227.75</v>
      </c>
      <c r="I3543" t="s">
        <v>21</v>
      </c>
      <c r="J3543" t="s">
        <v>21</v>
      </c>
      <c r="K3543" s="6">
        <f>Tabla3[[#This Row],[IMC_raw]]/1000000000000000</f>
        <v>34.187031017156002</v>
      </c>
      <c r="L3543" s="2">
        <v>3.4187031017156E+16</v>
      </c>
      <c r="M3543">
        <v>0</v>
      </c>
      <c r="N3543">
        <f>Tabla3[[#This Row],[Aux2]]/10000000000000</f>
        <v>2359.3747505954502</v>
      </c>
      <c r="O3543" s="1">
        <v>2.35937475059545E+16</v>
      </c>
      <c r="P3543" s="7">
        <f>Tabla3[[#This Row],[Aux3]]/100000000000000</f>
        <v>220.17676931725001</v>
      </c>
      <c r="Q3543" s="1">
        <v>2.2017676931725E+16</v>
      </c>
      <c r="R3543">
        <v>169.8</v>
      </c>
      <c r="S3543">
        <v>100.2</v>
      </c>
    </row>
    <row r="3544" spans="1:19" x14ac:dyDescent="0.2">
      <c r="A3544">
        <v>2016</v>
      </c>
      <c r="B3544">
        <v>58</v>
      </c>
      <c r="C3544" t="s">
        <v>23</v>
      </c>
      <c r="D3544" t="s">
        <v>34</v>
      </c>
      <c r="E3544" t="s">
        <v>18</v>
      </c>
      <c r="F3544" t="s">
        <v>19</v>
      </c>
      <c r="G3544" t="s">
        <v>28</v>
      </c>
      <c r="H3544" s="3">
        <v>16931.580000000002</v>
      </c>
      <c r="I3544" t="s">
        <v>21</v>
      </c>
      <c r="J3544" t="s">
        <v>21</v>
      </c>
      <c r="K3544" s="5">
        <f>Tabla3[[#This Row],[IMC_raw]]/1000000000000000</f>
        <v>38.4891279329022</v>
      </c>
      <c r="L3544" s="2">
        <v>3.84891279329022E+16</v>
      </c>
      <c r="M3544">
        <v>0</v>
      </c>
      <c r="N3544">
        <f>Tabla3[[#This Row],[Aux2]]/10000000000000</f>
        <v>2205.1642670655401</v>
      </c>
      <c r="O3544" s="1">
        <v>2.20516426706554E+16</v>
      </c>
      <c r="P3544" s="7">
        <f>Tabla3[[#This Row],[Aux3]]/100000000000000</f>
        <v>263.01853088967499</v>
      </c>
      <c r="Q3544" s="1">
        <v>2.63018530889675E+16</v>
      </c>
      <c r="R3544">
        <v>162.9</v>
      </c>
      <c r="S3544">
        <v>98.3</v>
      </c>
    </row>
    <row r="3545" spans="1:19" x14ac:dyDescent="0.2">
      <c r="A3545">
        <v>2017</v>
      </c>
      <c r="B3545">
        <v>57</v>
      </c>
      <c r="C3545" t="s">
        <v>23</v>
      </c>
      <c r="D3545" t="s">
        <v>17</v>
      </c>
      <c r="E3545" t="s">
        <v>19</v>
      </c>
      <c r="F3545" t="s">
        <v>35</v>
      </c>
      <c r="G3545" t="s">
        <v>28</v>
      </c>
      <c r="H3545" s="3">
        <v>25453.360000000001</v>
      </c>
      <c r="I3545" t="s">
        <v>19</v>
      </c>
      <c r="J3545" t="s">
        <v>18</v>
      </c>
      <c r="K3545" s="6">
        <f>Tabla3[[#This Row],[IMC_raw]]/1000000000000000</f>
        <v>36.965324009546094</v>
      </c>
      <c r="L3545" s="2">
        <v>3.6965324009546096E+16</v>
      </c>
      <c r="M3545">
        <v>0</v>
      </c>
      <c r="N3545">
        <f>Tabla3[[#This Row],[Aux2]]/10000000000000</f>
        <v>2287.7788095859701</v>
      </c>
      <c r="O3545" s="1">
        <v>2.28777880958597E+16</v>
      </c>
      <c r="P3545" s="7">
        <f>Tabla3[[#This Row],[Aux3]]/100000000000000</f>
        <v>225.92666805985499</v>
      </c>
      <c r="Q3545" s="1">
        <v>2.25926668059855E+16</v>
      </c>
      <c r="R3545">
        <v>165.1</v>
      </c>
      <c r="S3545">
        <v>97.1</v>
      </c>
    </row>
    <row r="3546" spans="1:19" x14ac:dyDescent="0.2">
      <c r="A3546">
        <v>2019</v>
      </c>
      <c r="B3546">
        <v>69</v>
      </c>
      <c r="C3546" t="s">
        <v>16</v>
      </c>
      <c r="D3546" t="s">
        <v>34</v>
      </c>
      <c r="E3546" t="s">
        <v>21</v>
      </c>
      <c r="F3546" t="s">
        <v>24</v>
      </c>
      <c r="G3546" t="s">
        <v>25</v>
      </c>
      <c r="H3546" s="3">
        <v>23276.55</v>
      </c>
      <c r="I3546" t="s">
        <v>19</v>
      </c>
      <c r="J3546" t="s">
        <v>22</v>
      </c>
      <c r="K3546" s="5">
        <f>Tabla3[[#This Row],[IMC_raw]]/1000000000000000</f>
        <v>31.296636018037798</v>
      </c>
      <c r="L3546" s="2">
        <v>3.12966360180378E+16</v>
      </c>
      <c r="M3546">
        <v>1</v>
      </c>
      <c r="N3546">
        <f>Tabla3[[#This Row],[Aux2]]/10000000000000</f>
        <v>2296.4507813171599</v>
      </c>
      <c r="O3546" s="1">
        <v>2.29645078131716E+16</v>
      </c>
      <c r="P3546" s="7">
        <f>Tabla3[[#This Row],[Aux3]]/100000000000000</f>
        <v>25.150554019416699</v>
      </c>
      <c r="Q3546" s="1">
        <v>2515055401941670</v>
      </c>
      <c r="R3546">
        <v>168.4</v>
      </c>
      <c r="S3546">
        <v>99.6</v>
      </c>
    </row>
    <row r="3547" spans="1:19" x14ac:dyDescent="0.2">
      <c r="A3547">
        <v>2017</v>
      </c>
      <c r="B3547">
        <v>56</v>
      </c>
      <c r="C3547" t="s">
        <v>16</v>
      </c>
      <c r="D3547" t="s">
        <v>29</v>
      </c>
      <c r="E3547" t="s">
        <v>19</v>
      </c>
      <c r="F3547" t="s">
        <v>24</v>
      </c>
      <c r="G3547" t="s">
        <v>28</v>
      </c>
      <c r="H3547" s="3">
        <v>8155.13</v>
      </c>
      <c r="I3547" t="s">
        <v>21</v>
      </c>
      <c r="J3547" t="s">
        <v>18</v>
      </c>
      <c r="K3547" s="6">
        <f>Tabla3[[#This Row],[IMC_raw]]/1000000000000000</f>
        <v>3.7065178210597098</v>
      </c>
      <c r="L3547" s="2">
        <v>3706517821059710</v>
      </c>
      <c r="M3547">
        <v>1</v>
      </c>
      <c r="N3547">
        <f>Tabla3[[#This Row],[Aux2]]/10000000000000</f>
        <v>230.438244126867</v>
      </c>
      <c r="O3547" s="1">
        <v>2304382441268670</v>
      </c>
      <c r="P3547" s="7">
        <f>Tabla3[[#This Row],[Aux3]]/100000000000000</f>
        <v>26.916234348248199</v>
      </c>
      <c r="Q3547" s="1">
        <v>2691623434824820</v>
      </c>
      <c r="R3547">
        <v>172.4</v>
      </c>
      <c r="S3547">
        <v>106.6</v>
      </c>
    </row>
    <row r="3548" spans="1:19" x14ac:dyDescent="0.2">
      <c r="A3548">
        <v>2013</v>
      </c>
      <c r="B3548">
        <v>71</v>
      </c>
      <c r="C3548" t="s">
        <v>16</v>
      </c>
      <c r="D3548" t="s">
        <v>39</v>
      </c>
      <c r="E3548" t="s">
        <v>21</v>
      </c>
      <c r="F3548" t="s">
        <v>24</v>
      </c>
      <c r="G3548" t="s">
        <v>25</v>
      </c>
      <c r="H3548" s="3">
        <v>34497.629999999997</v>
      </c>
      <c r="I3548" t="s">
        <v>21</v>
      </c>
      <c r="J3548" t="s">
        <v>18</v>
      </c>
      <c r="K3548" s="5">
        <f>Tabla3[[#This Row],[IMC_raw]]/1000000000000000</f>
        <v>2.97027666770702</v>
      </c>
      <c r="L3548" s="2">
        <v>2970276667707020</v>
      </c>
      <c r="M3548">
        <v>1</v>
      </c>
      <c r="N3548">
        <f>Tabla3[[#This Row],[Aux2]]/10000000000000</f>
        <v>2420.9125777803301</v>
      </c>
      <c r="O3548" s="1">
        <v>2.42091257778033E+16</v>
      </c>
      <c r="P3548" s="7">
        <f>Tabla3[[#This Row],[Aux3]]/100000000000000</f>
        <v>256.39520389779699</v>
      </c>
      <c r="Q3548" s="1">
        <v>2.56395203897797E+16</v>
      </c>
      <c r="R3548">
        <v>175.7</v>
      </c>
      <c r="S3548">
        <v>106</v>
      </c>
    </row>
    <row r="3549" spans="1:19" x14ac:dyDescent="0.2">
      <c r="A3549">
        <v>2010</v>
      </c>
      <c r="B3549">
        <v>68</v>
      </c>
      <c r="C3549" t="s">
        <v>23</v>
      </c>
      <c r="D3549" t="s">
        <v>34</v>
      </c>
      <c r="E3549" t="s">
        <v>19</v>
      </c>
      <c r="F3549" t="s">
        <v>24</v>
      </c>
      <c r="G3549" t="s">
        <v>25</v>
      </c>
      <c r="H3549" s="3">
        <v>17512.07</v>
      </c>
      <c r="I3549" t="s">
        <v>19</v>
      </c>
      <c r="J3549" t="s">
        <v>22</v>
      </c>
      <c r="K3549" s="6">
        <f>Tabla3[[#This Row],[IMC_raw]]/1000000000000000</f>
        <v>3.3389941230596598</v>
      </c>
      <c r="L3549" s="2">
        <v>3338994123059660</v>
      </c>
      <c r="M3549">
        <v>0</v>
      </c>
      <c r="N3549">
        <f>Tabla3[[#This Row],[Aux2]]/10000000000000</f>
        <v>2297.0975114263701</v>
      </c>
      <c r="O3549" s="1">
        <v>2.29709751142637E+16</v>
      </c>
      <c r="P3549" s="7">
        <f>Tabla3[[#This Row],[Aux3]]/100000000000000</f>
        <v>268.87797036884501</v>
      </c>
      <c r="Q3549" s="1">
        <v>2.68877970368845E+16</v>
      </c>
      <c r="R3549">
        <v>160.4</v>
      </c>
      <c r="S3549">
        <v>95.4</v>
      </c>
    </row>
    <row r="3550" spans="1:19" x14ac:dyDescent="0.2">
      <c r="A3550">
        <v>2016</v>
      </c>
      <c r="B3550">
        <v>61</v>
      </c>
      <c r="C3550" t="s">
        <v>23</v>
      </c>
      <c r="D3550" t="s">
        <v>39</v>
      </c>
      <c r="E3550" t="s">
        <v>18</v>
      </c>
      <c r="F3550" t="s">
        <v>19</v>
      </c>
      <c r="G3550" t="s">
        <v>28</v>
      </c>
      <c r="H3550" s="3">
        <v>23252.62</v>
      </c>
      <c r="I3550" t="s">
        <v>21</v>
      </c>
      <c r="J3550" t="s">
        <v>18</v>
      </c>
      <c r="K3550" s="5">
        <f>Tabla3[[#This Row],[IMC_raw]]/1000000000000000</f>
        <v>3.4464463681132398</v>
      </c>
      <c r="L3550" s="2">
        <v>3446446368113240</v>
      </c>
      <c r="M3550">
        <v>0</v>
      </c>
      <c r="N3550">
        <f>Tabla3[[#This Row],[Aux2]]/10000000000000</f>
        <v>2245.9299114945202</v>
      </c>
      <c r="O3550" s="1">
        <v>2.24592991149452E+16</v>
      </c>
      <c r="P3550" s="7">
        <f>Tabla3[[#This Row],[Aux3]]/100000000000000</f>
        <v>216.42279112712299</v>
      </c>
      <c r="Q3550" s="1">
        <v>2.16422791127123E+16</v>
      </c>
      <c r="R3550">
        <v>156.6</v>
      </c>
      <c r="S3550">
        <v>99.2</v>
      </c>
    </row>
    <row r="3551" spans="1:19" x14ac:dyDescent="0.2">
      <c r="A3551">
        <v>2010</v>
      </c>
      <c r="B3551">
        <v>60</v>
      </c>
      <c r="C3551" t="s">
        <v>16</v>
      </c>
      <c r="D3551" t="s">
        <v>17</v>
      </c>
      <c r="E3551" t="s">
        <v>18</v>
      </c>
      <c r="F3551" t="s">
        <v>24</v>
      </c>
      <c r="G3551" t="s">
        <v>28</v>
      </c>
      <c r="H3551" s="3">
        <v>28373.72</v>
      </c>
      <c r="I3551" t="s">
        <v>21</v>
      </c>
      <c r="J3551" t="s">
        <v>18</v>
      </c>
      <c r="K3551" s="6">
        <f>Tabla3[[#This Row],[IMC_raw]]/1000000000000000</f>
        <v>3.2285924072716599</v>
      </c>
      <c r="L3551" s="2">
        <v>3228592407271660</v>
      </c>
      <c r="M3551">
        <v>0</v>
      </c>
      <c r="N3551">
        <f>Tabla3[[#This Row],[Aux2]]/10000000000000</f>
        <v>2386.5179667806501</v>
      </c>
      <c r="O3551" s="1">
        <v>2.38651796678065E+16</v>
      </c>
      <c r="P3551" s="7">
        <f>Tabla3[[#This Row],[Aux3]]/100000000000000</f>
        <v>23.396545210758202</v>
      </c>
      <c r="Q3551" s="1">
        <v>2339654521075820</v>
      </c>
      <c r="R3551">
        <v>162.69999999999999</v>
      </c>
      <c r="S3551">
        <v>98.5</v>
      </c>
    </row>
    <row r="3552" spans="1:19" x14ac:dyDescent="0.2">
      <c r="A3552">
        <v>2013</v>
      </c>
      <c r="B3552">
        <v>56</v>
      </c>
      <c r="C3552" t="s">
        <v>16</v>
      </c>
      <c r="D3552" t="s">
        <v>27</v>
      </c>
      <c r="E3552" t="s">
        <v>21</v>
      </c>
      <c r="F3552" t="s">
        <v>24</v>
      </c>
      <c r="G3552" t="s">
        <v>28</v>
      </c>
      <c r="H3552" s="3">
        <v>16857.400000000001</v>
      </c>
      <c r="I3552" t="s">
        <v>21</v>
      </c>
      <c r="J3552" t="s">
        <v>18</v>
      </c>
      <c r="K3552" s="5">
        <f>Tabla3[[#This Row],[IMC_raw]]/1000000000000000</f>
        <v>33.932820552065003</v>
      </c>
      <c r="L3552" s="2">
        <v>3.3932820552065E+16</v>
      </c>
      <c r="M3552">
        <v>1</v>
      </c>
      <c r="N3552">
        <f>Tabla3[[#This Row],[Aux2]]/10000000000000</f>
        <v>2371.0126449239201</v>
      </c>
      <c r="O3552" s="1">
        <v>2.37101264492392E+16</v>
      </c>
      <c r="P3552" s="7">
        <f>Tabla3[[#This Row],[Aux3]]/100000000000000</f>
        <v>27.517153776491099</v>
      </c>
      <c r="Q3552" s="1">
        <v>2751715377649110</v>
      </c>
      <c r="R3552">
        <v>171.7</v>
      </c>
      <c r="S3552">
        <v>99.3</v>
      </c>
    </row>
    <row r="3553" spans="1:19" x14ac:dyDescent="0.2">
      <c r="A3553">
        <v>2017</v>
      </c>
      <c r="B3553">
        <v>43</v>
      </c>
      <c r="C3553" t="s">
        <v>23</v>
      </c>
      <c r="D3553" t="s">
        <v>39</v>
      </c>
      <c r="E3553" t="s">
        <v>18</v>
      </c>
      <c r="F3553" t="s">
        <v>19</v>
      </c>
      <c r="G3553" t="s">
        <v>42</v>
      </c>
      <c r="H3553" s="3">
        <v>21133.61</v>
      </c>
      <c r="I3553" t="s">
        <v>18</v>
      </c>
      <c r="J3553" t="s">
        <v>18</v>
      </c>
      <c r="K3553" s="6">
        <f>Tabla3[[#This Row],[IMC_raw]]/1000000000000000</f>
        <v>3.57011163158091</v>
      </c>
      <c r="L3553" s="2">
        <v>3570111631580910</v>
      </c>
      <c r="M3553">
        <v>0</v>
      </c>
      <c r="N3553">
        <f>Tabla3[[#This Row],[Aux2]]/10000000000000</f>
        <v>2247.24027500592</v>
      </c>
      <c r="O3553" s="1">
        <v>2.24724027500592E+16</v>
      </c>
      <c r="P3553" s="7">
        <f>Tabla3[[#This Row],[Aux3]]/100000000000000</f>
        <v>24.599933293340001</v>
      </c>
      <c r="Q3553" s="1">
        <v>2459993329334000</v>
      </c>
      <c r="R3553">
        <v>154.9</v>
      </c>
      <c r="S3553">
        <v>93.9</v>
      </c>
    </row>
    <row r="3554" spans="1:19" x14ac:dyDescent="0.2">
      <c r="A3554">
        <v>2011</v>
      </c>
      <c r="B3554">
        <v>50</v>
      </c>
      <c r="C3554" t="s">
        <v>16</v>
      </c>
      <c r="D3554" t="s">
        <v>37</v>
      </c>
      <c r="E3554" t="s">
        <v>18</v>
      </c>
      <c r="F3554" t="s">
        <v>19</v>
      </c>
      <c r="G3554" t="s">
        <v>20</v>
      </c>
      <c r="H3554" s="3">
        <v>17000.71</v>
      </c>
      <c r="I3554" t="s">
        <v>19</v>
      </c>
      <c r="J3554" t="s">
        <v>18</v>
      </c>
      <c r="K3554" s="5">
        <f>Tabla3[[#This Row],[IMC_raw]]/1000000000000000</f>
        <v>36.863414518229298</v>
      </c>
      <c r="L3554" s="2">
        <v>3.6863414518229296E+16</v>
      </c>
      <c r="M3554">
        <v>0</v>
      </c>
      <c r="N3554">
        <f>Tabla3[[#This Row],[Aux2]]/10000000000000</f>
        <v>1980.8014859371799</v>
      </c>
      <c r="O3554" s="1">
        <v>1.98080148593718E+16</v>
      </c>
      <c r="P3554" s="7">
        <f>Tabla3[[#This Row],[Aux3]]/100000000000000</f>
        <v>211.43644644538199</v>
      </c>
      <c r="Q3554" s="1">
        <v>2.11436446445382E+16</v>
      </c>
      <c r="R3554">
        <v>143.5</v>
      </c>
      <c r="S3554">
        <v>92.4</v>
      </c>
    </row>
    <row r="3555" spans="1:19" x14ac:dyDescent="0.2">
      <c r="A3555">
        <v>2015</v>
      </c>
      <c r="B3555">
        <v>64</v>
      </c>
      <c r="C3555" t="s">
        <v>16</v>
      </c>
      <c r="D3555" t="s">
        <v>30</v>
      </c>
      <c r="E3555" t="s">
        <v>21</v>
      </c>
      <c r="F3555" t="s">
        <v>19</v>
      </c>
      <c r="G3555" t="s">
        <v>28</v>
      </c>
      <c r="H3555" s="3">
        <v>15461.25</v>
      </c>
      <c r="I3555" t="s">
        <v>21</v>
      </c>
      <c r="J3555" t="s">
        <v>19</v>
      </c>
      <c r="K3555" s="6">
        <f>Tabla3[[#This Row],[IMC_raw]]/1000000000000000</f>
        <v>36.498793387302001</v>
      </c>
      <c r="L3555" s="2">
        <v>3.6498793387302E+16</v>
      </c>
      <c r="M3555">
        <v>1</v>
      </c>
      <c r="N3555">
        <f>Tabla3[[#This Row],[Aux2]]/10000000000000</f>
        <v>2381.9598299503</v>
      </c>
      <c r="O3555" s="1">
        <v>2.3819598299503E+16</v>
      </c>
      <c r="P3555" s="7">
        <f>Tabla3[[#This Row],[Aux3]]/100000000000000</f>
        <v>26.095626839586402</v>
      </c>
      <c r="Q3555" s="1">
        <v>2609562683958640</v>
      </c>
      <c r="R3555">
        <v>172.3</v>
      </c>
      <c r="S3555">
        <v>109.6</v>
      </c>
    </row>
    <row r="3556" spans="1:19" x14ac:dyDescent="0.2">
      <c r="A3556">
        <v>2015</v>
      </c>
      <c r="B3556">
        <v>58</v>
      </c>
      <c r="C3556" t="s">
        <v>16</v>
      </c>
      <c r="D3556" t="s">
        <v>39</v>
      </c>
      <c r="E3556" t="s">
        <v>18</v>
      </c>
      <c r="F3556" t="s">
        <v>24</v>
      </c>
      <c r="G3556" t="s">
        <v>28</v>
      </c>
      <c r="H3556" s="3">
        <v>24959.03</v>
      </c>
      <c r="I3556" t="s">
        <v>21</v>
      </c>
      <c r="J3556" t="s">
        <v>18</v>
      </c>
      <c r="K3556" s="5">
        <f>Tabla3[[#This Row],[IMC_raw]]/1000000000000000</f>
        <v>26.057229369485601</v>
      </c>
      <c r="L3556" s="2">
        <v>2.60572293694856E+16</v>
      </c>
      <c r="M3556">
        <v>0</v>
      </c>
      <c r="N3556">
        <f>Tabla3[[#This Row],[Aux2]]/10000000000000</f>
        <v>2082.70419184819</v>
      </c>
      <c r="O3556" s="1">
        <v>2.08270419184819E+16</v>
      </c>
      <c r="P3556" s="7">
        <f>Tabla3[[#This Row],[Aux3]]/100000000000000</f>
        <v>237.464420148692</v>
      </c>
      <c r="Q3556" s="1">
        <v>2.37464420148692E+16</v>
      </c>
      <c r="R3556">
        <v>154.30000000000001</v>
      </c>
      <c r="S3556">
        <v>96.8</v>
      </c>
    </row>
    <row r="3557" spans="1:19" x14ac:dyDescent="0.2">
      <c r="A3557">
        <v>2018</v>
      </c>
      <c r="B3557">
        <v>51</v>
      </c>
      <c r="C3557" t="s">
        <v>16</v>
      </c>
      <c r="D3557" t="s">
        <v>26</v>
      </c>
      <c r="E3557" t="s">
        <v>18</v>
      </c>
      <c r="F3557" t="s">
        <v>19</v>
      </c>
      <c r="G3557" t="s">
        <v>20</v>
      </c>
      <c r="H3557" s="3">
        <v>32226.84</v>
      </c>
      <c r="I3557" t="s">
        <v>19</v>
      </c>
      <c r="J3557" t="s">
        <v>19</v>
      </c>
      <c r="K3557" s="6">
        <f>Tabla3[[#This Row],[IMC_raw]]/1000000000000000</f>
        <v>2.5044515998270902</v>
      </c>
      <c r="L3557" s="2">
        <v>2504451599827090</v>
      </c>
      <c r="M3557">
        <v>0</v>
      </c>
      <c r="N3557">
        <f>Tabla3[[#This Row],[Aux2]]/10000000000000</f>
        <v>2060.35750920994</v>
      </c>
      <c r="O3557" s="1">
        <v>2.06035750920994E+16</v>
      </c>
      <c r="P3557" s="7">
        <f>Tabla3[[#This Row],[Aux3]]/100000000000000</f>
        <v>230.99378474866199</v>
      </c>
      <c r="Q3557" s="1">
        <v>2.30993784748662E+16</v>
      </c>
      <c r="R3557">
        <v>150.9</v>
      </c>
      <c r="S3557">
        <v>86.6</v>
      </c>
    </row>
    <row r="3558" spans="1:19" x14ac:dyDescent="0.2">
      <c r="A3558">
        <v>2014</v>
      </c>
      <c r="B3558">
        <v>54</v>
      </c>
      <c r="C3558" t="s">
        <v>23</v>
      </c>
      <c r="D3558" t="s">
        <v>29</v>
      </c>
      <c r="E3558" t="s">
        <v>18</v>
      </c>
      <c r="F3558" t="s">
        <v>24</v>
      </c>
      <c r="G3558" t="s">
        <v>20</v>
      </c>
      <c r="H3558" s="3">
        <v>14597.78</v>
      </c>
      <c r="I3558" t="s">
        <v>21</v>
      </c>
      <c r="J3558" t="s">
        <v>18</v>
      </c>
      <c r="K3558" s="5">
        <f>Tabla3[[#This Row],[IMC_raw]]/1000000000000000</f>
        <v>29.949542034983001</v>
      </c>
      <c r="L3558" s="2">
        <v>2.9949542034983E+16</v>
      </c>
      <c r="M3558">
        <v>0</v>
      </c>
      <c r="N3558">
        <f>Tabla3[[#This Row],[Aux2]]/10000000000000</f>
        <v>2425.7928452389001</v>
      </c>
      <c r="O3558" s="1">
        <v>2.4257928452389E+16</v>
      </c>
      <c r="P3558" s="7">
        <f>Tabla3[[#This Row],[Aux3]]/100000000000000</f>
        <v>268.93725922802798</v>
      </c>
      <c r="Q3558" s="1">
        <v>2.68937259228028E+16</v>
      </c>
      <c r="R3558">
        <v>154</v>
      </c>
      <c r="S3558">
        <v>87.8</v>
      </c>
    </row>
    <row r="3559" spans="1:19" x14ac:dyDescent="0.2">
      <c r="A3559">
        <v>2019</v>
      </c>
      <c r="B3559">
        <v>70</v>
      </c>
      <c r="C3559" t="s">
        <v>16</v>
      </c>
      <c r="D3559" t="s">
        <v>29</v>
      </c>
      <c r="E3559" t="s">
        <v>31</v>
      </c>
      <c r="F3559" t="s">
        <v>19</v>
      </c>
      <c r="G3559" t="s">
        <v>25</v>
      </c>
      <c r="H3559" s="3">
        <v>13180.07</v>
      </c>
      <c r="I3559" t="s">
        <v>21</v>
      </c>
      <c r="J3559" t="s">
        <v>21</v>
      </c>
      <c r="K3559" s="6">
        <f>Tabla3[[#This Row],[IMC_raw]]/1000000000000000</f>
        <v>36.959733242091502</v>
      </c>
      <c r="L3559" s="2">
        <v>3.6959733242091504E+16</v>
      </c>
      <c r="M3559">
        <v>1</v>
      </c>
      <c r="N3559">
        <f>Tabla3[[#This Row],[Aux2]]/10000000000000</f>
        <v>235.48755973923701</v>
      </c>
      <c r="O3559" s="1">
        <v>2354875597392370</v>
      </c>
      <c r="P3559" s="7">
        <f>Tabla3[[#This Row],[Aux3]]/100000000000000</f>
        <v>26.1216128788652</v>
      </c>
      <c r="Q3559" s="1">
        <v>2612161287886520</v>
      </c>
      <c r="R3559">
        <v>185</v>
      </c>
      <c r="S3559">
        <v>116.1</v>
      </c>
    </row>
    <row r="3560" spans="1:19" x14ac:dyDescent="0.2">
      <c r="A3560">
        <v>2013</v>
      </c>
      <c r="B3560">
        <v>56</v>
      </c>
      <c r="C3560" t="s">
        <v>23</v>
      </c>
      <c r="D3560" t="s">
        <v>17</v>
      </c>
      <c r="E3560" t="s">
        <v>21</v>
      </c>
      <c r="F3560" t="s">
        <v>24</v>
      </c>
      <c r="G3560" t="s">
        <v>28</v>
      </c>
      <c r="H3560" s="3">
        <v>30526.54</v>
      </c>
      <c r="I3560" t="s">
        <v>21</v>
      </c>
      <c r="J3560" t="s">
        <v>21</v>
      </c>
      <c r="K3560" s="5">
        <f>Tabla3[[#This Row],[IMC_raw]]/1000000000000000</f>
        <v>3.5269090760410902</v>
      </c>
      <c r="L3560" s="2">
        <v>3526909076041090</v>
      </c>
      <c r="M3560">
        <v>1</v>
      </c>
      <c r="N3560">
        <f>Tabla3[[#This Row],[Aux2]]/10000000000000</f>
        <v>2469.10118495087</v>
      </c>
      <c r="O3560" s="1">
        <v>2.46910118495087E+16</v>
      </c>
      <c r="P3560" s="7">
        <f>Tabla3[[#This Row],[Aux3]]/100000000000000</f>
        <v>29.426073162627201</v>
      </c>
      <c r="Q3560" s="1">
        <v>2942607316262720</v>
      </c>
      <c r="R3560">
        <v>175.1</v>
      </c>
      <c r="S3560">
        <v>102.7</v>
      </c>
    </row>
    <row r="3561" spans="1:19" x14ac:dyDescent="0.2">
      <c r="A3561">
        <v>2014</v>
      </c>
      <c r="B3561">
        <v>68</v>
      </c>
      <c r="C3561" t="s">
        <v>23</v>
      </c>
      <c r="D3561" t="s">
        <v>34</v>
      </c>
      <c r="E3561" t="s">
        <v>31</v>
      </c>
      <c r="F3561" t="s">
        <v>24</v>
      </c>
      <c r="G3561" t="s">
        <v>25</v>
      </c>
      <c r="H3561" s="3">
        <v>10973.69</v>
      </c>
      <c r="I3561" t="s">
        <v>21</v>
      </c>
      <c r="J3561" t="s">
        <v>18</v>
      </c>
      <c r="K3561" s="6">
        <f>Tabla3[[#This Row],[IMC_raw]]/1000000000000000</f>
        <v>2.91187475928704</v>
      </c>
      <c r="L3561" s="2">
        <v>2911874759287040</v>
      </c>
      <c r="M3561">
        <v>1</v>
      </c>
      <c r="N3561">
        <f>Tabla3[[#This Row],[Aux2]]/10000000000000</f>
        <v>214.24952479170199</v>
      </c>
      <c r="O3561" s="1">
        <v>2142495247917020</v>
      </c>
      <c r="P3561" s="7">
        <f>Tabla3[[#This Row],[Aux3]]/100000000000000</f>
        <v>266.18658103880301</v>
      </c>
      <c r="Q3561" s="1">
        <v>2.66186581038803E+16</v>
      </c>
      <c r="R3561">
        <v>170.5</v>
      </c>
      <c r="S3561">
        <v>101.9</v>
      </c>
    </row>
    <row r="3562" spans="1:19" x14ac:dyDescent="0.2">
      <c r="A3562">
        <v>2019</v>
      </c>
      <c r="B3562">
        <v>55</v>
      </c>
      <c r="C3562" t="s">
        <v>16</v>
      </c>
      <c r="D3562" t="s">
        <v>17</v>
      </c>
      <c r="E3562" t="s">
        <v>18</v>
      </c>
      <c r="F3562" t="s">
        <v>43</v>
      </c>
      <c r="G3562" t="s">
        <v>28</v>
      </c>
      <c r="H3562" s="3">
        <v>49936.480000000003</v>
      </c>
      <c r="I3562" t="s">
        <v>19</v>
      </c>
      <c r="J3562" t="s">
        <v>18</v>
      </c>
      <c r="K3562" s="5">
        <f>Tabla3[[#This Row],[IMC_raw]]/1000000000000000</f>
        <v>24.0699300197879</v>
      </c>
      <c r="L3562" s="2">
        <v>2.40699300197879E+16</v>
      </c>
      <c r="M3562">
        <v>0</v>
      </c>
      <c r="N3562">
        <f>Tabla3[[#This Row],[Aux2]]/10000000000000</f>
        <v>2144.0425234060399</v>
      </c>
      <c r="O3562" s="1">
        <v>2.14404252340604E+16</v>
      </c>
      <c r="P3562" s="7">
        <f>Tabla3[[#This Row],[Aux3]]/100000000000000</f>
        <v>203.393762391515</v>
      </c>
      <c r="Q3562" s="1">
        <v>2.03393762391515E+16</v>
      </c>
      <c r="R3562">
        <v>147.30000000000001</v>
      </c>
      <c r="S3562">
        <v>89.6</v>
      </c>
    </row>
    <row r="3563" spans="1:19" x14ac:dyDescent="0.2">
      <c r="A3563">
        <v>2014</v>
      </c>
      <c r="B3563">
        <v>60</v>
      </c>
      <c r="C3563" t="s">
        <v>16</v>
      </c>
      <c r="D3563" t="s">
        <v>29</v>
      </c>
      <c r="E3563" t="s">
        <v>21</v>
      </c>
      <c r="F3563" t="s">
        <v>24</v>
      </c>
      <c r="G3563" t="s">
        <v>28</v>
      </c>
      <c r="H3563" s="3">
        <v>18276.189999999999</v>
      </c>
      <c r="I3563" t="s">
        <v>21</v>
      </c>
      <c r="J3563" t="s">
        <v>22</v>
      </c>
      <c r="K3563" s="6">
        <f>Tabla3[[#This Row],[IMC_raw]]/1000000000000000</f>
        <v>3.2453561142547298</v>
      </c>
      <c r="L3563" s="2">
        <v>3245356114254730</v>
      </c>
      <c r="M3563">
        <v>1</v>
      </c>
      <c r="N3563">
        <f>Tabla3[[#This Row],[Aux2]]/10000000000000</f>
        <v>2293.2097855985899</v>
      </c>
      <c r="O3563" s="1">
        <v>2.29320978559859E+16</v>
      </c>
      <c r="P3563" s="7">
        <f>Tabla3[[#This Row],[Aux3]]/100000000000000</f>
        <v>252.61125822742699</v>
      </c>
      <c r="Q3563" s="1">
        <v>2.52611258227427E+16</v>
      </c>
      <c r="R3563">
        <v>174.8</v>
      </c>
      <c r="S3563">
        <v>101.4</v>
      </c>
    </row>
    <row r="3564" spans="1:19" x14ac:dyDescent="0.2">
      <c r="A3564">
        <v>2017</v>
      </c>
      <c r="B3564">
        <v>44</v>
      </c>
      <c r="C3564" t="s">
        <v>23</v>
      </c>
      <c r="D3564" t="s">
        <v>17</v>
      </c>
      <c r="E3564" t="s">
        <v>18</v>
      </c>
      <c r="F3564" t="s">
        <v>35</v>
      </c>
      <c r="G3564" t="s">
        <v>42</v>
      </c>
      <c r="H3564" s="3">
        <v>15394.23</v>
      </c>
      <c r="I3564" t="s">
        <v>21</v>
      </c>
      <c r="J3564" t="s">
        <v>21</v>
      </c>
      <c r="K3564" s="5">
        <f>Tabla3[[#This Row],[IMC_raw]]/1000000000000000</f>
        <v>29.212299333683699</v>
      </c>
      <c r="L3564" s="2">
        <v>2.92122993336837E+16</v>
      </c>
      <c r="M3564">
        <v>0</v>
      </c>
      <c r="N3564">
        <f>Tabla3[[#This Row],[Aux2]]/10000000000000</f>
        <v>2049.7703933832399</v>
      </c>
      <c r="O3564" s="1">
        <v>2.04977039338324E+16</v>
      </c>
      <c r="P3564" s="7">
        <f>Tabla3[[#This Row],[Aux3]]/100000000000000</f>
        <v>239.531630702836</v>
      </c>
      <c r="Q3564" s="1">
        <v>2.39531630702836E+16</v>
      </c>
      <c r="R3564">
        <v>155.19999999999999</v>
      </c>
      <c r="S3564">
        <v>87</v>
      </c>
    </row>
    <row r="3565" spans="1:19" x14ac:dyDescent="0.2">
      <c r="A3565">
        <v>2019</v>
      </c>
      <c r="B3565">
        <v>59</v>
      </c>
      <c r="C3565" t="s">
        <v>23</v>
      </c>
      <c r="D3565" t="s">
        <v>29</v>
      </c>
      <c r="E3565" t="s">
        <v>19</v>
      </c>
      <c r="F3565" t="s">
        <v>24</v>
      </c>
      <c r="G3565" t="s">
        <v>28</v>
      </c>
      <c r="H3565" s="3">
        <v>10008.290000000001</v>
      </c>
      <c r="I3565" t="s">
        <v>19</v>
      </c>
      <c r="J3565" t="s">
        <v>19</v>
      </c>
      <c r="K3565" s="6">
        <f>Tabla3[[#This Row],[IMC_raw]]/1000000000000000</f>
        <v>34.7375444673782</v>
      </c>
      <c r="L3565" s="2">
        <v>3.47375444673782E+16</v>
      </c>
      <c r="M3565">
        <v>1</v>
      </c>
      <c r="N3565">
        <f>Tabla3[[#This Row],[Aux2]]/10000000000000</f>
        <v>2537.4928343379302</v>
      </c>
      <c r="O3565" s="1">
        <v>2.53749283433793E+16</v>
      </c>
      <c r="P3565" s="7">
        <f>Tabla3[[#This Row],[Aux3]]/100000000000000</f>
        <v>291.64672059008501</v>
      </c>
      <c r="Q3565" s="1">
        <v>2.91646720590085E+16</v>
      </c>
      <c r="R3565">
        <v>173.2</v>
      </c>
      <c r="S3565">
        <v>96.2</v>
      </c>
    </row>
    <row r="3566" spans="1:19" x14ac:dyDescent="0.2">
      <c r="A3566">
        <v>2017</v>
      </c>
      <c r="B3566">
        <v>61</v>
      </c>
      <c r="C3566" t="s">
        <v>16</v>
      </c>
      <c r="D3566" t="s">
        <v>39</v>
      </c>
      <c r="E3566" t="s">
        <v>21</v>
      </c>
      <c r="F3566" t="s">
        <v>24</v>
      </c>
      <c r="G3566" t="s">
        <v>28</v>
      </c>
      <c r="H3566" s="3">
        <v>14778.2</v>
      </c>
      <c r="I3566" t="s">
        <v>21</v>
      </c>
      <c r="J3566" t="s">
        <v>18</v>
      </c>
      <c r="K3566" s="5">
        <f>Tabla3[[#This Row],[IMC_raw]]/1000000000000000</f>
        <v>3.73693807208506</v>
      </c>
      <c r="L3566" s="2">
        <v>3736938072085060</v>
      </c>
      <c r="M3566">
        <v>1</v>
      </c>
      <c r="N3566">
        <f>Tabla3[[#This Row],[Aux2]]/10000000000000</f>
        <v>23.857825679225598</v>
      </c>
      <c r="O3566" s="1">
        <v>238578256792256</v>
      </c>
      <c r="P3566" s="7">
        <f>Tabla3[[#This Row],[Aux3]]/100000000000000</f>
        <v>293.81902269786502</v>
      </c>
      <c r="Q3566" s="1">
        <v>2.93819022697865E+16</v>
      </c>
      <c r="R3566">
        <v>175.5</v>
      </c>
      <c r="S3566">
        <v>105.4</v>
      </c>
    </row>
    <row r="3567" spans="1:19" x14ac:dyDescent="0.2">
      <c r="A3567">
        <v>2011</v>
      </c>
      <c r="B3567">
        <v>53</v>
      </c>
      <c r="C3567" t="s">
        <v>16</v>
      </c>
      <c r="D3567" t="s">
        <v>39</v>
      </c>
      <c r="E3567" t="s">
        <v>18</v>
      </c>
      <c r="F3567" t="s">
        <v>24</v>
      </c>
      <c r="G3567" t="s">
        <v>20</v>
      </c>
      <c r="H3567" s="3">
        <v>45682.21</v>
      </c>
      <c r="I3567" t="s">
        <v>21</v>
      </c>
      <c r="J3567" t="s">
        <v>18</v>
      </c>
      <c r="K3567" s="6">
        <f>Tabla3[[#This Row],[IMC_raw]]/1000000000000000</f>
        <v>3.5212656091638999</v>
      </c>
      <c r="L3567" s="2">
        <v>3521265609163900</v>
      </c>
      <c r="M3567">
        <v>0</v>
      </c>
      <c r="N3567">
        <f>Tabla3[[#This Row],[Aux2]]/10000000000000</f>
        <v>2360.99702349066</v>
      </c>
      <c r="O3567" s="1">
        <v>2.36099702349066E+16</v>
      </c>
      <c r="P3567" s="7">
        <f>Tabla3[[#This Row],[Aux3]]/100000000000000</f>
        <v>28.7366918056515</v>
      </c>
      <c r="Q3567" s="1">
        <v>2873669180565150</v>
      </c>
      <c r="R3567">
        <v>156.30000000000001</v>
      </c>
      <c r="S3567">
        <v>92.5</v>
      </c>
    </row>
    <row r="3568" spans="1:19" x14ac:dyDescent="0.2">
      <c r="A3568">
        <v>2016</v>
      </c>
      <c r="B3568">
        <v>60</v>
      </c>
      <c r="C3568" t="s">
        <v>16</v>
      </c>
      <c r="D3568" t="s">
        <v>29</v>
      </c>
      <c r="E3568" t="s">
        <v>21</v>
      </c>
      <c r="F3568" t="s">
        <v>19</v>
      </c>
      <c r="G3568" t="s">
        <v>28</v>
      </c>
      <c r="H3568" s="3">
        <v>13718.19</v>
      </c>
      <c r="I3568" t="s">
        <v>19</v>
      </c>
      <c r="J3568" t="s">
        <v>18</v>
      </c>
      <c r="K3568" s="5">
        <f>Tabla3[[#This Row],[IMC_raw]]/1000000000000000</f>
        <v>3.07467014774253</v>
      </c>
      <c r="L3568" s="2">
        <v>3074670147742530</v>
      </c>
      <c r="M3568">
        <v>1</v>
      </c>
      <c r="N3568">
        <f>Tabla3[[#This Row],[Aux2]]/10000000000000</f>
        <v>2259.87585372391</v>
      </c>
      <c r="O3568" s="1">
        <v>2.25987585372391E+16</v>
      </c>
      <c r="P3568" s="7">
        <f>Tabla3[[#This Row],[Aux3]]/100000000000000</f>
        <v>243.92438526815999</v>
      </c>
      <c r="Q3568" s="1">
        <v>2.4392438526816E+16</v>
      </c>
      <c r="R3568">
        <v>162</v>
      </c>
      <c r="S3568">
        <v>103.4</v>
      </c>
    </row>
    <row r="3569" spans="1:19" x14ac:dyDescent="0.2">
      <c r="A3569">
        <v>2017</v>
      </c>
      <c r="B3569">
        <v>62</v>
      </c>
      <c r="C3569" t="s">
        <v>23</v>
      </c>
      <c r="D3569" t="s">
        <v>39</v>
      </c>
      <c r="E3569" t="s">
        <v>21</v>
      </c>
      <c r="F3569" t="s">
        <v>24</v>
      </c>
      <c r="G3569" t="s">
        <v>28</v>
      </c>
      <c r="H3569" s="3">
        <v>16487.05</v>
      </c>
      <c r="I3569" t="s">
        <v>21</v>
      </c>
      <c r="J3569" t="s">
        <v>18</v>
      </c>
      <c r="K3569" s="6">
        <f>Tabla3[[#This Row],[IMC_raw]]/1000000000000000</f>
        <v>3.2693355057081099</v>
      </c>
      <c r="L3569" s="2">
        <v>3269335505708110</v>
      </c>
      <c r="M3569">
        <v>1</v>
      </c>
      <c r="N3569">
        <f>Tabla3[[#This Row],[Aux2]]/10000000000000</f>
        <v>2408.37537108579</v>
      </c>
      <c r="O3569" s="1">
        <v>2.40837537108579E+16</v>
      </c>
      <c r="P3569" s="7">
        <f>Tabla3[[#This Row],[Aux3]]/100000000000000</f>
        <v>28.8018041552954</v>
      </c>
      <c r="Q3569" s="1">
        <v>2880180415529540</v>
      </c>
      <c r="R3569">
        <v>161.5</v>
      </c>
      <c r="S3569">
        <v>103.2</v>
      </c>
    </row>
    <row r="3570" spans="1:19" x14ac:dyDescent="0.2">
      <c r="A3570">
        <v>2015</v>
      </c>
      <c r="B3570">
        <v>62</v>
      </c>
      <c r="C3570" t="s">
        <v>16</v>
      </c>
      <c r="D3570" t="s">
        <v>45</v>
      </c>
      <c r="E3570" t="s">
        <v>18</v>
      </c>
      <c r="F3570" t="s">
        <v>24</v>
      </c>
      <c r="G3570" t="s">
        <v>28</v>
      </c>
      <c r="H3570" s="3">
        <v>11701.1</v>
      </c>
      <c r="I3570" t="s">
        <v>21</v>
      </c>
      <c r="J3570" t="s">
        <v>22</v>
      </c>
      <c r="K3570" s="5">
        <f>Tabla3[[#This Row],[IMC_raw]]/1000000000000000</f>
        <v>29.919949375371498</v>
      </c>
      <c r="L3570" s="2">
        <v>2.99199493753715E+16</v>
      </c>
      <c r="M3570">
        <v>0</v>
      </c>
      <c r="N3570">
        <f>Tabla3[[#This Row],[Aux2]]/10000000000000</f>
        <v>2549.0620533961301</v>
      </c>
      <c r="O3570" s="1">
        <v>2.54906205339613E+16</v>
      </c>
      <c r="P3570" s="7">
        <f>Tabla3[[#This Row],[Aux3]]/100000000000000</f>
        <v>245.400783966342</v>
      </c>
      <c r="Q3570" s="1">
        <v>2.45400783966342E+16</v>
      </c>
      <c r="R3570">
        <v>165.5</v>
      </c>
      <c r="S3570">
        <v>100.5</v>
      </c>
    </row>
    <row r="3571" spans="1:19" x14ac:dyDescent="0.2">
      <c r="A3571">
        <v>2014</v>
      </c>
      <c r="B3571">
        <v>64</v>
      </c>
      <c r="C3571" t="s">
        <v>16</v>
      </c>
      <c r="D3571" t="s">
        <v>45</v>
      </c>
      <c r="E3571" t="s">
        <v>31</v>
      </c>
      <c r="F3571" t="s">
        <v>35</v>
      </c>
      <c r="G3571" t="s">
        <v>28</v>
      </c>
      <c r="H3571" s="3">
        <v>23084.36</v>
      </c>
      <c r="I3571" t="s">
        <v>19</v>
      </c>
      <c r="J3571" t="s">
        <v>21</v>
      </c>
      <c r="K3571" s="6">
        <f>Tabla3[[#This Row],[IMC_raw]]/1000000000000000</f>
        <v>34.160759496860599</v>
      </c>
      <c r="L3571" s="2">
        <v>3.41607594968606E+16</v>
      </c>
      <c r="M3571">
        <v>1</v>
      </c>
      <c r="N3571">
        <f>Tabla3[[#This Row],[Aux2]]/10000000000000</f>
        <v>2314.3384368878601</v>
      </c>
      <c r="O3571" s="1">
        <v>2.31433843688786E+16</v>
      </c>
      <c r="P3571" s="7">
        <f>Tabla3[[#This Row],[Aux3]]/100000000000000</f>
        <v>282.10532016233498</v>
      </c>
      <c r="Q3571" s="1">
        <v>2.82105320162335E+16</v>
      </c>
      <c r="R3571">
        <v>170.8</v>
      </c>
      <c r="S3571">
        <v>102</v>
      </c>
    </row>
    <row r="3572" spans="1:19" x14ac:dyDescent="0.2">
      <c r="A3572">
        <v>2018</v>
      </c>
      <c r="B3572">
        <v>55</v>
      </c>
      <c r="C3572" t="s">
        <v>16</v>
      </c>
      <c r="D3572" t="s">
        <v>27</v>
      </c>
      <c r="E3572" t="s">
        <v>19</v>
      </c>
      <c r="F3572" t="s">
        <v>19</v>
      </c>
      <c r="G3572" t="s">
        <v>28</v>
      </c>
      <c r="H3572" s="3">
        <v>20427</v>
      </c>
      <c r="I3572" t="s">
        <v>21</v>
      </c>
      <c r="J3572" t="s">
        <v>19</v>
      </c>
      <c r="K3572" s="5">
        <f>Tabla3[[#This Row],[IMC_raw]]/1000000000000000</f>
        <v>28.706309205664901</v>
      </c>
      <c r="L3572" s="2">
        <v>2.87063092056649E+16</v>
      </c>
      <c r="M3572">
        <v>0</v>
      </c>
      <c r="N3572">
        <f>Tabla3[[#This Row],[Aux2]]/10000000000000</f>
        <v>2229.48314214333</v>
      </c>
      <c r="O3572" s="1">
        <v>2.22948314214333E+16</v>
      </c>
      <c r="P3572" s="7">
        <f>Tabla3[[#This Row],[Aux3]]/100000000000000</f>
        <v>234.73544383148999</v>
      </c>
      <c r="Q3572" s="1">
        <v>2.3473544383149E+16</v>
      </c>
      <c r="R3572">
        <v>156.30000000000001</v>
      </c>
      <c r="S3572">
        <v>95.2</v>
      </c>
    </row>
    <row r="3573" spans="1:19" x14ac:dyDescent="0.2">
      <c r="A3573">
        <v>2012</v>
      </c>
      <c r="B3573">
        <v>60</v>
      </c>
      <c r="C3573" t="s">
        <v>23</v>
      </c>
      <c r="D3573" t="s">
        <v>39</v>
      </c>
      <c r="E3573" t="s">
        <v>19</v>
      </c>
      <c r="F3573" t="s">
        <v>24</v>
      </c>
      <c r="G3573" t="s">
        <v>28</v>
      </c>
      <c r="H3573" s="3">
        <v>11069.82</v>
      </c>
      <c r="I3573" t="s">
        <v>21</v>
      </c>
      <c r="J3573" t="s">
        <v>21</v>
      </c>
      <c r="K3573" s="6">
        <f>Tabla3[[#This Row],[IMC_raw]]/1000000000000000</f>
        <v>31.642464515571799</v>
      </c>
      <c r="L3573" s="2">
        <v>3.16424645155718E+16</v>
      </c>
      <c r="M3573">
        <v>1</v>
      </c>
      <c r="N3573">
        <f>Tabla3[[#This Row],[Aux2]]/10000000000000</f>
        <v>215.20258481400401</v>
      </c>
      <c r="O3573" s="1">
        <v>2152025848140040</v>
      </c>
      <c r="P3573" s="7">
        <f>Tabla3[[#This Row],[Aux3]]/100000000000000</f>
        <v>27.6792753129372</v>
      </c>
      <c r="Q3573" s="1">
        <v>2767927531293720</v>
      </c>
      <c r="R3573">
        <v>167.3</v>
      </c>
      <c r="S3573">
        <v>102.2</v>
      </c>
    </row>
    <row r="3574" spans="1:19" x14ac:dyDescent="0.2">
      <c r="A3574">
        <v>2019</v>
      </c>
      <c r="B3574">
        <v>72</v>
      </c>
      <c r="C3574" t="s">
        <v>16</v>
      </c>
      <c r="D3574" t="s">
        <v>37</v>
      </c>
      <c r="E3574" t="s">
        <v>31</v>
      </c>
      <c r="F3574" t="s">
        <v>24</v>
      </c>
      <c r="G3574" t="s">
        <v>25</v>
      </c>
      <c r="H3574" s="3">
        <v>18917.09</v>
      </c>
      <c r="I3574" t="s">
        <v>21</v>
      </c>
      <c r="J3574" t="s">
        <v>18</v>
      </c>
      <c r="K3574" s="5">
        <f>Tabla3[[#This Row],[IMC_raw]]/1000000000000000</f>
        <v>42.771476010540702</v>
      </c>
      <c r="L3574" s="2">
        <v>4.2771476010540704E+16</v>
      </c>
      <c r="M3574">
        <v>0</v>
      </c>
      <c r="N3574">
        <f>Tabla3[[#This Row],[Aux2]]/10000000000000</f>
        <v>215.19579851714099</v>
      </c>
      <c r="O3574" s="1">
        <v>2151957985171410</v>
      </c>
      <c r="P3574" s="7">
        <f>Tabla3[[#This Row],[Aux3]]/100000000000000</f>
        <v>23.5296170983083</v>
      </c>
      <c r="Q3574" s="1">
        <v>2352961709830830</v>
      </c>
      <c r="R3574">
        <v>182.2</v>
      </c>
      <c r="S3574">
        <v>112.3</v>
      </c>
    </row>
    <row r="3575" spans="1:19" x14ac:dyDescent="0.2">
      <c r="A3575">
        <v>2013</v>
      </c>
      <c r="B3575">
        <v>68</v>
      </c>
      <c r="C3575" t="s">
        <v>23</v>
      </c>
      <c r="D3575" t="s">
        <v>29</v>
      </c>
      <c r="E3575" t="s">
        <v>21</v>
      </c>
      <c r="F3575" t="s">
        <v>24</v>
      </c>
      <c r="G3575" t="s">
        <v>25</v>
      </c>
      <c r="H3575" s="3">
        <v>10708.98</v>
      </c>
      <c r="I3575" t="s">
        <v>21</v>
      </c>
      <c r="J3575" t="s">
        <v>18</v>
      </c>
      <c r="K3575" s="6">
        <f>Tabla3[[#This Row],[IMC_raw]]/1000000000000000</f>
        <v>3.77387032543629</v>
      </c>
      <c r="L3575" s="2">
        <v>3773870325436290</v>
      </c>
      <c r="M3575">
        <v>1</v>
      </c>
      <c r="N3575">
        <f>Tabla3[[#This Row],[Aux2]]/10000000000000</f>
        <v>2407.81989618844</v>
      </c>
      <c r="O3575" s="1">
        <v>2.40781989618844E+16</v>
      </c>
      <c r="P3575" s="7">
        <f>Tabla3[[#This Row],[Aux3]]/100000000000000</f>
        <v>293.08087494941202</v>
      </c>
      <c r="Q3575" s="1">
        <v>2.93080874949412E+16</v>
      </c>
      <c r="R3575">
        <v>177.6</v>
      </c>
      <c r="S3575">
        <v>107</v>
      </c>
    </row>
    <row r="3576" spans="1:19" x14ac:dyDescent="0.2">
      <c r="A3576">
        <v>2018</v>
      </c>
      <c r="B3576">
        <v>70</v>
      </c>
      <c r="C3576" t="s">
        <v>16</v>
      </c>
      <c r="D3576" t="s">
        <v>26</v>
      </c>
      <c r="E3576" t="s">
        <v>21</v>
      </c>
      <c r="F3576" t="s">
        <v>19</v>
      </c>
      <c r="G3576" t="s">
        <v>25</v>
      </c>
      <c r="H3576" s="3">
        <v>32500.63</v>
      </c>
      <c r="I3576" t="s">
        <v>21</v>
      </c>
      <c r="J3576" t="s">
        <v>18</v>
      </c>
      <c r="K3576" s="5">
        <f>Tabla3[[#This Row],[IMC_raw]]/1000000000000000</f>
        <v>3.5441937184479499</v>
      </c>
      <c r="L3576" s="2">
        <v>3544193718447950</v>
      </c>
      <c r="M3576">
        <v>0</v>
      </c>
      <c r="N3576">
        <f>Tabla3[[#This Row],[Aux2]]/10000000000000</f>
        <v>2121.1211028427501</v>
      </c>
      <c r="O3576" s="1">
        <v>2.12112110284275E+16</v>
      </c>
      <c r="P3576" s="7">
        <f>Tabla3[[#This Row],[Aux3]]/100000000000000</f>
        <v>251.426970053118</v>
      </c>
      <c r="Q3576" s="1">
        <v>2.51426970053118E+16</v>
      </c>
      <c r="R3576">
        <v>172.4</v>
      </c>
      <c r="S3576">
        <v>108.3</v>
      </c>
    </row>
    <row r="3577" spans="1:19" x14ac:dyDescent="0.2">
      <c r="A3577">
        <v>2015</v>
      </c>
      <c r="B3577">
        <v>57</v>
      </c>
      <c r="C3577" t="s">
        <v>16</v>
      </c>
      <c r="D3577" t="s">
        <v>34</v>
      </c>
      <c r="E3577" t="s">
        <v>21</v>
      </c>
      <c r="F3577" t="s">
        <v>19</v>
      </c>
      <c r="G3577" t="s">
        <v>28</v>
      </c>
      <c r="H3577" s="3">
        <v>20533.48</v>
      </c>
      <c r="I3577" t="s">
        <v>21</v>
      </c>
      <c r="J3577" t="s">
        <v>18</v>
      </c>
      <c r="K3577" s="6">
        <f>Tabla3[[#This Row],[IMC_raw]]/1000000000000000</f>
        <v>32.447614575249197</v>
      </c>
      <c r="L3577" s="2">
        <v>3.24476145752492E+16</v>
      </c>
      <c r="M3577">
        <v>0</v>
      </c>
      <c r="N3577">
        <f>Tabla3[[#This Row],[Aux2]]/10000000000000</f>
        <v>2036.82611408243</v>
      </c>
      <c r="O3577" s="1">
        <v>2.03682611408243E+16</v>
      </c>
      <c r="P3577" s="7">
        <f>Tabla3[[#This Row],[Aux3]]/100000000000000</f>
        <v>246.863874180648</v>
      </c>
      <c r="Q3577" s="1">
        <v>2.46863874180648E+16</v>
      </c>
      <c r="R3577">
        <v>161.9</v>
      </c>
      <c r="S3577">
        <v>104.5</v>
      </c>
    </row>
    <row r="3578" spans="1:19" x14ac:dyDescent="0.2">
      <c r="A3578">
        <v>2017</v>
      </c>
      <c r="B3578">
        <v>65</v>
      </c>
      <c r="C3578" t="s">
        <v>23</v>
      </c>
      <c r="D3578" t="s">
        <v>33</v>
      </c>
      <c r="E3578" t="s">
        <v>18</v>
      </c>
      <c r="F3578" t="s">
        <v>24</v>
      </c>
      <c r="G3578" t="s">
        <v>25</v>
      </c>
      <c r="H3578" s="3">
        <v>16174.61</v>
      </c>
      <c r="I3578" t="s">
        <v>19</v>
      </c>
      <c r="J3578" t="s">
        <v>22</v>
      </c>
      <c r="K3578" s="5">
        <f>Tabla3[[#This Row],[IMC_raw]]/1000000000000000</f>
        <v>36.749357543153998</v>
      </c>
      <c r="L3578" s="2">
        <v>3.6749357543154E+16</v>
      </c>
      <c r="M3578">
        <v>0</v>
      </c>
      <c r="N3578">
        <f>Tabla3[[#This Row],[Aux2]]/10000000000000</f>
        <v>2110.8639497982099</v>
      </c>
      <c r="O3578" s="1">
        <v>2.11086394979821E+16</v>
      </c>
      <c r="P3578" s="7">
        <f>Tabla3[[#This Row],[Aux3]]/100000000000000</f>
        <v>248.97280269819501</v>
      </c>
      <c r="Q3578" s="1">
        <v>2.48972802698195E+16</v>
      </c>
      <c r="R3578">
        <v>157.5</v>
      </c>
      <c r="S3578">
        <v>98.9</v>
      </c>
    </row>
    <row r="3579" spans="1:19" x14ac:dyDescent="0.2">
      <c r="A3579">
        <v>2016</v>
      </c>
      <c r="B3579">
        <v>61</v>
      </c>
      <c r="C3579" t="s">
        <v>23</v>
      </c>
      <c r="D3579" t="s">
        <v>32</v>
      </c>
      <c r="E3579" t="s">
        <v>31</v>
      </c>
      <c r="F3579" t="s">
        <v>24</v>
      </c>
      <c r="G3579" t="s">
        <v>28</v>
      </c>
      <c r="H3579" s="3">
        <v>11894.21</v>
      </c>
      <c r="I3579" t="s">
        <v>21</v>
      </c>
      <c r="J3579" t="s">
        <v>18</v>
      </c>
      <c r="K3579" s="6">
        <f>Tabla3[[#This Row],[IMC_raw]]/1000000000000000</f>
        <v>3.6383428580010801</v>
      </c>
      <c r="L3579" s="2">
        <v>3638342858001080</v>
      </c>
      <c r="M3579">
        <v>0</v>
      </c>
      <c r="N3579">
        <f>Tabla3[[#This Row],[Aux2]]/10000000000000</f>
        <v>2555.7879387189</v>
      </c>
      <c r="O3579" s="1">
        <v>2.5557879387189E+16</v>
      </c>
      <c r="P3579" s="7">
        <f>Tabla3[[#This Row],[Aux3]]/100000000000000</f>
        <v>27.6803108412543</v>
      </c>
      <c r="Q3579" s="1">
        <v>2768031084125430</v>
      </c>
      <c r="R3579">
        <v>167.3</v>
      </c>
      <c r="S3579">
        <v>97.8</v>
      </c>
    </row>
    <row r="3580" spans="1:19" x14ac:dyDescent="0.2">
      <c r="A3580">
        <v>2011</v>
      </c>
      <c r="B3580">
        <v>49</v>
      </c>
      <c r="C3580" t="s">
        <v>23</v>
      </c>
      <c r="D3580" t="s">
        <v>39</v>
      </c>
      <c r="E3580" t="s">
        <v>18</v>
      </c>
      <c r="F3580" t="s">
        <v>35</v>
      </c>
      <c r="G3580" t="s">
        <v>20</v>
      </c>
      <c r="H3580" s="3">
        <v>36597.129999999997</v>
      </c>
      <c r="I3580" t="s">
        <v>19</v>
      </c>
      <c r="J3580" t="s">
        <v>19</v>
      </c>
      <c r="K3580" s="5">
        <f>Tabla3[[#This Row],[IMC_raw]]/1000000000000000</f>
        <v>31.492529915721398</v>
      </c>
      <c r="L3580" s="2">
        <v>3.14925299157214E+16</v>
      </c>
      <c r="M3580">
        <v>0</v>
      </c>
      <c r="N3580">
        <f>Tabla3[[#This Row],[Aux2]]/10000000000000</f>
        <v>2130.22933635753</v>
      </c>
      <c r="O3580" s="1">
        <v>2.13022933635753E+16</v>
      </c>
      <c r="P3580" s="7">
        <f>Tabla3[[#This Row],[Aux3]]/100000000000000</f>
        <v>257.90225523652998</v>
      </c>
      <c r="Q3580" s="1">
        <v>2.5790225523653E+16</v>
      </c>
      <c r="R3580">
        <v>144.4</v>
      </c>
      <c r="S3580">
        <v>88.9</v>
      </c>
    </row>
    <row r="3581" spans="1:19" x14ac:dyDescent="0.2">
      <c r="A3581">
        <v>2012</v>
      </c>
      <c r="B3581">
        <v>65</v>
      </c>
      <c r="C3581" t="s">
        <v>23</v>
      </c>
      <c r="D3581" t="s">
        <v>50</v>
      </c>
      <c r="E3581" t="s">
        <v>19</v>
      </c>
      <c r="F3581" t="s">
        <v>24</v>
      </c>
      <c r="G3581" t="s">
        <v>25</v>
      </c>
      <c r="H3581" s="3">
        <v>12066.35</v>
      </c>
      <c r="I3581" t="s">
        <v>21</v>
      </c>
      <c r="J3581" t="s">
        <v>22</v>
      </c>
      <c r="K3581" s="6">
        <f>Tabla3[[#This Row],[IMC_raw]]/1000000000000000</f>
        <v>4.0032953407707002</v>
      </c>
      <c r="L3581" s="2">
        <v>4003295340770700</v>
      </c>
      <c r="M3581">
        <v>1</v>
      </c>
      <c r="N3581">
        <f>Tabla3[[#This Row],[Aux2]]/10000000000000</f>
        <v>25.657420012371499</v>
      </c>
      <c r="O3581" s="1">
        <v>256574200123715</v>
      </c>
      <c r="P3581" s="7">
        <f>Tabla3[[#This Row],[Aux3]]/100000000000000</f>
        <v>26.658779390805702</v>
      </c>
      <c r="Q3581" s="1">
        <v>2665877939080570</v>
      </c>
      <c r="R3581">
        <v>181.8</v>
      </c>
      <c r="S3581">
        <v>100.2</v>
      </c>
    </row>
    <row r="3582" spans="1:19" x14ac:dyDescent="0.2">
      <c r="A3582">
        <v>2010</v>
      </c>
      <c r="B3582">
        <v>62</v>
      </c>
      <c r="C3582" t="s">
        <v>16</v>
      </c>
      <c r="D3582" t="s">
        <v>39</v>
      </c>
      <c r="E3582" t="s">
        <v>31</v>
      </c>
      <c r="F3582" t="s">
        <v>24</v>
      </c>
      <c r="G3582" t="s">
        <v>28</v>
      </c>
      <c r="H3582" s="3">
        <v>11105.56</v>
      </c>
      <c r="I3582" t="s">
        <v>19</v>
      </c>
      <c r="J3582" t="s">
        <v>22</v>
      </c>
      <c r="K3582" s="5">
        <f>Tabla3[[#This Row],[IMC_raw]]/1000000000000000</f>
        <v>3.3813887785908698</v>
      </c>
      <c r="L3582" s="2">
        <v>3381388778590870</v>
      </c>
      <c r="M3582">
        <v>0</v>
      </c>
      <c r="N3582">
        <f>Tabla3[[#This Row],[Aux2]]/10000000000000</f>
        <v>247.46085976925701</v>
      </c>
      <c r="O3582" s="1">
        <v>2474608597692570</v>
      </c>
      <c r="P3582" s="7">
        <f>Tabla3[[#This Row],[Aux3]]/100000000000000</f>
        <v>25.8914921255043</v>
      </c>
      <c r="Q3582" s="1">
        <v>2589149212550430</v>
      </c>
      <c r="R3582">
        <v>175.9</v>
      </c>
      <c r="S3582">
        <v>101.7</v>
      </c>
    </row>
    <row r="3583" spans="1:19" x14ac:dyDescent="0.2">
      <c r="A3583">
        <v>2018</v>
      </c>
      <c r="B3583">
        <v>53</v>
      </c>
      <c r="C3583" t="s">
        <v>23</v>
      </c>
      <c r="D3583" t="s">
        <v>26</v>
      </c>
      <c r="E3583" t="s">
        <v>18</v>
      </c>
      <c r="F3583" t="s">
        <v>19</v>
      </c>
      <c r="G3583" t="s">
        <v>20</v>
      </c>
      <c r="H3583" s="3">
        <v>13171.75</v>
      </c>
      <c r="I3583" t="s">
        <v>19</v>
      </c>
      <c r="J3583" t="s">
        <v>22</v>
      </c>
      <c r="K3583" s="6">
        <f>Tabla3[[#This Row],[IMC_raw]]/1000000000000000</f>
        <v>2.5747451561636501</v>
      </c>
      <c r="L3583" s="2">
        <v>2574745156163650</v>
      </c>
      <c r="M3583">
        <v>1</v>
      </c>
      <c r="N3583">
        <f>Tabla3[[#This Row],[Aux2]]/10000000000000</f>
        <v>1983.0905731067501</v>
      </c>
      <c r="O3583" s="1">
        <v>1.98309057310675E+16</v>
      </c>
      <c r="P3583" s="7">
        <f>Tabla3[[#This Row],[Aux3]]/100000000000000</f>
        <v>2.1626320936055499</v>
      </c>
      <c r="Q3583" s="1">
        <v>216263209360555</v>
      </c>
      <c r="R3583">
        <v>141.19999999999999</v>
      </c>
      <c r="S3583">
        <v>82.4</v>
      </c>
    </row>
    <row r="3584" spans="1:19" x14ac:dyDescent="0.2">
      <c r="A3584">
        <v>2016</v>
      </c>
      <c r="B3584">
        <v>48</v>
      </c>
      <c r="C3584" t="s">
        <v>16</v>
      </c>
      <c r="D3584" t="s">
        <v>39</v>
      </c>
      <c r="E3584" t="s">
        <v>18</v>
      </c>
      <c r="F3584" t="s">
        <v>35</v>
      </c>
      <c r="G3584" t="s">
        <v>20</v>
      </c>
      <c r="H3584" s="3">
        <v>37548.35</v>
      </c>
      <c r="I3584" t="s">
        <v>19</v>
      </c>
      <c r="J3584" t="s">
        <v>19</v>
      </c>
      <c r="K3584" s="5">
        <f>Tabla3[[#This Row],[IMC_raw]]/1000000000000000</f>
        <v>32.569585879619197</v>
      </c>
      <c r="L3584" s="2">
        <v>3.25695858796192E+16</v>
      </c>
      <c r="M3584">
        <v>0</v>
      </c>
      <c r="N3584">
        <f>Tabla3[[#This Row],[Aux2]]/10000000000000</f>
        <v>2290.6012472849202</v>
      </c>
      <c r="O3584" s="1">
        <v>2.29060124728492E+16</v>
      </c>
      <c r="P3584" s="7">
        <f>Tabla3[[#This Row],[Aux3]]/100000000000000</f>
        <v>239.475870053216</v>
      </c>
      <c r="Q3584" s="1">
        <v>2.39475870053216E+16</v>
      </c>
      <c r="R3584">
        <v>145.5</v>
      </c>
      <c r="S3584">
        <v>91.4</v>
      </c>
    </row>
    <row r="3585" spans="1:19" x14ac:dyDescent="0.2">
      <c r="A3585">
        <v>2010</v>
      </c>
      <c r="B3585">
        <v>66</v>
      </c>
      <c r="C3585" t="s">
        <v>16</v>
      </c>
      <c r="D3585" t="s">
        <v>37</v>
      </c>
      <c r="E3585" t="s">
        <v>31</v>
      </c>
      <c r="F3585" t="s">
        <v>24</v>
      </c>
      <c r="G3585" t="s">
        <v>25</v>
      </c>
      <c r="H3585" s="3">
        <v>12675.9</v>
      </c>
      <c r="I3585" t="s">
        <v>21</v>
      </c>
      <c r="J3585" t="s">
        <v>18</v>
      </c>
      <c r="K3585" s="6">
        <f>Tabla3[[#This Row],[IMC_raw]]/1000000000000000</f>
        <v>3.34169290478268</v>
      </c>
      <c r="L3585" s="2">
        <v>3341692904782680</v>
      </c>
      <c r="M3585">
        <v>1</v>
      </c>
      <c r="N3585">
        <f>Tabla3[[#This Row],[Aux2]]/10000000000000</f>
        <v>2135.9164969551698</v>
      </c>
      <c r="O3585" s="1">
        <v>2.13591649695517E+16</v>
      </c>
      <c r="P3585" s="7">
        <f>Tabla3[[#This Row],[Aux3]]/100000000000000</f>
        <v>229.88436698609499</v>
      </c>
      <c r="Q3585" s="1">
        <v>2.29884366986095E+16</v>
      </c>
      <c r="R3585">
        <v>166.9</v>
      </c>
      <c r="S3585">
        <v>100.2</v>
      </c>
    </row>
    <row r="3586" spans="1:19" x14ac:dyDescent="0.2">
      <c r="A3586">
        <v>2012</v>
      </c>
      <c r="B3586">
        <v>48</v>
      </c>
      <c r="C3586" t="s">
        <v>23</v>
      </c>
      <c r="D3586" t="s">
        <v>39</v>
      </c>
      <c r="E3586" t="s">
        <v>18</v>
      </c>
      <c r="F3586" t="s">
        <v>35</v>
      </c>
      <c r="G3586" t="s">
        <v>20</v>
      </c>
      <c r="H3586" s="3">
        <v>30515.64</v>
      </c>
      <c r="I3586" t="s">
        <v>19</v>
      </c>
      <c r="J3586" t="s">
        <v>19</v>
      </c>
      <c r="K3586" s="5">
        <f>Tabla3[[#This Row],[IMC_raw]]/1000000000000000</f>
        <v>31.021304635168001</v>
      </c>
      <c r="L3586" s="2">
        <v>3.1021304635168E+16</v>
      </c>
      <c r="M3586">
        <v>0</v>
      </c>
      <c r="N3586">
        <f>Tabla3[[#This Row],[Aux2]]/10000000000000</f>
        <v>2238.1631878640901</v>
      </c>
      <c r="O3586" s="1">
        <v>2.23816318786409E+16</v>
      </c>
      <c r="P3586" s="7">
        <f>Tabla3[[#This Row],[Aux3]]/100000000000000</f>
        <v>239.053665875566</v>
      </c>
      <c r="Q3586" s="1">
        <v>2.39053665875566E+16</v>
      </c>
      <c r="R3586">
        <v>141.80000000000001</v>
      </c>
      <c r="S3586">
        <v>91.9</v>
      </c>
    </row>
    <row r="3587" spans="1:19" x14ac:dyDescent="0.2">
      <c r="A3587">
        <v>2013</v>
      </c>
      <c r="B3587">
        <v>49</v>
      </c>
      <c r="C3587" t="s">
        <v>23</v>
      </c>
      <c r="D3587" t="s">
        <v>30</v>
      </c>
      <c r="E3587" t="s">
        <v>18</v>
      </c>
      <c r="F3587" t="s">
        <v>24</v>
      </c>
      <c r="G3587" t="s">
        <v>20</v>
      </c>
      <c r="H3587" s="3">
        <v>13893.2</v>
      </c>
      <c r="I3587" t="s">
        <v>21</v>
      </c>
      <c r="J3587" t="s">
        <v>18</v>
      </c>
      <c r="K3587" s="6">
        <f>Tabla3[[#This Row],[IMC_raw]]/1000000000000000</f>
        <v>3.2946629209829199</v>
      </c>
      <c r="L3587" s="2">
        <v>3294662920982920</v>
      </c>
      <c r="M3587">
        <v>0</v>
      </c>
      <c r="N3587">
        <f>Tabla3[[#This Row],[Aux2]]/10000000000000</f>
        <v>2133.6380563981702</v>
      </c>
      <c r="O3587" s="1">
        <v>2.13363805639817E+16</v>
      </c>
      <c r="P3587" s="7">
        <f>Tabla3[[#This Row],[Aux3]]/100000000000000</f>
        <v>225.465559858657</v>
      </c>
      <c r="Q3587" s="1">
        <v>2.25465559858657E+16</v>
      </c>
      <c r="R3587">
        <v>144.5</v>
      </c>
      <c r="S3587">
        <v>90.4</v>
      </c>
    </row>
    <row r="3588" spans="1:19" x14ac:dyDescent="0.2">
      <c r="A3588">
        <v>2013</v>
      </c>
      <c r="B3588">
        <v>57</v>
      </c>
      <c r="C3588" t="s">
        <v>23</v>
      </c>
      <c r="D3588" t="s">
        <v>29</v>
      </c>
      <c r="E3588" t="s">
        <v>18</v>
      </c>
      <c r="F3588" t="s">
        <v>24</v>
      </c>
      <c r="G3588" t="s">
        <v>28</v>
      </c>
      <c r="H3588" s="3">
        <v>12213.25</v>
      </c>
      <c r="I3588" t="s">
        <v>21</v>
      </c>
      <c r="J3588" t="s">
        <v>18</v>
      </c>
      <c r="K3588" s="5">
        <f>Tabla3[[#This Row],[IMC_raw]]/1000000000000000</f>
        <v>37.684227932862399</v>
      </c>
      <c r="L3588" s="2">
        <v>3.76842279328624E+16</v>
      </c>
      <c r="M3588">
        <v>1</v>
      </c>
      <c r="N3588">
        <f>Tabla3[[#This Row],[Aux2]]/10000000000000</f>
        <v>2368.6589312603301</v>
      </c>
      <c r="O3588" s="1">
        <v>2.36865893126033E+16</v>
      </c>
      <c r="P3588" s="7">
        <f>Tabla3[[#This Row],[Aux3]]/100000000000000</f>
        <v>270.810202923232</v>
      </c>
      <c r="Q3588" s="1">
        <v>2.70810202923232E+16</v>
      </c>
      <c r="R3588">
        <v>161.1</v>
      </c>
      <c r="S3588">
        <v>107.2</v>
      </c>
    </row>
    <row r="3589" spans="1:19" x14ac:dyDescent="0.2">
      <c r="A3589">
        <v>2014</v>
      </c>
      <c r="B3589">
        <v>51</v>
      </c>
      <c r="C3589" t="s">
        <v>23</v>
      </c>
      <c r="D3589" t="s">
        <v>33</v>
      </c>
      <c r="E3589" t="s">
        <v>19</v>
      </c>
      <c r="F3589" t="s">
        <v>19</v>
      </c>
      <c r="G3589" t="s">
        <v>20</v>
      </c>
      <c r="H3589" s="3">
        <v>25545.23</v>
      </c>
      <c r="I3589" t="s">
        <v>19</v>
      </c>
      <c r="J3589" t="s">
        <v>22</v>
      </c>
      <c r="K3589" s="6">
        <f>Tabla3[[#This Row],[IMC_raw]]/1000000000000000</f>
        <v>28.973094548632201</v>
      </c>
      <c r="L3589" s="2">
        <v>2.89730945486322E+16</v>
      </c>
      <c r="M3589">
        <v>0</v>
      </c>
      <c r="N3589">
        <f>Tabla3[[#This Row],[Aux2]]/10000000000000</f>
        <v>2209.8446338594499</v>
      </c>
      <c r="O3589" s="1">
        <v>2.20984463385945E+16</v>
      </c>
      <c r="P3589" s="7">
        <f>Tabla3[[#This Row],[Aux3]]/100000000000000</f>
        <v>188.974397307446</v>
      </c>
      <c r="Q3589" s="1">
        <v>1.88974397307446E+16</v>
      </c>
      <c r="R3589">
        <v>146.9</v>
      </c>
      <c r="S3589">
        <v>84.6</v>
      </c>
    </row>
    <row r="3590" spans="1:19" x14ac:dyDescent="0.2">
      <c r="A3590">
        <v>2012</v>
      </c>
      <c r="B3590">
        <v>68</v>
      </c>
      <c r="C3590" t="s">
        <v>23</v>
      </c>
      <c r="D3590" t="s">
        <v>17</v>
      </c>
      <c r="E3590" t="s">
        <v>19</v>
      </c>
      <c r="F3590" t="s">
        <v>24</v>
      </c>
      <c r="G3590" t="s">
        <v>25</v>
      </c>
      <c r="H3590" s="3">
        <v>20342.87</v>
      </c>
      <c r="I3590" t="s">
        <v>21</v>
      </c>
      <c r="J3590" t="s">
        <v>18</v>
      </c>
      <c r="K3590" s="5">
        <f>Tabla3[[#This Row],[IMC_raw]]/1000000000000000</f>
        <v>3.5334228461561601</v>
      </c>
      <c r="L3590" s="2">
        <v>3533422846156160</v>
      </c>
      <c r="M3590">
        <v>0</v>
      </c>
      <c r="N3590">
        <f>Tabla3[[#This Row],[Aux2]]/10000000000000</f>
        <v>234.97771076320799</v>
      </c>
      <c r="O3590" s="1">
        <v>2349777107632080</v>
      </c>
      <c r="P3590" s="7">
        <f>Tabla3[[#This Row],[Aux3]]/100000000000000</f>
        <v>258.696485282482</v>
      </c>
      <c r="Q3590" s="1">
        <v>2.58696485282482E+16</v>
      </c>
      <c r="R3590">
        <v>167.5</v>
      </c>
      <c r="S3590">
        <v>96.3</v>
      </c>
    </row>
    <row r="3591" spans="1:19" x14ac:dyDescent="0.2">
      <c r="A3591">
        <v>2012</v>
      </c>
      <c r="B3591">
        <v>58</v>
      </c>
      <c r="C3591" t="s">
        <v>16</v>
      </c>
      <c r="D3591" t="s">
        <v>29</v>
      </c>
      <c r="E3591" t="s">
        <v>21</v>
      </c>
      <c r="F3591" t="s">
        <v>19</v>
      </c>
      <c r="G3591" t="s">
        <v>28</v>
      </c>
      <c r="H3591" s="3">
        <v>16079.24</v>
      </c>
      <c r="I3591" t="s">
        <v>21</v>
      </c>
      <c r="J3591" t="s">
        <v>18</v>
      </c>
      <c r="K3591" s="6">
        <f>Tabla3[[#This Row],[IMC_raw]]/1000000000000000</f>
        <v>3.4525408824844801</v>
      </c>
      <c r="L3591" s="2">
        <v>3452540882484480</v>
      </c>
      <c r="M3591">
        <v>1</v>
      </c>
      <c r="N3591">
        <f>Tabla3[[#This Row],[Aux2]]/10000000000000</f>
        <v>2362.6424322726498</v>
      </c>
      <c r="O3591" s="1">
        <v>2.36264243227265E+16</v>
      </c>
      <c r="P3591" s="7">
        <f>Tabla3[[#This Row],[Aux3]]/100000000000000</f>
        <v>25.458177065545499</v>
      </c>
      <c r="Q3591" s="1">
        <v>2545817706554550</v>
      </c>
      <c r="R3591">
        <v>173.8</v>
      </c>
      <c r="S3591">
        <v>104</v>
      </c>
    </row>
    <row r="3592" spans="1:19" x14ac:dyDescent="0.2">
      <c r="A3592">
        <v>2010</v>
      </c>
      <c r="B3592">
        <v>60</v>
      </c>
      <c r="C3592" t="s">
        <v>23</v>
      </c>
      <c r="D3592" t="s">
        <v>17</v>
      </c>
      <c r="E3592" t="s">
        <v>18</v>
      </c>
      <c r="F3592" t="s">
        <v>19</v>
      </c>
      <c r="G3592" t="s">
        <v>28</v>
      </c>
      <c r="H3592" s="3">
        <v>16853.38</v>
      </c>
      <c r="I3592" t="s">
        <v>21</v>
      </c>
      <c r="J3592" t="s">
        <v>18</v>
      </c>
      <c r="K3592" s="5">
        <f>Tabla3[[#This Row],[IMC_raw]]/1000000000000000</f>
        <v>3.5672091466038802</v>
      </c>
      <c r="L3592" s="2">
        <v>3567209146603880</v>
      </c>
      <c r="M3592">
        <v>1</v>
      </c>
      <c r="N3592">
        <f>Tabla3[[#This Row],[Aux2]]/10000000000000</f>
        <v>2190.9410362138901</v>
      </c>
      <c r="O3592" s="1">
        <v>2.19094103621389E+16</v>
      </c>
      <c r="P3592" s="7">
        <f>Tabla3[[#This Row],[Aux3]]/100000000000000</f>
        <v>268.92327452229102</v>
      </c>
      <c r="Q3592" s="1">
        <v>2.68923274522291E+16</v>
      </c>
      <c r="R3592">
        <v>172.2</v>
      </c>
      <c r="S3592">
        <v>97.4</v>
      </c>
    </row>
    <row r="3593" spans="1:19" x14ac:dyDescent="0.2">
      <c r="A3593">
        <v>2016</v>
      </c>
      <c r="B3593">
        <v>69</v>
      </c>
      <c r="C3593" t="s">
        <v>23</v>
      </c>
      <c r="D3593" t="s">
        <v>50</v>
      </c>
      <c r="E3593" t="s">
        <v>19</v>
      </c>
      <c r="F3593" t="s">
        <v>24</v>
      </c>
      <c r="G3593" t="s">
        <v>25</v>
      </c>
      <c r="H3593" s="3">
        <v>22411.85</v>
      </c>
      <c r="I3593" t="s">
        <v>19</v>
      </c>
      <c r="J3593" t="s">
        <v>22</v>
      </c>
      <c r="K3593" s="6">
        <f>Tabla3[[#This Row],[IMC_raw]]/1000000000000000</f>
        <v>27.638812881819501</v>
      </c>
      <c r="L3593" s="2">
        <v>2.76388128818195E+16</v>
      </c>
      <c r="M3593">
        <v>0</v>
      </c>
      <c r="N3593">
        <f>Tabla3[[#This Row],[Aux2]]/10000000000000</f>
        <v>217.60793050758599</v>
      </c>
      <c r="O3593" s="1">
        <v>2176079305075860</v>
      </c>
      <c r="P3593" s="7">
        <f>Tabla3[[#This Row],[Aux3]]/100000000000000</f>
        <v>241.99763408272</v>
      </c>
      <c r="Q3593" s="1">
        <v>2.4199763408272E+16</v>
      </c>
      <c r="R3593">
        <v>144.4</v>
      </c>
      <c r="S3593">
        <v>90.8</v>
      </c>
    </row>
    <row r="3594" spans="1:19" x14ac:dyDescent="0.2">
      <c r="A3594">
        <v>2019</v>
      </c>
      <c r="B3594">
        <v>59</v>
      </c>
      <c r="C3594" t="s">
        <v>23</v>
      </c>
      <c r="D3594" t="s">
        <v>50</v>
      </c>
      <c r="E3594" t="s">
        <v>18</v>
      </c>
      <c r="F3594" t="s">
        <v>19</v>
      </c>
      <c r="G3594" t="s">
        <v>28</v>
      </c>
      <c r="H3594" s="3">
        <v>15175.32</v>
      </c>
      <c r="I3594" t="s">
        <v>21</v>
      </c>
      <c r="J3594" t="s">
        <v>19</v>
      </c>
      <c r="K3594" s="5">
        <f>Tabla3[[#This Row],[IMC_raw]]/1000000000000000</f>
        <v>3.5001585178490999</v>
      </c>
      <c r="L3594" s="2">
        <v>3500158517849100</v>
      </c>
      <c r="M3594">
        <v>0</v>
      </c>
      <c r="N3594">
        <f>Tabla3[[#This Row],[Aux2]]/10000000000000</f>
        <v>2231.59334589727</v>
      </c>
      <c r="O3594" s="1">
        <v>2.23159334589727E+16</v>
      </c>
      <c r="P3594" s="7">
        <f>Tabla3[[#This Row],[Aux3]]/100000000000000</f>
        <v>220.18117787621401</v>
      </c>
      <c r="Q3594" s="1">
        <v>2.20181177876214E+16</v>
      </c>
      <c r="R3594">
        <v>159.69999999999999</v>
      </c>
      <c r="S3594">
        <v>97.4</v>
      </c>
    </row>
    <row r="3595" spans="1:19" x14ac:dyDescent="0.2">
      <c r="A3595">
        <v>2010</v>
      </c>
      <c r="B3595">
        <v>56</v>
      </c>
      <c r="C3595" t="s">
        <v>23</v>
      </c>
      <c r="D3595" t="s">
        <v>50</v>
      </c>
      <c r="E3595" t="s">
        <v>31</v>
      </c>
      <c r="F3595" t="s">
        <v>19</v>
      </c>
      <c r="G3595" t="s">
        <v>28</v>
      </c>
      <c r="H3595" s="3">
        <v>11828.36</v>
      </c>
      <c r="I3595" t="s">
        <v>19</v>
      </c>
      <c r="J3595" t="s">
        <v>19</v>
      </c>
      <c r="K3595" s="6">
        <f>Tabla3[[#This Row],[IMC_raw]]/1000000000000000</f>
        <v>42.242934939570894</v>
      </c>
      <c r="L3595" s="2">
        <v>4.2242934939570896E+16</v>
      </c>
      <c r="M3595">
        <v>1</v>
      </c>
      <c r="N3595">
        <f>Tabla3[[#This Row],[Aux2]]/10000000000000</f>
        <v>232.64351315829899</v>
      </c>
      <c r="O3595" s="1">
        <v>2326435131582990</v>
      </c>
      <c r="P3595" s="7">
        <f>Tabla3[[#This Row],[Aux3]]/100000000000000</f>
        <v>3.0000000000000001E-12</v>
      </c>
      <c r="Q3595">
        <v>300</v>
      </c>
      <c r="R3595">
        <v>181</v>
      </c>
      <c r="S3595">
        <v>103.8</v>
      </c>
    </row>
    <row r="3596" spans="1:19" x14ac:dyDescent="0.2">
      <c r="A3596">
        <v>2011</v>
      </c>
      <c r="B3596">
        <v>65</v>
      </c>
      <c r="C3596" t="s">
        <v>23</v>
      </c>
      <c r="D3596" t="s">
        <v>34</v>
      </c>
      <c r="E3596" t="s">
        <v>21</v>
      </c>
      <c r="F3596" t="s">
        <v>19</v>
      </c>
      <c r="G3596" t="s">
        <v>25</v>
      </c>
      <c r="H3596" s="3">
        <v>13530.34</v>
      </c>
      <c r="I3596" t="s">
        <v>19</v>
      </c>
      <c r="J3596" t="s">
        <v>18</v>
      </c>
      <c r="K3596" s="5">
        <f>Tabla3[[#This Row],[IMC_raw]]/1000000000000000</f>
        <v>3.3261792703121702</v>
      </c>
      <c r="L3596" s="2">
        <v>3326179270312170</v>
      </c>
      <c r="M3596">
        <v>0</v>
      </c>
      <c r="N3596">
        <f>Tabla3[[#This Row],[Aux2]]/10000000000000</f>
        <v>21.968918227486601</v>
      </c>
      <c r="O3596" s="1">
        <v>219689182274866</v>
      </c>
      <c r="P3596" s="7">
        <f>Tabla3[[#This Row],[Aux3]]/100000000000000</f>
        <v>2.40414701714902</v>
      </c>
      <c r="Q3596" s="1">
        <v>240414701714902</v>
      </c>
      <c r="R3596">
        <v>157</v>
      </c>
      <c r="S3596">
        <v>99.1</v>
      </c>
    </row>
    <row r="3597" spans="1:19" x14ac:dyDescent="0.2">
      <c r="A3597">
        <v>2013</v>
      </c>
      <c r="B3597">
        <v>58</v>
      </c>
      <c r="C3597" t="s">
        <v>23</v>
      </c>
      <c r="D3597" t="s">
        <v>50</v>
      </c>
      <c r="E3597" t="s">
        <v>18</v>
      </c>
      <c r="F3597" t="s">
        <v>19</v>
      </c>
      <c r="G3597" t="s">
        <v>28</v>
      </c>
      <c r="H3597" s="3">
        <v>28247.08</v>
      </c>
      <c r="I3597" t="s">
        <v>19</v>
      </c>
      <c r="J3597" t="s">
        <v>21</v>
      </c>
      <c r="K3597" s="6">
        <f>Tabla3[[#This Row],[IMC_raw]]/1000000000000000</f>
        <v>32.976992037839999</v>
      </c>
      <c r="L3597" s="2">
        <v>3.297699203784E+16</v>
      </c>
      <c r="M3597">
        <v>0</v>
      </c>
      <c r="N3597">
        <f>Tabla3[[#This Row],[Aux2]]/10000000000000</f>
        <v>211.90336274139599</v>
      </c>
      <c r="O3597" s="1">
        <v>2119033627413960</v>
      </c>
      <c r="P3597" s="7">
        <f>Tabla3[[#This Row],[Aux3]]/100000000000000</f>
        <v>27.024981811469999</v>
      </c>
      <c r="Q3597" s="1">
        <v>2702498181147000</v>
      </c>
      <c r="R3597">
        <v>165.7</v>
      </c>
      <c r="S3597">
        <v>98.6</v>
      </c>
    </row>
    <row r="3598" spans="1:19" x14ac:dyDescent="0.2">
      <c r="A3598">
        <v>2013</v>
      </c>
      <c r="B3598">
        <v>55</v>
      </c>
      <c r="C3598" t="s">
        <v>16</v>
      </c>
      <c r="D3598" t="s">
        <v>40</v>
      </c>
      <c r="E3598" t="s">
        <v>18</v>
      </c>
      <c r="F3598" t="s">
        <v>19</v>
      </c>
      <c r="G3598" t="s">
        <v>28</v>
      </c>
      <c r="H3598" s="3">
        <v>27894.97</v>
      </c>
      <c r="I3598" t="s">
        <v>19</v>
      </c>
      <c r="J3598" t="s">
        <v>19</v>
      </c>
      <c r="K3598" s="5">
        <f>Tabla3[[#This Row],[IMC_raw]]/1000000000000000</f>
        <v>27.405600590023699</v>
      </c>
      <c r="L3598" s="2">
        <v>2.74056005900237E+16</v>
      </c>
      <c r="M3598">
        <v>0</v>
      </c>
      <c r="N3598">
        <f>Tabla3[[#This Row],[Aux2]]/10000000000000</f>
        <v>2231.7859558641399</v>
      </c>
      <c r="O3598" s="1">
        <v>2.23178595586414E+16</v>
      </c>
      <c r="P3598" s="7">
        <f>Tabla3[[#This Row],[Aux3]]/100000000000000</f>
        <v>243.583433529432</v>
      </c>
      <c r="Q3598" s="1">
        <v>2.43583433529432E+16</v>
      </c>
      <c r="R3598">
        <v>149.19999999999999</v>
      </c>
      <c r="S3598">
        <v>96.9</v>
      </c>
    </row>
    <row r="3599" spans="1:19" x14ac:dyDescent="0.2">
      <c r="A3599">
        <v>2014</v>
      </c>
      <c r="B3599">
        <v>63</v>
      </c>
      <c r="C3599" t="s">
        <v>23</v>
      </c>
      <c r="D3599" t="s">
        <v>37</v>
      </c>
      <c r="E3599" t="s">
        <v>18</v>
      </c>
      <c r="F3599" t="s">
        <v>19</v>
      </c>
      <c r="G3599" t="s">
        <v>28</v>
      </c>
      <c r="H3599" s="3">
        <v>13583.55</v>
      </c>
      <c r="I3599" t="s">
        <v>19</v>
      </c>
      <c r="J3599" t="s">
        <v>22</v>
      </c>
      <c r="K3599" s="6">
        <f>Tabla3[[#This Row],[IMC_raw]]/1000000000000000</f>
        <v>30.863409097507699</v>
      </c>
      <c r="L3599" s="2">
        <v>3.08634090975077E+16</v>
      </c>
      <c r="M3599">
        <v>0</v>
      </c>
      <c r="N3599">
        <f>Tabla3[[#This Row],[Aux2]]/10000000000000</f>
        <v>2170.89714927879</v>
      </c>
      <c r="O3599" s="1">
        <v>2.17089714927879E+16</v>
      </c>
      <c r="P3599" s="7">
        <f>Tabla3[[#This Row],[Aux3]]/100000000000000</f>
        <v>245.70241454011401</v>
      </c>
      <c r="Q3599" s="1">
        <v>2.45702414540114E+16</v>
      </c>
      <c r="R3599">
        <v>155.30000000000001</v>
      </c>
      <c r="S3599">
        <v>99.6</v>
      </c>
    </row>
    <row r="3600" spans="1:19" x14ac:dyDescent="0.2">
      <c r="A3600">
        <v>2011</v>
      </c>
      <c r="B3600">
        <v>65</v>
      </c>
      <c r="C3600" t="s">
        <v>16</v>
      </c>
      <c r="D3600" t="s">
        <v>50</v>
      </c>
      <c r="E3600" t="s">
        <v>21</v>
      </c>
      <c r="F3600" t="s">
        <v>19</v>
      </c>
      <c r="G3600" t="s">
        <v>25</v>
      </c>
      <c r="H3600" s="3">
        <v>12609.12</v>
      </c>
      <c r="I3600" t="s">
        <v>19</v>
      </c>
      <c r="J3600" t="s">
        <v>22</v>
      </c>
      <c r="K3600" s="5">
        <f>Tabla3[[#This Row],[IMC_raw]]/1000000000000000</f>
        <v>4.0929174922959097</v>
      </c>
      <c r="L3600" s="2">
        <v>4092917492295910</v>
      </c>
      <c r="M3600">
        <v>1</v>
      </c>
      <c r="N3600">
        <f>Tabla3[[#This Row],[Aux2]]/10000000000000</f>
        <v>228.58088483953901</v>
      </c>
      <c r="O3600" s="1">
        <v>2285808848395390</v>
      </c>
      <c r="P3600" s="7">
        <f>Tabla3[[#This Row],[Aux3]]/100000000000000</f>
        <v>26.053828887825901</v>
      </c>
      <c r="Q3600" s="1">
        <v>2605382888782590</v>
      </c>
      <c r="R3600">
        <v>173.1</v>
      </c>
      <c r="S3600">
        <v>104.7</v>
      </c>
    </row>
    <row r="3601" spans="1:19" x14ac:dyDescent="0.2">
      <c r="A3601">
        <v>2013</v>
      </c>
      <c r="B3601">
        <v>65</v>
      </c>
      <c r="C3601" t="s">
        <v>16</v>
      </c>
      <c r="D3601" t="s">
        <v>36</v>
      </c>
      <c r="E3601" t="s">
        <v>19</v>
      </c>
      <c r="F3601" t="s">
        <v>24</v>
      </c>
      <c r="G3601" t="s">
        <v>25</v>
      </c>
      <c r="H3601" s="3">
        <v>13212.21</v>
      </c>
      <c r="I3601" t="s">
        <v>19</v>
      </c>
      <c r="J3601" t="s">
        <v>22</v>
      </c>
      <c r="K3601" s="6">
        <f>Tabla3[[#This Row],[IMC_raw]]/1000000000000000</f>
        <v>40.864855690766802</v>
      </c>
      <c r="L3601" s="2">
        <v>4.08648556907668E+16</v>
      </c>
      <c r="M3601">
        <v>1</v>
      </c>
      <c r="N3601">
        <f>Tabla3[[#This Row],[Aux2]]/10000000000000</f>
        <v>2242.38577378132</v>
      </c>
      <c r="O3601" s="1">
        <v>2.24238577378132E+16</v>
      </c>
      <c r="P3601" s="7">
        <f>Tabla3[[#This Row],[Aux3]]/100000000000000</f>
        <v>254.03786447579799</v>
      </c>
      <c r="Q3601" s="1">
        <v>2.54037864475798E+16</v>
      </c>
      <c r="R3601">
        <v>174.6</v>
      </c>
      <c r="S3601">
        <v>101.7</v>
      </c>
    </row>
    <row r="3602" spans="1:19" x14ac:dyDescent="0.2">
      <c r="A3602">
        <v>2010</v>
      </c>
      <c r="B3602">
        <v>72</v>
      </c>
      <c r="C3602" t="s">
        <v>16</v>
      </c>
      <c r="D3602" t="s">
        <v>29</v>
      </c>
      <c r="E3602" t="s">
        <v>21</v>
      </c>
      <c r="F3602" t="s">
        <v>24</v>
      </c>
      <c r="G3602" t="s">
        <v>25</v>
      </c>
      <c r="H3602" s="3">
        <v>11442.97</v>
      </c>
      <c r="I3602" t="s">
        <v>21</v>
      </c>
      <c r="J3602" t="s">
        <v>18</v>
      </c>
      <c r="K3602" s="5">
        <f>Tabla3[[#This Row],[IMC_raw]]/1000000000000000</f>
        <v>3.7866062638181699</v>
      </c>
      <c r="L3602" s="2">
        <v>3786606263818170</v>
      </c>
      <c r="M3602">
        <v>1</v>
      </c>
      <c r="N3602">
        <f>Tabla3[[#This Row],[Aux2]]/10000000000000</f>
        <v>2414.1234935509301</v>
      </c>
      <c r="O3602" s="1">
        <v>2.41412349355093E+16</v>
      </c>
      <c r="P3602" s="7">
        <f>Tabla3[[#This Row],[Aux3]]/100000000000000</f>
        <v>28.505691191636899</v>
      </c>
      <c r="Q3602" s="1">
        <v>2850569119163690</v>
      </c>
      <c r="R3602">
        <v>181.8</v>
      </c>
      <c r="S3602">
        <v>106.6</v>
      </c>
    </row>
    <row r="3603" spans="1:19" x14ac:dyDescent="0.2">
      <c r="A3603">
        <v>2011</v>
      </c>
      <c r="B3603">
        <v>65</v>
      </c>
      <c r="C3603" t="s">
        <v>16</v>
      </c>
      <c r="D3603" t="s">
        <v>50</v>
      </c>
      <c r="E3603" t="s">
        <v>31</v>
      </c>
      <c r="F3603" t="s">
        <v>24</v>
      </c>
      <c r="G3603" t="s">
        <v>25</v>
      </c>
      <c r="H3603" s="3">
        <v>12079.08</v>
      </c>
      <c r="I3603" t="s">
        <v>21</v>
      </c>
      <c r="J3603" t="s">
        <v>22</v>
      </c>
      <c r="K3603" s="6">
        <f>Tabla3[[#This Row],[IMC_raw]]/1000000000000000</f>
        <v>34.254965064663502</v>
      </c>
      <c r="L3603" s="2">
        <v>3.42549650646635E+16</v>
      </c>
      <c r="M3603">
        <v>1</v>
      </c>
      <c r="N3603">
        <f>Tabla3[[#This Row],[Aux2]]/10000000000000</f>
        <v>224.79255676299601</v>
      </c>
      <c r="O3603" s="1">
        <v>2247925567629960</v>
      </c>
      <c r="P3603" s="7">
        <f>Tabla3[[#This Row],[Aux3]]/100000000000000</f>
        <v>211.134320151498</v>
      </c>
      <c r="Q3603" s="1">
        <v>2.11134320151498E+16</v>
      </c>
      <c r="R3603">
        <v>168.4</v>
      </c>
      <c r="S3603">
        <v>104.3</v>
      </c>
    </row>
    <row r="3604" spans="1:19" x14ac:dyDescent="0.2">
      <c r="A3604">
        <v>2010</v>
      </c>
      <c r="B3604">
        <v>64</v>
      </c>
      <c r="C3604" t="s">
        <v>16</v>
      </c>
      <c r="D3604" t="s">
        <v>29</v>
      </c>
      <c r="E3604" t="s">
        <v>19</v>
      </c>
      <c r="F3604" t="s">
        <v>24</v>
      </c>
      <c r="G3604" t="s">
        <v>28</v>
      </c>
      <c r="H3604" s="3">
        <v>11930.59</v>
      </c>
      <c r="I3604" t="s">
        <v>21</v>
      </c>
      <c r="J3604" t="s">
        <v>18</v>
      </c>
      <c r="K3604" s="5">
        <f>Tabla3[[#This Row],[IMC_raw]]/1000000000000000</f>
        <v>3.2810313379921601</v>
      </c>
      <c r="L3604" s="2">
        <v>3281031337992160</v>
      </c>
      <c r="M3604">
        <v>1</v>
      </c>
      <c r="N3604">
        <f>Tabla3[[#This Row],[Aux2]]/10000000000000</f>
        <v>2554.0125319701701</v>
      </c>
      <c r="O3604" s="1">
        <v>2.55401253197017E+16</v>
      </c>
      <c r="P3604" s="7">
        <f>Tabla3[[#This Row],[Aux3]]/100000000000000</f>
        <v>3.0000000000000001E-12</v>
      </c>
      <c r="Q3604">
        <v>300</v>
      </c>
      <c r="R3604">
        <v>176.1</v>
      </c>
      <c r="S3604">
        <v>104</v>
      </c>
    </row>
    <row r="3605" spans="1:19" x14ac:dyDescent="0.2">
      <c r="A3605">
        <v>2019</v>
      </c>
      <c r="B3605">
        <v>66</v>
      </c>
      <c r="C3605" t="s">
        <v>16</v>
      </c>
      <c r="D3605" t="s">
        <v>30</v>
      </c>
      <c r="E3605" t="s">
        <v>18</v>
      </c>
      <c r="F3605" t="s">
        <v>24</v>
      </c>
      <c r="G3605" t="s">
        <v>25</v>
      </c>
      <c r="H3605" s="3">
        <v>26136.66</v>
      </c>
      <c r="I3605" t="s">
        <v>19</v>
      </c>
      <c r="J3605" t="s">
        <v>22</v>
      </c>
      <c r="K3605" s="6">
        <f>Tabla3[[#This Row],[IMC_raw]]/1000000000000000</f>
        <v>26.429414081188298</v>
      </c>
      <c r="L3605" s="2">
        <v>2.64294140811883E+16</v>
      </c>
      <c r="M3605">
        <v>0</v>
      </c>
      <c r="N3605">
        <f>Tabla3[[#This Row],[Aux2]]/10000000000000</f>
        <v>209.41861020332101</v>
      </c>
      <c r="O3605" s="1">
        <v>2094186102033210</v>
      </c>
      <c r="P3605" s="7">
        <f>Tabla3[[#This Row],[Aux3]]/100000000000000</f>
        <v>24.1396743740167</v>
      </c>
      <c r="Q3605" s="1">
        <v>2413967437401670</v>
      </c>
      <c r="R3605">
        <v>151.19999999999999</v>
      </c>
      <c r="S3605">
        <v>96.5</v>
      </c>
    </row>
    <row r="3606" spans="1:19" x14ac:dyDescent="0.2">
      <c r="A3606">
        <v>2019</v>
      </c>
      <c r="B3606">
        <v>36</v>
      </c>
      <c r="C3606" t="s">
        <v>23</v>
      </c>
      <c r="D3606" t="s">
        <v>50</v>
      </c>
      <c r="E3606" t="s">
        <v>18</v>
      </c>
      <c r="F3606" t="s">
        <v>19</v>
      </c>
      <c r="G3606" t="s">
        <v>42</v>
      </c>
      <c r="H3606" s="3">
        <v>44688.58</v>
      </c>
      <c r="I3606" t="s">
        <v>21</v>
      </c>
      <c r="J3606" t="s">
        <v>21</v>
      </c>
      <c r="K3606" s="5">
        <f>Tabla3[[#This Row],[IMC_raw]]/1000000000000000</f>
        <v>2.33359649863828</v>
      </c>
      <c r="L3606" s="2">
        <v>2333596498638280</v>
      </c>
      <c r="M3606">
        <v>0</v>
      </c>
      <c r="N3606">
        <f>Tabla3[[#This Row],[Aux2]]/10000000000000</f>
        <v>2166.14355164364</v>
      </c>
      <c r="O3606" s="1">
        <v>2.16614355164364E+16</v>
      </c>
      <c r="P3606" s="7">
        <f>Tabla3[[#This Row],[Aux3]]/100000000000000</f>
        <v>224.19111785921601</v>
      </c>
      <c r="Q3606" s="1">
        <v>2.24191117859216E+16</v>
      </c>
      <c r="R3606">
        <v>131.6</v>
      </c>
      <c r="S3606">
        <v>74.900000000000006</v>
      </c>
    </row>
    <row r="3607" spans="1:19" x14ac:dyDescent="0.2">
      <c r="A3607">
        <v>2013</v>
      </c>
      <c r="B3607">
        <v>56</v>
      </c>
      <c r="C3607" t="s">
        <v>16</v>
      </c>
      <c r="D3607" t="s">
        <v>37</v>
      </c>
      <c r="E3607" t="s">
        <v>19</v>
      </c>
      <c r="F3607" t="s">
        <v>24</v>
      </c>
      <c r="G3607" t="s">
        <v>28</v>
      </c>
      <c r="H3607" s="3">
        <v>13416.87</v>
      </c>
      <c r="I3607" t="s">
        <v>19</v>
      </c>
      <c r="J3607" t="s">
        <v>18</v>
      </c>
      <c r="K3607" s="6">
        <f>Tabla3[[#This Row],[IMC_raw]]/1000000000000000</f>
        <v>3.47501586184393</v>
      </c>
      <c r="L3607" s="2">
        <v>3475015861843930</v>
      </c>
      <c r="M3607">
        <v>0</v>
      </c>
      <c r="N3607">
        <f>Tabla3[[#This Row],[Aux2]]/10000000000000</f>
        <v>22.2445068230932</v>
      </c>
      <c r="O3607" s="1">
        <v>222445068230932</v>
      </c>
      <c r="P3607" s="7">
        <f>Tabla3[[#This Row],[Aux3]]/100000000000000</f>
        <v>222.34679210932799</v>
      </c>
      <c r="Q3607" s="1">
        <v>2.22346792109328E+16</v>
      </c>
      <c r="R3607">
        <v>173.1</v>
      </c>
      <c r="S3607">
        <v>102.4</v>
      </c>
    </row>
    <row r="3608" spans="1:19" x14ac:dyDescent="0.2">
      <c r="A3608">
        <v>2013</v>
      </c>
      <c r="B3608">
        <v>63</v>
      </c>
      <c r="C3608" t="s">
        <v>16</v>
      </c>
      <c r="D3608" t="s">
        <v>17</v>
      </c>
      <c r="E3608" t="s">
        <v>18</v>
      </c>
      <c r="F3608" t="s">
        <v>24</v>
      </c>
      <c r="G3608" t="s">
        <v>28</v>
      </c>
      <c r="H3608" s="3">
        <v>25989.98</v>
      </c>
      <c r="I3608" t="s">
        <v>19</v>
      </c>
      <c r="J3608" t="s">
        <v>22</v>
      </c>
      <c r="K3608" s="5">
        <f>Tabla3[[#This Row],[IMC_raw]]/1000000000000000</f>
        <v>3.10287534730878</v>
      </c>
      <c r="L3608" s="2">
        <v>3102875347308780</v>
      </c>
      <c r="M3608">
        <v>0</v>
      </c>
      <c r="N3608">
        <f>Tabla3[[#This Row],[Aux2]]/10000000000000</f>
        <v>2076.9373070400402</v>
      </c>
      <c r="O3608" s="1">
        <v>2.07693730704004E+16</v>
      </c>
      <c r="P3608" s="7">
        <f>Tabla3[[#This Row],[Aux3]]/100000000000000</f>
        <v>23.5380864946077</v>
      </c>
      <c r="Q3608" s="1">
        <v>2353808649460770</v>
      </c>
      <c r="R3608">
        <v>158.1</v>
      </c>
      <c r="S3608">
        <v>92.5</v>
      </c>
    </row>
    <row r="3609" spans="1:19" x14ac:dyDescent="0.2">
      <c r="A3609">
        <v>2016</v>
      </c>
      <c r="B3609">
        <v>61</v>
      </c>
      <c r="C3609" t="s">
        <v>16</v>
      </c>
      <c r="D3609" t="s">
        <v>40</v>
      </c>
      <c r="E3609" t="s">
        <v>18</v>
      </c>
      <c r="F3609" t="s">
        <v>19</v>
      </c>
      <c r="G3609" t="s">
        <v>28</v>
      </c>
      <c r="H3609" s="3">
        <v>25236.63</v>
      </c>
      <c r="I3609" t="s">
        <v>19</v>
      </c>
      <c r="J3609" t="s">
        <v>22</v>
      </c>
      <c r="K3609" s="6">
        <f>Tabla3[[#This Row],[IMC_raw]]/1000000000000000</f>
        <v>3.6855393973335699</v>
      </c>
      <c r="L3609" s="2">
        <v>3685539397333570</v>
      </c>
      <c r="M3609">
        <v>0</v>
      </c>
      <c r="N3609">
        <f>Tabla3[[#This Row],[Aux2]]/10000000000000</f>
        <v>233.09401820058599</v>
      </c>
      <c r="O3609" s="1">
        <v>2330940182005860</v>
      </c>
      <c r="P3609" s="7">
        <f>Tabla3[[#This Row],[Aux3]]/100000000000000</f>
        <v>22.044666211462001</v>
      </c>
      <c r="Q3609" s="1">
        <v>2204466621146200</v>
      </c>
      <c r="R3609">
        <v>160.4</v>
      </c>
      <c r="S3609">
        <v>98.9</v>
      </c>
    </row>
    <row r="3610" spans="1:19" x14ac:dyDescent="0.2">
      <c r="A3610">
        <v>2019</v>
      </c>
      <c r="B3610">
        <v>52</v>
      </c>
      <c r="C3610" t="s">
        <v>23</v>
      </c>
      <c r="D3610" t="s">
        <v>29</v>
      </c>
      <c r="E3610" t="s">
        <v>18</v>
      </c>
      <c r="F3610" t="s">
        <v>19</v>
      </c>
      <c r="G3610" t="s">
        <v>20</v>
      </c>
      <c r="H3610" s="3">
        <v>13640.43</v>
      </c>
      <c r="I3610" t="s">
        <v>21</v>
      </c>
      <c r="J3610" t="s">
        <v>22</v>
      </c>
      <c r="K3610" s="5">
        <f>Tabla3[[#This Row],[IMC_raw]]/1000000000000000</f>
        <v>19.7907113382783</v>
      </c>
      <c r="L3610" s="2">
        <v>1.97907113382783E+16</v>
      </c>
      <c r="M3610">
        <v>0</v>
      </c>
      <c r="N3610">
        <f>Tabla3[[#This Row],[Aux2]]/10000000000000</f>
        <v>1705.75882341336</v>
      </c>
      <c r="O3610" s="1">
        <v>1.70575882341336E+16</v>
      </c>
      <c r="P3610" s="7">
        <f>Tabla3[[#This Row],[Aux3]]/100000000000000</f>
        <v>19.069839784152801</v>
      </c>
      <c r="Q3610" s="1">
        <v>1906983978415280</v>
      </c>
      <c r="R3610">
        <v>135.5</v>
      </c>
      <c r="S3610">
        <v>76.5</v>
      </c>
    </row>
    <row r="3611" spans="1:19" x14ac:dyDescent="0.2">
      <c r="A3611">
        <v>2018</v>
      </c>
      <c r="B3611">
        <v>55</v>
      </c>
      <c r="C3611" t="s">
        <v>16</v>
      </c>
      <c r="D3611" t="s">
        <v>17</v>
      </c>
      <c r="E3611" t="s">
        <v>19</v>
      </c>
      <c r="F3611" t="s">
        <v>24</v>
      </c>
      <c r="G3611" t="s">
        <v>28</v>
      </c>
      <c r="H3611" s="3">
        <v>20013.2</v>
      </c>
      <c r="I3611" t="s">
        <v>19</v>
      </c>
      <c r="J3611" t="s">
        <v>18</v>
      </c>
      <c r="K3611" s="6">
        <f>Tabla3[[#This Row],[IMC_raw]]/1000000000000000</f>
        <v>35.224601589710097</v>
      </c>
      <c r="L3611" s="2">
        <v>3.52246015897101E+16</v>
      </c>
      <c r="M3611">
        <v>1</v>
      </c>
      <c r="N3611">
        <f>Tabla3[[#This Row],[Aux2]]/10000000000000</f>
        <v>2390.38751094493</v>
      </c>
      <c r="O3611" s="1">
        <v>2.39038751094493E+16</v>
      </c>
      <c r="P3611" s="7">
        <f>Tabla3[[#This Row],[Aux3]]/100000000000000</f>
        <v>26.906868645198301</v>
      </c>
      <c r="Q3611" s="1">
        <v>2690686864519830</v>
      </c>
      <c r="R3611">
        <v>166.9</v>
      </c>
      <c r="S3611">
        <v>105.1</v>
      </c>
    </row>
    <row r="3612" spans="1:19" x14ac:dyDescent="0.2">
      <c r="A3612">
        <v>2018</v>
      </c>
      <c r="B3612">
        <v>56</v>
      </c>
      <c r="C3612" t="s">
        <v>16</v>
      </c>
      <c r="D3612" t="s">
        <v>40</v>
      </c>
      <c r="E3612" t="s">
        <v>19</v>
      </c>
      <c r="F3612" t="s">
        <v>19</v>
      </c>
      <c r="G3612" t="s">
        <v>28</v>
      </c>
      <c r="H3612" s="3">
        <v>17300.55</v>
      </c>
      <c r="I3612" t="s">
        <v>19</v>
      </c>
      <c r="J3612" t="s">
        <v>22</v>
      </c>
      <c r="K3612" s="5">
        <f>Tabla3[[#This Row],[IMC_raw]]/1000000000000000</f>
        <v>3.7168086421014799</v>
      </c>
      <c r="L3612" s="2">
        <v>3716808642101480</v>
      </c>
      <c r="M3612">
        <v>1</v>
      </c>
      <c r="N3612">
        <f>Tabla3[[#This Row],[Aux2]]/10000000000000</f>
        <v>227.293480208549</v>
      </c>
      <c r="O3612" s="1">
        <v>2272934802085490</v>
      </c>
      <c r="P3612" s="7">
        <f>Tabla3[[#This Row],[Aux3]]/100000000000000</f>
        <v>220.401967746894</v>
      </c>
      <c r="Q3612" s="1">
        <v>2.20401967746894E+16</v>
      </c>
      <c r="R3612">
        <v>168.8</v>
      </c>
      <c r="S3612">
        <v>101</v>
      </c>
    </row>
    <row r="3613" spans="1:19" x14ac:dyDescent="0.2">
      <c r="A3613">
        <v>2014</v>
      </c>
      <c r="B3613">
        <v>60</v>
      </c>
      <c r="C3613" t="s">
        <v>16</v>
      </c>
      <c r="D3613" t="s">
        <v>40</v>
      </c>
      <c r="E3613" t="s">
        <v>21</v>
      </c>
      <c r="F3613" t="s">
        <v>19</v>
      </c>
      <c r="G3613" t="s">
        <v>28</v>
      </c>
      <c r="H3613" s="3">
        <v>20459.45</v>
      </c>
      <c r="I3613" t="s">
        <v>19</v>
      </c>
      <c r="J3613" t="s">
        <v>18</v>
      </c>
      <c r="K3613" s="6">
        <f>Tabla3[[#This Row],[IMC_raw]]/1000000000000000</f>
        <v>34.746766518288297</v>
      </c>
      <c r="L3613" s="2">
        <v>3.47467665182883E+16</v>
      </c>
      <c r="M3613">
        <v>0</v>
      </c>
      <c r="N3613">
        <f>Tabla3[[#This Row],[Aux2]]/10000000000000</f>
        <v>22.437377874309501</v>
      </c>
      <c r="O3613" s="1">
        <v>224373778743095</v>
      </c>
      <c r="P3613" s="7">
        <f>Tabla3[[#This Row],[Aux3]]/100000000000000</f>
        <v>234.91637438879701</v>
      </c>
      <c r="Q3613" s="1">
        <v>2.34916374388797E+16</v>
      </c>
      <c r="R3613">
        <v>164.8</v>
      </c>
      <c r="S3613">
        <v>97</v>
      </c>
    </row>
    <row r="3614" spans="1:19" x14ac:dyDescent="0.2">
      <c r="A3614">
        <v>2019</v>
      </c>
      <c r="B3614">
        <v>66</v>
      </c>
      <c r="C3614" t="s">
        <v>16</v>
      </c>
      <c r="D3614" t="s">
        <v>50</v>
      </c>
      <c r="E3614" t="s">
        <v>31</v>
      </c>
      <c r="F3614" t="s">
        <v>24</v>
      </c>
      <c r="G3614" t="s">
        <v>25</v>
      </c>
      <c r="H3614" s="3">
        <v>16313.91</v>
      </c>
      <c r="I3614" t="s">
        <v>21</v>
      </c>
      <c r="J3614" t="s">
        <v>18</v>
      </c>
      <c r="K3614" s="5">
        <f>Tabla3[[#This Row],[IMC_raw]]/1000000000000000</f>
        <v>29.364365779354099</v>
      </c>
      <c r="L3614" s="2">
        <v>2.93643657793541E+16</v>
      </c>
      <c r="M3614">
        <v>1</v>
      </c>
      <c r="N3614">
        <f>Tabla3[[#This Row],[Aux2]]/10000000000000</f>
        <v>227.904174731529</v>
      </c>
      <c r="O3614" s="1">
        <v>2279041747315290</v>
      </c>
      <c r="P3614" s="7">
        <f>Tabla3[[#This Row],[Aux3]]/100000000000000</f>
        <v>3.0000000000000001E-12</v>
      </c>
      <c r="Q3614">
        <v>300</v>
      </c>
      <c r="R3614">
        <v>170.2</v>
      </c>
      <c r="S3614">
        <v>99.5</v>
      </c>
    </row>
    <row r="3615" spans="1:19" x14ac:dyDescent="0.2">
      <c r="A3615">
        <v>2010</v>
      </c>
      <c r="B3615">
        <v>69</v>
      </c>
      <c r="C3615" t="s">
        <v>23</v>
      </c>
      <c r="D3615" t="s">
        <v>37</v>
      </c>
      <c r="E3615" t="s">
        <v>18</v>
      </c>
      <c r="F3615" t="s">
        <v>24</v>
      </c>
      <c r="G3615" t="s">
        <v>25</v>
      </c>
      <c r="H3615" s="3">
        <v>17157.86</v>
      </c>
      <c r="I3615" t="s">
        <v>21</v>
      </c>
      <c r="J3615" t="s">
        <v>18</v>
      </c>
      <c r="K3615" s="6">
        <f>Tabla3[[#This Row],[IMC_raw]]/1000000000000000</f>
        <v>27.403145444414701</v>
      </c>
      <c r="L3615" s="2">
        <v>2.74031454444147E+16</v>
      </c>
      <c r="M3615">
        <v>0</v>
      </c>
      <c r="N3615">
        <f>Tabla3[[#This Row],[Aux2]]/10000000000000</f>
        <v>1882.0696272830901</v>
      </c>
      <c r="O3615" s="1">
        <v>1.88206962728309E+16</v>
      </c>
      <c r="P3615" s="7">
        <f>Tabla3[[#This Row],[Aux3]]/100000000000000</f>
        <v>250.86838176085499</v>
      </c>
      <c r="Q3615" s="1">
        <v>2.50868381760855E+16</v>
      </c>
      <c r="R3615">
        <v>154.5</v>
      </c>
      <c r="S3615">
        <v>93.2</v>
      </c>
    </row>
    <row r="3616" spans="1:19" x14ac:dyDescent="0.2">
      <c r="A3616">
        <v>2010</v>
      </c>
      <c r="B3616">
        <v>64</v>
      </c>
      <c r="C3616" t="s">
        <v>16</v>
      </c>
      <c r="D3616" t="s">
        <v>29</v>
      </c>
      <c r="E3616" t="s">
        <v>18</v>
      </c>
      <c r="F3616" t="s">
        <v>19</v>
      </c>
      <c r="G3616" t="s">
        <v>28</v>
      </c>
      <c r="H3616" s="3">
        <v>29332.43</v>
      </c>
      <c r="I3616" t="s">
        <v>21</v>
      </c>
      <c r="J3616" t="s">
        <v>18</v>
      </c>
      <c r="K3616" s="5">
        <f>Tabla3[[#This Row],[IMC_raw]]/1000000000000000</f>
        <v>2.7910748177896001</v>
      </c>
      <c r="L3616" s="2">
        <v>2791074817789600</v>
      </c>
      <c r="M3616">
        <v>0</v>
      </c>
      <c r="N3616">
        <f>Tabla3[[#This Row],[Aux2]]/10000000000000</f>
        <v>214.27570415036101</v>
      </c>
      <c r="O3616" s="1">
        <v>2142757041503610</v>
      </c>
      <c r="P3616" s="7">
        <f>Tabla3[[#This Row],[Aux3]]/100000000000000</f>
        <v>23.2932291873</v>
      </c>
      <c r="Q3616" s="1">
        <v>2329322918730000</v>
      </c>
      <c r="R3616">
        <v>157.1</v>
      </c>
      <c r="S3616">
        <v>90.9</v>
      </c>
    </row>
    <row r="3617" spans="1:19" x14ac:dyDescent="0.2">
      <c r="A3617">
        <v>2015</v>
      </c>
      <c r="B3617">
        <v>66</v>
      </c>
      <c r="C3617" t="s">
        <v>16</v>
      </c>
      <c r="D3617" t="s">
        <v>29</v>
      </c>
      <c r="E3617" t="s">
        <v>19</v>
      </c>
      <c r="F3617" t="s">
        <v>19</v>
      </c>
      <c r="G3617" t="s">
        <v>25</v>
      </c>
      <c r="H3617" s="3">
        <v>18164.73</v>
      </c>
      <c r="I3617" t="s">
        <v>19</v>
      </c>
      <c r="J3617" t="s">
        <v>19</v>
      </c>
      <c r="K3617" s="6">
        <f>Tabla3[[#This Row],[IMC_raw]]/1000000000000000</f>
        <v>29.132046052498499</v>
      </c>
      <c r="L3617" s="2">
        <v>2.91320460524985E+16</v>
      </c>
      <c r="M3617">
        <v>1</v>
      </c>
      <c r="N3617">
        <f>Tabla3[[#This Row],[Aux2]]/10000000000000</f>
        <v>2294.98247680958</v>
      </c>
      <c r="O3617" s="1">
        <v>2.29498247680958E+16</v>
      </c>
      <c r="P3617" s="7">
        <f>Tabla3[[#This Row],[Aux3]]/100000000000000</f>
        <v>210.92837088612399</v>
      </c>
      <c r="Q3617" s="1">
        <v>2.10928370886124E+16</v>
      </c>
      <c r="R3617">
        <v>160.69999999999999</v>
      </c>
      <c r="S3617">
        <v>97.6</v>
      </c>
    </row>
    <row r="3618" spans="1:19" x14ac:dyDescent="0.2">
      <c r="A3618">
        <v>2011</v>
      </c>
      <c r="B3618">
        <v>58</v>
      </c>
      <c r="C3618" t="s">
        <v>16</v>
      </c>
      <c r="D3618" t="s">
        <v>38</v>
      </c>
      <c r="E3618" t="s">
        <v>31</v>
      </c>
      <c r="F3618" t="s">
        <v>24</v>
      </c>
      <c r="G3618" t="s">
        <v>28</v>
      </c>
      <c r="H3618" s="3">
        <v>13214.82</v>
      </c>
      <c r="I3618" t="s">
        <v>21</v>
      </c>
      <c r="J3618" t="s">
        <v>22</v>
      </c>
      <c r="K3618" s="5">
        <f>Tabla3[[#This Row],[IMC_raw]]/1000000000000000</f>
        <v>3.3046936218288701</v>
      </c>
      <c r="L3618" s="2">
        <v>3304693621828870</v>
      </c>
      <c r="M3618">
        <v>1</v>
      </c>
      <c r="N3618">
        <f>Tabla3[[#This Row],[Aux2]]/10000000000000</f>
        <v>245.180245503094</v>
      </c>
      <c r="O3618" s="1">
        <v>2451802455030940</v>
      </c>
      <c r="P3618" s="7">
        <f>Tabla3[[#This Row],[Aux3]]/100000000000000</f>
        <v>26.001693901763399</v>
      </c>
      <c r="Q3618" s="1">
        <v>2600169390176340</v>
      </c>
      <c r="R3618">
        <v>171.8</v>
      </c>
      <c r="S3618">
        <v>104</v>
      </c>
    </row>
    <row r="3619" spans="1:19" x14ac:dyDescent="0.2">
      <c r="A3619">
        <v>2017</v>
      </c>
      <c r="B3619">
        <v>57</v>
      </c>
      <c r="C3619" t="s">
        <v>23</v>
      </c>
      <c r="D3619" t="s">
        <v>29</v>
      </c>
      <c r="E3619" t="s">
        <v>19</v>
      </c>
      <c r="F3619" t="s">
        <v>24</v>
      </c>
      <c r="G3619" t="s">
        <v>28</v>
      </c>
      <c r="H3619" s="3">
        <v>10832.45</v>
      </c>
      <c r="I3619" t="s">
        <v>21</v>
      </c>
      <c r="J3619" t="s">
        <v>22</v>
      </c>
      <c r="K3619" s="6">
        <f>Tabla3[[#This Row],[IMC_raw]]/1000000000000000</f>
        <v>2.9562792633474499</v>
      </c>
      <c r="L3619" s="2">
        <v>2956279263347450</v>
      </c>
      <c r="M3619">
        <v>0</v>
      </c>
      <c r="N3619">
        <f>Tabla3[[#This Row],[Aux2]]/10000000000000</f>
        <v>2149.9748147249902</v>
      </c>
      <c r="O3619" s="1">
        <v>2.14997481472499E+16</v>
      </c>
      <c r="P3619" s="7">
        <f>Tabla3[[#This Row],[Aux3]]/100000000000000</f>
        <v>243.51853261929199</v>
      </c>
      <c r="Q3619" s="1">
        <v>2.43518532619292E+16</v>
      </c>
      <c r="R3619">
        <v>156.9</v>
      </c>
      <c r="S3619">
        <v>94.2</v>
      </c>
    </row>
    <row r="3620" spans="1:19" x14ac:dyDescent="0.2">
      <c r="A3620">
        <v>2018</v>
      </c>
      <c r="B3620">
        <v>57</v>
      </c>
      <c r="C3620" t="s">
        <v>23</v>
      </c>
      <c r="D3620" t="s">
        <v>39</v>
      </c>
      <c r="E3620" t="s">
        <v>18</v>
      </c>
      <c r="F3620" t="s">
        <v>24</v>
      </c>
      <c r="G3620" t="s">
        <v>28</v>
      </c>
      <c r="H3620" s="3">
        <v>31210.2</v>
      </c>
      <c r="I3620" t="s">
        <v>18</v>
      </c>
      <c r="J3620" t="s">
        <v>18</v>
      </c>
      <c r="K3620" s="5">
        <f>Tabla3[[#This Row],[IMC_raw]]/1000000000000000</f>
        <v>3.0163147331320501</v>
      </c>
      <c r="L3620" s="2">
        <v>3016314733132050</v>
      </c>
      <c r="M3620">
        <v>0</v>
      </c>
      <c r="N3620">
        <f>Tabla3[[#This Row],[Aux2]]/10000000000000</f>
        <v>1979.03345583133</v>
      </c>
      <c r="O3620" s="1">
        <v>1.97903345583133E+16</v>
      </c>
      <c r="P3620" s="7">
        <f>Tabla3[[#This Row],[Aux3]]/100000000000000</f>
        <v>223.87731905671001</v>
      </c>
      <c r="Q3620" s="1">
        <v>2.2387731905671E+16</v>
      </c>
      <c r="R3620">
        <v>153</v>
      </c>
      <c r="S3620">
        <v>97</v>
      </c>
    </row>
    <row r="3621" spans="1:19" x14ac:dyDescent="0.2">
      <c r="A3621">
        <v>2013</v>
      </c>
      <c r="B3621">
        <v>61</v>
      </c>
      <c r="C3621" t="s">
        <v>16</v>
      </c>
      <c r="D3621" t="s">
        <v>50</v>
      </c>
      <c r="E3621" t="s">
        <v>18</v>
      </c>
      <c r="F3621" t="s">
        <v>24</v>
      </c>
      <c r="G3621" t="s">
        <v>28</v>
      </c>
      <c r="H3621" s="3">
        <v>7144.13</v>
      </c>
      <c r="I3621" t="s">
        <v>21</v>
      </c>
      <c r="J3621" t="s">
        <v>22</v>
      </c>
      <c r="K3621" s="6">
        <f>Tabla3[[#This Row],[IMC_raw]]/1000000000000000</f>
        <v>3.2243492952847399</v>
      </c>
      <c r="L3621" s="2">
        <v>3224349295284740</v>
      </c>
      <c r="M3621">
        <v>1</v>
      </c>
      <c r="N3621">
        <f>Tabla3[[#This Row],[Aux2]]/10000000000000</f>
        <v>2420.5312301334402</v>
      </c>
      <c r="O3621" s="1">
        <v>2.42053123013344E+16</v>
      </c>
      <c r="P3621" s="7">
        <f>Tabla3[[#This Row],[Aux3]]/100000000000000</f>
        <v>25.807162646152999</v>
      </c>
      <c r="Q3621" s="1">
        <v>2580716264615300</v>
      </c>
      <c r="R3621">
        <v>170.1</v>
      </c>
      <c r="S3621">
        <v>102.6</v>
      </c>
    </row>
    <row r="3622" spans="1:19" x14ac:dyDescent="0.2">
      <c r="A3622">
        <v>2014</v>
      </c>
      <c r="B3622">
        <v>50</v>
      </c>
      <c r="C3622" t="s">
        <v>16</v>
      </c>
      <c r="D3622" t="s">
        <v>29</v>
      </c>
      <c r="E3622" t="s">
        <v>19</v>
      </c>
      <c r="F3622" t="s">
        <v>35</v>
      </c>
      <c r="G3622" t="s">
        <v>20</v>
      </c>
      <c r="H3622" s="3">
        <v>17968.78</v>
      </c>
      <c r="I3622" t="s">
        <v>21</v>
      </c>
      <c r="J3622" t="s">
        <v>21</v>
      </c>
      <c r="K3622" s="5">
        <f>Tabla3[[#This Row],[IMC_raw]]/1000000000000000</f>
        <v>3.3154460652747599</v>
      </c>
      <c r="L3622" s="2">
        <v>3315446065274760</v>
      </c>
      <c r="M3622">
        <v>0</v>
      </c>
      <c r="N3622">
        <f>Tabla3[[#This Row],[Aux2]]/10000000000000</f>
        <v>20.555988221548699</v>
      </c>
      <c r="O3622" s="1">
        <v>205559882215487</v>
      </c>
      <c r="P3622" s="7">
        <f>Tabla3[[#This Row],[Aux3]]/100000000000000</f>
        <v>224.17279517277001</v>
      </c>
      <c r="Q3622" s="1">
        <v>2.2417279517277E+16</v>
      </c>
      <c r="R3622">
        <v>141.69999999999999</v>
      </c>
      <c r="S3622">
        <v>89.7</v>
      </c>
    </row>
    <row r="3623" spans="1:19" x14ac:dyDescent="0.2">
      <c r="A3623">
        <v>2017</v>
      </c>
      <c r="B3623">
        <v>60</v>
      </c>
      <c r="C3623" t="s">
        <v>16</v>
      </c>
      <c r="D3623" t="s">
        <v>36</v>
      </c>
      <c r="E3623" t="s">
        <v>18</v>
      </c>
      <c r="F3623" t="s">
        <v>19</v>
      </c>
      <c r="G3623" t="s">
        <v>28</v>
      </c>
      <c r="H3623" s="3">
        <v>10345.76</v>
      </c>
      <c r="I3623" t="s">
        <v>19</v>
      </c>
      <c r="J3623" t="s">
        <v>22</v>
      </c>
      <c r="K3623" s="6">
        <f>Tabla3[[#This Row],[IMC_raw]]/1000000000000000</f>
        <v>29.554632490153899</v>
      </c>
      <c r="L3623" s="2">
        <v>2.95546324901539E+16</v>
      </c>
      <c r="M3623">
        <v>1</v>
      </c>
      <c r="N3623">
        <f>Tabla3[[#This Row],[Aux2]]/10000000000000</f>
        <v>218.12775587458199</v>
      </c>
      <c r="O3623" s="1">
        <v>2181277558745820</v>
      </c>
      <c r="P3623" s="7">
        <f>Tabla3[[#This Row],[Aux3]]/100000000000000</f>
        <v>2.3834453764968502</v>
      </c>
      <c r="Q3623" s="1">
        <v>238344537649685</v>
      </c>
      <c r="R3623">
        <v>162.5</v>
      </c>
      <c r="S3623">
        <v>94.4</v>
      </c>
    </row>
    <row r="3624" spans="1:19" x14ac:dyDescent="0.2">
      <c r="A3624">
        <v>2012</v>
      </c>
      <c r="B3624">
        <v>62</v>
      </c>
      <c r="C3624" t="s">
        <v>23</v>
      </c>
      <c r="D3624" t="s">
        <v>50</v>
      </c>
      <c r="E3624" t="s">
        <v>19</v>
      </c>
      <c r="F3624" t="s">
        <v>19</v>
      </c>
      <c r="G3624" t="s">
        <v>28</v>
      </c>
      <c r="H3624" s="3">
        <v>15148.61</v>
      </c>
      <c r="I3624" t="s">
        <v>19</v>
      </c>
      <c r="J3624" t="s">
        <v>19</v>
      </c>
      <c r="K3624" s="5">
        <f>Tabla3[[#This Row],[IMC_raw]]/1000000000000000</f>
        <v>24.578237964615798</v>
      </c>
      <c r="L3624" s="2">
        <v>2.45782379646158E+16</v>
      </c>
      <c r="M3624">
        <v>0</v>
      </c>
      <c r="N3624">
        <f>Tabla3[[#This Row],[Aux2]]/10000000000000</f>
        <v>1987.9986747181299</v>
      </c>
      <c r="O3624" s="1">
        <v>1.98799867471813E+16</v>
      </c>
      <c r="P3624" s="7">
        <f>Tabla3[[#This Row],[Aux3]]/100000000000000</f>
        <v>230.83003614105201</v>
      </c>
      <c r="Q3624" s="1">
        <v>2.30830036141052E+16</v>
      </c>
      <c r="R3624">
        <v>155</v>
      </c>
      <c r="S3624">
        <v>88.3</v>
      </c>
    </row>
    <row r="3625" spans="1:19" x14ac:dyDescent="0.2">
      <c r="A3625">
        <v>2014</v>
      </c>
      <c r="B3625">
        <v>58</v>
      </c>
      <c r="C3625" t="s">
        <v>16</v>
      </c>
      <c r="D3625" t="s">
        <v>29</v>
      </c>
      <c r="E3625" t="s">
        <v>31</v>
      </c>
      <c r="F3625" t="s">
        <v>24</v>
      </c>
      <c r="G3625" t="s">
        <v>28</v>
      </c>
      <c r="H3625" s="3">
        <v>16743.79</v>
      </c>
      <c r="I3625" t="s">
        <v>21</v>
      </c>
      <c r="J3625" t="s">
        <v>18</v>
      </c>
      <c r="K3625" s="6">
        <f>Tabla3[[#This Row],[IMC_raw]]/1000000000000000</f>
        <v>0.36496489102700802</v>
      </c>
      <c r="L3625" s="2">
        <v>364964891027008</v>
      </c>
      <c r="M3625">
        <v>1</v>
      </c>
      <c r="N3625">
        <f>Tabla3[[#This Row],[Aux2]]/10000000000000</f>
        <v>2430.2984956216501</v>
      </c>
      <c r="O3625" s="1">
        <v>2.43029849562165E+16</v>
      </c>
      <c r="P3625" s="7">
        <f>Tabla3[[#This Row],[Aux3]]/100000000000000</f>
        <v>27.2912284067008</v>
      </c>
      <c r="Q3625" s="1">
        <v>2729122840670080</v>
      </c>
      <c r="R3625">
        <v>175.2</v>
      </c>
      <c r="S3625">
        <v>110.9</v>
      </c>
    </row>
    <row r="3626" spans="1:19" x14ac:dyDescent="0.2">
      <c r="A3626">
        <v>2012</v>
      </c>
      <c r="B3626">
        <v>70</v>
      </c>
      <c r="C3626" t="s">
        <v>23</v>
      </c>
      <c r="D3626" t="s">
        <v>39</v>
      </c>
      <c r="E3626" t="s">
        <v>18</v>
      </c>
      <c r="F3626" t="s">
        <v>24</v>
      </c>
      <c r="G3626" t="s">
        <v>25</v>
      </c>
      <c r="H3626" s="3">
        <v>35128.629999999997</v>
      </c>
      <c r="I3626" t="s">
        <v>21</v>
      </c>
      <c r="J3626" t="s">
        <v>22</v>
      </c>
      <c r="K3626" s="5">
        <f>Tabla3[[#This Row],[IMC_raw]]/1000000000000000</f>
        <v>25.992528262682299</v>
      </c>
      <c r="L3626" s="2">
        <v>2.59925282626823E+16</v>
      </c>
      <c r="M3626">
        <v>0</v>
      </c>
      <c r="N3626">
        <f>Tabla3[[#This Row],[Aux2]]/10000000000000</f>
        <v>2242.6686556261998</v>
      </c>
      <c r="O3626" s="1">
        <v>2.2426686556262E+16</v>
      </c>
      <c r="P3626" s="7">
        <f>Tabla3[[#This Row],[Aux3]]/100000000000000</f>
        <v>26.1969327729662</v>
      </c>
      <c r="Q3626" s="1">
        <v>2619693277296620</v>
      </c>
      <c r="R3626">
        <v>156.1</v>
      </c>
      <c r="S3626">
        <v>99.6</v>
      </c>
    </row>
    <row r="3627" spans="1:19" x14ac:dyDescent="0.2">
      <c r="A3627">
        <v>2019</v>
      </c>
      <c r="B3627">
        <v>61</v>
      </c>
      <c r="C3627" t="s">
        <v>16</v>
      </c>
      <c r="D3627" t="s">
        <v>40</v>
      </c>
      <c r="E3627" t="s">
        <v>18</v>
      </c>
      <c r="F3627" t="s">
        <v>43</v>
      </c>
      <c r="G3627" t="s">
        <v>28</v>
      </c>
      <c r="H3627" s="3">
        <v>10896.74</v>
      </c>
      <c r="I3627" t="s">
        <v>19</v>
      </c>
      <c r="J3627" t="s">
        <v>18</v>
      </c>
      <c r="K3627" s="6">
        <f>Tabla3[[#This Row],[IMC_raw]]/1000000000000000</f>
        <v>29.087676044079199</v>
      </c>
      <c r="L3627" s="2">
        <v>2.90876760440792E+16</v>
      </c>
      <c r="M3627">
        <v>0</v>
      </c>
      <c r="N3627">
        <f>Tabla3[[#This Row],[Aux2]]/10000000000000</f>
        <v>193.62491862488901</v>
      </c>
      <c r="O3627" s="1">
        <v>1936249186248890</v>
      </c>
      <c r="P3627" s="7">
        <f>Tabla3[[#This Row],[Aux3]]/100000000000000</f>
        <v>20.856875883715698</v>
      </c>
      <c r="Q3627" s="1">
        <v>2085687588371570</v>
      </c>
      <c r="R3627">
        <v>156.4</v>
      </c>
      <c r="S3627">
        <v>97</v>
      </c>
    </row>
    <row r="3628" spans="1:19" x14ac:dyDescent="0.2">
      <c r="A3628">
        <v>2012</v>
      </c>
      <c r="B3628">
        <v>53</v>
      </c>
      <c r="C3628" t="s">
        <v>16</v>
      </c>
      <c r="D3628" t="s">
        <v>26</v>
      </c>
      <c r="E3628" t="s">
        <v>18</v>
      </c>
      <c r="F3628" t="s">
        <v>43</v>
      </c>
      <c r="G3628" t="s">
        <v>20</v>
      </c>
      <c r="H3628" s="3">
        <v>49952.28</v>
      </c>
      <c r="I3628" t="s">
        <v>19</v>
      </c>
      <c r="J3628" t="s">
        <v>18</v>
      </c>
      <c r="K3628" s="5">
        <f>Tabla3[[#This Row],[IMC_raw]]/1000000000000000</f>
        <v>25.021196151219701</v>
      </c>
      <c r="L3628" s="2">
        <v>2.50211961512197E+16</v>
      </c>
      <c r="M3628">
        <v>0</v>
      </c>
      <c r="N3628">
        <f>Tabla3[[#This Row],[Aux2]]/10000000000000</f>
        <v>2138.2523536061399</v>
      </c>
      <c r="O3628" s="1">
        <v>2.13825235360614E+16</v>
      </c>
      <c r="P3628" s="7">
        <f>Tabla3[[#This Row],[Aux3]]/100000000000000</f>
        <v>196.811507159895</v>
      </c>
      <c r="Q3628" s="1">
        <v>1.96811507159895E+16</v>
      </c>
      <c r="R3628">
        <v>155.19999999999999</v>
      </c>
      <c r="S3628">
        <v>93.4</v>
      </c>
    </row>
    <row r="3629" spans="1:19" x14ac:dyDescent="0.2">
      <c r="A3629">
        <v>2012</v>
      </c>
      <c r="B3629">
        <v>58</v>
      </c>
      <c r="C3629" t="s">
        <v>16</v>
      </c>
      <c r="D3629" t="s">
        <v>30</v>
      </c>
      <c r="E3629" t="s">
        <v>18</v>
      </c>
      <c r="F3629" t="s">
        <v>35</v>
      </c>
      <c r="G3629" t="s">
        <v>28</v>
      </c>
      <c r="H3629" s="3">
        <v>23219.200000000001</v>
      </c>
      <c r="I3629" t="s">
        <v>18</v>
      </c>
      <c r="J3629" t="s">
        <v>22</v>
      </c>
      <c r="K3629" s="6">
        <f>Tabla3[[#This Row],[IMC_raw]]/1000000000000000</f>
        <v>30.787183932772599</v>
      </c>
      <c r="L3629" s="2">
        <v>3.07871839327726E+16</v>
      </c>
      <c r="M3629">
        <v>0</v>
      </c>
      <c r="N3629">
        <f>Tabla3[[#This Row],[Aux2]]/10000000000000</f>
        <v>2145.3156212231802</v>
      </c>
      <c r="O3629" s="1">
        <v>2.14531562122318E+16</v>
      </c>
      <c r="P3629" s="7">
        <f>Tabla3[[#This Row],[Aux3]]/100000000000000</f>
        <v>22.579814680963</v>
      </c>
      <c r="Q3629" s="1">
        <v>2257981468096300</v>
      </c>
      <c r="R3629">
        <v>164</v>
      </c>
      <c r="S3629">
        <v>98.3</v>
      </c>
    </row>
    <row r="3630" spans="1:19" x14ac:dyDescent="0.2">
      <c r="A3630">
        <v>2016</v>
      </c>
      <c r="B3630">
        <v>62</v>
      </c>
      <c r="C3630" t="s">
        <v>16</v>
      </c>
      <c r="D3630" t="s">
        <v>39</v>
      </c>
      <c r="E3630" t="s">
        <v>21</v>
      </c>
      <c r="F3630" t="s">
        <v>24</v>
      </c>
      <c r="G3630" t="s">
        <v>28</v>
      </c>
      <c r="H3630" s="3">
        <v>21354.560000000001</v>
      </c>
      <c r="I3630" t="s">
        <v>21</v>
      </c>
      <c r="J3630" t="s">
        <v>22</v>
      </c>
      <c r="K3630" s="5">
        <f>Tabla3[[#This Row],[IMC_raw]]/1000000000000000</f>
        <v>31.3982024167208</v>
      </c>
      <c r="L3630" s="2">
        <v>3.13982024167208E+16</v>
      </c>
      <c r="M3630">
        <v>1</v>
      </c>
      <c r="N3630">
        <f>Tabla3[[#This Row],[Aux2]]/10000000000000</f>
        <v>2354.7152547531</v>
      </c>
      <c r="O3630" s="1">
        <v>2.3547152547531E+16</v>
      </c>
      <c r="P3630" s="7">
        <f>Tabla3[[#This Row],[Aux3]]/100000000000000</f>
        <v>25.8087424155318</v>
      </c>
      <c r="Q3630" s="1">
        <v>2580874241553180</v>
      </c>
      <c r="R3630">
        <v>176.6</v>
      </c>
      <c r="S3630">
        <v>104.9</v>
      </c>
    </row>
    <row r="3631" spans="1:19" x14ac:dyDescent="0.2">
      <c r="A3631">
        <v>2016</v>
      </c>
      <c r="B3631">
        <v>55</v>
      </c>
      <c r="C3631" t="s">
        <v>16</v>
      </c>
      <c r="D3631" t="s">
        <v>50</v>
      </c>
      <c r="E3631" t="s">
        <v>18</v>
      </c>
      <c r="F3631" t="s">
        <v>19</v>
      </c>
      <c r="G3631" t="s">
        <v>28</v>
      </c>
      <c r="H3631" s="3">
        <v>29544.37</v>
      </c>
      <c r="I3631" t="s">
        <v>18</v>
      </c>
      <c r="J3631" t="s">
        <v>22</v>
      </c>
      <c r="K3631" s="6">
        <f>Tabla3[[#This Row],[IMC_raw]]/1000000000000000</f>
        <v>41.332697009950301</v>
      </c>
      <c r="L3631" s="2">
        <v>4.1332697009950304E+16</v>
      </c>
      <c r="M3631">
        <v>0</v>
      </c>
      <c r="N3631">
        <f>Tabla3[[#This Row],[Aux2]]/10000000000000</f>
        <v>2035.3470343112699</v>
      </c>
      <c r="O3631" s="1">
        <v>2.03534703431127E+16</v>
      </c>
      <c r="P3631" s="7">
        <f>Tabla3[[#This Row],[Aux3]]/100000000000000</f>
        <v>25.718002550393901</v>
      </c>
      <c r="Q3631" s="1">
        <v>2571800255039390</v>
      </c>
      <c r="R3631">
        <v>159.4</v>
      </c>
      <c r="S3631">
        <v>102.3</v>
      </c>
    </row>
    <row r="3632" spans="1:19" x14ac:dyDescent="0.2">
      <c r="A3632">
        <v>2016</v>
      </c>
      <c r="B3632">
        <v>48</v>
      </c>
      <c r="C3632" t="s">
        <v>16</v>
      </c>
      <c r="D3632" t="s">
        <v>17</v>
      </c>
      <c r="E3632" t="s">
        <v>18</v>
      </c>
      <c r="F3632" t="s">
        <v>19</v>
      </c>
      <c r="G3632" t="s">
        <v>20</v>
      </c>
      <c r="H3632" s="3">
        <v>28535.95</v>
      </c>
      <c r="I3632" t="s">
        <v>21</v>
      </c>
      <c r="J3632" t="s">
        <v>19</v>
      </c>
      <c r="K3632" s="5">
        <f>Tabla3[[#This Row],[IMC_raw]]/1000000000000000</f>
        <v>3.3205818452043099</v>
      </c>
      <c r="L3632" s="2">
        <v>3320581845204310</v>
      </c>
      <c r="M3632">
        <v>0</v>
      </c>
      <c r="N3632">
        <f>Tabla3[[#This Row],[Aux2]]/10000000000000</f>
        <v>229.55891469080001</v>
      </c>
      <c r="O3632" s="1">
        <v>2295589146908000</v>
      </c>
      <c r="P3632" s="7">
        <f>Tabla3[[#This Row],[Aux3]]/100000000000000</f>
        <v>225.41013498789701</v>
      </c>
      <c r="Q3632" s="1">
        <v>2.25410134987897E+16</v>
      </c>
      <c r="R3632">
        <v>155.69999999999999</v>
      </c>
      <c r="S3632">
        <v>95.9</v>
      </c>
    </row>
    <row r="3633" spans="1:19" x14ac:dyDescent="0.2">
      <c r="A3633">
        <v>2019</v>
      </c>
      <c r="B3633">
        <v>60</v>
      </c>
      <c r="C3633" t="s">
        <v>23</v>
      </c>
      <c r="D3633" t="s">
        <v>30</v>
      </c>
      <c r="E3633" t="s">
        <v>18</v>
      </c>
      <c r="F3633" t="s">
        <v>43</v>
      </c>
      <c r="G3633" t="s">
        <v>28</v>
      </c>
      <c r="H3633" s="3">
        <v>15426.7</v>
      </c>
      <c r="I3633" t="s">
        <v>19</v>
      </c>
      <c r="J3633" t="s">
        <v>19</v>
      </c>
      <c r="K3633" s="6">
        <f>Tabla3[[#This Row],[IMC_raw]]/1000000000000000</f>
        <v>27.230561860400702</v>
      </c>
      <c r="L3633" s="2">
        <v>2.72305618604007E+16</v>
      </c>
      <c r="M3633">
        <v>0</v>
      </c>
      <c r="N3633">
        <f>Tabla3[[#This Row],[Aux2]]/10000000000000</f>
        <v>2025.40419799652</v>
      </c>
      <c r="O3633" s="1">
        <v>2.02540419799652E+16</v>
      </c>
      <c r="P3633" s="7">
        <f>Tabla3[[#This Row],[Aux3]]/100000000000000</f>
        <v>1.79982777771673</v>
      </c>
      <c r="Q3633" s="1">
        <v>179982777771673</v>
      </c>
      <c r="R3633">
        <v>150.19999999999999</v>
      </c>
      <c r="S3633">
        <v>88.5</v>
      </c>
    </row>
    <row r="3634" spans="1:19" x14ac:dyDescent="0.2">
      <c r="A3634">
        <v>2017</v>
      </c>
      <c r="B3634">
        <v>70</v>
      </c>
      <c r="C3634" t="s">
        <v>16</v>
      </c>
      <c r="D3634" t="s">
        <v>41</v>
      </c>
      <c r="E3634" t="s">
        <v>31</v>
      </c>
      <c r="F3634" t="s">
        <v>24</v>
      </c>
      <c r="G3634" t="s">
        <v>25</v>
      </c>
      <c r="H3634" s="3">
        <v>11581.28</v>
      </c>
      <c r="I3634" t="s">
        <v>21</v>
      </c>
      <c r="J3634" t="s">
        <v>19</v>
      </c>
      <c r="K3634" s="5">
        <f>Tabla3[[#This Row],[IMC_raw]]/1000000000000000</f>
        <v>29.421971643734398</v>
      </c>
      <c r="L3634" s="2">
        <v>2.94219716437344E+16</v>
      </c>
      <c r="M3634">
        <v>0</v>
      </c>
      <c r="N3634">
        <f>Tabla3[[#This Row],[Aux2]]/10000000000000</f>
        <v>218.96247640359601</v>
      </c>
      <c r="O3634" s="1">
        <v>2189624764035960</v>
      </c>
      <c r="P3634" s="7">
        <f>Tabla3[[#This Row],[Aux3]]/100000000000000</f>
        <v>28.233430887996299</v>
      </c>
      <c r="Q3634" s="1">
        <v>2823343088799630</v>
      </c>
      <c r="R3634">
        <v>174.4</v>
      </c>
      <c r="S3634">
        <v>106.5</v>
      </c>
    </row>
    <row r="3635" spans="1:19" x14ac:dyDescent="0.2">
      <c r="A3635">
        <v>2014</v>
      </c>
      <c r="B3635">
        <v>59</v>
      </c>
      <c r="C3635" t="s">
        <v>23</v>
      </c>
      <c r="D3635" t="s">
        <v>29</v>
      </c>
      <c r="E3635" t="s">
        <v>18</v>
      </c>
      <c r="F3635" t="s">
        <v>35</v>
      </c>
      <c r="G3635" t="s">
        <v>28</v>
      </c>
      <c r="H3635" s="3">
        <v>13693.77</v>
      </c>
      <c r="I3635" t="s">
        <v>18</v>
      </c>
      <c r="J3635" t="s">
        <v>22</v>
      </c>
      <c r="K3635" s="6">
        <f>Tabla3[[#This Row],[IMC_raw]]/1000000000000000</f>
        <v>3.4125588291121498</v>
      </c>
      <c r="L3635" s="2">
        <v>3412558829112150</v>
      </c>
      <c r="M3635">
        <v>0</v>
      </c>
      <c r="N3635">
        <f>Tabla3[[#This Row],[Aux2]]/10000000000000</f>
        <v>2209.97805370694</v>
      </c>
      <c r="O3635" s="1">
        <v>2.20997805370694E+16</v>
      </c>
      <c r="P3635" s="7">
        <f>Tabla3[[#This Row],[Aux3]]/100000000000000</f>
        <v>199.80876531998501</v>
      </c>
      <c r="Q3635" s="1">
        <v>1.99808765319985E+16</v>
      </c>
      <c r="R3635">
        <v>152.5</v>
      </c>
      <c r="S3635">
        <v>95.5</v>
      </c>
    </row>
    <row r="3636" spans="1:19" x14ac:dyDescent="0.2">
      <c r="A3636">
        <v>2014</v>
      </c>
      <c r="B3636">
        <v>68</v>
      </c>
      <c r="C3636" t="s">
        <v>23</v>
      </c>
      <c r="D3636" t="s">
        <v>39</v>
      </c>
      <c r="E3636" t="s">
        <v>18</v>
      </c>
      <c r="F3636" t="s">
        <v>19</v>
      </c>
      <c r="G3636" t="s">
        <v>25</v>
      </c>
      <c r="H3636" s="3">
        <v>24200.26</v>
      </c>
      <c r="I3636" t="s">
        <v>21</v>
      </c>
      <c r="J3636" t="s">
        <v>22</v>
      </c>
      <c r="K3636" s="5">
        <f>Tabla3[[#This Row],[IMC_raw]]/1000000000000000</f>
        <v>2.75416361440903</v>
      </c>
      <c r="L3636" s="2">
        <v>2754163614409030</v>
      </c>
      <c r="M3636">
        <v>0</v>
      </c>
      <c r="N3636">
        <f>Tabla3[[#This Row],[Aux2]]/10000000000000</f>
        <v>2110.67406024705</v>
      </c>
      <c r="O3636" s="1">
        <v>2.11067406024705E+16</v>
      </c>
      <c r="P3636" s="7">
        <f>Tabla3[[#This Row],[Aux3]]/100000000000000</f>
        <v>229.675731213592</v>
      </c>
      <c r="Q3636" s="1">
        <v>2.29675731213592E+16</v>
      </c>
      <c r="R3636">
        <v>157.5</v>
      </c>
      <c r="S3636">
        <v>90.4</v>
      </c>
    </row>
    <row r="3637" spans="1:19" x14ac:dyDescent="0.2">
      <c r="A3637">
        <v>2013</v>
      </c>
      <c r="B3637">
        <v>66</v>
      </c>
      <c r="C3637" t="s">
        <v>23</v>
      </c>
      <c r="D3637" t="s">
        <v>26</v>
      </c>
      <c r="E3637" t="s">
        <v>19</v>
      </c>
      <c r="F3637" t="s">
        <v>24</v>
      </c>
      <c r="G3637" t="s">
        <v>25</v>
      </c>
      <c r="H3637" s="3">
        <v>28458.58</v>
      </c>
      <c r="I3637" t="s">
        <v>21</v>
      </c>
      <c r="J3637" t="s">
        <v>18</v>
      </c>
      <c r="K3637" s="6">
        <f>Tabla3[[#This Row],[IMC_raw]]/1000000000000000</f>
        <v>23.606734587038201</v>
      </c>
      <c r="L3637" s="2">
        <v>2.36067345870382E+16</v>
      </c>
      <c r="M3637">
        <v>0</v>
      </c>
      <c r="N3637">
        <f>Tabla3[[#This Row],[Aux2]]/10000000000000</f>
        <v>220.37639078205299</v>
      </c>
      <c r="O3637" s="1">
        <v>2203763907820530</v>
      </c>
      <c r="P3637" s="7">
        <f>Tabla3[[#This Row],[Aux3]]/100000000000000</f>
        <v>255.07250192452699</v>
      </c>
      <c r="Q3637" s="1">
        <v>2.55072501924527E+16</v>
      </c>
      <c r="R3637">
        <v>150.6</v>
      </c>
      <c r="S3637">
        <v>86</v>
      </c>
    </row>
    <row r="3638" spans="1:19" x14ac:dyDescent="0.2">
      <c r="A3638">
        <v>2016</v>
      </c>
      <c r="B3638">
        <v>51</v>
      </c>
      <c r="C3638" t="s">
        <v>23</v>
      </c>
      <c r="D3638" t="s">
        <v>50</v>
      </c>
      <c r="E3638" t="s">
        <v>18</v>
      </c>
      <c r="F3638" t="s">
        <v>24</v>
      </c>
      <c r="G3638" t="s">
        <v>20</v>
      </c>
      <c r="H3638" s="3">
        <v>22978.81</v>
      </c>
      <c r="I3638" t="s">
        <v>21</v>
      </c>
      <c r="J3638" t="s">
        <v>22</v>
      </c>
      <c r="K3638" s="5">
        <f>Tabla3[[#This Row],[IMC_raw]]/1000000000000000</f>
        <v>28.694550021435901</v>
      </c>
      <c r="L3638" s="2">
        <v>2.86945500214359E+16</v>
      </c>
      <c r="M3638">
        <v>0</v>
      </c>
      <c r="N3638">
        <f>Tabla3[[#This Row],[Aux2]]/10000000000000</f>
        <v>2215.3399894591798</v>
      </c>
      <c r="O3638" s="1">
        <v>2.21533998945918E+16</v>
      </c>
      <c r="P3638" s="7">
        <f>Tabla3[[#This Row],[Aux3]]/100000000000000</f>
        <v>260.268749320577</v>
      </c>
      <c r="Q3638" s="1">
        <v>2.60268749320577E+16</v>
      </c>
      <c r="R3638">
        <v>147.6</v>
      </c>
      <c r="S3638">
        <v>90.8</v>
      </c>
    </row>
    <row r="3639" spans="1:19" x14ac:dyDescent="0.2">
      <c r="A3639">
        <v>2019</v>
      </c>
      <c r="B3639">
        <v>63</v>
      </c>
      <c r="C3639" t="s">
        <v>16</v>
      </c>
      <c r="D3639" t="s">
        <v>17</v>
      </c>
      <c r="E3639" t="s">
        <v>18</v>
      </c>
      <c r="F3639" t="s">
        <v>35</v>
      </c>
      <c r="G3639" t="s">
        <v>28</v>
      </c>
      <c r="H3639" s="3">
        <v>27074.85</v>
      </c>
      <c r="I3639" t="s">
        <v>19</v>
      </c>
      <c r="J3639" t="s">
        <v>18</v>
      </c>
      <c r="K3639" s="6">
        <f>Tabla3[[#This Row],[IMC_raw]]/1000000000000000</f>
        <v>28.6806846212422</v>
      </c>
      <c r="L3639" s="2">
        <v>2.86806846212422E+16</v>
      </c>
      <c r="M3639">
        <v>0</v>
      </c>
      <c r="N3639">
        <f>Tabla3[[#This Row],[Aux2]]/10000000000000</f>
        <v>1974.26457730068</v>
      </c>
      <c r="O3639" s="1">
        <v>1.97426457730068E+16</v>
      </c>
      <c r="P3639" s="7">
        <f>Tabla3[[#This Row],[Aux3]]/100000000000000</f>
        <v>223.35591015169899</v>
      </c>
      <c r="Q3639" s="1">
        <v>2.23355910151699E+16</v>
      </c>
      <c r="R3639">
        <v>167.1</v>
      </c>
      <c r="S3639">
        <v>94.4</v>
      </c>
    </row>
    <row r="3640" spans="1:19" x14ac:dyDescent="0.2">
      <c r="A3640">
        <v>2013</v>
      </c>
      <c r="B3640">
        <v>58</v>
      </c>
      <c r="C3640" t="s">
        <v>16</v>
      </c>
      <c r="D3640" t="s">
        <v>17</v>
      </c>
      <c r="E3640" t="s">
        <v>18</v>
      </c>
      <c r="F3640" t="s">
        <v>35</v>
      </c>
      <c r="G3640" t="s">
        <v>28</v>
      </c>
      <c r="H3640" s="3">
        <v>25651.38</v>
      </c>
      <c r="I3640" t="s">
        <v>19</v>
      </c>
      <c r="J3640" t="s">
        <v>22</v>
      </c>
      <c r="K3640" s="5">
        <f>Tabla3[[#This Row],[IMC_raw]]/1000000000000000</f>
        <v>29.713526284628198</v>
      </c>
      <c r="L3640" s="2">
        <v>2.97135262846282E+16</v>
      </c>
      <c r="M3640">
        <v>0</v>
      </c>
      <c r="N3640">
        <f>Tabla3[[#This Row],[Aux2]]/10000000000000</f>
        <v>1942.0246018354301</v>
      </c>
      <c r="O3640" s="1">
        <v>1.94202460183543E+16</v>
      </c>
      <c r="P3640" s="7">
        <f>Tabla3[[#This Row],[Aux3]]/100000000000000</f>
        <v>19.429906241496202</v>
      </c>
      <c r="Q3640" s="1">
        <v>1942990624149620</v>
      </c>
      <c r="R3640">
        <v>153.1</v>
      </c>
      <c r="S3640">
        <v>95</v>
      </c>
    </row>
    <row r="3641" spans="1:19" x14ac:dyDescent="0.2">
      <c r="A3641">
        <v>2011</v>
      </c>
      <c r="B3641">
        <v>54</v>
      </c>
      <c r="C3641" t="s">
        <v>23</v>
      </c>
      <c r="D3641" t="s">
        <v>17</v>
      </c>
      <c r="E3641" t="s">
        <v>31</v>
      </c>
      <c r="F3641" t="s">
        <v>24</v>
      </c>
      <c r="G3641" t="s">
        <v>20</v>
      </c>
      <c r="H3641" s="3">
        <v>19278.27</v>
      </c>
      <c r="I3641" t="s">
        <v>21</v>
      </c>
      <c r="J3641" t="s">
        <v>19</v>
      </c>
      <c r="K3641" s="6">
        <f>Tabla3[[#This Row],[IMC_raw]]/1000000000000000</f>
        <v>4.2825491789005801</v>
      </c>
      <c r="L3641" s="2">
        <v>4282549178900580</v>
      </c>
      <c r="M3641">
        <v>1</v>
      </c>
      <c r="N3641">
        <f>Tabla3[[#This Row],[Aux2]]/10000000000000</f>
        <v>276.46848803447301</v>
      </c>
      <c r="O3641" s="1">
        <v>2764684880344730</v>
      </c>
      <c r="P3641" s="7">
        <f>Tabla3[[#This Row],[Aux3]]/100000000000000</f>
        <v>288.20763607184898</v>
      </c>
      <c r="Q3641" s="1">
        <v>2.88207636071849E+16</v>
      </c>
      <c r="R3641">
        <v>181.2</v>
      </c>
      <c r="S3641">
        <v>107.3</v>
      </c>
    </row>
    <row r="3642" spans="1:19" x14ac:dyDescent="0.2">
      <c r="A3642">
        <v>2013</v>
      </c>
      <c r="B3642">
        <v>62</v>
      </c>
      <c r="C3642" t="s">
        <v>23</v>
      </c>
      <c r="D3642" t="s">
        <v>17</v>
      </c>
      <c r="E3642" t="s">
        <v>18</v>
      </c>
      <c r="F3642" t="s">
        <v>24</v>
      </c>
      <c r="G3642" t="s">
        <v>28</v>
      </c>
      <c r="H3642" s="3">
        <v>31807.01</v>
      </c>
      <c r="I3642" t="s">
        <v>21</v>
      </c>
      <c r="J3642" t="s">
        <v>18</v>
      </c>
      <c r="K3642" s="5">
        <f>Tabla3[[#This Row],[IMC_raw]]/1000000000000000</f>
        <v>3.2493532584830498</v>
      </c>
      <c r="L3642" s="2">
        <v>3249353258483050</v>
      </c>
      <c r="M3642">
        <v>0</v>
      </c>
      <c r="N3642">
        <f>Tabla3[[#This Row],[Aux2]]/10000000000000</f>
        <v>2337.77145349893</v>
      </c>
      <c r="O3642" s="1">
        <v>2.33777145349893E+16</v>
      </c>
      <c r="P3642" s="7">
        <f>Tabla3[[#This Row],[Aux3]]/100000000000000</f>
        <v>277.17634213864102</v>
      </c>
      <c r="Q3642" s="1">
        <v>2.77176342138641E+16</v>
      </c>
      <c r="R3642">
        <v>161</v>
      </c>
      <c r="S3642">
        <v>97.1</v>
      </c>
    </row>
    <row r="3643" spans="1:19" x14ac:dyDescent="0.2">
      <c r="A3643">
        <v>2017</v>
      </c>
      <c r="B3643">
        <v>64</v>
      </c>
      <c r="C3643" t="s">
        <v>23</v>
      </c>
      <c r="D3643" t="s">
        <v>26</v>
      </c>
      <c r="E3643" t="s">
        <v>18</v>
      </c>
      <c r="F3643" t="s">
        <v>19</v>
      </c>
      <c r="G3643" t="s">
        <v>28</v>
      </c>
      <c r="H3643" s="3">
        <v>16487.310000000001</v>
      </c>
      <c r="I3643" t="s">
        <v>19</v>
      </c>
      <c r="J3643" t="s">
        <v>22</v>
      </c>
      <c r="K3643" s="6">
        <f>Tabla3[[#This Row],[IMC_raw]]/1000000000000000</f>
        <v>3.18883270550457</v>
      </c>
      <c r="L3643" s="2">
        <v>3188832705504570</v>
      </c>
      <c r="M3643">
        <v>0</v>
      </c>
      <c r="N3643">
        <f>Tabla3[[#This Row],[Aux2]]/10000000000000</f>
        <v>209.51794885516199</v>
      </c>
      <c r="O3643" s="1">
        <v>2095179488551620</v>
      </c>
      <c r="P3643" s="7">
        <f>Tabla3[[#This Row],[Aux3]]/100000000000000</f>
        <v>204.24591038510599</v>
      </c>
      <c r="Q3643" s="1">
        <v>2.04245910385106E+16</v>
      </c>
      <c r="R3643">
        <v>163</v>
      </c>
      <c r="S3643">
        <v>96.7</v>
      </c>
    </row>
    <row r="3644" spans="1:19" x14ac:dyDescent="0.2">
      <c r="A3644">
        <v>2018</v>
      </c>
      <c r="B3644">
        <v>52</v>
      </c>
      <c r="C3644" t="s">
        <v>16</v>
      </c>
      <c r="D3644" t="s">
        <v>17</v>
      </c>
      <c r="E3644" t="s">
        <v>19</v>
      </c>
      <c r="F3644" t="s">
        <v>19</v>
      </c>
      <c r="G3644" t="s">
        <v>20</v>
      </c>
      <c r="H3644" s="3">
        <v>35417.160000000003</v>
      </c>
      <c r="I3644" t="s">
        <v>19</v>
      </c>
      <c r="J3644" t="s">
        <v>18</v>
      </c>
      <c r="K3644" s="5">
        <f>Tabla3[[#This Row],[IMC_raw]]/1000000000000000</f>
        <v>32.4732131353082</v>
      </c>
      <c r="L3644" s="2">
        <v>3.24732131353082E+16</v>
      </c>
      <c r="M3644">
        <v>0</v>
      </c>
      <c r="N3644">
        <f>Tabla3[[#This Row],[Aux2]]/10000000000000</f>
        <v>1871.28991647407</v>
      </c>
      <c r="O3644" s="1">
        <v>1.87128991647407E+16</v>
      </c>
      <c r="P3644" s="7">
        <f>Tabla3[[#This Row],[Aux3]]/100000000000000</f>
        <v>18.8119877529783</v>
      </c>
      <c r="Q3644" s="1">
        <v>1881198775297830</v>
      </c>
      <c r="R3644">
        <v>141.19999999999999</v>
      </c>
      <c r="S3644">
        <v>93</v>
      </c>
    </row>
    <row r="3645" spans="1:19" x14ac:dyDescent="0.2">
      <c r="A3645">
        <v>2012</v>
      </c>
      <c r="B3645">
        <v>68</v>
      </c>
      <c r="C3645" t="s">
        <v>23</v>
      </c>
      <c r="D3645" t="s">
        <v>29</v>
      </c>
      <c r="E3645" t="s">
        <v>18</v>
      </c>
      <c r="F3645" t="s">
        <v>19</v>
      </c>
      <c r="G3645" t="s">
        <v>25</v>
      </c>
      <c r="H3645" s="3">
        <v>15278.58</v>
      </c>
      <c r="I3645" t="s">
        <v>19</v>
      </c>
      <c r="J3645" t="s">
        <v>22</v>
      </c>
      <c r="K3645" s="6">
        <f>Tabla3[[#This Row],[IMC_raw]]/1000000000000000</f>
        <v>3.0278484724906298</v>
      </c>
      <c r="L3645" s="2">
        <v>3027848472490630</v>
      </c>
      <c r="M3645">
        <v>0</v>
      </c>
      <c r="N3645">
        <f>Tabla3[[#This Row],[Aux2]]/10000000000000</f>
        <v>1886.46215576543</v>
      </c>
      <c r="O3645" s="1">
        <v>1.88646215576543E+16</v>
      </c>
      <c r="P3645" s="7">
        <f>Tabla3[[#This Row],[Aux3]]/100000000000000</f>
        <v>22.574006681128701</v>
      </c>
      <c r="Q3645" s="1">
        <v>2257400668112870</v>
      </c>
      <c r="R3645">
        <v>157.69999999999999</v>
      </c>
      <c r="S3645">
        <v>92.2</v>
      </c>
    </row>
    <row r="3646" spans="1:19" x14ac:dyDescent="0.2">
      <c r="A3646">
        <v>2016</v>
      </c>
      <c r="B3646">
        <v>64</v>
      </c>
      <c r="C3646" t="s">
        <v>23</v>
      </c>
      <c r="D3646" t="s">
        <v>39</v>
      </c>
      <c r="E3646" t="s">
        <v>18</v>
      </c>
      <c r="F3646" t="s">
        <v>43</v>
      </c>
      <c r="G3646" t="s">
        <v>28</v>
      </c>
      <c r="H3646" s="3">
        <v>21668.75</v>
      </c>
      <c r="I3646" t="s">
        <v>19</v>
      </c>
      <c r="J3646" t="s">
        <v>22</v>
      </c>
      <c r="K3646" s="5">
        <f>Tabla3[[#This Row],[IMC_raw]]/1000000000000000</f>
        <v>29.374601508790999</v>
      </c>
      <c r="L3646" s="2">
        <v>2.9374601508791E+16</v>
      </c>
      <c r="M3646">
        <v>0</v>
      </c>
      <c r="N3646">
        <f>Tabla3[[#This Row],[Aux2]]/10000000000000</f>
        <v>2033.1524713834399</v>
      </c>
      <c r="O3646" s="1">
        <v>2.03315247138344E+16</v>
      </c>
      <c r="P3646" s="7">
        <f>Tabla3[[#This Row],[Aux3]]/100000000000000</f>
        <v>211.7298288993</v>
      </c>
      <c r="Q3646" s="1">
        <v>2.117298288993E+16</v>
      </c>
      <c r="R3646">
        <v>154.5</v>
      </c>
      <c r="S3646">
        <v>90.5</v>
      </c>
    </row>
    <row r="3647" spans="1:19" x14ac:dyDescent="0.2">
      <c r="A3647">
        <v>2018</v>
      </c>
      <c r="B3647">
        <v>69</v>
      </c>
      <c r="C3647" t="s">
        <v>16</v>
      </c>
      <c r="D3647" t="s">
        <v>37</v>
      </c>
      <c r="E3647" t="s">
        <v>19</v>
      </c>
      <c r="F3647" t="s">
        <v>24</v>
      </c>
      <c r="G3647" t="s">
        <v>25</v>
      </c>
      <c r="H3647" s="3">
        <v>15275.18</v>
      </c>
      <c r="I3647" t="s">
        <v>21</v>
      </c>
      <c r="J3647" t="s">
        <v>22</v>
      </c>
      <c r="K3647" s="6">
        <f>Tabla3[[#This Row],[IMC_raw]]/1000000000000000</f>
        <v>0.334329529802673</v>
      </c>
      <c r="L3647" s="2">
        <v>334329529802673</v>
      </c>
      <c r="M3647">
        <v>1</v>
      </c>
      <c r="N3647">
        <f>Tabla3[[#This Row],[Aux2]]/10000000000000</f>
        <v>2313.2356253750199</v>
      </c>
      <c r="O3647" s="1">
        <v>2.31323562537502E+16</v>
      </c>
      <c r="P3647" s="7">
        <f>Tabla3[[#This Row],[Aux3]]/100000000000000</f>
        <v>28.8860978437596</v>
      </c>
      <c r="Q3647" s="1">
        <v>2888609784375960</v>
      </c>
      <c r="R3647">
        <v>176.2</v>
      </c>
      <c r="S3647">
        <v>104.2</v>
      </c>
    </row>
    <row r="3648" spans="1:19" x14ac:dyDescent="0.2">
      <c r="A3648">
        <v>2013</v>
      </c>
      <c r="B3648">
        <v>55</v>
      </c>
      <c r="C3648" t="s">
        <v>23</v>
      </c>
      <c r="D3648" t="s">
        <v>30</v>
      </c>
      <c r="E3648" t="s">
        <v>19</v>
      </c>
      <c r="F3648" t="s">
        <v>19</v>
      </c>
      <c r="G3648" t="s">
        <v>28</v>
      </c>
      <c r="H3648" s="3">
        <v>17512.77</v>
      </c>
      <c r="I3648" t="s">
        <v>21</v>
      </c>
      <c r="J3648" t="s">
        <v>22</v>
      </c>
      <c r="K3648" s="5">
        <f>Tabla3[[#This Row],[IMC_raw]]/1000000000000000</f>
        <v>2.9634155464588399</v>
      </c>
      <c r="L3648" s="2">
        <v>2963415546458840</v>
      </c>
      <c r="M3648">
        <v>0</v>
      </c>
      <c r="N3648">
        <f>Tabla3[[#This Row],[Aux2]]/10000000000000</f>
        <v>2135.15445695977</v>
      </c>
      <c r="O3648" s="1">
        <v>2.13515445695977E+16</v>
      </c>
      <c r="P3648" s="7">
        <f>Tabla3[[#This Row],[Aux3]]/100000000000000</f>
        <v>26.526449588044802</v>
      </c>
      <c r="Q3648" s="1">
        <v>2652644958804480</v>
      </c>
      <c r="R3648">
        <v>154.9</v>
      </c>
      <c r="S3648">
        <v>95.5</v>
      </c>
    </row>
    <row r="3649" spans="1:19" x14ac:dyDescent="0.2">
      <c r="A3649">
        <v>2019</v>
      </c>
      <c r="B3649">
        <v>69</v>
      </c>
      <c r="C3649" t="s">
        <v>16</v>
      </c>
      <c r="D3649" t="s">
        <v>50</v>
      </c>
      <c r="E3649" t="s">
        <v>31</v>
      </c>
      <c r="F3649" t="s">
        <v>24</v>
      </c>
      <c r="G3649" t="s">
        <v>25</v>
      </c>
      <c r="H3649" s="3">
        <v>10603.21</v>
      </c>
      <c r="I3649" t="s">
        <v>21</v>
      </c>
      <c r="J3649" t="s">
        <v>18</v>
      </c>
      <c r="K3649" s="6">
        <f>Tabla3[[#This Row],[IMC_raw]]/1000000000000000</f>
        <v>38.792298292271298</v>
      </c>
      <c r="L3649" s="2">
        <v>3.8792298292271296E+16</v>
      </c>
      <c r="M3649">
        <v>0</v>
      </c>
      <c r="N3649">
        <f>Tabla3[[#This Row],[Aux2]]/10000000000000</f>
        <v>235.69407360790399</v>
      </c>
      <c r="O3649" s="1">
        <v>2356940736079040</v>
      </c>
      <c r="P3649" s="7">
        <f>Tabla3[[#This Row],[Aux3]]/100000000000000</f>
        <v>26.819455448532199</v>
      </c>
      <c r="Q3649" s="1">
        <v>2681945544853220</v>
      </c>
      <c r="R3649">
        <v>170.2</v>
      </c>
      <c r="S3649">
        <v>102.4</v>
      </c>
    </row>
    <row r="3650" spans="1:19" x14ac:dyDescent="0.2">
      <c r="A3650">
        <v>2012</v>
      </c>
      <c r="B3650">
        <v>56</v>
      </c>
      <c r="C3650" t="s">
        <v>16</v>
      </c>
      <c r="D3650" t="s">
        <v>30</v>
      </c>
      <c r="E3650" t="s">
        <v>21</v>
      </c>
      <c r="F3650" t="s">
        <v>19</v>
      </c>
      <c r="G3650" t="s">
        <v>28</v>
      </c>
      <c r="H3650" s="3">
        <v>15332.49</v>
      </c>
      <c r="I3650" t="s">
        <v>21</v>
      </c>
      <c r="J3650" t="s">
        <v>19</v>
      </c>
      <c r="K3650" s="5">
        <f>Tabla3[[#This Row],[IMC_raw]]/1000000000000000</f>
        <v>33.025738753728596</v>
      </c>
      <c r="L3650" s="2">
        <v>3.30257387537286E+16</v>
      </c>
      <c r="M3650">
        <v>0</v>
      </c>
      <c r="N3650">
        <f>Tabla3[[#This Row],[Aux2]]/10000000000000</f>
        <v>23.154880232937501</v>
      </c>
      <c r="O3650" s="1">
        <v>231548802329375</v>
      </c>
      <c r="P3650" s="7">
        <f>Tabla3[[#This Row],[Aux3]]/100000000000000</f>
        <v>275.56161474390399</v>
      </c>
      <c r="Q3650" s="1">
        <v>2.75561614743904E+16</v>
      </c>
      <c r="R3650">
        <v>161.6</v>
      </c>
      <c r="S3650">
        <v>106.8</v>
      </c>
    </row>
    <row r="3651" spans="1:19" x14ac:dyDescent="0.2">
      <c r="A3651">
        <v>2014</v>
      </c>
      <c r="B3651">
        <v>47</v>
      </c>
      <c r="C3651" t="s">
        <v>16</v>
      </c>
      <c r="D3651" t="s">
        <v>29</v>
      </c>
      <c r="E3651" t="s">
        <v>18</v>
      </c>
      <c r="F3651" t="s">
        <v>24</v>
      </c>
      <c r="G3651" t="s">
        <v>20</v>
      </c>
      <c r="H3651" s="3">
        <v>13925.82</v>
      </c>
      <c r="I3651" t="s">
        <v>21</v>
      </c>
      <c r="J3651" t="s">
        <v>18</v>
      </c>
      <c r="K3651" s="6">
        <f>Tabla3[[#This Row],[IMC_raw]]/1000000000000000</f>
        <v>33.620183952370603</v>
      </c>
      <c r="L3651" s="2">
        <v>3.36201839523706E+16</v>
      </c>
      <c r="M3651">
        <v>0</v>
      </c>
      <c r="N3651">
        <f>Tabla3[[#This Row],[Aux2]]/10000000000000</f>
        <v>2274.5354084641199</v>
      </c>
      <c r="O3651" s="1">
        <v>2.27453540846412E+16</v>
      </c>
      <c r="P3651" s="7">
        <f>Tabla3[[#This Row],[Aux3]]/100000000000000</f>
        <v>243.93057621449</v>
      </c>
      <c r="Q3651" s="1">
        <v>2.4393057621449E+16</v>
      </c>
      <c r="R3651">
        <v>156.6</v>
      </c>
      <c r="S3651">
        <v>98</v>
      </c>
    </row>
    <row r="3652" spans="1:19" x14ac:dyDescent="0.2">
      <c r="A3652">
        <v>2010</v>
      </c>
      <c r="B3652">
        <v>64</v>
      </c>
      <c r="C3652" t="s">
        <v>23</v>
      </c>
      <c r="D3652" t="s">
        <v>29</v>
      </c>
      <c r="E3652" t="s">
        <v>18</v>
      </c>
      <c r="F3652" t="s">
        <v>19</v>
      </c>
      <c r="G3652" t="s">
        <v>28</v>
      </c>
      <c r="H3652" s="3">
        <v>9460.85</v>
      </c>
      <c r="I3652" t="s">
        <v>21</v>
      </c>
      <c r="J3652" t="s">
        <v>18</v>
      </c>
      <c r="K3652" s="5">
        <f>Tabla3[[#This Row],[IMC_raw]]/1000000000000000</f>
        <v>27.4104363986478</v>
      </c>
      <c r="L3652" s="2">
        <v>2.74104363986478E+16</v>
      </c>
      <c r="M3652">
        <v>0</v>
      </c>
      <c r="N3652">
        <f>Tabla3[[#This Row],[Aux2]]/10000000000000</f>
        <v>2408.5539483635098</v>
      </c>
      <c r="O3652" s="1">
        <v>2.40855394836351E+16</v>
      </c>
      <c r="P3652" s="7">
        <f>Tabla3[[#This Row],[Aux3]]/100000000000000</f>
        <v>24.5248927075564</v>
      </c>
      <c r="Q3652" s="1">
        <v>2452489270755640</v>
      </c>
      <c r="R3652">
        <v>154.6</v>
      </c>
      <c r="S3652">
        <v>91.2</v>
      </c>
    </row>
    <row r="3653" spans="1:19" x14ac:dyDescent="0.2">
      <c r="A3653">
        <v>2012</v>
      </c>
      <c r="B3653">
        <v>63</v>
      </c>
      <c r="C3653" t="s">
        <v>23</v>
      </c>
      <c r="D3653" t="s">
        <v>37</v>
      </c>
      <c r="E3653" t="s">
        <v>19</v>
      </c>
      <c r="F3653" t="s">
        <v>24</v>
      </c>
      <c r="G3653" t="s">
        <v>28</v>
      </c>
      <c r="H3653" s="3">
        <v>22193.37</v>
      </c>
      <c r="I3653" t="s">
        <v>19</v>
      </c>
      <c r="J3653" t="s">
        <v>18</v>
      </c>
      <c r="K3653" s="6">
        <f>Tabla3[[#This Row],[IMC_raw]]/1000000000000000</f>
        <v>3.3344411634214399</v>
      </c>
      <c r="L3653" s="2">
        <v>3334441163421440</v>
      </c>
      <c r="M3653">
        <v>0</v>
      </c>
      <c r="N3653">
        <f>Tabla3[[#This Row],[Aux2]]/10000000000000</f>
        <v>2247.8604186940902</v>
      </c>
      <c r="O3653" s="1">
        <v>2.24786041869409E+16</v>
      </c>
      <c r="P3653" s="7">
        <f>Tabla3[[#This Row],[Aux3]]/100000000000000</f>
        <v>247.49369784689401</v>
      </c>
      <c r="Q3653" s="1">
        <v>2.47493697846894E+16</v>
      </c>
      <c r="R3653">
        <v>164.4</v>
      </c>
      <c r="S3653">
        <v>89.5</v>
      </c>
    </row>
    <row r="3654" spans="1:19" x14ac:dyDescent="0.2">
      <c r="A3654">
        <v>2017</v>
      </c>
      <c r="B3654">
        <v>61</v>
      </c>
      <c r="C3654" t="s">
        <v>23</v>
      </c>
      <c r="D3654" t="s">
        <v>38</v>
      </c>
      <c r="E3654" t="s">
        <v>21</v>
      </c>
      <c r="F3654" t="s">
        <v>24</v>
      </c>
      <c r="G3654" t="s">
        <v>28</v>
      </c>
      <c r="H3654" s="3">
        <v>7911.9</v>
      </c>
      <c r="I3654" t="s">
        <v>21</v>
      </c>
      <c r="J3654" t="s">
        <v>22</v>
      </c>
      <c r="K3654" s="5">
        <f>Tabla3[[#This Row],[IMC_raw]]/1000000000000000</f>
        <v>3.9769669317053999</v>
      </c>
      <c r="L3654" s="2">
        <v>3976966931705400</v>
      </c>
      <c r="M3654">
        <v>1</v>
      </c>
      <c r="N3654">
        <f>Tabla3[[#This Row],[Aux2]]/10000000000000</f>
        <v>231.618184244009</v>
      </c>
      <c r="O3654" s="1">
        <v>2316181842440090</v>
      </c>
      <c r="P3654" s="7">
        <f>Tabla3[[#This Row],[Aux3]]/100000000000000</f>
        <v>2.44917430054267</v>
      </c>
      <c r="Q3654" s="1">
        <v>244917430054267</v>
      </c>
      <c r="R3654">
        <v>169.4</v>
      </c>
      <c r="S3654">
        <v>106.1</v>
      </c>
    </row>
    <row r="3655" spans="1:19" x14ac:dyDescent="0.2">
      <c r="A3655">
        <v>2017</v>
      </c>
      <c r="B3655">
        <v>59</v>
      </c>
      <c r="C3655" t="s">
        <v>23</v>
      </c>
      <c r="D3655" t="s">
        <v>41</v>
      </c>
      <c r="E3655" t="s">
        <v>19</v>
      </c>
      <c r="F3655" t="s">
        <v>43</v>
      </c>
      <c r="G3655" t="s">
        <v>28</v>
      </c>
      <c r="H3655" s="3">
        <v>36691.79</v>
      </c>
      <c r="I3655" t="s">
        <v>19</v>
      </c>
      <c r="J3655" t="s">
        <v>18</v>
      </c>
      <c r="K3655" s="6">
        <f>Tabla3[[#This Row],[IMC_raw]]/1000000000000000</f>
        <v>0.30392015686427198</v>
      </c>
      <c r="L3655" s="2">
        <v>303920156864272</v>
      </c>
      <c r="M3655">
        <v>0</v>
      </c>
      <c r="N3655">
        <f>Tabla3[[#This Row],[Aux2]]/10000000000000</f>
        <v>1948.3361859762499</v>
      </c>
      <c r="O3655" s="1">
        <v>1.94833618597625E+16</v>
      </c>
      <c r="P3655" s="7">
        <f>Tabla3[[#This Row],[Aux3]]/100000000000000</f>
        <v>237.398609969685</v>
      </c>
      <c r="Q3655" s="1">
        <v>2.37398609969685E+16</v>
      </c>
      <c r="R3655">
        <v>144.4</v>
      </c>
      <c r="S3655">
        <v>96.3</v>
      </c>
    </row>
    <row r="3656" spans="1:19" x14ac:dyDescent="0.2">
      <c r="A3656">
        <v>2013</v>
      </c>
      <c r="B3656">
        <v>45</v>
      </c>
      <c r="C3656" t="s">
        <v>16</v>
      </c>
      <c r="D3656" t="s">
        <v>17</v>
      </c>
      <c r="E3656" t="s">
        <v>18</v>
      </c>
      <c r="F3656" t="s">
        <v>43</v>
      </c>
      <c r="G3656" t="s">
        <v>20</v>
      </c>
      <c r="H3656" s="3">
        <v>38658.81</v>
      </c>
      <c r="I3656" t="s">
        <v>19</v>
      </c>
      <c r="J3656" t="s">
        <v>18</v>
      </c>
      <c r="K3656" s="5">
        <f>Tabla3[[#This Row],[IMC_raw]]/1000000000000000</f>
        <v>36.485829222313001</v>
      </c>
      <c r="L3656" s="2">
        <v>3.6485829222313E+16</v>
      </c>
      <c r="M3656">
        <v>0</v>
      </c>
      <c r="N3656">
        <f>Tabla3[[#This Row],[Aux2]]/10000000000000</f>
        <v>1980.9179006771601</v>
      </c>
      <c r="O3656" s="1">
        <v>1.98091790067716E+16</v>
      </c>
      <c r="P3656" s="7">
        <f>Tabla3[[#This Row],[Aux3]]/100000000000000</f>
        <v>22.093878099826501</v>
      </c>
      <c r="Q3656" s="1">
        <v>2209387809982650</v>
      </c>
      <c r="R3656">
        <v>149.80000000000001</v>
      </c>
      <c r="S3656">
        <v>94.5</v>
      </c>
    </row>
    <row r="3657" spans="1:19" x14ac:dyDescent="0.2">
      <c r="A3657">
        <v>2011</v>
      </c>
      <c r="B3657">
        <v>61</v>
      </c>
      <c r="C3657" t="s">
        <v>16</v>
      </c>
      <c r="D3657" t="s">
        <v>26</v>
      </c>
      <c r="E3657" t="s">
        <v>31</v>
      </c>
      <c r="F3657" t="s">
        <v>24</v>
      </c>
      <c r="G3657" t="s">
        <v>28</v>
      </c>
      <c r="H3657" s="3">
        <v>10732.69</v>
      </c>
      <c r="I3657" t="s">
        <v>21</v>
      </c>
      <c r="J3657" t="s">
        <v>18</v>
      </c>
      <c r="K3657" s="6">
        <f>Tabla3[[#This Row],[IMC_raw]]/1000000000000000</f>
        <v>3.9763097470206699</v>
      </c>
      <c r="L3657" s="2">
        <v>3976309747020670</v>
      </c>
      <c r="M3657">
        <v>1</v>
      </c>
      <c r="N3657">
        <f>Tabla3[[#This Row],[Aux2]]/10000000000000</f>
        <v>2312.3665267604902</v>
      </c>
      <c r="O3657" s="1">
        <v>2.31236652676049E+16</v>
      </c>
      <c r="P3657" s="7">
        <f>Tabla3[[#This Row],[Aux3]]/100000000000000</f>
        <v>26.049827961947798</v>
      </c>
      <c r="Q3657" s="1">
        <v>2604982796194780</v>
      </c>
      <c r="R3657">
        <v>176.9</v>
      </c>
      <c r="S3657">
        <v>101.8</v>
      </c>
    </row>
    <row r="3658" spans="1:19" x14ac:dyDescent="0.2">
      <c r="A3658">
        <v>2017</v>
      </c>
      <c r="B3658">
        <v>57</v>
      </c>
      <c r="C3658" t="s">
        <v>16</v>
      </c>
      <c r="D3658" t="s">
        <v>41</v>
      </c>
      <c r="E3658" t="s">
        <v>18</v>
      </c>
      <c r="F3658" t="s">
        <v>19</v>
      </c>
      <c r="G3658" t="s">
        <v>28</v>
      </c>
      <c r="H3658" s="3">
        <v>17786.82</v>
      </c>
      <c r="I3658" t="s">
        <v>21</v>
      </c>
      <c r="J3658" t="s">
        <v>18</v>
      </c>
      <c r="K3658" s="5">
        <f>Tabla3[[#This Row],[IMC_raw]]/1000000000000000</f>
        <v>3.2074853713589602</v>
      </c>
      <c r="L3658" s="2">
        <v>3207485371358960</v>
      </c>
      <c r="M3658">
        <v>0</v>
      </c>
      <c r="N3658">
        <f>Tabla3[[#This Row],[Aux2]]/10000000000000</f>
        <v>214.26263284823199</v>
      </c>
      <c r="O3658" s="1">
        <v>2142626328482320</v>
      </c>
      <c r="P3658" s="7">
        <f>Tabla3[[#This Row],[Aux3]]/100000000000000</f>
        <v>238.96863975984701</v>
      </c>
      <c r="Q3658" s="1">
        <v>2.38968639759847E+16</v>
      </c>
      <c r="R3658">
        <v>166.3</v>
      </c>
      <c r="S3658">
        <v>95.7</v>
      </c>
    </row>
    <row r="3659" spans="1:19" x14ac:dyDescent="0.2">
      <c r="A3659">
        <v>2017</v>
      </c>
      <c r="B3659">
        <v>60</v>
      </c>
      <c r="C3659" t="s">
        <v>23</v>
      </c>
      <c r="D3659" t="s">
        <v>39</v>
      </c>
      <c r="E3659" t="s">
        <v>18</v>
      </c>
      <c r="F3659" t="s">
        <v>43</v>
      </c>
      <c r="G3659" t="s">
        <v>28</v>
      </c>
      <c r="H3659" s="3">
        <v>29831.119999999999</v>
      </c>
      <c r="I3659" t="s">
        <v>19</v>
      </c>
      <c r="J3659" t="s">
        <v>18</v>
      </c>
      <c r="K3659" s="6">
        <f>Tabla3[[#This Row],[IMC_raw]]/1000000000000000</f>
        <v>30.0108877563002</v>
      </c>
      <c r="L3659" s="2">
        <v>3.00108877563002E+16</v>
      </c>
      <c r="M3659">
        <v>0</v>
      </c>
      <c r="N3659">
        <f>Tabla3[[#This Row],[Aux2]]/10000000000000</f>
        <v>2028.95263932014</v>
      </c>
      <c r="O3659" s="1">
        <v>2.02895263932014E+16</v>
      </c>
      <c r="P3659" s="7">
        <f>Tabla3[[#This Row],[Aux3]]/100000000000000</f>
        <v>207.740426434802</v>
      </c>
      <c r="Q3659" s="1">
        <v>2.07740426434802E+16</v>
      </c>
      <c r="R3659">
        <v>153.30000000000001</v>
      </c>
      <c r="S3659">
        <v>96.4</v>
      </c>
    </row>
    <row r="3660" spans="1:19" x14ac:dyDescent="0.2">
      <c r="A3660">
        <v>2019</v>
      </c>
      <c r="B3660">
        <v>57</v>
      </c>
      <c r="C3660" t="s">
        <v>16</v>
      </c>
      <c r="D3660" t="s">
        <v>39</v>
      </c>
      <c r="E3660" t="s">
        <v>21</v>
      </c>
      <c r="F3660" t="s">
        <v>19</v>
      </c>
      <c r="G3660" t="s">
        <v>28</v>
      </c>
      <c r="H3660" s="3">
        <v>23373.65</v>
      </c>
      <c r="I3660" t="s">
        <v>21</v>
      </c>
      <c r="J3660" t="s">
        <v>19</v>
      </c>
      <c r="K3660" s="5">
        <f>Tabla3[[#This Row],[IMC_raw]]/1000000000000000</f>
        <v>30.228917928377701</v>
      </c>
      <c r="L3660" s="2">
        <v>3.02289179283777E+16</v>
      </c>
      <c r="M3660">
        <v>1</v>
      </c>
      <c r="N3660">
        <f>Tabla3[[#This Row],[Aux2]]/10000000000000</f>
        <v>224.68695390025201</v>
      </c>
      <c r="O3660" s="1">
        <v>2246869539002520</v>
      </c>
      <c r="P3660" s="7">
        <f>Tabla3[[#This Row],[Aux3]]/100000000000000</f>
        <v>23.509078295187599</v>
      </c>
      <c r="Q3660" s="1">
        <v>2350907829518760</v>
      </c>
      <c r="R3660">
        <v>174.2</v>
      </c>
      <c r="S3660">
        <v>97.7</v>
      </c>
    </row>
    <row r="3661" spans="1:19" x14ac:dyDescent="0.2">
      <c r="A3661">
        <v>2013</v>
      </c>
      <c r="B3661">
        <v>71</v>
      </c>
      <c r="C3661" t="s">
        <v>23</v>
      </c>
      <c r="D3661" t="s">
        <v>39</v>
      </c>
      <c r="E3661" t="s">
        <v>19</v>
      </c>
      <c r="F3661" t="s">
        <v>19</v>
      </c>
      <c r="G3661" t="s">
        <v>25</v>
      </c>
      <c r="H3661" s="3">
        <v>24633.25</v>
      </c>
      <c r="I3661" t="s">
        <v>21</v>
      </c>
      <c r="J3661" t="s">
        <v>18</v>
      </c>
      <c r="K3661" s="6">
        <f>Tabla3[[#This Row],[IMC_raw]]/1000000000000000</f>
        <v>4.0554009274128404</v>
      </c>
      <c r="L3661" s="2">
        <v>4055400927412840</v>
      </c>
      <c r="M3661">
        <v>0</v>
      </c>
      <c r="N3661">
        <f>Tabla3[[#This Row],[Aux2]]/10000000000000</f>
        <v>233.598849273024</v>
      </c>
      <c r="O3661" s="1">
        <v>2335988492730240</v>
      </c>
      <c r="P3661" s="7">
        <f>Tabla3[[#This Row],[Aux3]]/100000000000000</f>
        <v>2.5943074867251901</v>
      </c>
      <c r="Q3661" s="1">
        <v>259430748672519</v>
      </c>
      <c r="R3661">
        <v>187.5</v>
      </c>
      <c r="S3661">
        <v>103.2</v>
      </c>
    </row>
    <row r="3662" spans="1:19" x14ac:dyDescent="0.2">
      <c r="A3662">
        <v>2012</v>
      </c>
      <c r="B3662">
        <v>61</v>
      </c>
      <c r="C3662" t="s">
        <v>16</v>
      </c>
      <c r="D3662" t="s">
        <v>40</v>
      </c>
      <c r="E3662" t="s">
        <v>19</v>
      </c>
      <c r="F3662" t="s">
        <v>19</v>
      </c>
      <c r="G3662" t="s">
        <v>28</v>
      </c>
      <c r="H3662" s="3">
        <v>10979.68</v>
      </c>
      <c r="I3662" t="s">
        <v>19</v>
      </c>
      <c r="J3662" t="s">
        <v>19</v>
      </c>
      <c r="K3662" s="5">
        <f>Tabla3[[#This Row],[IMC_raw]]/1000000000000000</f>
        <v>3.8463587717589398</v>
      </c>
      <c r="L3662" s="2">
        <v>3846358771758940</v>
      </c>
      <c r="M3662">
        <v>1</v>
      </c>
      <c r="N3662">
        <f>Tabla3[[#This Row],[Aux2]]/10000000000000</f>
        <v>198.76610242394099</v>
      </c>
      <c r="O3662" s="1">
        <v>1987661024239410</v>
      </c>
      <c r="P3662" s="7">
        <f>Tabla3[[#This Row],[Aux3]]/100000000000000</f>
        <v>26.199499485981999</v>
      </c>
      <c r="Q3662" s="1">
        <v>2619949948598200</v>
      </c>
      <c r="R3662">
        <v>176.6</v>
      </c>
      <c r="S3662">
        <v>105.7</v>
      </c>
    </row>
    <row r="3663" spans="1:19" x14ac:dyDescent="0.2">
      <c r="A3663">
        <v>2011</v>
      </c>
      <c r="B3663">
        <v>64</v>
      </c>
      <c r="C3663" t="s">
        <v>16</v>
      </c>
      <c r="D3663" t="s">
        <v>17</v>
      </c>
      <c r="E3663" t="s">
        <v>19</v>
      </c>
      <c r="F3663" t="s">
        <v>24</v>
      </c>
      <c r="G3663" t="s">
        <v>28</v>
      </c>
      <c r="H3663" s="3">
        <v>21664.34</v>
      </c>
      <c r="I3663" t="s">
        <v>21</v>
      </c>
      <c r="J3663" t="s">
        <v>18</v>
      </c>
      <c r="K3663" s="6">
        <f>Tabla3[[#This Row],[IMC_raw]]/1000000000000000</f>
        <v>3.5650407841914902</v>
      </c>
      <c r="L3663" s="2">
        <v>3565040784191490</v>
      </c>
      <c r="M3663">
        <v>0</v>
      </c>
      <c r="N3663">
        <f>Tabla3[[#This Row],[Aux2]]/10000000000000</f>
        <v>2313.2100561327402</v>
      </c>
      <c r="O3663" s="1">
        <v>2.31321005613274E+16</v>
      </c>
      <c r="P3663" s="7">
        <f>Tabla3[[#This Row],[Aux3]]/100000000000000</f>
        <v>3.0000000000000001E-12</v>
      </c>
      <c r="Q3663">
        <v>300</v>
      </c>
      <c r="R3663">
        <v>175.3</v>
      </c>
      <c r="S3663">
        <v>106.9</v>
      </c>
    </row>
    <row r="3664" spans="1:19" x14ac:dyDescent="0.2">
      <c r="A3664">
        <v>2018</v>
      </c>
      <c r="B3664">
        <v>69</v>
      </c>
      <c r="C3664" t="s">
        <v>16</v>
      </c>
      <c r="D3664" t="s">
        <v>38</v>
      </c>
      <c r="E3664" t="s">
        <v>21</v>
      </c>
      <c r="F3664" t="s">
        <v>24</v>
      </c>
      <c r="G3664" t="s">
        <v>25</v>
      </c>
      <c r="H3664" s="3">
        <v>11673.5</v>
      </c>
      <c r="I3664" t="s">
        <v>21</v>
      </c>
      <c r="J3664" t="s">
        <v>22</v>
      </c>
      <c r="K3664" s="5">
        <f>Tabla3[[#This Row],[IMC_raw]]/1000000000000000</f>
        <v>30.260843123751499</v>
      </c>
      <c r="L3664" s="2">
        <v>3.02608431237515E+16</v>
      </c>
      <c r="M3664">
        <v>1</v>
      </c>
      <c r="N3664">
        <f>Tabla3[[#This Row],[Aux2]]/10000000000000</f>
        <v>2184.3921162798601</v>
      </c>
      <c r="O3664" s="1">
        <v>2.18439211627986E+16</v>
      </c>
      <c r="P3664" s="7">
        <f>Tabla3[[#This Row],[Aux3]]/100000000000000</f>
        <v>28.077957113055898</v>
      </c>
      <c r="Q3664" s="1">
        <v>2807795711305590</v>
      </c>
      <c r="R3664">
        <v>158.69999999999999</v>
      </c>
      <c r="S3664">
        <v>100.8</v>
      </c>
    </row>
    <row r="3665" spans="1:19" x14ac:dyDescent="0.2">
      <c r="A3665">
        <v>2010</v>
      </c>
      <c r="B3665">
        <v>60</v>
      </c>
      <c r="C3665" t="s">
        <v>16</v>
      </c>
      <c r="D3665" t="s">
        <v>50</v>
      </c>
      <c r="E3665" t="s">
        <v>18</v>
      </c>
      <c r="F3665" t="s">
        <v>19</v>
      </c>
      <c r="G3665" t="s">
        <v>28</v>
      </c>
      <c r="H3665" s="3">
        <v>34026.17</v>
      </c>
      <c r="I3665" t="s">
        <v>19</v>
      </c>
      <c r="J3665" t="s">
        <v>22</v>
      </c>
      <c r="K3665" s="6">
        <f>Tabla3[[#This Row],[IMC_raw]]/1000000000000000</f>
        <v>3.0991733740876901</v>
      </c>
      <c r="L3665" s="2">
        <v>3099173374087690</v>
      </c>
      <c r="M3665">
        <v>0</v>
      </c>
      <c r="N3665">
        <f>Tabla3[[#This Row],[Aux2]]/10000000000000</f>
        <v>221.268677364447</v>
      </c>
      <c r="O3665" s="1">
        <v>2212686773644470</v>
      </c>
      <c r="P3665" s="7">
        <f>Tabla3[[#This Row],[Aux3]]/100000000000000</f>
        <v>23.162162945342399</v>
      </c>
      <c r="Q3665" s="1">
        <v>2316216294534240</v>
      </c>
      <c r="R3665">
        <v>157.9</v>
      </c>
      <c r="S3665">
        <v>95</v>
      </c>
    </row>
    <row r="3666" spans="1:19" x14ac:dyDescent="0.2">
      <c r="A3666">
        <v>2016</v>
      </c>
      <c r="B3666">
        <v>42</v>
      </c>
      <c r="C3666" t="s">
        <v>23</v>
      </c>
      <c r="D3666" t="s">
        <v>32</v>
      </c>
      <c r="E3666" t="s">
        <v>19</v>
      </c>
      <c r="F3666" t="s">
        <v>43</v>
      </c>
      <c r="G3666" t="s">
        <v>42</v>
      </c>
      <c r="H3666" s="3">
        <v>19765.96</v>
      </c>
      <c r="I3666" t="s">
        <v>21</v>
      </c>
      <c r="J3666" t="s">
        <v>21</v>
      </c>
      <c r="K3666" s="5">
        <f>Tabla3[[#This Row],[IMC_raw]]/1000000000000000</f>
        <v>3.49460485752684</v>
      </c>
      <c r="L3666" s="2">
        <v>3494604857526840</v>
      </c>
      <c r="M3666">
        <v>1</v>
      </c>
      <c r="N3666">
        <f>Tabla3[[#This Row],[Aux2]]/10000000000000</f>
        <v>2100.9718028870798</v>
      </c>
      <c r="O3666" s="1">
        <v>2.10097180288708E+16</v>
      </c>
      <c r="P3666" s="7">
        <f>Tabla3[[#This Row],[Aux3]]/100000000000000</f>
        <v>2.7053785244819601</v>
      </c>
      <c r="Q3666" s="1">
        <v>270537852448196</v>
      </c>
      <c r="R3666">
        <v>152.19999999999999</v>
      </c>
      <c r="S3666">
        <v>100.1</v>
      </c>
    </row>
    <row r="3667" spans="1:19" x14ac:dyDescent="0.2">
      <c r="A3667">
        <v>2014</v>
      </c>
      <c r="B3667">
        <v>45</v>
      </c>
      <c r="C3667" t="s">
        <v>23</v>
      </c>
      <c r="D3667" t="s">
        <v>34</v>
      </c>
      <c r="E3667" t="s">
        <v>18</v>
      </c>
      <c r="F3667" t="s">
        <v>19</v>
      </c>
      <c r="G3667" t="s">
        <v>20</v>
      </c>
      <c r="H3667" s="3">
        <v>25860.59</v>
      </c>
      <c r="I3667" t="s">
        <v>21</v>
      </c>
      <c r="J3667" t="s">
        <v>18</v>
      </c>
      <c r="K3667" s="6">
        <f>Tabla3[[#This Row],[IMC_raw]]/1000000000000000</f>
        <v>38.965223385319504</v>
      </c>
      <c r="L3667" s="2">
        <v>3.8965223385319504E+16</v>
      </c>
      <c r="M3667">
        <v>0</v>
      </c>
      <c r="N3667">
        <f>Tabla3[[#This Row],[Aux2]]/10000000000000</f>
        <v>2366.5043293584099</v>
      </c>
      <c r="O3667" s="1">
        <v>2.36650432935841E+16</v>
      </c>
      <c r="P3667" s="7">
        <f>Tabla3[[#This Row],[Aux3]]/100000000000000</f>
        <v>19.367700289019201</v>
      </c>
      <c r="Q3667" s="1">
        <v>1936770028901920</v>
      </c>
      <c r="R3667">
        <v>150.1</v>
      </c>
      <c r="S3667">
        <v>94</v>
      </c>
    </row>
    <row r="3668" spans="1:19" x14ac:dyDescent="0.2">
      <c r="A3668">
        <v>2017</v>
      </c>
      <c r="B3668">
        <v>63</v>
      </c>
      <c r="C3668" t="s">
        <v>23</v>
      </c>
      <c r="D3668" t="s">
        <v>45</v>
      </c>
      <c r="E3668" t="s">
        <v>18</v>
      </c>
      <c r="F3668" t="s">
        <v>24</v>
      </c>
      <c r="G3668" t="s">
        <v>28</v>
      </c>
      <c r="H3668" s="3">
        <v>22093.71</v>
      </c>
      <c r="I3668" t="s">
        <v>21</v>
      </c>
      <c r="J3668" t="s">
        <v>18</v>
      </c>
      <c r="K3668" s="5">
        <f>Tabla3[[#This Row],[IMC_raw]]/1000000000000000</f>
        <v>4.4731996056864398</v>
      </c>
      <c r="L3668" s="2">
        <v>4473199605686440</v>
      </c>
      <c r="M3668">
        <v>1</v>
      </c>
      <c r="N3668">
        <f>Tabla3[[#This Row],[Aux2]]/10000000000000</f>
        <v>2357.8875942627701</v>
      </c>
      <c r="O3668" s="1">
        <v>2.35788759426277E+16</v>
      </c>
      <c r="P3668" s="7">
        <f>Tabla3[[#This Row],[Aux3]]/100000000000000</f>
        <v>26.617273005596601</v>
      </c>
      <c r="Q3668" s="1">
        <v>2661727300559660</v>
      </c>
      <c r="R3668">
        <v>167.3</v>
      </c>
      <c r="S3668">
        <v>105.3</v>
      </c>
    </row>
    <row r="3669" spans="1:19" x14ac:dyDescent="0.2">
      <c r="A3669">
        <v>2013</v>
      </c>
      <c r="B3669">
        <v>54</v>
      </c>
      <c r="C3669" t="s">
        <v>23</v>
      </c>
      <c r="D3669" t="s">
        <v>41</v>
      </c>
      <c r="E3669" t="s">
        <v>18</v>
      </c>
      <c r="F3669" t="s">
        <v>19</v>
      </c>
      <c r="G3669" t="s">
        <v>20</v>
      </c>
      <c r="H3669" s="3">
        <v>27455.25</v>
      </c>
      <c r="I3669" t="s">
        <v>19</v>
      </c>
      <c r="J3669" t="s">
        <v>18</v>
      </c>
      <c r="K3669" s="6">
        <f>Tabla3[[#This Row],[IMC_raw]]/1000000000000000</f>
        <v>3.0662520756632099</v>
      </c>
      <c r="L3669" s="2">
        <v>3066252075663210</v>
      </c>
      <c r="M3669">
        <v>0</v>
      </c>
      <c r="N3669">
        <f>Tabla3[[#This Row],[Aux2]]/10000000000000</f>
        <v>1812.73373436511</v>
      </c>
      <c r="O3669" s="1">
        <v>1.81273373436511E+16</v>
      </c>
      <c r="P3669" s="7">
        <f>Tabla3[[#This Row],[Aux3]]/100000000000000</f>
        <v>196.81915137092</v>
      </c>
      <c r="Q3669" s="1">
        <v>1.9681915137092E+16</v>
      </c>
      <c r="R3669">
        <v>137.4</v>
      </c>
      <c r="S3669">
        <v>88.4</v>
      </c>
    </row>
    <row r="3670" spans="1:19" x14ac:dyDescent="0.2">
      <c r="A3670">
        <v>2016</v>
      </c>
      <c r="B3670">
        <v>60</v>
      </c>
      <c r="C3670" t="s">
        <v>23</v>
      </c>
      <c r="D3670" t="s">
        <v>39</v>
      </c>
      <c r="E3670" t="s">
        <v>21</v>
      </c>
      <c r="F3670" t="s">
        <v>24</v>
      </c>
      <c r="G3670" t="s">
        <v>28</v>
      </c>
      <c r="H3670" s="3">
        <v>26426.43</v>
      </c>
      <c r="I3670" t="s">
        <v>21</v>
      </c>
      <c r="J3670" t="s">
        <v>21</v>
      </c>
      <c r="K3670" s="5">
        <f>Tabla3[[#This Row],[IMC_raw]]/1000000000000000</f>
        <v>38.598534981678498</v>
      </c>
      <c r="L3670" s="2">
        <v>3.8598534981678496E+16</v>
      </c>
      <c r="M3670">
        <v>1</v>
      </c>
      <c r="N3670">
        <f>Tabla3[[#This Row],[Aux2]]/10000000000000</f>
        <v>2477.1740114507602</v>
      </c>
      <c r="O3670" s="1">
        <v>2.47717401145076E+16</v>
      </c>
      <c r="P3670" s="7">
        <f>Tabla3[[#This Row],[Aux3]]/100000000000000</f>
        <v>27.1119664594111</v>
      </c>
      <c r="Q3670" s="1">
        <v>2711196645941110</v>
      </c>
      <c r="R3670">
        <v>181.5</v>
      </c>
      <c r="S3670">
        <v>105.6</v>
      </c>
    </row>
    <row r="3671" spans="1:19" x14ac:dyDescent="0.2">
      <c r="A3671">
        <v>2014</v>
      </c>
      <c r="B3671">
        <v>53</v>
      </c>
      <c r="C3671" t="s">
        <v>23</v>
      </c>
      <c r="D3671" t="s">
        <v>26</v>
      </c>
      <c r="E3671" t="s">
        <v>18</v>
      </c>
      <c r="F3671" t="s">
        <v>19</v>
      </c>
      <c r="G3671" t="s">
        <v>20</v>
      </c>
      <c r="H3671" s="3">
        <v>25329.88</v>
      </c>
      <c r="I3671" t="s">
        <v>19</v>
      </c>
      <c r="J3671" t="s">
        <v>22</v>
      </c>
      <c r="K3671" s="6">
        <f>Tabla3[[#This Row],[IMC_raw]]/1000000000000000</f>
        <v>27.935088687741999</v>
      </c>
      <c r="L3671" s="2">
        <v>2.7935088687742E+16</v>
      </c>
      <c r="M3671">
        <v>1</v>
      </c>
      <c r="N3671">
        <f>Tabla3[[#This Row],[Aux2]]/10000000000000</f>
        <v>2221.18387373207</v>
      </c>
      <c r="O3671" s="1">
        <v>2.22118387373207E+16</v>
      </c>
      <c r="P3671" s="7">
        <f>Tabla3[[#This Row],[Aux3]]/100000000000000</f>
        <v>242.49097743311901</v>
      </c>
      <c r="Q3671" s="1">
        <v>2.42490977433119E+16</v>
      </c>
      <c r="R3671">
        <v>151.6</v>
      </c>
      <c r="S3671">
        <v>94.2</v>
      </c>
    </row>
    <row r="3672" spans="1:19" x14ac:dyDescent="0.2">
      <c r="A3672">
        <v>2014</v>
      </c>
      <c r="B3672">
        <v>54</v>
      </c>
      <c r="C3672" t="s">
        <v>23</v>
      </c>
      <c r="D3672" t="s">
        <v>39</v>
      </c>
      <c r="E3672" t="s">
        <v>18</v>
      </c>
      <c r="F3672" t="s">
        <v>19</v>
      </c>
      <c r="G3672" t="s">
        <v>20</v>
      </c>
      <c r="H3672" s="3">
        <v>31414.97</v>
      </c>
      <c r="I3672" t="s">
        <v>19</v>
      </c>
      <c r="J3672" t="s">
        <v>22</v>
      </c>
      <c r="K3672" s="5">
        <f>Tabla3[[#This Row],[IMC_raw]]/1000000000000000</f>
        <v>28.270370892334402</v>
      </c>
      <c r="L3672" s="2">
        <v>2.82703708923344E+16</v>
      </c>
      <c r="M3672">
        <v>0</v>
      </c>
      <c r="N3672">
        <f>Tabla3[[#This Row],[Aux2]]/10000000000000</f>
        <v>2024.3234814165</v>
      </c>
      <c r="O3672" s="1">
        <v>2.0243234814165E+16</v>
      </c>
      <c r="P3672" s="7">
        <f>Tabla3[[#This Row],[Aux3]]/100000000000000</f>
        <v>206.63797099902101</v>
      </c>
      <c r="Q3672" s="1">
        <v>2.06637970999021E+16</v>
      </c>
      <c r="R3672">
        <v>143.9</v>
      </c>
      <c r="S3672">
        <v>88.3</v>
      </c>
    </row>
    <row r="3673" spans="1:19" x14ac:dyDescent="0.2">
      <c r="A3673">
        <v>2018</v>
      </c>
      <c r="B3673">
        <v>59</v>
      </c>
      <c r="C3673" t="s">
        <v>23</v>
      </c>
      <c r="D3673" t="s">
        <v>41</v>
      </c>
      <c r="E3673" t="s">
        <v>18</v>
      </c>
      <c r="F3673" t="s">
        <v>24</v>
      </c>
      <c r="G3673" t="s">
        <v>28</v>
      </c>
      <c r="H3673" s="3">
        <v>14881.27</v>
      </c>
      <c r="I3673" t="s">
        <v>21</v>
      </c>
      <c r="J3673" t="s">
        <v>22</v>
      </c>
      <c r="K3673" s="6">
        <f>Tabla3[[#This Row],[IMC_raw]]/1000000000000000</f>
        <v>25.23208147555</v>
      </c>
      <c r="L3673" s="2">
        <v>2.523208147555E+16</v>
      </c>
      <c r="M3673">
        <v>0</v>
      </c>
      <c r="N3673">
        <f>Tabla3[[#This Row],[Aux2]]/10000000000000</f>
        <v>2402.9792212874599</v>
      </c>
      <c r="O3673" s="1">
        <v>2.40297922128746E+16</v>
      </c>
      <c r="P3673" s="7">
        <f>Tabla3[[#This Row],[Aux3]]/100000000000000</f>
        <v>241.07640202418401</v>
      </c>
      <c r="Q3673" s="1">
        <v>2.41076402024184E+16</v>
      </c>
      <c r="R3673">
        <v>159.80000000000001</v>
      </c>
      <c r="S3673">
        <v>95</v>
      </c>
    </row>
    <row r="3674" spans="1:19" x14ac:dyDescent="0.2">
      <c r="A3674">
        <v>2018</v>
      </c>
      <c r="B3674">
        <v>72</v>
      </c>
      <c r="C3674" t="s">
        <v>16</v>
      </c>
      <c r="D3674" t="s">
        <v>29</v>
      </c>
      <c r="E3674" t="s">
        <v>21</v>
      </c>
      <c r="F3674" t="s">
        <v>24</v>
      </c>
      <c r="G3674" t="s">
        <v>25</v>
      </c>
      <c r="H3674" s="3">
        <v>14864.76</v>
      </c>
      <c r="I3674" t="s">
        <v>19</v>
      </c>
      <c r="J3674" t="s">
        <v>22</v>
      </c>
      <c r="K3674" s="5">
        <f>Tabla3[[#This Row],[IMC_raw]]/1000000000000000</f>
        <v>3.6968414095586901</v>
      </c>
      <c r="L3674" s="2">
        <v>3696841409558690</v>
      </c>
      <c r="M3674">
        <v>1</v>
      </c>
      <c r="N3674">
        <f>Tabla3[[#This Row],[Aux2]]/10000000000000</f>
        <v>2214.6780467711501</v>
      </c>
      <c r="O3674" s="1">
        <v>2.21467804677115E+16</v>
      </c>
      <c r="P3674" s="7">
        <f>Tabla3[[#This Row],[Aux3]]/100000000000000</f>
        <v>26.412971003785302</v>
      </c>
      <c r="Q3674" s="1">
        <v>2641297100378530</v>
      </c>
      <c r="R3674">
        <v>185.6</v>
      </c>
      <c r="S3674">
        <v>105.4</v>
      </c>
    </row>
    <row r="3675" spans="1:19" x14ac:dyDescent="0.2">
      <c r="A3675">
        <v>2018</v>
      </c>
      <c r="B3675">
        <v>61</v>
      </c>
      <c r="C3675" t="s">
        <v>16</v>
      </c>
      <c r="D3675" t="s">
        <v>39</v>
      </c>
      <c r="E3675" t="s">
        <v>21</v>
      </c>
      <c r="F3675" t="s">
        <v>19</v>
      </c>
      <c r="G3675" t="s">
        <v>28</v>
      </c>
      <c r="H3675" s="3">
        <v>17318.61</v>
      </c>
      <c r="I3675" t="s">
        <v>19</v>
      </c>
      <c r="J3675" t="s">
        <v>18</v>
      </c>
      <c r="K3675" s="6">
        <f>Tabla3[[#This Row],[IMC_raw]]/1000000000000000</f>
        <v>40.725787442451598</v>
      </c>
      <c r="L3675" s="2">
        <v>4.07257874424516E+16</v>
      </c>
      <c r="M3675">
        <v>1</v>
      </c>
      <c r="N3675">
        <f>Tabla3[[#This Row],[Aux2]]/10000000000000</f>
        <v>2454.29711792537</v>
      </c>
      <c r="O3675" s="1">
        <v>2.45429711792537E+16</v>
      </c>
      <c r="P3675" s="7">
        <f>Tabla3[[#This Row],[Aux3]]/100000000000000</f>
        <v>28.8150525912285</v>
      </c>
      <c r="Q3675" s="1">
        <v>2881505259122850</v>
      </c>
      <c r="R3675">
        <v>177.1</v>
      </c>
      <c r="S3675">
        <v>104</v>
      </c>
    </row>
    <row r="3676" spans="1:19" x14ac:dyDescent="0.2">
      <c r="A3676">
        <v>2015</v>
      </c>
      <c r="B3676">
        <v>69</v>
      </c>
      <c r="C3676" t="s">
        <v>23</v>
      </c>
      <c r="D3676" t="s">
        <v>37</v>
      </c>
      <c r="E3676" t="s">
        <v>19</v>
      </c>
      <c r="F3676" t="s">
        <v>24</v>
      </c>
      <c r="G3676" t="s">
        <v>25</v>
      </c>
      <c r="H3676" s="3">
        <v>9722.16</v>
      </c>
      <c r="I3676" t="s">
        <v>19</v>
      </c>
      <c r="J3676" t="s">
        <v>22</v>
      </c>
      <c r="K3676" s="5">
        <f>Tabla3[[#This Row],[IMC_raw]]/1000000000000000</f>
        <v>3.3588805585252799</v>
      </c>
      <c r="L3676" s="2">
        <v>3358880558525280</v>
      </c>
      <c r="M3676">
        <v>1</v>
      </c>
      <c r="N3676">
        <f>Tabla3[[#This Row],[Aux2]]/10000000000000</f>
        <v>2459.9656909993801</v>
      </c>
      <c r="O3676" s="1">
        <v>2.45996569099938E+16</v>
      </c>
      <c r="P3676" s="7">
        <f>Tabla3[[#This Row],[Aux3]]/100000000000000</f>
        <v>3.0000000000000001E-12</v>
      </c>
      <c r="Q3676">
        <v>300</v>
      </c>
      <c r="R3676">
        <v>164.8</v>
      </c>
      <c r="S3676">
        <v>103.8</v>
      </c>
    </row>
    <row r="3677" spans="1:19" x14ac:dyDescent="0.2">
      <c r="A3677">
        <v>2015</v>
      </c>
      <c r="B3677">
        <v>71</v>
      </c>
      <c r="C3677" t="s">
        <v>16</v>
      </c>
      <c r="D3677" t="s">
        <v>39</v>
      </c>
      <c r="E3677" t="s">
        <v>21</v>
      </c>
      <c r="F3677" t="s">
        <v>24</v>
      </c>
      <c r="G3677" t="s">
        <v>25</v>
      </c>
      <c r="H3677" s="3">
        <v>39820.85</v>
      </c>
      <c r="I3677" t="s">
        <v>21</v>
      </c>
      <c r="J3677" t="s">
        <v>18</v>
      </c>
      <c r="K3677" s="6">
        <f>Tabla3[[#This Row],[IMC_raw]]/1000000000000000</f>
        <v>2.8751270221935901</v>
      </c>
      <c r="L3677" s="2">
        <v>2875127022193590</v>
      </c>
      <c r="M3677">
        <v>0</v>
      </c>
      <c r="N3677">
        <f>Tabla3[[#This Row],[Aux2]]/10000000000000</f>
        <v>2333.4707436547401</v>
      </c>
      <c r="O3677" s="1">
        <v>2.33347074365474E+16</v>
      </c>
      <c r="P3677" s="7">
        <f>Tabla3[[#This Row],[Aux3]]/100000000000000</f>
        <v>259.228148014515</v>
      </c>
      <c r="Q3677" s="1">
        <v>2.59228148014515E+16</v>
      </c>
      <c r="R3677">
        <v>177.5</v>
      </c>
      <c r="S3677">
        <v>99.6</v>
      </c>
    </row>
    <row r="3678" spans="1:19" x14ac:dyDescent="0.2">
      <c r="A3678">
        <v>2014</v>
      </c>
      <c r="B3678">
        <v>53</v>
      </c>
      <c r="C3678" t="s">
        <v>16</v>
      </c>
      <c r="D3678" t="s">
        <v>39</v>
      </c>
      <c r="E3678" t="s">
        <v>18</v>
      </c>
      <c r="F3678" t="s">
        <v>19</v>
      </c>
      <c r="G3678" t="s">
        <v>20</v>
      </c>
      <c r="H3678" s="3">
        <v>42205.02</v>
      </c>
      <c r="I3678" t="s">
        <v>19</v>
      </c>
      <c r="J3678" t="s">
        <v>22</v>
      </c>
      <c r="K3678" s="5">
        <f>Tabla3[[#This Row],[IMC_raw]]/1000000000000000</f>
        <v>29.309388537495799</v>
      </c>
      <c r="L3678" s="2">
        <v>2.93093885374958E+16</v>
      </c>
      <c r="M3678">
        <v>1</v>
      </c>
      <c r="N3678">
        <f>Tabla3[[#This Row],[Aux2]]/10000000000000</f>
        <v>2004.8621297944101</v>
      </c>
      <c r="O3678" s="1">
        <v>2.00486212979441E+16</v>
      </c>
      <c r="P3678" s="7">
        <f>Tabla3[[#This Row],[Aux3]]/100000000000000</f>
        <v>221.38564594191101</v>
      </c>
      <c r="Q3678" s="1">
        <v>2.21385645941911E+16</v>
      </c>
      <c r="R3678">
        <v>146.30000000000001</v>
      </c>
      <c r="S3678">
        <v>89.4</v>
      </c>
    </row>
    <row r="3679" spans="1:19" x14ac:dyDescent="0.2">
      <c r="A3679">
        <v>2018</v>
      </c>
      <c r="B3679">
        <v>55</v>
      </c>
      <c r="C3679" t="s">
        <v>23</v>
      </c>
      <c r="D3679" t="s">
        <v>50</v>
      </c>
      <c r="E3679" t="s">
        <v>18</v>
      </c>
      <c r="F3679" t="s">
        <v>35</v>
      </c>
      <c r="G3679" t="s">
        <v>28</v>
      </c>
      <c r="H3679" s="3">
        <v>13731.79</v>
      </c>
      <c r="I3679" t="s">
        <v>21</v>
      </c>
      <c r="J3679" t="s">
        <v>21</v>
      </c>
      <c r="K3679" s="6">
        <f>Tabla3[[#This Row],[IMC_raw]]/1000000000000000</f>
        <v>30.775653058918301</v>
      </c>
      <c r="L3679" s="2">
        <v>3.07756530589183E+16</v>
      </c>
      <c r="M3679">
        <v>0</v>
      </c>
      <c r="N3679">
        <f>Tabla3[[#This Row],[Aux2]]/10000000000000</f>
        <v>2193.5048269367899</v>
      </c>
      <c r="O3679" s="1">
        <v>2.19350482693679E+16</v>
      </c>
      <c r="P3679" s="7">
        <f>Tabla3[[#This Row],[Aux3]]/100000000000000</f>
        <v>222.52574311984799</v>
      </c>
      <c r="Q3679" s="1">
        <v>2.22525743119848E+16</v>
      </c>
      <c r="R3679">
        <v>154.69999999999999</v>
      </c>
      <c r="S3679">
        <v>92</v>
      </c>
    </row>
    <row r="3680" spans="1:19" x14ac:dyDescent="0.2">
      <c r="A3680">
        <v>2019</v>
      </c>
      <c r="B3680">
        <v>64</v>
      </c>
      <c r="C3680" t="s">
        <v>23</v>
      </c>
      <c r="D3680" t="s">
        <v>34</v>
      </c>
      <c r="E3680" t="s">
        <v>31</v>
      </c>
      <c r="F3680" t="s">
        <v>24</v>
      </c>
      <c r="G3680" t="s">
        <v>28</v>
      </c>
      <c r="H3680" s="3">
        <v>13321.93</v>
      </c>
      <c r="I3680" t="s">
        <v>21</v>
      </c>
      <c r="J3680" t="s">
        <v>18</v>
      </c>
      <c r="K3680" s="5">
        <f>Tabla3[[#This Row],[IMC_raw]]/1000000000000000</f>
        <v>3.5570177582679698</v>
      </c>
      <c r="L3680" s="2">
        <v>3557017758267970</v>
      </c>
      <c r="M3680">
        <v>1</v>
      </c>
      <c r="N3680">
        <f>Tabla3[[#This Row],[Aux2]]/10000000000000</f>
        <v>2425.8714721589499</v>
      </c>
      <c r="O3680" s="1">
        <v>2.42587147215895E+16</v>
      </c>
      <c r="P3680" s="7">
        <f>Tabla3[[#This Row],[Aux3]]/100000000000000</f>
        <v>27.5866776031549</v>
      </c>
      <c r="Q3680" s="1">
        <v>2758667760315490</v>
      </c>
      <c r="R3680">
        <v>179.2</v>
      </c>
      <c r="S3680">
        <v>103.3</v>
      </c>
    </row>
    <row r="3681" spans="1:19" x14ac:dyDescent="0.2">
      <c r="A3681">
        <v>2017</v>
      </c>
      <c r="B3681">
        <v>67</v>
      </c>
      <c r="C3681" t="s">
        <v>23</v>
      </c>
      <c r="D3681" t="s">
        <v>29</v>
      </c>
      <c r="E3681" t="s">
        <v>19</v>
      </c>
      <c r="F3681" t="s">
        <v>24</v>
      </c>
      <c r="G3681" t="s">
        <v>25</v>
      </c>
      <c r="H3681" s="3">
        <v>8928.0300000000007</v>
      </c>
      <c r="I3681" t="s">
        <v>21</v>
      </c>
      <c r="J3681" t="s">
        <v>22</v>
      </c>
      <c r="K3681" s="6">
        <f>Tabla3[[#This Row],[IMC_raw]]/1000000000000000</f>
        <v>3.8882607772591502</v>
      </c>
      <c r="L3681" s="2">
        <v>3888260777259150</v>
      </c>
      <c r="M3681">
        <v>0</v>
      </c>
      <c r="N3681">
        <f>Tabla3[[#This Row],[Aux2]]/10000000000000</f>
        <v>2154.2343274978598</v>
      </c>
      <c r="O3681" s="1">
        <v>2.15423432749786E+16</v>
      </c>
      <c r="P3681" s="7">
        <f>Tabla3[[#This Row],[Aux3]]/100000000000000</f>
        <v>230.82225153890801</v>
      </c>
      <c r="Q3681" s="1">
        <v>2.30822251538908E+16</v>
      </c>
      <c r="R3681">
        <v>165.7</v>
      </c>
      <c r="S3681">
        <v>94.4</v>
      </c>
    </row>
    <row r="3682" spans="1:19" x14ac:dyDescent="0.2">
      <c r="A3682">
        <v>2016</v>
      </c>
      <c r="B3682">
        <v>59</v>
      </c>
      <c r="C3682" t="s">
        <v>16</v>
      </c>
      <c r="D3682" t="s">
        <v>36</v>
      </c>
      <c r="E3682" t="s">
        <v>21</v>
      </c>
      <c r="F3682" t="s">
        <v>24</v>
      </c>
      <c r="G3682" t="s">
        <v>28</v>
      </c>
      <c r="H3682" s="3">
        <v>22601.97</v>
      </c>
      <c r="I3682" t="s">
        <v>21</v>
      </c>
      <c r="J3682" t="s">
        <v>18</v>
      </c>
      <c r="K3682" s="5" t="e">
        <f>Tabla3[[#This Row],[IMC_raw]]/1000000000000000</f>
        <v>#VALUE!</v>
      </c>
      <c r="L3682" s="2" t="s">
        <v>46</v>
      </c>
      <c r="M3682">
        <v>1</v>
      </c>
      <c r="N3682">
        <f>Tabla3[[#This Row],[Aux2]]/10000000000000</f>
        <v>2292.9706170190898</v>
      </c>
      <c r="O3682" s="1">
        <v>2.29297061701909E+16</v>
      </c>
      <c r="P3682" s="7">
        <f>Tabla3[[#This Row],[Aux3]]/100000000000000</f>
        <v>26.588519197375</v>
      </c>
      <c r="Q3682" s="1">
        <v>2658851919737500</v>
      </c>
      <c r="R3682">
        <v>176.1</v>
      </c>
      <c r="S3682">
        <v>106.8</v>
      </c>
    </row>
    <row r="3683" spans="1:19" x14ac:dyDescent="0.2">
      <c r="A3683">
        <v>2016</v>
      </c>
      <c r="B3683">
        <v>73</v>
      </c>
      <c r="C3683" t="s">
        <v>23</v>
      </c>
      <c r="D3683" t="s">
        <v>17</v>
      </c>
      <c r="E3683" t="s">
        <v>21</v>
      </c>
      <c r="F3683" t="s">
        <v>24</v>
      </c>
      <c r="G3683" t="s">
        <v>25</v>
      </c>
      <c r="H3683" s="3">
        <v>18707.919999999998</v>
      </c>
      <c r="I3683" t="s">
        <v>19</v>
      </c>
      <c r="J3683" t="s">
        <v>22</v>
      </c>
      <c r="K3683" s="6">
        <f>Tabla3[[#This Row],[IMC_raw]]/1000000000000000</f>
        <v>3.9299607340943003E-2</v>
      </c>
      <c r="L3683" s="2">
        <v>39299607340943</v>
      </c>
      <c r="M3683">
        <v>1</v>
      </c>
      <c r="N3683">
        <f>Tabla3[[#This Row],[Aux2]]/10000000000000</f>
        <v>2494.529882324</v>
      </c>
      <c r="O3683" s="1">
        <v>2.494529882324E+16</v>
      </c>
      <c r="P3683" s="7">
        <f>Tabla3[[#This Row],[Aux3]]/100000000000000</f>
        <v>26.5170927423443</v>
      </c>
      <c r="Q3683" s="1">
        <v>2651709274234430</v>
      </c>
      <c r="R3683">
        <v>180.2</v>
      </c>
      <c r="S3683">
        <v>108.4</v>
      </c>
    </row>
    <row r="3684" spans="1:19" x14ac:dyDescent="0.2">
      <c r="A3684">
        <v>2015</v>
      </c>
      <c r="B3684">
        <v>42</v>
      </c>
      <c r="C3684" t="s">
        <v>16</v>
      </c>
      <c r="D3684" t="s">
        <v>26</v>
      </c>
      <c r="E3684" t="s">
        <v>18</v>
      </c>
      <c r="F3684" t="s">
        <v>35</v>
      </c>
      <c r="G3684" t="s">
        <v>42</v>
      </c>
      <c r="H3684" s="3">
        <v>36872.720000000001</v>
      </c>
      <c r="I3684" t="s">
        <v>21</v>
      </c>
      <c r="J3684" t="s">
        <v>21</v>
      </c>
      <c r="K3684" s="5">
        <f>Tabla3[[#This Row],[IMC_raw]]/1000000000000000</f>
        <v>25.835447959169102</v>
      </c>
      <c r="L3684" s="2">
        <v>2.58354479591691E+16</v>
      </c>
      <c r="M3684">
        <v>0</v>
      </c>
      <c r="N3684">
        <f>Tabla3[[#This Row],[Aux2]]/10000000000000</f>
        <v>2138.3572035348998</v>
      </c>
      <c r="O3684" s="1">
        <v>2.1383572035349E+16</v>
      </c>
      <c r="P3684" s="7">
        <f>Tabla3[[#This Row],[Aux3]]/100000000000000</f>
        <v>237.46344051488799</v>
      </c>
      <c r="Q3684" s="1">
        <v>2.37463440514888E+16</v>
      </c>
      <c r="R3684">
        <v>141.19999999999999</v>
      </c>
      <c r="S3684">
        <v>88.1</v>
      </c>
    </row>
    <row r="3685" spans="1:19" x14ac:dyDescent="0.2">
      <c r="A3685">
        <v>2014</v>
      </c>
      <c r="B3685">
        <v>55</v>
      </c>
      <c r="C3685" t="s">
        <v>23</v>
      </c>
      <c r="D3685" t="s">
        <v>29</v>
      </c>
      <c r="E3685" t="s">
        <v>18</v>
      </c>
      <c r="F3685" t="s">
        <v>19</v>
      </c>
      <c r="G3685" t="s">
        <v>28</v>
      </c>
      <c r="H3685" s="3">
        <v>13175.46</v>
      </c>
      <c r="I3685" t="s">
        <v>19</v>
      </c>
      <c r="J3685" t="s">
        <v>18</v>
      </c>
      <c r="K3685" s="6">
        <f>Tabla3[[#This Row],[IMC_raw]]/1000000000000000</f>
        <v>2.4989330137205799</v>
      </c>
      <c r="L3685" s="2">
        <v>2498933013720580</v>
      </c>
      <c r="M3685">
        <v>0</v>
      </c>
      <c r="N3685">
        <f>Tabla3[[#This Row],[Aux2]]/10000000000000</f>
        <v>1996.9668671126699</v>
      </c>
      <c r="O3685" s="1">
        <v>1.99696686711267E+16</v>
      </c>
      <c r="P3685" s="7">
        <f>Tabla3[[#This Row],[Aux3]]/100000000000000</f>
        <v>187.867444392312</v>
      </c>
      <c r="Q3685" s="1">
        <v>1.87867444392312E+16</v>
      </c>
      <c r="R3685">
        <v>151.5</v>
      </c>
      <c r="S3685">
        <v>88</v>
      </c>
    </row>
    <row r="3686" spans="1:19" x14ac:dyDescent="0.2">
      <c r="A3686">
        <v>2013</v>
      </c>
      <c r="B3686">
        <v>61</v>
      </c>
      <c r="C3686" t="s">
        <v>23</v>
      </c>
      <c r="D3686" t="s">
        <v>27</v>
      </c>
      <c r="E3686" t="s">
        <v>18</v>
      </c>
      <c r="F3686" t="s">
        <v>35</v>
      </c>
      <c r="G3686" t="s">
        <v>28</v>
      </c>
      <c r="H3686" s="3">
        <v>28589.21</v>
      </c>
      <c r="I3686" t="s">
        <v>19</v>
      </c>
      <c r="J3686" t="s">
        <v>18</v>
      </c>
      <c r="K3686" s="5">
        <f>Tabla3[[#This Row],[IMC_raw]]/1000000000000000</f>
        <v>2.5587227915709199</v>
      </c>
      <c r="L3686" s="2">
        <v>2558722791570920</v>
      </c>
      <c r="M3686">
        <v>0</v>
      </c>
      <c r="N3686">
        <f>Tabla3[[#This Row],[Aux2]]/10000000000000</f>
        <v>207.195696215905</v>
      </c>
      <c r="O3686" s="1">
        <v>2071956962159050</v>
      </c>
      <c r="P3686" s="7">
        <f>Tabla3[[#This Row],[Aux3]]/100000000000000</f>
        <v>2.0246159833252699</v>
      </c>
      <c r="Q3686" s="1">
        <v>202461598332527</v>
      </c>
      <c r="R3686">
        <v>152.19999999999999</v>
      </c>
      <c r="S3686">
        <v>88.6</v>
      </c>
    </row>
    <row r="3687" spans="1:19" x14ac:dyDescent="0.2">
      <c r="A3687">
        <v>2012</v>
      </c>
      <c r="B3687">
        <v>58</v>
      </c>
      <c r="C3687" t="s">
        <v>23</v>
      </c>
      <c r="D3687" t="s">
        <v>50</v>
      </c>
      <c r="E3687" t="s">
        <v>31</v>
      </c>
      <c r="F3687" t="s">
        <v>24</v>
      </c>
      <c r="G3687" t="s">
        <v>28</v>
      </c>
      <c r="H3687" s="3">
        <v>11673.14</v>
      </c>
      <c r="I3687" t="s">
        <v>19</v>
      </c>
      <c r="J3687" t="s">
        <v>18</v>
      </c>
      <c r="K3687" s="6">
        <f>Tabla3[[#This Row],[IMC_raw]]/1000000000000000</f>
        <v>42.438764904554304</v>
      </c>
      <c r="L3687" s="2">
        <v>4.2438764904554304E+16</v>
      </c>
      <c r="M3687">
        <v>1</v>
      </c>
      <c r="N3687">
        <f>Tabla3[[#This Row],[Aux2]]/10000000000000</f>
        <v>2541.9865304175901</v>
      </c>
      <c r="O3687" s="1">
        <v>2.54198653041759E+16</v>
      </c>
      <c r="P3687" s="7">
        <f>Tabla3[[#This Row],[Aux3]]/100000000000000</f>
        <v>27.798893941997999</v>
      </c>
      <c r="Q3687" s="1">
        <v>2779889394199800</v>
      </c>
      <c r="R3687">
        <v>184.7</v>
      </c>
      <c r="S3687">
        <v>109</v>
      </c>
    </row>
    <row r="3688" spans="1:19" x14ac:dyDescent="0.2">
      <c r="A3688">
        <v>2012</v>
      </c>
      <c r="B3688">
        <v>50</v>
      </c>
      <c r="C3688" t="s">
        <v>16</v>
      </c>
      <c r="D3688" t="s">
        <v>32</v>
      </c>
      <c r="E3688" t="s">
        <v>19</v>
      </c>
      <c r="F3688" t="s">
        <v>19</v>
      </c>
      <c r="G3688" t="s">
        <v>20</v>
      </c>
      <c r="H3688" s="3">
        <v>24493.47</v>
      </c>
      <c r="I3688" t="s">
        <v>21</v>
      </c>
      <c r="J3688" t="s">
        <v>18</v>
      </c>
      <c r="K3688" s="5">
        <f>Tabla3[[#This Row],[IMC_raw]]/1000000000000000</f>
        <v>29.258020417824898</v>
      </c>
      <c r="L3688" s="2">
        <v>2.92580204178249E+16</v>
      </c>
      <c r="M3688">
        <v>0</v>
      </c>
      <c r="N3688">
        <f>Tabla3[[#This Row],[Aux2]]/10000000000000</f>
        <v>2450.1029915935901</v>
      </c>
      <c r="O3688" s="1">
        <v>2.45010299159359E+16</v>
      </c>
      <c r="P3688" s="7">
        <f>Tabla3[[#This Row],[Aux3]]/100000000000000</f>
        <v>210.208873755079</v>
      </c>
      <c r="Q3688" s="1">
        <v>2.10208873755079E+16</v>
      </c>
      <c r="R3688">
        <v>152.5</v>
      </c>
      <c r="S3688">
        <v>92.2</v>
      </c>
    </row>
    <row r="3689" spans="1:19" x14ac:dyDescent="0.2">
      <c r="A3689">
        <v>2015</v>
      </c>
      <c r="B3689">
        <v>56</v>
      </c>
      <c r="C3689" t="s">
        <v>16</v>
      </c>
      <c r="D3689" t="s">
        <v>39</v>
      </c>
      <c r="E3689" t="s">
        <v>19</v>
      </c>
      <c r="F3689" t="s">
        <v>19</v>
      </c>
      <c r="G3689" t="s">
        <v>28</v>
      </c>
      <c r="H3689" s="3">
        <v>29780.38</v>
      </c>
      <c r="I3689" t="s">
        <v>21</v>
      </c>
      <c r="J3689" t="s">
        <v>18</v>
      </c>
      <c r="K3689" s="6">
        <f>Tabla3[[#This Row],[IMC_raw]]/1000000000000000</f>
        <v>29.397641331409599</v>
      </c>
      <c r="L3689" s="2">
        <v>2.93976413314096E+16</v>
      </c>
      <c r="M3689">
        <v>0</v>
      </c>
      <c r="N3689">
        <f>Tabla3[[#This Row],[Aux2]]/10000000000000</f>
        <v>2251.87837341248</v>
      </c>
      <c r="O3689" s="1">
        <v>2.25187837341248E+16</v>
      </c>
      <c r="P3689" s="7">
        <f>Tabla3[[#This Row],[Aux3]]/100000000000000</f>
        <v>228.93998612489</v>
      </c>
      <c r="Q3689" s="1">
        <v>2.2893998612489E+16</v>
      </c>
      <c r="R3689">
        <v>160.19999999999999</v>
      </c>
      <c r="S3689">
        <v>97.4</v>
      </c>
    </row>
    <row r="3690" spans="1:19" x14ac:dyDescent="0.2">
      <c r="A3690">
        <v>2013</v>
      </c>
      <c r="B3690">
        <v>44</v>
      </c>
      <c r="C3690" t="s">
        <v>23</v>
      </c>
      <c r="D3690" t="s">
        <v>29</v>
      </c>
      <c r="E3690" t="s">
        <v>18</v>
      </c>
      <c r="F3690" t="s">
        <v>24</v>
      </c>
      <c r="G3690" t="s">
        <v>42</v>
      </c>
      <c r="H3690" s="3">
        <v>9905.36</v>
      </c>
      <c r="I3690" t="s">
        <v>21</v>
      </c>
      <c r="J3690" t="s">
        <v>22</v>
      </c>
      <c r="K3690" s="5">
        <f>Tabla3[[#This Row],[IMC_raw]]/1000000000000000</f>
        <v>3.87028605129762</v>
      </c>
      <c r="L3690" s="2">
        <v>3870286051297620</v>
      </c>
      <c r="M3690">
        <v>1</v>
      </c>
      <c r="N3690">
        <f>Tabla3[[#This Row],[Aux2]]/10000000000000</f>
        <v>236.320592959582</v>
      </c>
      <c r="O3690" s="1">
        <v>2363205929595820</v>
      </c>
      <c r="P3690" s="7">
        <f>Tabla3[[#This Row],[Aux3]]/100000000000000</f>
        <v>24.7795381186912</v>
      </c>
      <c r="Q3690" s="1">
        <v>2477953811869120</v>
      </c>
      <c r="R3690">
        <v>158.69999999999999</v>
      </c>
      <c r="S3690">
        <v>97.9</v>
      </c>
    </row>
    <row r="3691" spans="1:19" x14ac:dyDescent="0.2">
      <c r="A3691">
        <v>2015</v>
      </c>
      <c r="B3691">
        <v>61</v>
      </c>
      <c r="C3691" t="s">
        <v>23</v>
      </c>
      <c r="D3691" t="s">
        <v>26</v>
      </c>
      <c r="E3691" t="s">
        <v>18</v>
      </c>
      <c r="F3691" t="s">
        <v>24</v>
      </c>
      <c r="G3691" t="s">
        <v>28</v>
      </c>
      <c r="H3691" s="3">
        <v>17620.16</v>
      </c>
      <c r="I3691" t="s">
        <v>19</v>
      </c>
      <c r="J3691" t="s">
        <v>22</v>
      </c>
      <c r="K3691" s="6">
        <f>Tabla3[[#This Row],[IMC_raw]]/1000000000000000</f>
        <v>23.935313693639401</v>
      </c>
      <c r="L3691" s="2">
        <v>2.39353136936394E+16</v>
      </c>
      <c r="M3691">
        <v>0</v>
      </c>
      <c r="N3691">
        <f>Tabla3[[#This Row],[Aux2]]/10000000000000</f>
        <v>1905.82478076799</v>
      </c>
      <c r="O3691" s="1">
        <v>1.90582478076799E+16</v>
      </c>
      <c r="P3691" s="7">
        <f>Tabla3[[#This Row],[Aux3]]/100000000000000</f>
        <v>214.33893241736001</v>
      </c>
      <c r="Q3691" s="1">
        <v>2.1433893241736E+16</v>
      </c>
      <c r="R3691">
        <v>154.1</v>
      </c>
      <c r="S3691">
        <v>91</v>
      </c>
    </row>
    <row r="3692" spans="1:19" x14ac:dyDescent="0.2">
      <c r="A3692">
        <v>2012</v>
      </c>
      <c r="B3692">
        <v>68</v>
      </c>
      <c r="C3692" t="s">
        <v>23</v>
      </c>
      <c r="D3692" t="s">
        <v>40</v>
      </c>
      <c r="E3692" t="s">
        <v>21</v>
      </c>
      <c r="F3692" t="s">
        <v>24</v>
      </c>
      <c r="G3692" t="s">
        <v>25</v>
      </c>
      <c r="H3692" s="3">
        <v>8089.67</v>
      </c>
      <c r="I3692" t="s">
        <v>21</v>
      </c>
      <c r="J3692" t="s">
        <v>18</v>
      </c>
      <c r="K3692" s="5">
        <f>Tabla3[[#This Row],[IMC_raw]]/1000000000000000</f>
        <v>33.172302525954599</v>
      </c>
      <c r="L3692" s="2">
        <v>3.31723025259546E+16</v>
      </c>
      <c r="M3692">
        <v>1</v>
      </c>
      <c r="N3692">
        <f>Tabla3[[#This Row],[Aux2]]/10000000000000</f>
        <v>226.158486509287</v>
      </c>
      <c r="O3692" s="1">
        <v>2261584865092870</v>
      </c>
      <c r="P3692" s="7">
        <f>Tabla3[[#This Row],[Aux3]]/100000000000000</f>
        <v>271.54175700857598</v>
      </c>
      <c r="Q3692" s="1">
        <v>2.71541757008576E+16</v>
      </c>
      <c r="R3692">
        <v>168.1</v>
      </c>
      <c r="S3692">
        <v>99.4</v>
      </c>
    </row>
    <row r="3693" spans="1:19" x14ac:dyDescent="0.2">
      <c r="A3693">
        <v>2013</v>
      </c>
      <c r="B3693">
        <v>67</v>
      </c>
      <c r="C3693" t="s">
        <v>23</v>
      </c>
      <c r="D3693" t="s">
        <v>39</v>
      </c>
      <c r="E3693" t="s">
        <v>31</v>
      </c>
      <c r="F3693" t="s">
        <v>24</v>
      </c>
      <c r="G3693" t="s">
        <v>25</v>
      </c>
      <c r="H3693" s="3">
        <v>19805.68</v>
      </c>
      <c r="I3693" t="s">
        <v>21</v>
      </c>
      <c r="J3693" t="s">
        <v>19</v>
      </c>
      <c r="K3693" s="6">
        <f>Tabla3[[#This Row],[IMC_raw]]/1000000000000000</f>
        <v>36.163955510662497</v>
      </c>
      <c r="L3693" s="2">
        <v>3.6163955510662496E+16</v>
      </c>
      <c r="M3693">
        <v>1</v>
      </c>
      <c r="N3693">
        <f>Tabla3[[#This Row],[Aux2]]/10000000000000</f>
        <v>2267.4466534273702</v>
      </c>
      <c r="O3693" s="1">
        <v>2.26744665342737E+16</v>
      </c>
      <c r="P3693" s="7">
        <f>Tabla3[[#This Row],[Aux3]]/100000000000000</f>
        <v>265.396341972068</v>
      </c>
      <c r="Q3693" s="1">
        <v>2.65396341972068E+16</v>
      </c>
      <c r="R3693">
        <v>171.2</v>
      </c>
      <c r="S3693">
        <v>99.2</v>
      </c>
    </row>
    <row r="3694" spans="1:19" x14ac:dyDescent="0.2">
      <c r="A3694">
        <v>2018</v>
      </c>
      <c r="B3694">
        <v>63</v>
      </c>
      <c r="C3694" t="s">
        <v>16</v>
      </c>
      <c r="D3694" t="s">
        <v>29</v>
      </c>
      <c r="E3694" t="s">
        <v>18</v>
      </c>
      <c r="F3694" t="s">
        <v>19</v>
      </c>
      <c r="G3694" t="s">
        <v>28</v>
      </c>
      <c r="H3694" s="3">
        <v>12819.1</v>
      </c>
      <c r="I3694" t="s">
        <v>19</v>
      </c>
      <c r="J3694" t="s">
        <v>22</v>
      </c>
      <c r="K3694" s="5">
        <f>Tabla3[[#This Row],[IMC_raw]]/1000000000000000</f>
        <v>4.1012649874265801</v>
      </c>
      <c r="L3694" s="2">
        <v>4101264987426580</v>
      </c>
      <c r="M3694">
        <v>0</v>
      </c>
      <c r="N3694">
        <f>Tabla3[[#This Row],[Aux2]]/10000000000000</f>
        <v>2229.6655146973599</v>
      </c>
      <c r="O3694" s="1">
        <v>2.22966551469736E+16</v>
      </c>
      <c r="P3694" s="7">
        <f>Tabla3[[#This Row],[Aux3]]/100000000000000</f>
        <v>246.135460760608</v>
      </c>
      <c r="Q3694" s="1">
        <v>2.46135460760608E+16</v>
      </c>
      <c r="R3694">
        <v>172.1</v>
      </c>
      <c r="S3694">
        <v>100.9</v>
      </c>
    </row>
    <row r="3695" spans="1:19" x14ac:dyDescent="0.2">
      <c r="A3695">
        <v>2014</v>
      </c>
      <c r="B3695">
        <v>58</v>
      </c>
      <c r="C3695" t="s">
        <v>16</v>
      </c>
      <c r="D3695" t="s">
        <v>45</v>
      </c>
      <c r="E3695" t="s">
        <v>21</v>
      </c>
      <c r="F3695" t="s">
        <v>24</v>
      </c>
      <c r="G3695" t="s">
        <v>28</v>
      </c>
      <c r="H3695" s="3">
        <v>16571.5</v>
      </c>
      <c r="I3695" t="s">
        <v>21</v>
      </c>
      <c r="J3695" t="s">
        <v>22</v>
      </c>
      <c r="K3695" s="6">
        <f>Tabla3[[#This Row],[IMC_raw]]/1000000000000000</f>
        <v>4.0184646718922803</v>
      </c>
      <c r="L3695" s="2">
        <v>4018464671892280</v>
      </c>
      <c r="M3695">
        <v>1</v>
      </c>
      <c r="N3695">
        <f>Tabla3[[#This Row],[Aux2]]/10000000000000</f>
        <v>2291.46990783913</v>
      </c>
      <c r="O3695" s="1">
        <v>2.29146990783913E+16</v>
      </c>
      <c r="P3695" s="7">
        <f>Tabla3[[#This Row],[Aux3]]/100000000000000</f>
        <v>26.272424077154898</v>
      </c>
      <c r="Q3695" s="1">
        <v>2627242407715490</v>
      </c>
      <c r="R3695">
        <v>169.6</v>
      </c>
      <c r="S3695">
        <v>107.6</v>
      </c>
    </row>
    <row r="3696" spans="1:19" x14ac:dyDescent="0.2">
      <c r="A3696">
        <v>2016</v>
      </c>
      <c r="B3696">
        <v>59</v>
      </c>
      <c r="C3696" t="s">
        <v>23</v>
      </c>
      <c r="D3696" t="s">
        <v>39</v>
      </c>
      <c r="E3696" t="s">
        <v>18</v>
      </c>
      <c r="F3696" t="s">
        <v>19</v>
      </c>
      <c r="G3696" t="s">
        <v>28</v>
      </c>
      <c r="H3696" s="3">
        <v>33359.120000000003</v>
      </c>
      <c r="I3696" t="s">
        <v>19</v>
      </c>
      <c r="J3696" t="s">
        <v>22</v>
      </c>
      <c r="K3696" s="5">
        <f>Tabla3[[#This Row],[IMC_raw]]/1000000000000000</f>
        <v>3.38771627201811</v>
      </c>
      <c r="L3696" s="2">
        <v>3387716272018110</v>
      </c>
      <c r="M3696">
        <v>1</v>
      </c>
      <c r="N3696">
        <f>Tabla3[[#This Row],[Aux2]]/10000000000000</f>
        <v>240.93205801628301</v>
      </c>
      <c r="O3696" s="1">
        <v>2409320580162830</v>
      </c>
      <c r="P3696" s="7">
        <f>Tabla3[[#This Row],[Aux3]]/100000000000000</f>
        <v>27.053646301957599</v>
      </c>
      <c r="Q3696" s="1">
        <v>2705364630195760</v>
      </c>
      <c r="R3696">
        <v>161.80000000000001</v>
      </c>
      <c r="S3696">
        <v>99.7</v>
      </c>
    </row>
    <row r="3697" spans="1:19" x14ac:dyDescent="0.2">
      <c r="A3697">
        <v>2019</v>
      </c>
      <c r="B3697">
        <v>51</v>
      </c>
      <c r="C3697" t="s">
        <v>23</v>
      </c>
      <c r="D3697" t="s">
        <v>39</v>
      </c>
      <c r="E3697" t="s">
        <v>18</v>
      </c>
      <c r="F3697" t="s">
        <v>19</v>
      </c>
      <c r="G3697" t="s">
        <v>20</v>
      </c>
      <c r="H3697" s="3">
        <v>23021.7</v>
      </c>
      <c r="I3697" t="s">
        <v>19</v>
      </c>
      <c r="J3697" t="s">
        <v>18</v>
      </c>
      <c r="K3697" s="6">
        <f>Tabla3[[#This Row],[IMC_raw]]/1000000000000000</f>
        <v>3.5524043506773899</v>
      </c>
      <c r="L3697" s="2">
        <v>3552404350677390</v>
      </c>
      <c r="M3697">
        <v>0</v>
      </c>
      <c r="N3697">
        <f>Tabla3[[#This Row],[Aux2]]/10000000000000</f>
        <v>218.145633166046</v>
      </c>
      <c r="O3697" s="1">
        <v>2181456331660460</v>
      </c>
      <c r="P3697" s="7">
        <f>Tabla3[[#This Row],[Aux3]]/100000000000000</f>
        <v>240.08537339381101</v>
      </c>
      <c r="Q3697" s="1">
        <v>2.40085373393811E+16</v>
      </c>
      <c r="R3697">
        <v>139.4</v>
      </c>
      <c r="S3697">
        <v>89.2</v>
      </c>
    </row>
    <row r="3698" spans="1:19" x14ac:dyDescent="0.2">
      <c r="A3698">
        <v>2011</v>
      </c>
      <c r="B3698">
        <v>56</v>
      </c>
      <c r="C3698" t="s">
        <v>16</v>
      </c>
      <c r="D3698" t="s">
        <v>30</v>
      </c>
      <c r="E3698" t="s">
        <v>19</v>
      </c>
      <c r="F3698" t="s">
        <v>19</v>
      </c>
      <c r="G3698" t="s">
        <v>28</v>
      </c>
      <c r="H3698" s="3">
        <v>11850.25</v>
      </c>
      <c r="I3698" t="s">
        <v>19</v>
      </c>
      <c r="J3698" t="s">
        <v>18</v>
      </c>
      <c r="K3698" s="5">
        <f>Tabla3[[#This Row],[IMC_raw]]/1000000000000000</f>
        <v>3.0680381320180099</v>
      </c>
      <c r="L3698" s="2">
        <v>3068038132018010</v>
      </c>
      <c r="M3698">
        <v>1</v>
      </c>
      <c r="N3698">
        <f>Tabla3[[#This Row],[Aux2]]/10000000000000</f>
        <v>250.027851831612</v>
      </c>
      <c r="O3698" s="1">
        <v>2500278518316120</v>
      </c>
      <c r="P3698" s="7">
        <f>Tabla3[[#This Row],[Aux3]]/100000000000000</f>
        <v>25.7431861032759</v>
      </c>
      <c r="Q3698" s="1">
        <v>2574318610327590</v>
      </c>
      <c r="R3698">
        <v>172.2</v>
      </c>
      <c r="S3698">
        <v>99.4</v>
      </c>
    </row>
    <row r="3699" spans="1:19" x14ac:dyDescent="0.2">
      <c r="A3699">
        <v>2014</v>
      </c>
      <c r="B3699">
        <v>52</v>
      </c>
      <c r="C3699" t="s">
        <v>16</v>
      </c>
      <c r="D3699" t="s">
        <v>17</v>
      </c>
      <c r="E3699" t="s">
        <v>19</v>
      </c>
      <c r="F3699" t="s">
        <v>19</v>
      </c>
      <c r="G3699" t="s">
        <v>20</v>
      </c>
      <c r="H3699" s="3">
        <v>31456.240000000002</v>
      </c>
      <c r="I3699" t="s">
        <v>19</v>
      </c>
      <c r="J3699" t="s">
        <v>18</v>
      </c>
      <c r="K3699" s="6">
        <f>Tabla3[[#This Row],[IMC_raw]]/1000000000000000</f>
        <v>31.6059731715434</v>
      </c>
      <c r="L3699" s="2">
        <v>3.16059731715434E+16</v>
      </c>
      <c r="M3699">
        <v>0</v>
      </c>
      <c r="N3699">
        <f>Tabla3[[#This Row],[Aux2]]/10000000000000</f>
        <v>206.587979016058</v>
      </c>
      <c r="O3699" s="1">
        <v>2065879790160580</v>
      </c>
      <c r="P3699" s="7">
        <f>Tabla3[[#This Row],[Aux3]]/100000000000000</f>
        <v>23.7685442522084</v>
      </c>
      <c r="Q3699" s="1">
        <v>2376854425220840</v>
      </c>
      <c r="R3699">
        <v>154.19999999999999</v>
      </c>
      <c r="S3699">
        <v>91.6</v>
      </c>
    </row>
    <row r="3700" spans="1:19" x14ac:dyDescent="0.2">
      <c r="A3700">
        <v>2018</v>
      </c>
      <c r="B3700">
        <v>65</v>
      </c>
      <c r="C3700" t="s">
        <v>23</v>
      </c>
      <c r="D3700" t="s">
        <v>45</v>
      </c>
      <c r="E3700" t="s">
        <v>31</v>
      </c>
      <c r="F3700" t="s">
        <v>24</v>
      </c>
      <c r="G3700" t="s">
        <v>25</v>
      </c>
      <c r="H3700" s="3">
        <v>9749.17</v>
      </c>
      <c r="I3700" t="s">
        <v>21</v>
      </c>
      <c r="J3700" t="s">
        <v>19</v>
      </c>
      <c r="K3700" s="5">
        <f>Tabla3[[#This Row],[IMC_raw]]/1000000000000000</f>
        <v>31.357455525153899</v>
      </c>
      <c r="L3700" s="2">
        <v>3.13574555251539E+16</v>
      </c>
      <c r="M3700">
        <v>0</v>
      </c>
      <c r="N3700">
        <f>Tabla3[[#This Row],[Aux2]]/10000000000000</f>
        <v>2259.8862796446401</v>
      </c>
      <c r="O3700" s="1">
        <v>2.25988627964464E+16</v>
      </c>
      <c r="P3700" s="7">
        <f>Tabla3[[#This Row],[Aux3]]/100000000000000</f>
        <v>291.205139165915</v>
      </c>
      <c r="Q3700" s="1">
        <v>2.91205139165915E+16</v>
      </c>
      <c r="R3700">
        <v>165.4</v>
      </c>
      <c r="S3700">
        <v>98.4</v>
      </c>
    </row>
    <row r="3701" spans="1:19" x14ac:dyDescent="0.2">
      <c r="A3701">
        <v>2012</v>
      </c>
      <c r="B3701">
        <v>68</v>
      </c>
      <c r="C3701" t="s">
        <v>23</v>
      </c>
      <c r="D3701" t="s">
        <v>26</v>
      </c>
      <c r="E3701" t="s">
        <v>21</v>
      </c>
      <c r="F3701" t="s">
        <v>24</v>
      </c>
      <c r="G3701" t="s">
        <v>25</v>
      </c>
      <c r="H3701" s="3">
        <v>15886.96</v>
      </c>
      <c r="I3701" t="s">
        <v>21</v>
      </c>
      <c r="J3701" t="s">
        <v>18</v>
      </c>
      <c r="K3701" s="6">
        <f>Tabla3[[#This Row],[IMC_raw]]/1000000000000000</f>
        <v>3.2951447258237301</v>
      </c>
      <c r="L3701" s="2">
        <v>3295144725823730</v>
      </c>
      <c r="M3701">
        <v>1</v>
      </c>
      <c r="N3701">
        <f>Tabla3[[#This Row],[Aux2]]/10000000000000</f>
        <v>245.17661264281901</v>
      </c>
      <c r="O3701" s="1">
        <v>2451766126428190</v>
      </c>
      <c r="P3701" s="7">
        <f>Tabla3[[#This Row],[Aux3]]/100000000000000</f>
        <v>25.619409377384201</v>
      </c>
      <c r="Q3701" s="1">
        <v>2561940937738420</v>
      </c>
      <c r="R3701">
        <v>174</v>
      </c>
      <c r="S3701">
        <v>98.9</v>
      </c>
    </row>
    <row r="3702" spans="1:19" x14ac:dyDescent="0.2">
      <c r="A3702">
        <v>2018</v>
      </c>
      <c r="B3702">
        <v>59</v>
      </c>
      <c r="C3702" t="s">
        <v>16</v>
      </c>
      <c r="D3702" t="s">
        <v>29</v>
      </c>
      <c r="E3702" t="s">
        <v>31</v>
      </c>
      <c r="F3702" t="s">
        <v>24</v>
      </c>
      <c r="G3702" t="s">
        <v>28</v>
      </c>
      <c r="H3702" s="3">
        <v>15513.85</v>
      </c>
      <c r="I3702" t="s">
        <v>19</v>
      </c>
      <c r="J3702" t="s">
        <v>18</v>
      </c>
      <c r="K3702" s="5">
        <f>Tabla3[[#This Row],[IMC_raw]]/1000000000000000</f>
        <v>33.600370486934501</v>
      </c>
      <c r="L3702" s="2">
        <v>3.36003704869345E+16</v>
      </c>
      <c r="M3702">
        <v>1</v>
      </c>
      <c r="N3702">
        <f>Tabla3[[#This Row],[Aux2]]/10000000000000</f>
        <v>238.84323068067999</v>
      </c>
      <c r="O3702" s="1">
        <v>2388432306806800</v>
      </c>
      <c r="P3702" s="7">
        <f>Tabla3[[#This Row],[Aux3]]/100000000000000</f>
        <v>250.7235776238</v>
      </c>
      <c r="Q3702" s="1">
        <v>2.507235776238E+16</v>
      </c>
      <c r="R3702">
        <v>159.6</v>
      </c>
      <c r="S3702">
        <v>102.1</v>
      </c>
    </row>
    <row r="3703" spans="1:19" x14ac:dyDescent="0.2">
      <c r="A3703">
        <v>2015</v>
      </c>
      <c r="B3703">
        <v>63</v>
      </c>
      <c r="C3703" t="s">
        <v>16</v>
      </c>
      <c r="D3703" t="s">
        <v>29</v>
      </c>
      <c r="E3703" t="s">
        <v>18</v>
      </c>
      <c r="F3703" t="s">
        <v>24</v>
      </c>
      <c r="G3703" t="s">
        <v>28</v>
      </c>
      <c r="H3703" s="3">
        <v>10251.799999999999</v>
      </c>
      <c r="I3703" t="s">
        <v>19</v>
      </c>
      <c r="J3703" t="s">
        <v>22</v>
      </c>
      <c r="K3703" s="6">
        <f>Tabla3[[#This Row],[IMC_raw]]/1000000000000000</f>
        <v>3.5598315893067398</v>
      </c>
      <c r="L3703" s="2">
        <v>3559831589306740</v>
      </c>
      <c r="M3703">
        <v>0</v>
      </c>
      <c r="N3703">
        <f>Tabla3[[#This Row],[Aux2]]/10000000000000</f>
        <v>1693.2238957779</v>
      </c>
      <c r="O3703" s="1">
        <v>1.6932238957779E+16</v>
      </c>
      <c r="P3703" s="7">
        <f>Tabla3[[#This Row],[Aux3]]/100000000000000</f>
        <v>244.171375174752</v>
      </c>
      <c r="Q3703" s="1">
        <v>2.44171375174752E+16</v>
      </c>
      <c r="R3703">
        <v>156.6</v>
      </c>
      <c r="S3703">
        <v>97</v>
      </c>
    </row>
    <row r="3704" spans="1:19" x14ac:dyDescent="0.2">
      <c r="A3704">
        <v>2013</v>
      </c>
      <c r="B3704">
        <v>50</v>
      </c>
      <c r="C3704" t="s">
        <v>16</v>
      </c>
      <c r="D3704" t="s">
        <v>29</v>
      </c>
      <c r="E3704" t="s">
        <v>31</v>
      </c>
      <c r="F3704" t="s">
        <v>24</v>
      </c>
      <c r="G3704" t="s">
        <v>20</v>
      </c>
      <c r="H3704" s="3">
        <v>14581.68</v>
      </c>
      <c r="I3704" t="s">
        <v>19</v>
      </c>
      <c r="J3704" t="s">
        <v>18</v>
      </c>
      <c r="K3704" s="5">
        <f>Tabla3[[#This Row],[IMC_raw]]/1000000000000000</f>
        <v>3.3039804520029898</v>
      </c>
      <c r="L3704" s="2">
        <v>3303980452002990</v>
      </c>
      <c r="M3704">
        <v>1</v>
      </c>
      <c r="N3704">
        <f>Tabla3[[#This Row],[Aux2]]/10000000000000</f>
        <v>2011.2395892665199</v>
      </c>
      <c r="O3704" s="1">
        <v>2.01123958926652E+16</v>
      </c>
      <c r="P3704" s="7">
        <f>Tabla3[[#This Row],[Aux3]]/100000000000000</f>
        <v>25.845936240764502</v>
      </c>
      <c r="Q3704" s="1">
        <v>2584593624076450</v>
      </c>
      <c r="R3704">
        <v>156.30000000000001</v>
      </c>
      <c r="S3704">
        <v>100.7</v>
      </c>
    </row>
    <row r="3705" spans="1:19" x14ac:dyDescent="0.2">
      <c r="A3705">
        <v>2016</v>
      </c>
      <c r="B3705">
        <v>61</v>
      </c>
      <c r="C3705" t="s">
        <v>16</v>
      </c>
      <c r="D3705" t="s">
        <v>39</v>
      </c>
      <c r="E3705" t="s">
        <v>31</v>
      </c>
      <c r="F3705" t="s">
        <v>19</v>
      </c>
      <c r="G3705" t="s">
        <v>28</v>
      </c>
      <c r="H3705" s="3">
        <v>21684.22</v>
      </c>
      <c r="I3705" t="s">
        <v>21</v>
      </c>
      <c r="J3705" t="s">
        <v>19</v>
      </c>
      <c r="K3705" s="6">
        <f>Tabla3[[#This Row],[IMC_raw]]/1000000000000000</f>
        <v>0.37376970686074701</v>
      </c>
      <c r="L3705" s="2">
        <v>373769706860747</v>
      </c>
      <c r="M3705">
        <v>1</v>
      </c>
      <c r="N3705">
        <f>Tabla3[[#This Row],[Aux2]]/10000000000000</f>
        <v>2410.0366537496202</v>
      </c>
      <c r="O3705" s="1">
        <v>2.41003665374962E+16</v>
      </c>
      <c r="P3705" s="7">
        <f>Tabla3[[#This Row],[Aux3]]/100000000000000</f>
        <v>28.1546187892985</v>
      </c>
      <c r="Q3705" s="1">
        <v>2815461878929850</v>
      </c>
      <c r="R3705">
        <v>182</v>
      </c>
      <c r="S3705">
        <v>107.7</v>
      </c>
    </row>
    <row r="3706" spans="1:19" x14ac:dyDescent="0.2">
      <c r="A3706">
        <v>2017</v>
      </c>
      <c r="B3706">
        <v>63</v>
      </c>
      <c r="C3706" t="s">
        <v>23</v>
      </c>
      <c r="D3706" t="s">
        <v>29</v>
      </c>
      <c r="E3706" t="s">
        <v>18</v>
      </c>
      <c r="F3706" t="s">
        <v>19</v>
      </c>
      <c r="G3706" t="s">
        <v>28</v>
      </c>
      <c r="H3706" s="3">
        <v>13280.86</v>
      </c>
      <c r="I3706" t="s">
        <v>19</v>
      </c>
      <c r="J3706" t="s">
        <v>18</v>
      </c>
      <c r="K3706" s="5">
        <f>Tabla3[[#This Row],[IMC_raw]]/1000000000000000</f>
        <v>3.6402856908396299</v>
      </c>
      <c r="L3706" s="2">
        <v>3640285690839630</v>
      </c>
      <c r="M3706">
        <v>0</v>
      </c>
      <c r="N3706">
        <f>Tabla3[[#This Row],[Aux2]]/10000000000000</f>
        <v>210.42444618443699</v>
      </c>
      <c r="O3706" s="1">
        <v>2104244461844370</v>
      </c>
      <c r="P3706" s="7">
        <f>Tabla3[[#This Row],[Aux3]]/100000000000000</f>
        <v>18.678857363525399</v>
      </c>
      <c r="Q3706" s="1">
        <v>1867885736352540</v>
      </c>
      <c r="R3706">
        <v>158.19999999999999</v>
      </c>
      <c r="S3706">
        <v>96.3</v>
      </c>
    </row>
    <row r="3707" spans="1:19" x14ac:dyDescent="0.2">
      <c r="A3707">
        <v>2015</v>
      </c>
      <c r="B3707">
        <v>58</v>
      </c>
      <c r="C3707" t="s">
        <v>23</v>
      </c>
      <c r="D3707" t="s">
        <v>17</v>
      </c>
      <c r="E3707" t="s">
        <v>18</v>
      </c>
      <c r="F3707" t="s">
        <v>19</v>
      </c>
      <c r="G3707" t="s">
        <v>28</v>
      </c>
      <c r="H3707" s="3">
        <v>22755.040000000001</v>
      </c>
      <c r="I3707" t="s">
        <v>21</v>
      </c>
      <c r="J3707" t="s">
        <v>18</v>
      </c>
      <c r="K3707" s="6">
        <f>Tabla3[[#This Row],[IMC_raw]]/1000000000000000</f>
        <v>3.56614996820859</v>
      </c>
      <c r="L3707" s="2">
        <v>3566149968208590</v>
      </c>
      <c r="M3707">
        <v>0</v>
      </c>
      <c r="N3707">
        <f>Tabla3[[#This Row],[Aux2]]/10000000000000</f>
        <v>199.670368144572</v>
      </c>
      <c r="O3707" s="1">
        <v>1996703681445720</v>
      </c>
      <c r="P3707" s="7">
        <f>Tabla3[[#This Row],[Aux3]]/100000000000000</f>
        <v>232.858300515237</v>
      </c>
      <c r="Q3707" s="1">
        <v>2.32858300515237E+16</v>
      </c>
      <c r="R3707">
        <v>173.3</v>
      </c>
      <c r="S3707">
        <v>96.3</v>
      </c>
    </row>
    <row r="3708" spans="1:19" x14ac:dyDescent="0.2">
      <c r="A3708">
        <v>2014</v>
      </c>
      <c r="B3708">
        <v>54</v>
      </c>
      <c r="C3708" t="s">
        <v>23</v>
      </c>
      <c r="D3708" t="s">
        <v>37</v>
      </c>
      <c r="E3708" t="s">
        <v>21</v>
      </c>
      <c r="F3708" t="s">
        <v>24</v>
      </c>
      <c r="G3708" t="s">
        <v>20</v>
      </c>
      <c r="H3708" s="3">
        <v>14190.61</v>
      </c>
      <c r="I3708" t="s">
        <v>21</v>
      </c>
      <c r="J3708" t="s">
        <v>22</v>
      </c>
      <c r="K3708" s="5">
        <f>Tabla3[[#This Row],[IMC_raw]]/1000000000000000</f>
        <v>3.31780778869715</v>
      </c>
      <c r="L3708" s="2">
        <v>3317807788697150</v>
      </c>
      <c r="M3708">
        <v>1</v>
      </c>
      <c r="N3708">
        <f>Tabla3[[#This Row],[Aux2]]/10000000000000</f>
        <v>2310.6223074129198</v>
      </c>
      <c r="O3708" s="1">
        <v>2.31062230741292E+16</v>
      </c>
      <c r="P3708" s="7">
        <f>Tabla3[[#This Row],[Aux3]]/100000000000000</f>
        <v>27.3342934392007</v>
      </c>
      <c r="Q3708" s="1">
        <v>2733429343920070</v>
      </c>
      <c r="R3708">
        <v>159.69999999999999</v>
      </c>
      <c r="S3708">
        <v>94.1</v>
      </c>
    </row>
    <row r="3709" spans="1:19" x14ac:dyDescent="0.2">
      <c r="A3709">
        <v>2015</v>
      </c>
      <c r="B3709">
        <v>67</v>
      </c>
      <c r="C3709" t="s">
        <v>23</v>
      </c>
      <c r="D3709" t="s">
        <v>29</v>
      </c>
      <c r="E3709" t="s">
        <v>18</v>
      </c>
      <c r="F3709" t="s">
        <v>19</v>
      </c>
      <c r="G3709" t="s">
        <v>25</v>
      </c>
      <c r="H3709" s="3">
        <v>16256.62</v>
      </c>
      <c r="I3709" t="s">
        <v>21</v>
      </c>
      <c r="J3709" t="s">
        <v>22</v>
      </c>
      <c r="K3709" s="6">
        <f>Tabla3[[#This Row],[IMC_raw]]/1000000000000000</f>
        <v>26.274253355287598</v>
      </c>
      <c r="L3709" s="2">
        <v>2.62742533552876E+16</v>
      </c>
      <c r="M3709">
        <v>0</v>
      </c>
      <c r="N3709">
        <f>Tabla3[[#This Row],[Aux2]]/10000000000000</f>
        <v>2124.6204323746201</v>
      </c>
      <c r="O3709" s="1">
        <v>2.12462043237462E+16</v>
      </c>
      <c r="P3709" s="7">
        <f>Tabla3[[#This Row],[Aux3]]/100000000000000</f>
        <v>220.49813419293201</v>
      </c>
      <c r="Q3709" s="1">
        <v>2.20498134192932E+16</v>
      </c>
      <c r="R3709">
        <v>152.30000000000001</v>
      </c>
      <c r="S3709">
        <v>96</v>
      </c>
    </row>
    <row r="3710" spans="1:19" x14ac:dyDescent="0.2">
      <c r="A3710">
        <v>2014</v>
      </c>
      <c r="B3710">
        <v>64</v>
      </c>
      <c r="C3710" t="s">
        <v>16</v>
      </c>
      <c r="D3710" t="s">
        <v>30</v>
      </c>
      <c r="E3710" t="s">
        <v>19</v>
      </c>
      <c r="F3710" t="s">
        <v>19</v>
      </c>
      <c r="G3710" t="s">
        <v>28</v>
      </c>
      <c r="H3710" s="3">
        <v>11444.11</v>
      </c>
      <c r="I3710" t="s">
        <v>21</v>
      </c>
      <c r="J3710" t="s">
        <v>18</v>
      </c>
      <c r="K3710" s="5">
        <f>Tabla3[[#This Row],[IMC_raw]]/1000000000000000</f>
        <v>3.4086210926074698</v>
      </c>
      <c r="L3710" s="2">
        <v>3408621092607470</v>
      </c>
      <c r="M3710">
        <v>0</v>
      </c>
      <c r="N3710">
        <f>Tabla3[[#This Row],[Aux2]]/10000000000000</f>
        <v>2178.7935795296098</v>
      </c>
      <c r="O3710" s="1">
        <v>2.17879357952961E+16</v>
      </c>
      <c r="P3710" s="7">
        <f>Tabla3[[#This Row],[Aux3]]/100000000000000</f>
        <v>270.807951313378</v>
      </c>
      <c r="Q3710" s="1">
        <v>2.70807951313378E+16</v>
      </c>
      <c r="R3710">
        <v>168.8</v>
      </c>
      <c r="S3710">
        <v>107.2</v>
      </c>
    </row>
    <row r="3711" spans="1:19" x14ac:dyDescent="0.2">
      <c r="A3711">
        <v>2017</v>
      </c>
      <c r="B3711">
        <v>68</v>
      </c>
      <c r="C3711" t="s">
        <v>23</v>
      </c>
      <c r="D3711" t="s">
        <v>29</v>
      </c>
      <c r="E3711" t="s">
        <v>21</v>
      </c>
      <c r="F3711" t="s">
        <v>19</v>
      </c>
      <c r="G3711" t="s">
        <v>25</v>
      </c>
      <c r="H3711" s="3">
        <v>15248.63</v>
      </c>
      <c r="I3711" t="s">
        <v>19</v>
      </c>
      <c r="J3711" t="s">
        <v>18</v>
      </c>
      <c r="K3711" s="6">
        <f>Tabla3[[#This Row],[IMC_raw]]/1000000000000000</f>
        <v>4.2130615974485597</v>
      </c>
      <c r="L3711" s="2">
        <v>4213061597448560</v>
      </c>
      <c r="M3711">
        <v>1</v>
      </c>
      <c r="N3711">
        <f>Tabla3[[#This Row],[Aux2]]/10000000000000</f>
        <v>2365.6174568659699</v>
      </c>
      <c r="O3711" s="1">
        <v>2.36561745686597E+16</v>
      </c>
      <c r="P3711" s="7">
        <f>Tabla3[[#This Row],[Aux3]]/100000000000000</f>
        <v>26.015182941075601</v>
      </c>
      <c r="Q3711" s="1">
        <v>2601518294107560</v>
      </c>
      <c r="R3711">
        <v>177.2</v>
      </c>
      <c r="S3711">
        <v>106.4</v>
      </c>
    </row>
    <row r="3712" spans="1:19" x14ac:dyDescent="0.2">
      <c r="A3712">
        <v>2010</v>
      </c>
      <c r="B3712">
        <v>65</v>
      </c>
      <c r="C3712" t="s">
        <v>23</v>
      </c>
      <c r="D3712" t="s">
        <v>45</v>
      </c>
      <c r="E3712" t="s">
        <v>18</v>
      </c>
      <c r="F3712" t="s">
        <v>24</v>
      </c>
      <c r="G3712" t="s">
        <v>25</v>
      </c>
      <c r="H3712" s="3">
        <v>13468.7</v>
      </c>
      <c r="I3712" t="s">
        <v>21</v>
      </c>
      <c r="J3712" t="s">
        <v>19</v>
      </c>
      <c r="K3712" s="5">
        <f>Tabla3[[#This Row],[IMC_raw]]/1000000000000000</f>
        <v>3.2413483330666599</v>
      </c>
      <c r="L3712" s="2">
        <v>3241348333066660</v>
      </c>
      <c r="M3712">
        <v>0</v>
      </c>
      <c r="N3712">
        <f>Tabla3[[#This Row],[Aux2]]/10000000000000</f>
        <v>2165.2058174430799</v>
      </c>
      <c r="O3712" s="1">
        <v>2.16520581744308E+16</v>
      </c>
      <c r="P3712" s="7">
        <f>Tabla3[[#This Row],[Aux3]]/100000000000000</f>
        <v>2.5847346293379898</v>
      </c>
      <c r="Q3712" s="1">
        <v>258473462933799</v>
      </c>
      <c r="R3712">
        <v>159.4</v>
      </c>
      <c r="S3712">
        <v>95.6</v>
      </c>
    </row>
    <row r="3713" spans="1:19" x14ac:dyDescent="0.2">
      <c r="A3713">
        <v>2016</v>
      </c>
      <c r="B3713">
        <v>73</v>
      </c>
      <c r="C3713" t="s">
        <v>23</v>
      </c>
      <c r="D3713" t="s">
        <v>17</v>
      </c>
      <c r="E3713" t="s">
        <v>21</v>
      </c>
      <c r="F3713" t="s">
        <v>24</v>
      </c>
      <c r="G3713" t="s">
        <v>25</v>
      </c>
      <c r="H3713" s="3">
        <v>10003.25</v>
      </c>
      <c r="I3713" t="s">
        <v>21</v>
      </c>
      <c r="J3713" t="s">
        <v>22</v>
      </c>
      <c r="K3713" s="6">
        <f>Tabla3[[#This Row],[IMC_raw]]/1000000000000000</f>
        <v>3.7119582857175599</v>
      </c>
      <c r="L3713" s="2">
        <v>3711958285717560</v>
      </c>
      <c r="M3713">
        <v>0</v>
      </c>
      <c r="N3713">
        <f>Tabla3[[#This Row],[Aux2]]/10000000000000</f>
        <v>2264.8857132387102</v>
      </c>
      <c r="O3713" s="1">
        <v>2.26488571323871E+16</v>
      </c>
      <c r="P3713" s="7">
        <f>Tabla3[[#This Row],[Aux3]]/100000000000000</f>
        <v>277.60538879121799</v>
      </c>
      <c r="Q3713" s="1">
        <v>2.77605388791218E+16</v>
      </c>
      <c r="R3713">
        <v>182.1</v>
      </c>
      <c r="S3713">
        <v>105.4</v>
      </c>
    </row>
    <row r="3714" spans="1:19" x14ac:dyDescent="0.2">
      <c r="A3714">
        <v>2019</v>
      </c>
      <c r="B3714">
        <v>52</v>
      </c>
      <c r="C3714" t="s">
        <v>16</v>
      </c>
      <c r="D3714" t="s">
        <v>37</v>
      </c>
      <c r="E3714" t="s">
        <v>18</v>
      </c>
      <c r="F3714" t="s">
        <v>19</v>
      </c>
      <c r="G3714" t="s">
        <v>20</v>
      </c>
      <c r="H3714" s="3">
        <v>17708.61</v>
      </c>
      <c r="I3714" t="s">
        <v>19</v>
      </c>
      <c r="J3714" t="s">
        <v>22</v>
      </c>
      <c r="K3714" s="5">
        <f>Tabla3[[#This Row],[IMC_raw]]/1000000000000000</f>
        <v>30.779147525428002</v>
      </c>
      <c r="L3714" s="2">
        <v>3.0779147525428E+16</v>
      </c>
      <c r="M3714">
        <v>0</v>
      </c>
      <c r="N3714">
        <f>Tabla3[[#This Row],[Aux2]]/10000000000000</f>
        <v>2156.6567011687498</v>
      </c>
      <c r="O3714" s="1">
        <v>2.15665670116875E+16</v>
      </c>
      <c r="P3714" s="7">
        <f>Tabla3[[#This Row],[Aux3]]/100000000000000</f>
        <v>241.65752654598001</v>
      </c>
      <c r="Q3714" s="1">
        <v>2.4165752654598E+16</v>
      </c>
      <c r="R3714">
        <v>145.4</v>
      </c>
      <c r="S3714">
        <v>92.6</v>
      </c>
    </row>
    <row r="3715" spans="1:19" x14ac:dyDescent="0.2">
      <c r="A3715">
        <v>2019</v>
      </c>
      <c r="B3715">
        <v>49</v>
      </c>
      <c r="C3715" t="s">
        <v>23</v>
      </c>
      <c r="D3715" t="s">
        <v>34</v>
      </c>
      <c r="E3715" t="s">
        <v>18</v>
      </c>
      <c r="F3715" t="s">
        <v>35</v>
      </c>
      <c r="G3715" t="s">
        <v>20</v>
      </c>
      <c r="H3715" s="3">
        <v>17004.419999999998</v>
      </c>
      <c r="I3715" t="s">
        <v>19</v>
      </c>
      <c r="J3715" t="s">
        <v>21</v>
      </c>
      <c r="K3715" s="6">
        <f>Tabla3[[#This Row],[IMC_raw]]/1000000000000000</f>
        <v>29.856194621294101</v>
      </c>
      <c r="L3715" s="2">
        <v>2.98561946212941E+16</v>
      </c>
      <c r="M3715">
        <v>0</v>
      </c>
      <c r="N3715">
        <f>Tabla3[[#This Row],[Aux2]]/10000000000000</f>
        <v>1949.6146351540101</v>
      </c>
      <c r="O3715" s="1">
        <v>1.94961463515401E+16</v>
      </c>
      <c r="P3715" s="7">
        <f>Tabla3[[#This Row],[Aux3]]/100000000000000</f>
        <v>232.14652038684301</v>
      </c>
      <c r="Q3715" s="1">
        <v>2.32146520386843E+16</v>
      </c>
      <c r="R3715">
        <v>142.69999999999999</v>
      </c>
      <c r="S3715">
        <v>90.1</v>
      </c>
    </row>
    <row r="3716" spans="1:19" x14ac:dyDescent="0.2">
      <c r="A3716">
        <v>2011</v>
      </c>
      <c r="B3716">
        <v>56</v>
      </c>
      <c r="C3716" t="s">
        <v>23</v>
      </c>
      <c r="D3716" t="s">
        <v>40</v>
      </c>
      <c r="E3716" t="s">
        <v>19</v>
      </c>
      <c r="F3716" t="s">
        <v>35</v>
      </c>
      <c r="G3716" t="s">
        <v>28</v>
      </c>
      <c r="H3716" s="3">
        <v>30340.86</v>
      </c>
      <c r="I3716" t="s">
        <v>21</v>
      </c>
      <c r="J3716" t="s">
        <v>21</v>
      </c>
      <c r="K3716" s="5">
        <f>Tabla3[[#This Row],[IMC_raw]]/1000000000000000</f>
        <v>3.7482213714089498</v>
      </c>
      <c r="L3716" s="2">
        <v>3748221371408950</v>
      </c>
      <c r="M3716">
        <v>0</v>
      </c>
      <c r="N3716">
        <f>Tabla3[[#This Row],[Aux2]]/10000000000000</f>
        <v>2221.5752203109</v>
      </c>
      <c r="O3716" s="1">
        <v>2.2215752203109E+16</v>
      </c>
      <c r="P3716" s="7">
        <f>Tabla3[[#This Row],[Aux3]]/100000000000000</f>
        <v>241.96264829058299</v>
      </c>
      <c r="Q3716" s="1">
        <v>2.41962648290583E+16</v>
      </c>
      <c r="R3716">
        <v>178.7</v>
      </c>
      <c r="S3716">
        <v>101.4</v>
      </c>
    </row>
    <row r="3717" spans="1:19" x14ac:dyDescent="0.2">
      <c r="A3717">
        <v>2018</v>
      </c>
      <c r="B3717">
        <v>50</v>
      </c>
      <c r="C3717" t="s">
        <v>16</v>
      </c>
      <c r="D3717" t="s">
        <v>33</v>
      </c>
      <c r="E3717" t="s">
        <v>18</v>
      </c>
      <c r="F3717" t="s">
        <v>19</v>
      </c>
      <c r="G3717" t="s">
        <v>20</v>
      </c>
      <c r="H3717" s="3">
        <v>18692.36</v>
      </c>
      <c r="I3717" t="s">
        <v>21</v>
      </c>
      <c r="J3717" t="s">
        <v>18</v>
      </c>
      <c r="K3717" s="6">
        <f>Tabla3[[#This Row],[IMC_raw]]/1000000000000000</f>
        <v>31.4491038151785</v>
      </c>
      <c r="L3717" s="2">
        <v>3.14491038151785E+16</v>
      </c>
      <c r="M3717">
        <v>0</v>
      </c>
      <c r="N3717">
        <f>Tabla3[[#This Row],[Aux2]]/10000000000000</f>
        <v>2021.71488049359</v>
      </c>
      <c r="O3717" s="1">
        <v>2.02171488049359E+16</v>
      </c>
      <c r="P3717" s="7">
        <f>Tabla3[[#This Row],[Aux3]]/100000000000000</f>
        <v>249.68613656815899</v>
      </c>
      <c r="Q3717" s="1">
        <v>2.49686136568159E+16</v>
      </c>
      <c r="R3717">
        <v>134.9</v>
      </c>
      <c r="S3717">
        <v>96.1</v>
      </c>
    </row>
    <row r="3718" spans="1:19" x14ac:dyDescent="0.2">
      <c r="A3718">
        <v>2010</v>
      </c>
      <c r="B3718">
        <v>59</v>
      </c>
      <c r="C3718" t="s">
        <v>16</v>
      </c>
      <c r="D3718" t="s">
        <v>17</v>
      </c>
      <c r="E3718" t="s">
        <v>21</v>
      </c>
      <c r="F3718" t="s">
        <v>19</v>
      </c>
      <c r="G3718" t="s">
        <v>28</v>
      </c>
      <c r="H3718" s="3">
        <v>27014.91</v>
      </c>
      <c r="I3718" t="s">
        <v>19</v>
      </c>
      <c r="J3718" t="s">
        <v>18</v>
      </c>
      <c r="K3718" s="5">
        <f>Tabla3[[#This Row],[IMC_raw]]/1000000000000000</f>
        <v>3.0172416288746E-2</v>
      </c>
      <c r="L3718" s="2">
        <v>30172416288746</v>
      </c>
      <c r="M3718">
        <v>1</v>
      </c>
      <c r="N3718">
        <f>Tabla3[[#This Row],[Aux2]]/10000000000000</f>
        <v>2150.1412912301998</v>
      </c>
      <c r="O3718" s="1">
        <v>2.1501412912302E+16</v>
      </c>
      <c r="P3718" s="7">
        <f>Tabla3[[#This Row],[Aux3]]/100000000000000</f>
        <v>229.66133937882901</v>
      </c>
      <c r="Q3718" s="1">
        <v>2.29661339378829E+16</v>
      </c>
      <c r="R3718">
        <v>163.5</v>
      </c>
      <c r="S3718">
        <v>98.2</v>
      </c>
    </row>
    <row r="3719" spans="1:19" x14ac:dyDescent="0.2">
      <c r="A3719">
        <v>2019</v>
      </c>
      <c r="B3719">
        <v>61</v>
      </c>
      <c r="C3719" t="s">
        <v>23</v>
      </c>
      <c r="D3719" t="s">
        <v>37</v>
      </c>
      <c r="E3719" t="s">
        <v>19</v>
      </c>
      <c r="F3719" t="s">
        <v>19</v>
      </c>
      <c r="G3719" t="s">
        <v>28</v>
      </c>
      <c r="H3719" s="3">
        <v>14797.48</v>
      </c>
      <c r="I3719" t="s">
        <v>19</v>
      </c>
      <c r="J3719" t="s">
        <v>22</v>
      </c>
      <c r="K3719" s="6">
        <f>Tabla3[[#This Row],[IMC_raw]]/1000000000000000</f>
        <v>3.4220062911108999</v>
      </c>
      <c r="L3719" s="2">
        <v>3422006291110900</v>
      </c>
      <c r="M3719">
        <v>0</v>
      </c>
      <c r="N3719">
        <f>Tabla3[[#This Row],[Aux2]]/10000000000000</f>
        <v>1911.4677696286301</v>
      </c>
      <c r="O3719" s="1">
        <v>1.91146776962863E+16</v>
      </c>
      <c r="P3719" s="7">
        <f>Tabla3[[#This Row],[Aux3]]/100000000000000</f>
        <v>20.6063852900201</v>
      </c>
      <c r="Q3719" s="1">
        <v>2060638529002010</v>
      </c>
      <c r="R3719">
        <v>152.80000000000001</v>
      </c>
      <c r="S3719">
        <v>97</v>
      </c>
    </row>
    <row r="3720" spans="1:19" x14ac:dyDescent="0.2">
      <c r="A3720">
        <v>2015</v>
      </c>
      <c r="B3720">
        <v>60</v>
      </c>
      <c r="C3720" t="s">
        <v>23</v>
      </c>
      <c r="D3720" t="s">
        <v>32</v>
      </c>
      <c r="E3720" t="s">
        <v>18</v>
      </c>
      <c r="F3720" t="s">
        <v>24</v>
      </c>
      <c r="G3720" t="s">
        <v>28</v>
      </c>
      <c r="H3720" s="3">
        <v>16776.490000000002</v>
      </c>
      <c r="I3720" t="s">
        <v>21</v>
      </c>
      <c r="J3720" t="s">
        <v>22</v>
      </c>
      <c r="K3720" s="5">
        <f>Tabla3[[#This Row],[IMC_raw]]/1000000000000000</f>
        <v>3.578954256751</v>
      </c>
      <c r="L3720" s="2">
        <v>3578954256751000</v>
      </c>
      <c r="M3720">
        <v>1</v>
      </c>
      <c r="N3720">
        <f>Tabla3[[#This Row],[Aux2]]/10000000000000</f>
        <v>2356.8963666023301</v>
      </c>
      <c r="O3720" s="1">
        <v>2.35689636660233E+16</v>
      </c>
      <c r="P3720" s="7">
        <f>Tabla3[[#This Row],[Aux3]]/100000000000000</f>
        <v>237.706769603873</v>
      </c>
      <c r="Q3720" s="1">
        <v>2.37706769603873E+16</v>
      </c>
      <c r="R3720">
        <v>160</v>
      </c>
      <c r="S3720">
        <v>99.9</v>
      </c>
    </row>
    <row r="3721" spans="1:19" x14ac:dyDescent="0.2">
      <c r="A3721">
        <v>2018</v>
      </c>
      <c r="B3721">
        <v>54</v>
      </c>
      <c r="C3721" t="s">
        <v>16</v>
      </c>
      <c r="D3721" t="s">
        <v>39</v>
      </c>
      <c r="E3721" t="s">
        <v>18</v>
      </c>
      <c r="F3721" t="s">
        <v>19</v>
      </c>
      <c r="G3721" t="s">
        <v>20</v>
      </c>
      <c r="H3721" s="3">
        <v>38592.89</v>
      </c>
      <c r="I3721" t="s">
        <v>21</v>
      </c>
      <c r="J3721" t="s">
        <v>19</v>
      </c>
      <c r="K3721" s="6">
        <f>Tabla3[[#This Row],[IMC_raw]]/1000000000000000</f>
        <v>34.325988378516499</v>
      </c>
      <c r="L3721" s="2">
        <v>3.43259883785165E+16</v>
      </c>
      <c r="M3721">
        <v>0</v>
      </c>
      <c r="N3721">
        <f>Tabla3[[#This Row],[Aux2]]/10000000000000</f>
        <v>224.121055753234</v>
      </c>
      <c r="O3721" s="1">
        <v>2241210557532340</v>
      </c>
      <c r="P3721" s="7">
        <f>Tabla3[[#This Row],[Aux3]]/100000000000000</f>
        <v>258.77135871595698</v>
      </c>
      <c r="Q3721" s="1">
        <v>2.58771358715957E+16</v>
      </c>
      <c r="R3721">
        <v>163.9</v>
      </c>
      <c r="S3721">
        <v>93.9</v>
      </c>
    </row>
    <row r="3722" spans="1:19" x14ac:dyDescent="0.2">
      <c r="A3722">
        <v>2010</v>
      </c>
      <c r="B3722">
        <v>68</v>
      </c>
      <c r="C3722" t="s">
        <v>16</v>
      </c>
      <c r="D3722" t="s">
        <v>17</v>
      </c>
      <c r="E3722" t="s">
        <v>21</v>
      </c>
      <c r="F3722" t="s">
        <v>24</v>
      </c>
      <c r="G3722" t="s">
        <v>25</v>
      </c>
      <c r="H3722" s="3">
        <v>16468.3</v>
      </c>
      <c r="I3722" t="s">
        <v>21</v>
      </c>
      <c r="J3722" t="s">
        <v>18</v>
      </c>
      <c r="K3722" s="5">
        <f>Tabla3[[#This Row],[IMC_raw]]/1000000000000000</f>
        <v>28.898085264725299</v>
      </c>
      <c r="L3722" s="2">
        <v>2.88980852647253E+16</v>
      </c>
      <c r="M3722">
        <v>0</v>
      </c>
      <c r="N3722">
        <f>Tabla3[[#This Row],[Aux2]]/10000000000000</f>
        <v>204.922730967223</v>
      </c>
      <c r="O3722" s="1">
        <v>2049227309672230</v>
      </c>
      <c r="P3722" s="7">
        <f>Tabla3[[#This Row],[Aux3]]/100000000000000</f>
        <v>22.8741445347313</v>
      </c>
      <c r="Q3722" s="1">
        <v>2287414453473130</v>
      </c>
      <c r="R3722">
        <v>158.30000000000001</v>
      </c>
      <c r="S3722">
        <v>96.9</v>
      </c>
    </row>
    <row r="3723" spans="1:19" x14ac:dyDescent="0.2">
      <c r="A3723">
        <v>2013</v>
      </c>
      <c r="B3723">
        <v>44</v>
      </c>
      <c r="C3723" t="s">
        <v>16</v>
      </c>
      <c r="D3723" t="s">
        <v>29</v>
      </c>
      <c r="E3723" t="s">
        <v>21</v>
      </c>
      <c r="F3723" t="s">
        <v>35</v>
      </c>
      <c r="G3723" t="s">
        <v>42</v>
      </c>
      <c r="H3723" s="3">
        <v>13553.8</v>
      </c>
      <c r="I3723" t="s">
        <v>19</v>
      </c>
      <c r="J3723" t="s">
        <v>21</v>
      </c>
      <c r="K3723" s="6">
        <f>Tabla3[[#This Row],[IMC_raw]]/1000000000000000</f>
        <v>30.754677043048702</v>
      </c>
      <c r="L3723" s="2">
        <v>3.07546770430487E+16</v>
      </c>
      <c r="M3723">
        <v>0</v>
      </c>
      <c r="N3723">
        <f>Tabla3[[#This Row],[Aux2]]/10000000000000</f>
        <v>202.12287156188</v>
      </c>
      <c r="O3723" s="1">
        <v>2021228715618800</v>
      </c>
      <c r="P3723" s="7">
        <f>Tabla3[[#This Row],[Aux3]]/100000000000000</f>
        <v>20.1468006473693</v>
      </c>
      <c r="Q3723" s="1">
        <v>2014680064736930</v>
      </c>
      <c r="R3723">
        <v>144.5</v>
      </c>
      <c r="S3723">
        <v>94</v>
      </c>
    </row>
    <row r="3724" spans="1:19" x14ac:dyDescent="0.2">
      <c r="A3724">
        <v>2013</v>
      </c>
      <c r="B3724">
        <v>56</v>
      </c>
      <c r="C3724" t="s">
        <v>23</v>
      </c>
      <c r="D3724" t="s">
        <v>39</v>
      </c>
      <c r="E3724" t="s">
        <v>19</v>
      </c>
      <c r="F3724" t="s">
        <v>24</v>
      </c>
      <c r="G3724" t="s">
        <v>28</v>
      </c>
      <c r="H3724" s="3">
        <v>13121.82</v>
      </c>
      <c r="I3724" t="s">
        <v>21</v>
      </c>
      <c r="J3724" t="s">
        <v>18</v>
      </c>
      <c r="K3724" s="5">
        <f>Tabla3[[#This Row],[IMC_raw]]/1000000000000000</f>
        <v>40.315280553091903</v>
      </c>
      <c r="L3724" s="2">
        <v>4.0315280553091904E+16</v>
      </c>
      <c r="M3724">
        <v>1</v>
      </c>
      <c r="N3724">
        <f>Tabla3[[#This Row],[Aux2]]/10000000000000</f>
        <v>2405.6371797516299</v>
      </c>
      <c r="O3724" s="1">
        <v>2.40563717975163E+16</v>
      </c>
      <c r="P3724" s="7">
        <f>Tabla3[[#This Row],[Aux3]]/100000000000000</f>
        <v>256.13446261911599</v>
      </c>
      <c r="Q3724" s="1">
        <v>2.56134462619116E+16</v>
      </c>
      <c r="R3724">
        <v>177.7</v>
      </c>
      <c r="S3724">
        <v>102.2</v>
      </c>
    </row>
    <row r="3725" spans="1:19" x14ac:dyDescent="0.2">
      <c r="A3725">
        <v>2018</v>
      </c>
      <c r="B3725">
        <v>63</v>
      </c>
      <c r="C3725" t="s">
        <v>23</v>
      </c>
      <c r="D3725" t="s">
        <v>17</v>
      </c>
      <c r="E3725" t="s">
        <v>19</v>
      </c>
      <c r="F3725" t="s">
        <v>24</v>
      </c>
      <c r="G3725" t="s">
        <v>28</v>
      </c>
      <c r="H3725" s="3">
        <v>19412.669999999998</v>
      </c>
      <c r="I3725" t="s">
        <v>21</v>
      </c>
      <c r="J3725" t="s">
        <v>19</v>
      </c>
      <c r="K3725" s="6">
        <f>Tabla3[[#This Row],[IMC_raw]]/1000000000000000</f>
        <v>31.4046396271834</v>
      </c>
      <c r="L3725" s="2">
        <v>3.14046396271834E+16</v>
      </c>
      <c r="M3725">
        <v>0</v>
      </c>
      <c r="N3725">
        <f>Tabla3[[#This Row],[Aux2]]/10000000000000</f>
        <v>235.56944711268</v>
      </c>
      <c r="O3725" s="1">
        <v>2355694471126800</v>
      </c>
      <c r="P3725" s="7">
        <f>Tabla3[[#This Row],[Aux3]]/100000000000000</f>
        <v>294.85650901676598</v>
      </c>
      <c r="Q3725" s="1">
        <v>2.94856509016766E+16</v>
      </c>
      <c r="R3725">
        <v>157.5</v>
      </c>
      <c r="S3725">
        <v>98.9</v>
      </c>
    </row>
    <row r="3726" spans="1:19" x14ac:dyDescent="0.2">
      <c r="A3726">
        <v>2014</v>
      </c>
      <c r="B3726">
        <v>64</v>
      </c>
      <c r="C3726" t="s">
        <v>16</v>
      </c>
      <c r="D3726" t="s">
        <v>17</v>
      </c>
      <c r="E3726" t="s">
        <v>19</v>
      </c>
      <c r="F3726" t="s">
        <v>19</v>
      </c>
      <c r="G3726" t="s">
        <v>28</v>
      </c>
      <c r="H3726" s="3">
        <v>20227.72</v>
      </c>
      <c r="I3726" t="s">
        <v>21</v>
      </c>
      <c r="J3726" t="s">
        <v>18</v>
      </c>
      <c r="K3726" s="5">
        <f>Tabla3[[#This Row],[IMC_raw]]/1000000000000000</f>
        <v>3.0725251040988799</v>
      </c>
      <c r="L3726" s="2">
        <v>3072525104098880</v>
      </c>
      <c r="M3726">
        <v>0</v>
      </c>
      <c r="N3726">
        <f>Tabla3[[#This Row],[Aux2]]/10000000000000</f>
        <v>2098.9336318444898</v>
      </c>
      <c r="O3726" s="1">
        <v>2.09893363184449E+16</v>
      </c>
      <c r="P3726" s="7">
        <f>Tabla3[[#This Row],[Aux3]]/100000000000000</f>
        <v>228.55907973024199</v>
      </c>
      <c r="Q3726" s="1">
        <v>2.28559079730242E+16</v>
      </c>
      <c r="R3726">
        <v>159.9</v>
      </c>
      <c r="S3726">
        <v>96.5</v>
      </c>
    </row>
    <row r="3727" spans="1:19" x14ac:dyDescent="0.2">
      <c r="A3727">
        <v>2014</v>
      </c>
      <c r="B3727">
        <v>57</v>
      </c>
      <c r="C3727" t="s">
        <v>16</v>
      </c>
      <c r="D3727" t="s">
        <v>45</v>
      </c>
      <c r="E3727" t="s">
        <v>31</v>
      </c>
      <c r="F3727" t="s">
        <v>19</v>
      </c>
      <c r="G3727" t="s">
        <v>28</v>
      </c>
      <c r="H3727" s="3">
        <v>25938.76</v>
      </c>
      <c r="I3727" t="s">
        <v>21</v>
      </c>
      <c r="J3727" t="s">
        <v>21</v>
      </c>
      <c r="K3727" s="6">
        <f>Tabla3[[#This Row],[IMC_raw]]/1000000000000000</f>
        <v>3.7732461049655202</v>
      </c>
      <c r="L3727" s="2">
        <v>3773246104965520</v>
      </c>
      <c r="M3727">
        <v>0</v>
      </c>
      <c r="N3727">
        <f>Tabla3[[#This Row],[Aux2]]/10000000000000</f>
        <v>2208.8449873662698</v>
      </c>
      <c r="O3727" s="1">
        <v>2.20884498736627E+16</v>
      </c>
      <c r="P3727" s="7">
        <f>Tabla3[[#This Row],[Aux3]]/100000000000000</f>
        <v>290.03394258009399</v>
      </c>
      <c r="Q3727" s="1">
        <v>2.90033942580094E+16</v>
      </c>
      <c r="R3727">
        <v>178.8</v>
      </c>
      <c r="S3727">
        <v>106.6</v>
      </c>
    </row>
    <row r="3728" spans="1:19" x14ac:dyDescent="0.2">
      <c r="A3728">
        <v>2015</v>
      </c>
      <c r="B3728">
        <v>43</v>
      </c>
      <c r="C3728" t="s">
        <v>23</v>
      </c>
      <c r="D3728" t="s">
        <v>29</v>
      </c>
      <c r="E3728" t="s">
        <v>18</v>
      </c>
      <c r="F3728" t="s">
        <v>19</v>
      </c>
      <c r="G3728" t="s">
        <v>42</v>
      </c>
      <c r="H3728" s="3">
        <v>20258.5</v>
      </c>
      <c r="I3728" t="s">
        <v>21</v>
      </c>
      <c r="J3728" t="s">
        <v>22</v>
      </c>
      <c r="K3728" s="5">
        <f>Tabla3[[#This Row],[IMC_raw]]/1000000000000000</f>
        <v>25.189873032305101</v>
      </c>
      <c r="L3728" s="2">
        <v>2.51898730323051E+16</v>
      </c>
      <c r="M3728">
        <v>0</v>
      </c>
      <c r="N3728">
        <f>Tabla3[[#This Row],[Aux2]]/10000000000000</f>
        <v>1901.35869129249</v>
      </c>
      <c r="O3728" s="1">
        <v>1.90135869129249E+16</v>
      </c>
      <c r="P3728" s="7">
        <f>Tabla3[[#This Row],[Aux3]]/100000000000000</f>
        <v>2.0931783087254798</v>
      </c>
      <c r="Q3728" s="1">
        <v>209317830872548</v>
      </c>
      <c r="R3728">
        <v>135.1</v>
      </c>
      <c r="S3728">
        <v>87.9</v>
      </c>
    </row>
    <row r="3729" spans="1:19" x14ac:dyDescent="0.2">
      <c r="A3729">
        <v>2010</v>
      </c>
      <c r="B3729">
        <v>61</v>
      </c>
      <c r="C3729" t="s">
        <v>16</v>
      </c>
      <c r="D3729" t="s">
        <v>26</v>
      </c>
      <c r="E3729" t="s">
        <v>18</v>
      </c>
      <c r="F3729" t="s">
        <v>24</v>
      </c>
      <c r="G3729" t="s">
        <v>28</v>
      </c>
      <c r="H3729" s="3">
        <v>34067.53</v>
      </c>
      <c r="I3729" t="s">
        <v>19</v>
      </c>
      <c r="J3729" t="s">
        <v>22</v>
      </c>
      <c r="K3729" s="6">
        <f>Tabla3[[#This Row],[IMC_raw]]/1000000000000000</f>
        <v>28.6548486156805</v>
      </c>
      <c r="L3729" s="2">
        <v>2.86548486156805E+16</v>
      </c>
      <c r="M3729">
        <v>0</v>
      </c>
      <c r="N3729">
        <f>Tabla3[[#This Row],[Aux2]]/10000000000000</f>
        <v>2191.65068337807</v>
      </c>
      <c r="O3729" s="1">
        <v>2.19165068337807E+16</v>
      </c>
      <c r="P3729" s="7">
        <f>Tabla3[[#This Row],[Aux3]]/100000000000000</f>
        <v>265.19374461006799</v>
      </c>
      <c r="Q3729" s="1">
        <v>2.65193744610068E+16</v>
      </c>
      <c r="R3729">
        <v>151.69999999999999</v>
      </c>
      <c r="S3729">
        <v>96</v>
      </c>
    </row>
    <row r="3730" spans="1:19" x14ac:dyDescent="0.2">
      <c r="A3730">
        <v>2010</v>
      </c>
      <c r="B3730">
        <v>47</v>
      </c>
      <c r="C3730" t="s">
        <v>23</v>
      </c>
      <c r="D3730" t="s">
        <v>30</v>
      </c>
      <c r="E3730" t="s">
        <v>18</v>
      </c>
      <c r="F3730" t="s">
        <v>19</v>
      </c>
      <c r="G3730" t="s">
        <v>20</v>
      </c>
      <c r="H3730" s="3">
        <v>13390.2</v>
      </c>
      <c r="I3730" t="s">
        <v>21</v>
      </c>
      <c r="J3730" t="s">
        <v>19</v>
      </c>
      <c r="K3730" s="5">
        <f>Tabla3[[#This Row],[IMC_raw]]/1000000000000000</f>
        <v>24.891484850711802</v>
      </c>
      <c r="L3730" s="2">
        <v>2.48914848507118E+16</v>
      </c>
      <c r="M3730">
        <v>0</v>
      </c>
      <c r="N3730">
        <f>Tabla3[[#This Row],[Aux2]]/10000000000000</f>
        <v>202.46544169395</v>
      </c>
      <c r="O3730" s="1">
        <v>2024654416939500</v>
      </c>
      <c r="P3730" s="7">
        <f>Tabla3[[#This Row],[Aux3]]/100000000000000</f>
        <v>23.670939123159599</v>
      </c>
      <c r="Q3730" s="1">
        <v>2367093912315960</v>
      </c>
      <c r="R3730">
        <v>152.6</v>
      </c>
      <c r="S3730">
        <v>86.3</v>
      </c>
    </row>
    <row r="3731" spans="1:19" x14ac:dyDescent="0.2">
      <c r="A3731">
        <v>2018</v>
      </c>
      <c r="B3731">
        <v>50</v>
      </c>
      <c r="C3731" t="s">
        <v>16</v>
      </c>
      <c r="D3731" t="s">
        <v>29</v>
      </c>
      <c r="E3731" t="s">
        <v>18</v>
      </c>
      <c r="F3731" t="s">
        <v>35</v>
      </c>
      <c r="G3731" t="s">
        <v>20</v>
      </c>
      <c r="H3731" s="3">
        <v>15189.44</v>
      </c>
      <c r="I3731" t="s">
        <v>19</v>
      </c>
      <c r="J3731" t="s">
        <v>22</v>
      </c>
      <c r="K3731" s="6">
        <f>Tabla3[[#This Row],[IMC_raw]]/1000000000000000</f>
        <v>0.26610440713683098</v>
      </c>
      <c r="L3731" s="2">
        <v>266104407136831</v>
      </c>
      <c r="M3731">
        <v>0</v>
      </c>
      <c r="N3731">
        <f>Tabla3[[#This Row],[Aux2]]/10000000000000</f>
        <v>1831.2315579961701</v>
      </c>
      <c r="O3731" s="1">
        <v>1.83123155799617E+16</v>
      </c>
      <c r="P3731" s="7">
        <f>Tabla3[[#This Row],[Aux3]]/100000000000000</f>
        <v>20.806851304879501</v>
      </c>
      <c r="Q3731" s="1">
        <v>2080685130487950</v>
      </c>
      <c r="R3731">
        <v>149.19999999999999</v>
      </c>
      <c r="S3731">
        <v>89.6</v>
      </c>
    </row>
    <row r="3732" spans="1:19" x14ac:dyDescent="0.2">
      <c r="A3732">
        <v>2012</v>
      </c>
      <c r="B3732">
        <v>62</v>
      </c>
      <c r="C3732" t="s">
        <v>23</v>
      </c>
      <c r="D3732" t="s">
        <v>17</v>
      </c>
      <c r="E3732" t="s">
        <v>18</v>
      </c>
      <c r="F3732" t="s">
        <v>19</v>
      </c>
      <c r="G3732" t="s">
        <v>28</v>
      </c>
      <c r="H3732" s="3">
        <v>23681.18</v>
      </c>
      <c r="I3732" t="s">
        <v>19</v>
      </c>
      <c r="J3732" t="s">
        <v>22</v>
      </c>
      <c r="K3732" s="5">
        <f>Tabla3[[#This Row],[IMC_raw]]/1000000000000000</f>
        <v>3.3264223665127899</v>
      </c>
      <c r="L3732" s="2">
        <v>3326422366512790</v>
      </c>
      <c r="M3732">
        <v>0</v>
      </c>
      <c r="N3732">
        <f>Tabla3[[#This Row],[Aux2]]/10000000000000</f>
        <v>2011.82438307742</v>
      </c>
      <c r="O3732" s="1">
        <v>2.01182438307742E+16</v>
      </c>
      <c r="P3732" s="7">
        <f>Tabla3[[#This Row],[Aux3]]/100000000000000</f>
        <v>230.343690821688</v>
      </c>
      <c r="Q3732" s="1">
        <v>2.30343690821688E+16</v>
      </c>
      <c r="R3732">
        <v>144.80000000000001</v>
      </c>
      <c r="S3732">
        <v>94.3</v>
      </c>
    </row>
    <row r="3733" spans="1:19" x14ac:dyDescent="0.2">
      <c r="A3733">
        <v>2013</v>
      </c>
      <c r="B3733">
        <v>55</v>
      </c>
      <c r="C3733" t="s">
        <v>23</v>
      </c>
      <c r="D3733" t="s">
        <v>17</v>
      </c>
      <c r="E3733" t="s">
        <v>19</v>
      </c>
      <c r="F3733" t="s">
        <v>19</v>
      </c>
      <c r="G3733" t="s">
        <v>28</v>
      </c>
      <c r="H3733" s="3">
        <v>36700.43</v>
      </c>
      <c r="I3733" t="s">
        <v>21</v>
      </c>
      <c r="J3733" t="s">
        <v>21</v>
      </c>
      <c r="K3733" s="6">
        <f>Tabla3[[#This Row],[IMC_raw]]/1000000000000000</f>
        <v>22.033338040245301</v>
      </c>
      <c r="L3733" s="2">
        <v>2.20333380402453E+16</v>
      </c>
      <c r="M3733">
        <v>0</v>
      </c>
      <c r="N3733">
        <f>Tabla3[[#This Row],[Aux2]]/10000000000000</f>
        <v>2323.1850597982502</v>
      </c>
      <c r="O3733" s="1">
        <v>2.32318505979825E+16</v>
      </c>
      <c r="P3733" s="7">
        <f>Tabla3[[#This Row],[Aux3]]/100000000000000</f>
        <v>27.6231143828944</v>
      </c>
      <c r="Q3733" s="1">
        <v>2762311438289440</v>
      </c>
      <c r="R3733">
        <v>149</v>
      </c>
      <c r="S3733">
        <v>97.3</v>
      </c>
    </row>
    <row r="3734" spans="1:19" x14ac:dyDescent="0.2">
      <c r="A3734">
        <v>2010</v>
      </c>
      <c r="B3734">
        <v>56</v>
      </c>
      <c r="C3734" t="s">
        <v>16</v>
      </c>
      <c r="D3734" t="s">
        <v>29</v>
      </c>
      <c r="E3734" t="s">
        <v>18</v>
      </c>
      <c r="F3734" t="s">
        <v>19</v>
      </c>
      <c r="G3734" t="s">
        <v>28</v>
      </c>
      <c r="H3734" s="3">
        <v>37939</v>
      </c>
      <c r="I3734" t="s">
        <v>19</v>
      </c>
      <c r="J3734" t="s">
        <v>22</v>
      </c>
      <c r="K3734" s="5">
        <f>Tabla3[[#This Row],[IMC_raw]]/1000000000000000</f>
        <v>37.394238899858706</v>
      </c>
      <c r="L3734" s="2">
        <v>3.7394238899858704E+16</v>
      </c>
      <c r="M3734">
        <v>0</v>
      </c>
      <c r="N3734">
        <f>Tabla3[[#This Row],[Aux2]]/10000000000000</f>
        <v>222.16877975928099</v>
      </c>
      <c r="O3734" s="1">
        <v>2221687797592810</v>
      </c>
      <c r="P3734" s="7">
        <f>Tabla3[[#This Row],[Aux3]]/100000000000000</f>
        <v>23.498774412995498</v>
      </c>
      <c r="Q3734" s="1">
        <v>2349877441299550</v>
      </c>
      <c r="R3734">
        <v>165.1</v>
      </c>
      <c r="S3734">
        <v>102.3</v>
      </c>
    </row>
    <row r="3735" spans="1:19" x14ac:dyDescent="0.2">
      <c r="A3735">
        <v>2018</v>
      </c>
      <c r="B3735">
        <v>59</v>
      </c>
      <c r="C3735" t="s">
        <v>23</v>
      </c>
      <c r="D3735" t="s">
        <v>17</v>
      </c>
      <c r="E3735" t="s">
        <v>19</v>
      </c>
      <c r="F3735" t="s">
        <v>24</v>
      </c>
      <c r="G3735" t="s">
        <v>28</v>
      </c>
      <c r="H3735" s="3">
        <v>25039.56</v>
      </c>
      <c r="I3735" t="s">
        <v>19</v>
      </c>
      <c r="J3735" t="s">
        <v>22</v>
      </c>
      <c r="K3735" s="6">
        <f>Tabla3[[#This Row],[IMC_raw]]/1000000000000000</f>
        <v>3.4672513692134102</v>
      </c>
      <c r="L3735" s="2">
        <v>3467251369213410</v>
      </c>
      <c r="M3735">
        <v>0</v>
      </c>
      <c r="N3735">
        <f>Tabla3[[#This Row],[Aux2]]/10000000000000</f>
        <v>217.73471006460801</v>
      </c>
      <c r="O3735" s="1">
        <v>2177347100646080</v>
      </c>
      <c r="P3735" s="7">
        <f>Tabla3[[#This Row],[Aux3]]/100000000000000</f>
        <v>242.082684525415</v>
      </c>
      <c r="Q3735" s="1">
        <v>2.42082684525415E+16</v>
      </c>
      <c r="R3735">
        <v>168.2</v>
      </c>
      <c r="S3735">
        <v>96.2</v>
      </c>
    </row>
    <row r="3736" spans="1:19" x14ac:dyDescent="0.2">
      <c r="A3736">
        <v>2017</v>
      </c>
      <c r="B3736">
        <v>72</v>
      </c>
      <c r="C3736" t="s">
        <v>23</v>
      </c>
      <c r="D3736" t="s">
        <v>50</v>
      </c>
      <c r="E3736" t="s">
        <v>19</v>
      </c>
      <c r="F3736" t="s">
        <v>19</v>
      </c>
      <c r="G3736" t="s">
        <v>25</v>
      </c>
      <c r="H3736" s="3">
        <v>16861.37</v>
      </c>
      <c r="I3736" t="s">
        <v>21</v>
      </c>
      <c r="J3736" t="s">
        <v>18</v>
      </c>
      <c r="K3736" s="5">
        <f>Tabla3[[#This Row],[IMC_raw]]/1000000000000000</f>
        <v>30.184199263957598</v>
      </c>
      <c r="L3736" s="2">
        <v>3.01841992639576E+16</v>
      </c>
      <c r="M3736">
        <v>0</v>
      </c>
      <c r="N3736">
        <f>Tabla3[[#This Row],[Aux2]]/10000000000000</f>
        <v>2211.1246927421498</v>
      </c>
      <c r="O3736" s="1">
        <v>2.21112469274215E+16</v>
      </c>
      <c r="P3736" s="7">
        <f>Tabla3[[#This Row],[Aux3]]/100000000000000</f>
        <v>230.01085934471499</v>
      </c>
      <c r="Q3736" s="1">
        <v>2.30010859344715E+16</v>
      </c>
      <c r="R3736">
        <v>166.4</v>
      </c>
      <c r="S3736">
        <v>101.2</v>
      </c>
    </row>
    <row r="3737" spans="1:19" x14ac:dyDescent="0.2">
      <c r="A3737">
        <v>2011</v>
      </c>
      <c r="B3737">
        <v>71</v>
      </c>
      <c r="C3737" t="s">
        <v>23</v>
      </c>
      <c r="D3737" t="s">
        <v>34</v>
      </c>
      <c r="E3737" t="s">
        <v>18</v>
      </c>
      <c r="F3737" t="s">
        <v>35</v>
      </c>
      <c r="G3737" t="s">
        <v>25</v>
      </c>
      <c r="H3737" s="3">
        <v>23877.55</v>
      </c>
      <c r="I3737" t="s">
        <v>19</v>
      </c>
      <c r="J3737" t="s">
        <v>18</v>
      </c>
      <c r="K3737" s="6">
        <f>Tabla3[[#This Row],[IMC_raw]]/1000000000000000</f>
        <v>2.4100325657792201</v>
      </c>
      <c r="L3737" s="2">
        <v>2410032565779220</v>
      </c>
      <c r="M3737">
        <v>0</v>
      </c>
      <c r="N3737">
        <f>Tabla3[[#This Row],[Aux2]]/10000000000000</f>
        <v>209.90824861881501</v>
      </c>
      <c r="O3737" s="1">
        <v>2099082486188150</v>
      </c>
      <c r="P3737" s="7">
        <f>Tabla3[[#This Row],[Aux3]]/100000000000000</f>
        <v>189.09583381694401</v>
      </c>
      <c r="Q3737" s="1">
        <v>1.89095833816944E+16</v>
      </c>
      <c r="R3737">
        <v>152.1</v>
      </c>
      <c r="S3737">
        <v>95.4</v>
      </c>
    </row>
    <row r="3738" spans="1:19" x14ac:dyDescent="0.2">
      <c r="A3738">
        <v>2017</v>
      </c>
      <c r="B3738">
        <v>57</v>
      </c>
      <c r="C3738" t="s">
        <v>16</v>
      </c>
      <c r="D3738" t="s">
        <v>45</v>
      </c>
      <c r="E3738" t="s">
        <v>18</v>
      </c>
      <c r="F3738" t="s">
        <v>24</v>
      </c>
      <c r="G3738" t="s">
        <v>28</v>
      </c>
      <c r="H3738" s="3">
        <v>16957.580000000002</v>
      </c>
      <c r="I3738" t="s">
        <v>19</v>
      </c>
      <c r="J3738" t="s">
        <v>18</v>
      </c>
      <c r="K3738" s="5">
        <f>Tabla3[[#This Row],[IMC_raw]]/1000000000000000</f>
        <v>30.4581749689604</v>
      </c>
      <c r="L3738" s="2">
        <v>3.04581749689604E+16</v>
      </c>
      <c r="M3738">
        <v>0</v>
      </c>
      <c r="N3738">
        <f>Tabla3[[#This Row],[Aux2]]/10000000000000</f>
        <v>1815.45417244225</v>
      </c>
      <c r="O3738" s="1">
        <v>1.81545417244225E+16</v>
      </c>
      <c r="P3738" s="7">
        <f>Tabla3[[#This Row],[Aux3]]/100000000000000</f>
        <v>211.137381628909</v>
      </c>
      <c r="Q3738" s="1">
        <v>2.11137381628909E+16</v>
      </c>
      <c r="R3738">
        <v>154.69999999999999</v>
      </c>
      <c r="S3738">
        <v>100.4</v>
      </c>
    </row>
    <row r="3739" spans="1:19" x14ac:dyDescent="0.2">
      <c r="A3739">
        <v>2016</v>
      </c>
      <c r="B3739">
        <v>54</v>
      </c>
      <c r="C3739" t="s">
        <v>16</v>
      </c>
      <c r="D3739" t="s">
        <v>29</v>
      </c>
      <c r="E3739" t="s">
        <v>18</v>
      </c>
      <c r="F3739" t="s">
        <v>24</v>
      </c>
      <c r="G3739" t="s">
        <v>20</v>
      </c>
      <c r="H3739" s="3">
        <v>12952.32</v>
      </c>
      <c r="I3739" t="s">
        <v>19</v>
      </c>
      <c r="J3739" t="s">
        <v>22</v>
      </c>
      <c r="K3739" s="6">
        <f>Tabla3[[#This Row],[IMC_raw]]/1000000000000000</f>
        <v>36.280526249938497</v>
      </c>
      <c r="L3739" s="2">
        <v>3.6280526249938496E+16</v>
      </c>
      <c r="M3739">
        <v>0</v>
      </c>
      <c r="N3739">
        <f>Tabla3[[#This Row],[Aux2]]/10000000000000</f>
        <v>1988.5600642038601</v>
      </c>
      <c r="O3739" s="1">
        <v>1.98856006420386E+16</v>
      </c>
      <c r="P3739" s="7">
        <f>Tabla3[[#This Row],[Aux3]]/100000000000000</f>
        <v>222.825853098952</v>
      </c>
      <c r="Q3739" s="1">
        <v>2.22825853098952E+16</v>
      </c>
      <c r="R3739">
        <v>151.5</v>
      </c>
      <c r="S3739">
        <v>92.2</v>
      </c>
    </row>
    <row r="3740" spans="1:19" x14ac:dyDescent="0.2">
      <c r="A3740">
        <v>2015</v>
      </c>
      <c r="B3740">
        <v>55</v>
      </c>
      <c r="C3740" t="s">
        <v>16</v>
      </c>
      <c r="D3740" t="s">
        <v>17</v>
      </c>
      <c r="E3740" t="s">
        <v>18</v>
      </c>
      <c r="F3740" t="s">
        <v>19</v>
      </c>
      <c r="G3740" t="s">
        <v>28</v>
      </c>
      <c r="H3740" s="3">
        <v>33598.870000000003</v>
      </c>
      <c r="I3740" t="s">
        <v>19</v>
      </c>
      <c r="J3740" t="s">
        <v>18</v>
      </c>
      <c r="K3740" s="5">
        <f>Tabla3[[#This Row],[IMC_raw]]/1000000000000000</f>
        <v>33.5398036460006</v>
      </c>
      <c r="L3740" s="2">
        <v>3.35398036460006E+16</v>
      </c>
      <c r="M3740">
        <v>0</v>
      </c>
      <c r="N3740">
        <f>Tabla3[[#This Row],[Aux2]]/10000000000000</f>
        <v>2053.4067850778001</v>
      </c>
      <c r="O3740" s="1">
        <v>2.0534067850778E+16</v>
      </c>
      <c r="P3740" s="7">
        <f>Tabla3[[#This Row],[Aux3]]/100000000000000</f>
        <v>205.23089922500799</v>
      </c>
      <c r="Q3740" s="1">
        <v>2.05230899225008E+16</v>
      </c>
      <c r="R3740">
        <v>164.6</v>
      </c>
      <c r="S3740">
        <v>95.3</v>
      </c>
    </row>
    <row r="3741" spans="1:19" x14ac:dyDescent="0.2">
      <c r="A3741">
        <v>2010</v>
      </c>
      <c r="B3741">
        <v>54</v>
      </c>
      <c r="C3741" t="s">
        <v>16</v>
      </c>
      <c r="D3741" t="s">
        <v>50</v>
      </c>
      <c r="E3741" t="s">
        <v>21</v>
      </c>
      <c r="F3741" t="s">
        <v>35</v>
      </c>
      <c r="G3741" t="s">
        <v>20</v>
      </c>
      <c r="H3741" s="3">
        <v>28047.79</v>
      </c>
      <c r="I3741" t="s">
        <v>19</v>
      </c>
      <c r="J3741" t="s">
        <v>19</v>
      </c>
      <c r="K3741" s="6">
        <f>Tabla3[[#This Row],[IMC_raw]]/1000000000000000</f>
        <v>3.7414956001000998</v>
      </c>
      <c r="L3741" s="2">
        <v>3741495600100100</v>
      </c>
      <c r="M3741">
        <v>0</v>
      </c>
      <c r="N3741">
        <f>Tabla3[[#This Row],[Aux2]]/10000000000000</f>
        <v>2134.7889418566601</v>
      </c>
      <c r="O3741" s="1">
        <v>2.13478894185666E+16</v>
      </c>
      <c r="P3741" s="7">
        <f>Tabla3[[#This Row],[Aux3]]/100000000000000</f>
        <v>21.709528621155599</v>
      </c>
      <c r="Q3741" s="1">
        <v>2170952862115560</v>
      </c>
      <c r="R3741">
        <v>155.4</v>
      </c>
      <c r="S3741">
        <v>99.5</v>
      </c>
    </row>
    <row r="3742" spans="1:19" x14ac:dyDescent="0.2">
      <c r="A3742">
        <v>2016</v>
      </c>
      <c r="B3742">
        <v>59</v>
      </c>
      <c r="C3742" t="s">
        <v>23</v>
      </c>
      <c r="D3742" t="s">
        <v>29</v>
      </c>
      <c r="E3742" t="s">
        <v>18</v>
      </c>
      <c r="F3742" t="s">
        <v>24</v>
      </c>
      <c r="G3742" t="s">
        <v>28</v>
      </c>
      <c r="H3742" s="3">
        <v>14106.36</v>
      </c>
      <c r="I3742" t="s">
        <v>21</v>
      </c>
      <c r="J3742" t="s">
        <v>18</v>
      </c>
      <c r="K3742" s="5">
        <f>Tabla3[[#This Row],[IMC_raw]]/1000000000000000</f>
        <v>3.5114338981158002</v>
      </c>
      <c r="L3742" s="2">
        <v>3511433898115800</v>
      </c>
      <c r="M3742">
        <v>0</v>
      </c>
      <c r="N3742">
        <f>Tabla3[[#This Row],[Aux2]]/10000000000000</f>
        <v>2084.4852958613501</v>
      </c>
      <c r="O3742" s="1">
        <v>2.08448529586135E+16</v>
      </c>
      <c r="P3742" s="7">
        <f>Tabla3[[#This Row],[Aux3]]/100000000000000</f>
        <v>21.2965916103918</v>
      </c>
      <c r="Q3742" s="1">
        <v>2129659161039180</v>
      </c>
      <c r="R3742">
        <v>155.19999999999999</v>
      </c>
      <c r="S3742">
        <v>98.8</v>
      </c>
    </row>
    <row r="3743" spans="1:19" x14ac:dyDescent="0.2">
      <c r="A3743">
        <v>2019</v>
      </c>
      <c r="B3743">
        <v>61</v>
      </c>
      <c r="C3743" t="s">
        <v>16</v>
      </c>
      <c r="D3743" t="s">
        <v>50</v>
      </c>
      <c r="E3743" t="s">
        <v>21</v>
      </c>
      <c r="F3743" t="s">
        <v>19</v>
      </c>
      <c r="G3743" t="s">
        <v>28</v>
      </c>
      <c r="H3743" s="3">
        <v>13433.63</v>
      </c>
      <c r="I3743" t="s">
        <v>21</v>
      </c>
      <c r="J3743" t="s">
        <v>19</v>
      </c>
      <c r="K3743" s="6">
        <f>Tabla3[[#This Row],[IMC_raw]]/1000000000000000</f>
        <v>3.6782554407307799</v>
      </c>
      <c r="L3743" s="2">
        <v>3678255440730780</v>
      </c>
      <c r="M3743">
        <v>0</v>
      </c>
      <c r="N3743">
        <f>Tabla3[[#This Row],[Aux2]]/10000000000000</f>
        <v>2434.1398617559298</v>
      </c>
      <c r="O3743" s="1">
        <v>2.43413986175593E+16</v>
      </c>
      <c r="P3743" s="7">
        <f>Tabla3[[#This Row],[Aux3]]/100000000000000</f>
        <v>24.507990511809101</v>
      </c>
      <c r="Q3743" s="1">
        <v>2450799051180910</v>
      </c>
      <c r="R3743">
        <v>165.3</v>
      </c>
      <c r="S3743">
        <v>106.5</v>
      </c>
    </row>
    <row r="3744" spans="1:19" x14ac:dyDescent="0.2">
      <c r="A3744">
        <v>2016</v>
      </c>
      <c r="B3744">
        <v>59</v>
      </c>
      <c r="C3744" t="s">
        <v>23</v>
      </c>
      <c r="D3744" t="s">
        <v>37</v>
      </c>
      <c r="E3744" t="s">
        <v>19</v>
      </c>
      <c r="F3744" t="s">
        <v>24</v>
      </c>
      <c r="G3744" t="s">
        <v>28</v>
      </c>
      <c r="H3744" s="3">
        <v>19852.509999999998</v>
      </c>
      <c r="I3744" t="s">
        <v>21</v>
      </c>
      <c r="J3744" t="s">
        <v>22</v>
      </c>
      <c r="K3744" s="5">
        <f>Tabla3[[#This Row],[IMC_raw]]/1000000000000000</f>
        <v>3.6230961823762602</v>
      </c>
      <c r="L3744" s="2">
        <v>3623096182376260</v>
      </c>
      <c r="M3744">
        <v>0</v>
      </c>
      <c r="N3744">
        <f>Tabla3[[#This Row],[Aux2]]/10000000000000</f>
        <v>239.738013484079</v>
      </c>
      <c r="O3744" s="1">
        <v>2397380134840790</v>
      </c>
      <c r="P3744" s="7">
        <f>Tabla3[[#This Row],[Aux3]]/100000000000000</f>
        <v>27.322415313351101</v>
      </c>
      <c r="Q3744" s="1">
        <v>2732241531335110</v>
      </c>
      <c r="R3744">
        <v>171.3</v>
      </c>
      <c r="S3744">
        <v>100.8</v>
      </c>
    </row>
    <row r="3745" spans="1:19" x14ac:dyDescent="0.2">
      <c r="A3745">
        <v>2018</v>
      </c>
      <c r="B3745">
        <v>57</v>
      </c>
      <c r="C3745" t="s">
        <v>23</v>
      </c>
      <c r="D3745" t="s">
        <v>38</v>
      </c>
      <c r="E3745" t="s">
        <v>31</v>
      </c>
      <c r="F3745" t="s">
        <v>24</v>
      </c>
      <c r="G3745" t="s">
        <v>28</v>
      </c>
      <c r="H3745" s="3">
        <v>7451.03</v>
      </c>
      <c r="I3745" t="s">
        <v>19</v>
      </c>
      <c r="J3745" t="s">
        <v>18</v>
      </c>
      <c r="K3745" s="6">
        <f>Tabla3[[#This Row],[IMC_raw]]/1000000000000000</f>
        <v>0.35683498092891902</v>
      </c>
      <c r="L3745" s="2">
        <v>356834980928919</v>
      </c>
      <c r="M3745">
        <v>0</v>
      </c>
      <c r="N3745">
        <f>Tabla3[[#This Row],[Aux2]]/10000000000000</f>
        <v>211.82757559567401</v>
      </c>
      <c r="O3745" s="1">
        <v>2118275755956740</v>
      </c>
      <c r="P3745" s="7">
        <f>Tabla3[[#This Row],[Aux3]]/100000000000000</f>
        <v>27.192777135025398</v>
      </c>
      <c r="Q3745" s="1">
        <v>2719277713502540</v>
      </c>
      <c r="R3745">
        <v>176.3</v>
      </c>
      <c r="S3745">
        <v>96.4</v>
      </c>
    </row>
    <row r="3746" spans="1:19" x14ac:dyDescent="0.2">
      <c r="A3746">
        <v>2010</v>
      </c>
      <c r="B3746">
        <v>53</v>
      </c>
      <c r="C3746" t="s">
        <v>23</v>
      </c>
      <c r="D3746" t="s">
        <v>45</v>
      </c>
      <c r="E3746" t="s">
        <v>18</v>
      </c>
      <c r="F3746" t="s">
        <v>35</v>
      </c>
      <c r="G3746" t="s">
        <v>20</v>
      </c>
      <c r="H3746" s="3">
        <v>22679.38</v>
      </c>
      <c r="I3746" t="s">
        <v>21</v>
      </c>
      <c r="J3746" t="s">
        <v>21</v>
      </c>
      <c r="K3746" s="5">
        <f>Tabla3[[#This Row],[IMC_raw]]/1000000000000000</f>
        <v>31.8565892243425</v>
      </c>
      <c r="L3746" s="2">
        <v>3.18565892243425E+16</v>
      </c>
      <c r="M3746">
        <v>0</v>
      </c>
      <c r="N3746">
        <f>Tabla3[[#This Row],[Aux2]]/10000000000000</f>
        <v>225.629888313229</v>
      </c>
      <c r="O3746" s="1">
        <v>2256298883132290</v>
      </c>
      <c r="P3746" s="7">
        <f>Tabla3[[#This Row],[Aux3]]/100000000000000</f>
        <v>199.32945571217201</v>
      </c>
      <c r="Q3746" s="1">
        <v>1.99329455712172E+16</v>
      </c>
      <c r="R3746">
        <v>142.19999999999999</v>
      </c>
      <c r="S3746">
        <v>84.3</v>
      </c>
    </row>
    <row r="3747" spans="1:19" x14ac:dyDescent="0.2">
      <c r="A3747">
        <v>2011</v>
      </c>
      <c r="B3747">
        <v>58</v>
      </c>
      <c r="C3747" t="s">
        <v>23</v>
      </c>
      <c r="D3747" t="s">
        <v>17</v>
      </c>
      <c r="E3747" t="s">
        <v>18</v>
      </c>
      <c r="F3747" t="s">
        <v>35</v>
      </c>
      <c r="G3747" t="s">
        <v>28</v>
      </c>
      <c r="H3747" s="3">
        <v>30585.82</v>
      </c>
      <c r="I3747" t="s">
        <v>19</v>
      </c>
      <c r="J3747" t="s">
        <v>18</v>
      </c>
      <c r="K3747" s="6">
        <f>Tabla3[[#This Row],[IMC_raw]]/1000000000000000</f>
        <v>23.7208648769777</v>
      </c>
      <c r="L3747" s="2">
        <v>2.37208648769777E+16</v>
      </c>
      <c r="M3747">
        <v>0</v>
      </c>
      <c r="N3747">
        <f>Tabla3[[#This Row],[Aux2]]/10000000000000</f>
        <v>2089.1583424968098</v>
      </c>
      <c r="O3747" s="1">
        <v>2.08915834249681E+16</v>
      </c>
      <c r="P3747" s="7">
        <f>Tabla3[[#This Row],[Aux3]]/100000000000000</f>
        <v>21.706697515365999</v>
      </c>
      <c r="Q3747" s="1">
        <v>2170669751536600</v>
      </c>
      <c r="R3747">
        <v>149.80000000000001</v>
      </c>
      <c r="S3747">
        <v>90.1</v>
      </c>
    </row>
    <row r="3748" spans="1:19" x14ac:dyDescent="0.2">
      <c r="A3748">
        <v>2018</v>
      </c>
      <c r="B3748">
        <v>56</v>
      </c>
      <c r="C3748" t="s">
        <v>16</v>
      </c>
      <c r="D3748" t="s">
        <v>50</v>
      </c>
      <c r="E3748" t="s">
        <v>21</v>
      </c>
      <c r="F3748" t="s">
        <v>19</v>
      </c>
      <c r="G3748" t="s">
        <v>28</v>
      </c>
      <c r="H3748" s="3">
        <v>17111.29</v>
      </c>
      <c r="I3748" t="s">
        <v>21</v>
      </c>
      <c r="J3748" t="s">
        <v>18</v>
      </c>
      <c r="K3748" s="5">
        <f>Tabla3[[#This Row],[IMC_raw]]/1000000000000000</f>
        <v>30.540609491832601</v>
      </c>
      <c r="L3748" s="2">
        <v>3.05406094918326E+16</v>
      </c>
      <c r="M3748">
        <v>0</v>
      </c>
      <c r="N3748">
        <f>Tabla3[[#This Row],[Aux2]]/10000000000000</f>
        <v>1959.24384253468</v>
      </c>
      <c r="O3748" s="1">
        <v>1.95924384253468E+16</v>
      </c>
      <c r="P3748" s="7">
        <f>Tabla3[[#This Row],[Aux3]]/100000000000000</f>
        <v>233.75970352202</v>
      </c>
      <c r="Q3748" s="1">
        <v>2.3375970352202E+16</v>
      </c>
      <c r="R3748">
        <v>156.1</v>
      </c>
      <c r="S3748">
        <v>104</v>
      </c>
    </row>
    <row r="3749" spans="1:19" x14ac:dyDescent="0.2">
      <c r="A3749">
        <v>2018</v>
      </c>
      <c r="B3749">
        <v>60</v>
      </c>
      <c r="C3749" t="s">
        <v>23</v>
      </c>
      <c r="D3749" t="s">
        <v>38</v>
      </c>
      <c r="E3749" t="s">
        <v>21</v>
      </c>
      <c r="F3749" t="s">
        <v>24</v>
      </c>
      <c r="G3749" t="s">
        <v>28</v>
      </c>
      <c r="H3749" s="3">
        <v>16357.42</v>
      </c>
      <c r="I3749" t="s">
        <v>19</v>
      </c>
      <c r="J3749" t="s">
        <v>18</v>
      </c>
      <c r="K3749" s="6">
        <f>Tabla3[[#This Row],[IMC_raw]]/1000000000000000</f>
        <v>34.204762583881397</v>
      </c>
      <c r="L3749" s="2">
        <v>3.42047625838814E+16</v>
      </c>
      <c r="M3749">
        <v>0</v>
      </c>
      <c r="N3749">
        <f>Tabla3[[#This Row],[Aux2]]/10000000000000</f>
        <v>2287.4855216700398</v>
      </c>
      <c r="O3749" s="1">
        <v>2.28748552167004E+16</v>
      </c>
      <c r="P3749" s="7">
        <f>Tabla3[[#This Row],[Aux3]]/100000000000000</f>
        <v>23.814286171118599</v>
      </c>
      <c r="Q3749" s="1">
        <v>2381428617111860</v>
      </c>
      <c r="R3749">
        <v>160.4</v>
      </c>
      <c r="S3749">
        <v>98.5</v>
      </c>
    </row>
    <row r="3750" spans="1:19" x14ac:dyDescent="0.2">
      <c r="A3750">
        <v>2015</v>
      </c>
      <c r="B3750">
        <v>62</v>
      </c>
      <c r="C3750" t="s">
        <v>23</v>
      </c>
      <c r="D3750" t="s">
        <v>39</v>
      </c>
      <c r="E3750" t="s">
        <v>18</v>
      </c>
      <c r="F3750" t="s">
        <v>24</v>
      </c>
      <c r="G3750" t="s">
        <v>28</v>
      </c>
      <c r="H3750" s="3">
        <v>20314.7</v>
      </c>
      <c r="I3750" t="s">
        <v>21</v>
      </c>
      <c r="J3750" t="s">
        <v>22</v>
      </c>
      <c r="K3750" s="5">
        <f>Tabla3[[#This Row],[IMC_raw]]/1000000000000000</f>
        <v>3.47698134167107</v>
      </c>
      <c r="L3750" s="2">
        <v>3476981341671070</v>
      </c>
      <c r="M3750">
        <v>0</v>
      </c>
      <c r="N3750">
        <f>Tabla3[[#This Row],[Aux2]]/10000000000000</f>
        <v>256.481807015068</v>
      </c>
      <c r="O3750" s="1">
        <v>2564818070150680</v>
      </c>
      <c r="P3750" s="7">
        <f>Tabla3[[#This Row],[Aux3]]/100000000000000</f>
        <v>24.538717188879001</v>
      </c>
      <c r="Q3750" s="1">
        <v>2453871718887900</v>
      </c>
      <c r="R3750">
        <v>156.19999999999999</v>
      </c>
      <c r="S3750">
        <v>97.4</v>
      </c>
    </row>
    <row r="3751" spans="1:19" x14ac:dyDescent="0.2">
      <c r="A3751">
        <v>2015</v>
      </c>
      <c r="B3751">
        <v>61</v>
      </c>
      <c r="C3751" t="s">
        <v>16</v>
      </c>
      <c r="D3751" t="s">
        <v>29</v>
      </c>
      <c r="E3751" t="s">
        <v>18</v>
      </c>
      <c r="F3751" t="s">
        <v>24</v>
      </c>
      <c r="G3751" t="s">
        <v>28</v>
      </c>
      <c r="H3751" s="3">
        <v>12079.12</v>
      </c>
      <c r="I3751" t="s">
        <v>19</v>
      </c>
      <c r="J3751" t="s">
        <v>22</v>
      </c>
      <c r="K3751" s="6">
        <f>Tabla3[[#This Row],[IMC_raw]]/1000000000000000</f>
        <v>35.145367917123401</v>
      </c>
      <c r="L3751" s="2">
        <v>3.51453679171234E+16</v>
      </c>
      <c r="M3751">
        <v>0</v>
      </c>
      <c r="N3751">
        <f>Tabla3[[#This Row],[Aux2]]/10000000000000</f>
        <v>2334.7108132324101</v>
      </c>
      <c r="O3751" s="1">
        <v>2.33471081323241E+16</v>
      </c>
      <c r="P3751" s="7">
        <f>Tabla3[[#This Row],[Aux3]]/100000000000000</f>
        <v>232.537642854768</v>
      </c>
      <c r="Q3751" s="1">
        <v>2.32537642854768E+16</v>
      </c>
      <c r="R3751">
        <v>151.19999999999999</v>
      </c>
      <c r="S3751">
        <v>97.5</v>
      </c>
    </row>
    <row r="3752" spans="1:19" x14ac:dyDescent="0.2">
      <c r="A3752">
        <v>2013</v>
      </c>
      <c r="B3752">
        <v>58</v>
      </c>
      <c r="C3752" t="s">
        <v>16</v>
      </c>
      <c r="D3752" t="s">
        <v>26</v>
      </c>
      <c r="E3752" t="s">
        <v>19</v>
      </c>
      <c r="F3752" t="s">
        <v>19</v>
      </c>
      <c r="G3752" t="s">
        <v>28</v>
      </c>
      <c r="H3752" s="3">
        <v>15648.59</v>
      </c>
      <c r="I3752" t="s">
        <v>21</v>
      </c>
      <c r="J3752" t="s">
        <v>22</v>
      </c>
      <c r="K3752" s="5">
        <f>Tabla3[[#This Row],[IMC_raw]]/1000000000000000</f>
        <v>28.722699535323201</v>
      </c>
      <c r="L3752" s="2">
        <v>2.87226995353232E+16</v>
      </c>
      <c r="M3752">
        <v>0</v>
      </c>
      <c r="N3752">
        <f>Tabla3[[#This Row],[Aux2]]/10000000000000</f>
        <v>2096.9417692133802</v>
      </c>
      <c r="O3752" s="1">
        <v>2.09694176921338E+16</v>
      </c>
      <c r="P3752" s="7">
        <f>Tabla3[[#This Row],[Aux3]]/100000000000000</f>
        <v>212.41942413910701</v>
      </c>
      <c r="Q3752" s="1">
        <v>2.12419424139107E+16</v>
      </c>
      <c r="R3752">
        <v>160.4</v>
      </c>
      <c r="S3752">
        <v>96.6</v>
      </c>
    </row>
    <row r="3753" spans="1:19" x14ac:dyDescent="0.2">
      <c r="A3753">
        <v>2013</v>
      </c>
      <c r="B3753">
        <v>60</v>
      </c>
      <c r="C3753" t="s">
        <v>23</v>
      </c>
      <c r="D3753" t="s">
        <v>39</v>
      </c>
      <c r="E3753" t="s">
        <v>18</v>
      </c>
      <c r="F3753" t="s">
        <v>19</v>
      </c>
      <c r="G3753" t="s">
        <v>28</v>
      </c>
      <c r="H3753" s="3">
        <v>60014.29</v>
      </c>
      <c r="I3753" t="s">
        <v>18</v>
      </c>
      <c r="J3753" t="s">
        <v>22</v>
      </c>
      <c r="K3753" s="6">
        <f>Tabla3[[#This Row],[IMC_raw]]/1000000000000000</f>
        <v>32.254083969862101</v>
      </c>
      <c r="L3753" s="2">
        <v>3.22540839698621E+16</v>
      </c>
      <c r="M3753">
        <v>0</v>
      </c>
      <c r="N3753">
        <f>Tabla3[[#This Row],[Aux2]]/10000000000000</f>
        <v>2099.0779044635501</v>
      </c>
      <c r="O3753" s="1">
        <v>2.09907790446355E+16</v>
      </c>
      <c r="P3753" s="7">
        <f>Tabla3[[#This Row],[Aux3]]/100000000000000</f>
        <v>244.208181107549</v>
      </c>
      <c r="Q3753" s="1">
        <v>2.44208181107549E+16</v>
      </c>
      <c r="R3753">
        <v>155.1</v>
      </c>
      <c r="S3753">
        <v>92.9</v>
      </c>
    </row>
    <row r="3754" spans="1:19" x14ac:dyDescent="0.2">
      <c r="A3754">
        <v>2014</v>
      </c>
      <c r="B3754">
        <v>55</v>
      </c>
      <c r="C3754" t="s">
        <v>16</v>
      </c>
      <c r="D3754" t="s">
        <v>17</v>
      </c>
      <c r="E3754" t="s">
        <v>18</v>
      </c>
      <c r="F3754" t="s">
        <v>19</v>
      </c>
      <c r="G3754" t="s">
        <v>28</v>
      </c>
      <c r="H3754" s="3">
        <v>27051.87</v>
      </c>
      <c r="I3754" t="s">
        <v>21</v>
      </c>
      <c r="J3754" t="s">
        <v>18</v>
      </c>
      <c r="K3754" s="5">
        <f>Tabla3[[#This Row],[IMC_raw]]/1000000000000000</f>
        <v>26.8644276884209</v>
      </c>
      <c r="L3754" s="2">
        <v>2.68644276884209E+16</v>
      </c>
      <c r="M3754">
        <v>0</v>
      </c>
      <c r="N3754">
        <f>Tabla3[[#This Row],[Aux2]]/10000000000000</f>
        <v>209.33311987462</v>
      </c>
      <c r="O3754" s="1">
        <v>2093331198746200</v>
      </c>
      <c r="P3754" s="7">
        <f>Tabla3[[#This Row],[Aux3]]/100000000000000</f>
        <v>248.46202202391001</v>
      </c>
      <c r="Q3754" s="1">
        <v>2.4846202202391E+16</v>
      </c>
      <c r="R3754">
        <v>158.69999999999999</v>
      </c>
      <c r="S3754">
        <v>93</v>
      </c>
    </row>
    <row r="3755" spans="1:19" x14ac:dyDescent="0.2">
      <c r="A3755">
        <v>2012</v>
      </c>
      <c r="B3755">
        <v>44</v>
      </c>
      <c r="C3755" t="s">
        <v>23</v>
      </c>
      <c r="D3755" t="s">
        <v>39</v>
      </c>
      <c r="E3755" t="s">
        <v>18</v>
      </c>
      <c r="F3755" t="s">
        <v>19</v>
      </c>
      <c r="G3755" t="s">
        <v>42</v>
      </c>
      <c r="H3755" s="3">
        <v>18122.830000000002</v>
      </c>
      <c r="I3755" t="s">
        <v>19</v>
      </c>
      <c r="J3755" t="s">
        <v>22</v>
      </c>
      <c r="K3755" s="6">
        <f>Tabla3[[#This Row],[IMC_raw]]/1000000000000000</f>
        <v>3.2150881553648798</v>
      </c>
      <c r="L3755" s="2">
        <v>3215088155364880</v>
      </c>
      <c r="M3755">
        <v>0</v>
      </c>
      <c r="N3755">
        <f>Tabla3[[#This Row],[Aux2]]/10000000000000</f>
        <v>2033.70447960769</v>
      </c>
      <c r="O3755" s="1">
        <v>2.03370447960769E+16</v>
      </c>
      <c r="P3755" s="7">
        <f>Tabla3[[#This Row],[Aux3]]/100000000000000</f>
        <v>237.456464058856</v>
      </c>
      <c r="Q3755" s="1">
        <v>2.37456464058856E+16</v>
      </c>
      <c r="R3755">
        <v>139.5</v>
      </c>
      <c r="S3755">
        <v>88.9</v>
      </c>
    </row>
    <row r="3756" spans="1:19" x14ac:dyDescent="0.2">
      <c r="A3756">
        <v>2010</v>
      </c>
      <c r="B3756">
        <v>61</v>
      </c>
      <c r="C3756" t="s">
        <v>23</v>
      </c>
      <c r="D3756" t="s">
        <v>37</v>
      </c>
      <c r="E3756" t="s">
        <v>19</v>
      </c>
      <c r="F3756" t="s">
        <v>19</v>
      </c>
      <c r="G3756" t="s">
        <v>28</v>
      </c>
      <c r="H3756" s="3">
        <v>10315.879999999999</v>
      </c>
      <c r="I3756" t="s">
        <v>21</v>
      </c>
      <c r="J3756" t="s">
        <v>19</v>
      </c>
      <c r="K3756" s="5">
        <f>Tabla3[[#This Row],[IMC_raw]]/1000000000000000</f>
        <v>3.3862309294634598</v>
      </c>
      <c r="L3756" s="2">
        <v>3386230929463460</v>
      </c>
      <c r="M3756">
        <v>0</v>
      </c>
      <c r="N3756">
        <f>Tabla3[[#This Row],[Aux2]]/10000000000000</f>
        <v>2126.7302465790899</v>
      </c>
      <c r="O3756" s="1">
        <v>2.12673024657909E+16</v>
      </c>
      <c r="P3756" s="7">
        <f>Tabla3[[#This Row],[Aux3]]/100000000000000</f>
        <v>23.660335136794899</v>
      </c>
      <c r="Q3756" s="1">
        <v>2366033513679490</v>
      </c>
      <c r="R3756">
        <v>161.4</v>
      </c>
      <c r="S3756">
        <v>98.5</v>
      </c>
    </row>
    <row r="3757" spans="1:19" x14ac:dyDescent="0.2">
      <c r="A3757">
        <v>2010</v>
      </c>
      <c r="B3757">
        <v>54</v>
      </c>
      <c r="C3757" t="s">
        <v>16</v>
      </c>
      <c r="D3757" t="s">
        <v>29</v>
      </c>
      <c r="E3757" t="s">
        <v>31</v>
      </c>
      <c r="F3757" t="s">
        <v>35</v>
      </c>
      <c r="G3757" t="s">
        <v>20</v>
      </c>
      <c r="H3757" s="3">
        <v>22731.26</v>
      </c>
      <c r="I3757" t="s">
        <v>21</v>
      </c>
      <c r="J3757" t="s">
        <v>21</v>
      </c>
      <c r="K3757" s="6">
        <f>Tabla3[[#This Row],[IMC_raw]]/1000000000000000</f>
        <v>3.73648198812556</v>
      </c>
      <c r="L3757" s="2">
        <v>3736481988125560</v>
      </c>
      <c r="M3757">
        <v>0</v>
      </c>
      <c r="N3757">
        <f>Tabla3[[#This Row],[Aux2]]/10000000000000</f>
        <v>2422.6102252159098</v>
      </c>
      <c r="O3757" s="1">
        <v>2.42261022521591E+16</v>
      </c>
      <c r="P3757" s="7">
        <f>Tabla3[[#This Row],[Aux3]]/100000000000000</f>
        <v>240.45712154818199</v>
      </c>
      <c r="Q3757" s="1">
        <v>2.40457121548182E+16</v>
      </c>
      <c r="R3757">
        <v>173.2</v>
      </c>
      <c r="S3757">
        <v>99.8</v>
      </c>
    </row>
    <row r="3758" spans="1:19" x14ac:dyDescent="0.2">
      <c r="A3758">
        <v>2016</v>
      </c>
      <c r="B3758">
        <v>62</v>
      </c>
      <c r="C3758" t="s">
        <v>23</v>
      </c>
      <c r="D3758" t="s">
        <v>30</v>
      </c>
      <c r="E3758" t="s">
        <v>18</v>
      </c>
      <c r="F3758" t="s">
        <v>24</v>
      </c>
      <c r="G3758" t="s">
        <v>28</v>
      </c>
      <c r="H3758" s="3">
        <v>11024.85</v>
      </c>
      <c r="I3758" t="s">
        <v>21</v>
      </c>
      <c r="J3758" t="s">
        <v>22</v>
      </c>
      <c r="K3758" s="5">
        <f>Tabla3[[#This Row],[IMC_raw]]/1000000000000000</f>
        <v>3.7204703963128098</v>
      </c>
      <c r="L3758" s="2">
        <v>3720470396312810</v>
      </c>
      <c r="M3758">
        <v>1</v>
      </c>
      <c r="N3758">
        <f>Tabla3[[#This Row],[Aux2]]/10000000000000</f>
        <v>2404.7381781919999</v>
      </c>
      <c r="O3758" s="1">
        <v>2.404738178192E+16</v>
      </c>
      <c r="P3758" s="7">
        <f>Tabla3[[#This Row],[Aux3]]/100000000000000</f>
        <v>27.7230223470876</v>
      </c>
      <c r="Q3758" s="1">
        <v>2772302234708760</v>
      </c>
      <c r="R3758">
        <v>171.4</v>
      </c>
      <c r="S3758">
        <v>101.8</v>
      </c>
    </row>
    <row r="3759" spans="1:19" x14ac:dyDescent="0.2">
      <c r="A3759">
        <v>2010</v>
      </c>
      <c r="B3759">
        <v>64</v>
      </c>
      <c r="C3759" t="s">
        <v>16</v>
      </c>
      <c r="D3759" t="s">
        <v>26</v>
      </c>
      <c r="E3759" t="s">
        <v>21</v>
      </c>
      <c r="F3759" t="s">
        <v>24</v>
      </c>
      <c r="G3759" t="s">
        <v>28</v>
      </c>
      <c r="H3759" s="3">
        <v>22707.05</v>
      </c>
      <c r="I3759" t="s">
        <v>21</v>
      </c>
      <c r="J3759" t="s">
        <v>18</v>
      </c>
      <c r="K3759" s="6">
        <f>Tabla3[[#This Row],[IMC_raw]]/1000000000000000</f>
        <v>44.869875507685293</v>
      </c>
      <c r="L3759" s="2">
        <v>4.4869875507685296E+16</v>
      </c>
      <c r="M3759">
        <v>1</v>
      </c>
      <c r="N3759">
        <f>Tabla3[[#This Row],[Aux2]]/10000000000000</f>
        <v>256.82040811059699</v>
      </c>
      <c r="O3759" s="1">
        <v>2568204081105970</v>
      </c>
      <c r="P3759" s="7">
        <f>Tabla3[[#This Row],[Aux3]]/100000000000000</f>
        <v>291.71501919579998</v>
      </c>
      <c r="Q3759" s="1">
        <v>2.917150191958E+16</v>
      </c>
      <c r="R3759">
        <v>183.9</v>
      </c>
      <c r="S3759">
        <v>105.2</v>
      </c>
    </row>
    <row r="3760" spans="1:19" x14ac:dyDescent="0.2">
      <c r="A3760">
        <v>2010</v>
      </c>
      <c r="B3760">
        <v>68</v>
      </c>
      <c r="C3760" t="s">
        <v>23</v>
      </c>
      <c r="D3760" t="s">
        <v>29</v>
      </c>
      <c r="E3760" t="s">
        <v>19</v>
      </c>
      <c r="F3760" t="s">
        <v>19</v>
      </c>
      <c r="G3760" t="s">
        <v>25</v>
      </c>
      <c r="H3760" s="3">
        <v>16091.01</v>
      </c>
      <c r="I3760" t="s">
        <v>21</v>
      </c>
      <c r="J3760" t="s">
        <v>18</v>
      </c>
      <c r="K3760" s="5">
        <f>Tabla3[[#This Row],[IMC_raw]]/1000000000000000</f>
        <v>22.6964072107025</v>
      </c>
      <c r="L3760" s="2">
        <v>2.26964072107025E+16</v>
      </c>
      <c r="M3760">
        <v>0</v>
      </c>
      <c r="N3760">
        <f>Tabla3[[#This Row],[Aux2]]/10000000000000</f>
        <v>1984.3901535150201</v>
      </c>
      <c r="O3760" s="1">
        <v>1.98439015351502E+16</v>
      </c>
      <c r="P3760" s="7">
        <f>Tabla3[[#This Row],[Aux3]]/100000000000000</f>
        <v>244.58500285101999</v>
      </c>
      <c r="Q3760" s="1">
        <v>2.4458500285102E+16</v>
      </c>
      <c r="R3760">
        <v>151.4</v>
      </c>
      <c r="S3760">
        <v>97</v>
      </c>
    </row>
    <row r="3761" spans="1:19" x14ac:dyDescent="0.2">
      <c r="A3761">
        <v>2012</v>
      </c>
      <c r="B3761">
        <v>70</v>
      </c>
      <c r="C3761" t="s">
        <v>23</v>
      </c>
      <c r="D3761" t="s">
        <v>50</v>
      </c>
      <c r="E3761" t="s">
        <v>19</v>
      </c>
      <c r="F3761" t="s">
        <v>24</v>
      </c>
      <c r="G3761" t="s">
        <v>25</v>
      </c>
      <c r="H3761" s="3">
        <v>13474.7</v>
      </c>
      <c r="I3761" t="s">
        <v>21</v>
      </c>
      <c r="J3761" t="s">
        <v>22</v>
      </c>
      <c r="K3761" s="6">
        <f>Tabla3[[#This Row],[IMC_raw]]/1000000000000000</f>
        <v>30.239142835288298</v>
      </c>
      <c r="L3761" s="2">
        <v>3.02391428352883E+16</v>
      </c>
      <c r="M3761">
        <v>0</v>
      </c>
      <c r="N3761">
        <f>Tabla3[[#This Row],[Aux2]]/10000000000000</f>
        <v>2266.02417750011</v>
      </c>
      <c r="O3761" s="1">
        <v>2.26602417750011E+16</v>
      </c>
      <c r="P3761" s="7">
        <f>Tabla3[[#This Row],[Aux3]]/100000000000000</f>
        <v>241.071303542876</v>
      </c>
      <c r="Q3761" s="1">
        <v>2.41071303542876E+16</v>
      </c>
      <c r="R3761">
        <v>167.5</v>
      </c>
      <c r="S3761">
        <v>97.4</v>
      </c>
    </row>
    <row r="3762" spans="1:19" x14ac:dyDescent="0.2">
      <c r="A3762">
        <v>2019</v>
      </c>
      <c r="B3762">
        <v>42</v>
      </c>
      <c r="C3762" t="s">
        <v>16</v>
      </c>
      <c r="D3762" t="s">
        <v>39</v>
      </c>
      <c r="E3762" t="s">
        <v>18</v>
      </c>
      <c r="F3762" t="s">
        <v>43</v>
      </c>
      <c r="G3762" t="s">
        <v>42</v>
      </c>
      <c r="H3762" s="3">
        <v>31134.560000000001</v>
      </c>
      <c r="I3762" t="s">
        <v>19</v>
      </c>
      <c r="J3762" t="s">
        <v>19</v>
      </c>
      <c r="K3762" s="5">
        <f>Tabla3[[#This Row],[IMC_raw]]/1000000000000000</f>
        <v>2.7881083250709899</v>
      </c>
      <c r="L3762" s="2">
        <v>2788108325070990</v>
      </c>
      <c r="M3762">
        <v>0</v>
      </c>
      <c r="N3762">
        <f>Tabla3[[#This Row],[Aux2]]/10000000000000</f>
        <v>2087.8259111995299</v>
      </c>
      <c r="O3762" s="1">
        <v>2.08782591119953E+16</v>
      </c>
      <c r="P3762" s="7">
        <f>Tabla3[[#This Row],[Aux3]]/100000000000000</f>
        <v>203.852021337026</v>
      </c>
      <c r="Q3762" s="1">
        <v>2.03852021337026E+16</v>
      </c>
      <c r="R3762">
        <v>144.9</v>
      </c>
      <c r="S3762">
        <v>80.3</v>
      </c>
    </row>
    <row r="3763" spans="1:19" x14ac:dyDescent="0.2">
      <c r="A3763">
        <v>2013</v>
      </c>
      <c r="B3763">
        <v>73</v>
      </c>
      <c r="C3763" t="s">
        <v>23</v>
      </c>
      <c r="D3763" t="s">
        <v>40</v>
      </c>
      <c r="E3763" t="s">
        <v>21</v>
      </c>
      <c r="F3763" t="s">
        <v>19</v>
      </c>
      <c r="G3763" t="s">
        <v>25</v>
      </c>
      <c r="H3763" s="3">
        <v>16073.8</v>
      </c>
      <c r="I3763" t="s">
        <v>21</v>
      </c>
      <c r="J3763" t="s">
        <v>18</v>
      </c>
      <c r="K3763" s="6">
        <f>Tabla3[[#This Row],[IMC_raw]]/1000000000000000</f>
        <v>4.3815694459320396</v>
      </c>
      <c r="L3763" s="2">
        <v>4381569445932040</v>
      </c>
      <c r="M3763">
        <v>1</v>
      </c>
      <c r="N3763">
        <f>Tabla3[[#This Row],[Aux2]]/10000000000000</f>
        <v>2280.30084802379</v>
      </c>
      <c r="O3763" s="1">
        <v>2.28030084802379E+16</v>
      </c>
      <c r="P3763" s="7">
        <f>Tabla3[[#This Row],[Aux3]]/100000000000000</f>
        <v>28.899641391629899</v>
      </c>
      <c r="Q3763" s="1">
        <v>2889964139162990</v>
      </c>
      <c r="R3763">
        <v>186.3</v>
      </c>
      <c r="S3763">
        <v>111.6</v>
      </c>
    </row>
    <row r="3764" spans="1:19" x14ac:dyDescent="0.2">
      <c r="A3764">
        <v>2013</v>
      </c>
      <c r="B3764">
        <v>62</v>
      </c>
      <c r="C3764" t="s">
        <v>23</v>
      </c>
      <c r="D3764" t="s">
        <v>34</v>
      </c>
      <c r="E3764" t="s">
        <v>31</v>
      </c>
      <c r="F3764" t="s">
        <v>24</v>
      </c>
      <c r="G3764" t="s">
        <v>28</v>
      </c>
      <c r="H3764" s="3">
        <v>14152.06</v>
      </c>
      <c r="I3764" t="s">
        <v>21</v>
      </c>
      <c r="J3764" t="s">
        <v>19</v>
      </c>
      <c r="K3764" s="5">
        <f>Tabla3[[#This Row],[IMC_raw]]/1000000000000000</f>
        <v>31.889394337361502</v>
      </c>
      <c r="L3764" s="2">
        <v>3.18893943373615E+16</v>
      </c>
      <c r="M3764">
        <v>1</v>
      </c>
      <c r="N3764">
        <f>Tabla3[[#This Row],[Aux2]]/10000000000000</f>
        <v>2434.1592047671102</v>
      </c>
      <c r="O3764" s="1">
        <v>2.43415920476711E+16</v>
      </c>
      <c r="P3764" s="7">
        <f>Tabla3[[#This Row],[Aux3]]/100000000000000</f>
        <v>279.91343808371897</v>
      </c>
      <c r="Q3764" s="1">
        <v>2.79913438083719E+16</v>
      </c>
      <c r="R3764">
        <v>165.8</v>
      </c>
      <c r="S3764">
        <v>105.6</v>
      </c>
    </row>
    <row r="3765" spans="1:19" x14ac:dyDescent="0.2">
      <c r="A3765">
        <v>2011</v>
      </c>
      <c r="B3765">
        <v>61</v>
      </c>
      <c r="C3765" t="s">
        <v>16</v>
      </c>
      <c r="D3765" t="s">
        <v>29</v>
      </c>
      <c r="E3765" t="s">
        <v>21</v>
      </c>
      <c r="F3765" t="s">
        <v>24</v>
      </c>
      <c r="G3765" t="s">
        <v>28</v>
      </c>
      <c r="H3765" s="3">
        <v>7700.54</v>
      </c>
      <c r="I3765" t="s">
        <v>21</v>
      </c>
      <c r="J3765" t="s">
        <v>18</v>
      </c>
      <c r="K3765" s="6">
        <f>Tabla3[[#This Row],[IMC_raw]]/1000000000000000</f>
        <v>0.32190465344404701</v>
      </c>
      <c r="L3765" s="2">
        <v>321904653444047</v>
      </c>
      <c r="M3765">
        <v>1</v>
      </c>
      <c r="N3765">
        <f>Tabla3[[#This Row],[Aux2]]/10000000000000</f>
        <v>224.873169789001</v>
      </c>
      <c r="O3765" s="1">
        <v>2248731697890010</v>
      </c>
      <c r="P3765" s="7">
        <f>Tabla3[[#This Row],[Aux3]]/100000000000000</f>
        <v>23.032517944228399</v>
      </c>
      <c r="Q3765" s="1">
        <v>2303251794422840</v>
      </c>
      <c r="R3765">
        <v>166</v>
      </c>
      <c r="S3765">
        <v>97.6</v>
      </c>
    </row>
    <row r="3766" spans="1:19" x14ac:dyDescent="0.2">
      <c r="A3766">
        <v>2010</v>
      </c>
      <c r="B3766">
        <v>43</v>
      </c>
      <c r="C3766" t="s">
        <v>23</v>
      </c>
      <c r="D3766" t="s">
        <v>36</v>
      </c>
      <c r="E3766" t="s">
        <v>18</v>
      </c>
      <c r="F3766" t="s">
        <v>43</v>
      </c>
      <c r="G3766" t="s">
        <v>42</v>
      </c>
      <c r="H3766" s="3">
        <v>12545</v>
      </c>
      <c r="I3766" t="s">
        <v>19</v>
      </c>
      <c r="J3766" t="s">
        <v>21</v>
      </c>
      <c r="K3766" s="5">
        <f>Tabla3[[#This Row],[IMC_raw]]/1000000000000000</f>
        <v>27.894127235975802</v>
      </c>
      <c r="L3766" s="2">
        <v>2.78941272359758E+16</v>
      </c>
      <c r="M3766">
        <v>0</v>
      </c>
      <c r="N3766">
        <f>Tabla3[[#This Row],[Aux2]]/10000000000000</f>
        <v>1847.9326287419899</v>
      </c>
      <c r="O3766" s="1">
        <v>1.84793262874199E+16</v>
      </c>
      <c r="P3766" s="7">
        <f>Tabla3[[#This Row],[Aux3]]/100000000000000</f>
        <v>231.68334727839101</v>
      </c>
      <c r="Q3766" s="1">
        <v>2.31683347278391E+16</v>
      </c>
      <c r="R3766">
        <v>148.5</v>
      </c>
      <c r="S3766">
        <v>90.3</v>
      </c>
    </row>
    <row r="3767" spans="1:19" x14ac:dyDescent="0.2">
      <c r="A3767">
        <v>2012</v>
      </c>
      <c r="B3767">
        <v>67</v>
      </c>
      <c r="C3767" t="s">
        <v>16</v>
      </c>
      <c r="D3767" t="s">
        <v>50</v>
      </c>
      <c r="E3767" t="s">
        <v>21</v>
      </c>
      <c r="F3767" t="s">
        <v>19</v>
      </c>
      <c r="G3767" t="s">
        <v>25</v>
      </c>
      <c r="H3767" s="3">
        <v>24263.7</v>
      </c>
      <c r="I3767" t="s">
        <v>19</v>
      </c>
      <c r="J3767" t="s">
        <v>21</v>
      </c>
      <c r="K3767" s="6">
        <f>Tabla3[[#This Row],[IMC_raw]]/1000000000000000</f>
        <v>31.652514312984199</v>
      </c>
      <c r="L3767" s="2">
        <v>3.16525143129842E+16</v>
      </c>
      <c r="M3767">
        <v>0</v>
      </c>
      <c r="N3767">
        <f>Tabla3[[#This Row],[Aux2]]/10000000000000</f>
        <v>2240.3912186525699</v>
      </c>
      <c r="O3767" s="1">
        <v>2.24039121865257E+16</v>
      </c>
      <c r="P3767" s="7">
        <f>Tabla3[[#This Row],[Aux3]]/100000000000000</f>
        <v>286.48955732021199</v>
      </c>
      <c r="Q3767" s="1">
        <v>2.86489557320212E+16</v>
      </c>
      <c r="R3767">
        <v>176.2</v>
      </c>
      <c r="S3767">
        <v>96.9</v>
      </c>
    </row>
    <row r="3768" spans="1:19" x14ac:dyDescent="0.2">
      <c r="A3768">
        <v>2013</v>
      </c>
      <c r="B3768">
        <v>51</v>
      </c>
      <c r="C3768" t="s">
        <v>23</v>
      </c>
      <c r="D3768" t="s">
        <v>40</v>
      </c>
      <c r="E3768" t="s">
        <v>18</v>
      </c>
      <c r="F3768" t="s">
        <v>19</v>
      </c>
      <c r="G3768" t="s">
        <v>20</v>
      </c>
      <c r="H3768" s="3">
        <v>23619.05</v>
      </c>
      <c r="I3768" t="s">
        <v>21</v>
      </c>
      <c r="J3768" t="s">
        <v>18</v>
      </c>
      <c r="K3768" s="5">
        <f>Tabla3[[#This Row],[IMC_raw]]/1000000000000000</f>
        <v>3.1654953056801398</v>
      </c>
      <c r="L3768" s="2">
        <v>3165495305680140</v>
      </c>
      <c r="M3768">
        <v>0</v>
      </c>
      <c r="N3768">
        <f>Tabla3[[#This Row],[Aux2]]/10000000000000</f>
        <v>1954.1358145699301</v>
      </c>
      <c r="O3768" s="1">
        <v>1.95413581456993E+16</v>
      </c>
      <c r="P3768" s="7">
        <f>Tabla3[[#This Row],[Aux3]]/100000000000000</f>
        <v>242.45837708082101</v>
      </c>
      <c r="Q3768" s="1">
        <v>2.42458377080821E+16</v>
      </c>
      <c r="R3768">
        <v>149</v>
      </c>
      <c r="S3768">
        <v>90.9</v>
      </c>
    </row>
    <row r="3769" spans="1:19" x14ac:dyDescent="0.2">
      <c r="A3769">
        <v>2012</v>
      </c>
      <c r="B3769">
        <v>66</v>
      </c>
      <c r="C3769" t="s">
        <v>16</v>
      </c>
      <c r="D3769" t="s">
        <v>50</v>
      </c>
      <c r="E3769" t="s">
        <v>21</v>
      </c>
      <c r="F3769" t="s">
        <v>19</v>
      </c>
      <c r="G3769" t="s">
        <v>25</v>
      </c>
      <c r="H3769" s="3">
        <v>19031.46</v>
      </c>
      <c r="I3769" t="s">
        <v>21</v>
      </c>
      <c r="J3769" t="s">
        <v>22</v>
      </c>
      <c r="K3769" s="6">
        <f>Tabla3[[#This Row],[IMC_raw]]/1000000000000000</f>
        <v>3.4231596506907298</v>
      </c>
      <c r="L3769" s="2">
        <v>3423159650690730</v>
      </c>
      <c r="M3769">
        <v>1</v>
      </c>
      <c r="N3769">
        <f>Tabla3[[#This Row],[Aux2]]/10000000000000</f>
        <v>2197.7025438732098</v>
      </c>
      <c r="O3769" s="1">
        <v>2.19770254387321E+16</v>
      </c>
      <c r="P3769" s="7">
        <f>Tabla3[[#This Row],[Aux3]]/100000000000000</f>
        <v>26.012785923569901</v>
      </c>
      <c r="Q3769" s="1">
        <v>2601278592356990</v>
      </c>
      <c r="R3769">
        <v>173.4</v>
      </c>
      <c r="S3769">
        <v>104.7</v>
      </c>
    </row>
    <row r="3770" spans="1:19" x14ac:dyDescent="0.2">
      <c r="A3770">
        <v>2017</v>
      </c>
      <c r="B3770">
        <v>43</v>
      </c>
      <c r="C3770" t="s">
        <v>23</v>
      </c>
      <c r="D3770" t="s">
        <v>40</v>
      </c>
      <c r="E3770" t="s">
        <v>18</v>
      </c>
      <c r="F3770" t="s">
        <v>19</v>
      </c>
      <c r="G3770" t="s">
        <v>42</v>
      </c>
      <c r="H3770" s="3">
        <v>16650.080000000002</v>
      </c>
      <c r="I3770" t="s">
        <v>19</v>
      </c>
      <c r="J3770" t="s">
        <v>18</v>
      </c>
      <c r="K3770" s="5">
        <f>Tabla3[[#This Row],[IMC_raw]]/1000000000000000</f>
        <v>3.1108451241639399</v>
      </c>
      <c r="L3770" s="2">
        <v>3110845124163940</v>
      </c>
      <c r="M3770">
        <v>0</v>
      </c>
      <c r="N3770">
        <f>Tabla3[[#This Row],[Aux2]]/10000000000000</f>
        <v>1991.82190816859</v>
      </c>
      <c r="O3770" s="1">
        <v>1.99182190816859E+16</v>
      </c>
      <c r="P3770" s="7">
        <f>Tabla3[[#This Row],[Aux3]]/100000000000000</f>
        <v>240.89971458635699</v>
      </c>
      <c r="Q3770" s="1">
        <v>2.40899714586357E+16</v>
      </c>
      <c r="R3770">
        <v>150.19999999999999</v>
      </c>
      <c r="S3770">
        <v>89.1</v>
      </c>
    </row>
    <row r="3771" spans="1:19" x14ac:dyDescent="0.2">
      <c r="A3771">
        <v>2019</v>
      </c>
      <c r="B3771">
        <v>62</v>
      </c>
      <c r="C3771" t="s">
        <v>23</v>
      </c>
      <c r="D3771" t="s">
        <v>39</v>
      </c>
      <c r="E3771" t="s">
        <v>18</v>
      </c>
      <c r="F3771" t="s">
        <v>24</v>
      </c>
      <c r="G3771" t="s">
        <v>28</v>
      </c>
      <c r="H3771" s="3">
        <v>29129.11</v>
      </c>
      <c r="I3771" t="s">
        <v>21</v>
      </c>
      <c r="J3771" t="s">
        <v>19</v>
      </c>
      <c r="K3771" s="6">
        <f>Tabla3[[#This Row],[IMC_raw]]/1000000000000000</f>
        <v>32.746320890506396</v>
      </c>
      <c r="L3771" s="2">
        <v>3.27463208905064E+16</v>
      </c>
      <c r="M3771">
        <v>0</v>
      </c>
      <c r="N3771">
        <f>Tabla3[[#This Row],[Aux2]]/10000000000000</f>
        <v>2368.2592150855899</v>
      </c>
      <c r="O3771" s="1">
        <v>2.36825921508559E+16</v>
      </c>
      <c r="P3771" s="7">
        <f>Tabla3[[#This Row],[Aux3]]/100000000000000</f>
        <v>276.11806244319399</v>
      </c>
      <c r="Q3771" s="1">
        <v>2.76118062443194E+16</v>
      </c>
      <c r="R3771">
        <v>163.80000000000001</v>
      </c>
      <c r="S3771">
        <v>100.7</v>
      </c>
    </row>
    <row r="3772" spans="1:19" x14ac:dyDescent="0.2">
      <c r="A3772">
        <v>2010</v>
      </c>
      <c r="B3772">
        <v>58</v>
      </c>
      <c r="C3772" t="s">
        <v>23</v>
      </c>
      <c r="D3772" t="s">
        <v>50</v>
      </c>
      <c r="E3772" t="s">
        <v>21</v>
      </c>
      <c r="F3772" t="s">
        <v>24</v>
      </c>
      <c r="G3772" t="s">
        <v>28</v>
      </c>
      <c r="H3772" s="3">
        <v>22260.720000000001</v>
      </c>
      <c r="I3772" t="s">
        <v>21</v>
      </c>
      <c r="J3772" t="s">
        <v>18</v>
      </c>
      <c r="K3772" s="5">
        <f>Tabla3[[#This Row],[IMC_raw]]/1000000000000000</f>
        <v>3.9690097976324799</v>
      </c>
      <c r="L3772" s="2">
        <v>3969009797632480</v>
      </c>
      <c r="M3772">
        <v>0</v>
      </c>
      <c r="N3772">
        <f>Tabla3[[#This Row],[Aux2]]/10000000000000</f>
        <v>250.03928941599199</v>
      </c>
      <c r="O3772" s="1">
        <v>2500392894159920</v>
      </c>
      <c r="P3772" s="7">
        <f>Tabla3[[#This Row],[Aux3]]/100000000000000</f>
        <v>285.36617772066802</v>
      </c>
      <c r="Q3772" s="1">
        <v>2.85366177720668E+16</v>
      </c>
      <c r="R3772">
        <v>172</v>
      </c>
      <c r="S3772">
        <v>103.9</v>
      </c>
    </row>
    <row r="3773" spans="1:19" x14ac:dyDescent="0.2">
      <c r="A3773">
        <v>2011</v>
      </c>
      <c r="B3773">
        <v>53</v>
      </c>
      <c r="C3773" t="s">
        <v>23</v>
      </c>
      <c r="D3773" t="s">
        <v>29</v>
      </c>
      <c r="E3773" t="s">
        <v>18</v>
      </c>
      <c r="F3773" t="s">
        <v>19</v>
      </c>
      <c r="G3773" t="s">
        <v>20</v>
      </c>
      <c r="H3773" s="3">
        <v>16258.97</v>
      </c>
      <c r="I3773" t="s">
        <v>19</v>
      </c>
      <c r="J3773" t="s">
        <v>18</v>
      </c>
      <c r="K3773" s="6">
        <f>Tabla3[[#This Row],[IMC_raw]]/1000000000000000</f>
        <v>3.1389541362221101</v>
      </c>
      <c r="L3773" s="2">
        <v>3138954136222110</v>
      </c>
      <c r="M3773">
        <v>0</v>
      </c>
      <c r="N3773">
        <f>Tabla3[[#This Row],[Aux2]]/10000000000000</f>
        <v>2213.5497897937698</v>
      </c>
      <c r="O3773" s="1">
        <v>2.21354978979377E+16</v>
      </c>
      <c r="P3773" s="7">
        <f>Tabla3[[#This Row],[Aux3]]/100000000000000</f>
        <v>223.86824861621301</v>
      </c>
      <c r="Q3773" s="1">
        <v>2.23868248616213E+16</v>
      </c>
      <c r="R3773">
        <v>145.5</v>
      </c>
      <c r="S3773">
        <v>88.8</v>
      </c>
    </row>
    <row r="3774" spans="1:19" x14ac:dyDescent="0.2">
      <c r="A3774">
        <v>2016</v>
      </c>
      <c r="B3774">
        <v>50</v>
      </c>
      <c r="C3774" t="s">
        <v>23</v>
      </c>
      <c r="D3774" t="s">
        <v>45</v>
      </c>
      <c r="E3774" t="s">
        <v>18</v>
      </c>
      <c r="F3774" t="s">
        <v>19</v>
      </c>
      <c r="G3774" t="s">
        <v>20</v>
      </c>
      <c r="H3774" s="3">
        <v>18153.52</v>
      </c>
      <c r="I3774" t="s">
        <v>19</v>
      </c>
      <c r="J3774" t="s">
        <v>22</v>
      </c>
      <c r="K3774" s="5">
        <f>Tabla3[[#This Row],[IMC_raw]]/1000000000000000</f>
        <v>24.172365215638301</v>
      </c>
      <c r="L3774" s="2">
        <v>2.41723652156383E+16</v>
      </c>
      <c r="M3774">
        <v>0</v>
      </c>
      <c r="N3774">
        <f>Tabla3[[#This Row],[Aux2]]/10000000000000</f>
        <v>2275.9479886036202</v>
      </c>
      <c r="O3774" s="1">
        <v>2.27594798860362E+16</v>
      </c>
      <c r="P3774" s="7">
        <f>Tabla3[[#This Row],[Aux3]]/100000000000000</f>
        <v>169.23674543432799</v>
      </c>
      <c r="Q3774" s="1">
        <v>1.69236745434328E+16</v>
      </c>
      <c r="R3774">
        <v>135</v>
      </c>
      <c r="S3774">
        <v>85.1</v>
      </c>
    </row>
    <row r="3775" spans="1:19" x14ac:dyDescent="0.2">
      <c r="A3775">
        <v>2013</v>
      </c>
      <c r="B3775">
        <v>58</v>
      </c>
      <c r="C3775" t="s">
        <v>16</v>
      </c>
      <c r="D3775" t="s">
        <v>29</v>
      </c>
      <c r="E3775" t="s">
        <v>31</v>
      </c>
      <c r="F3775" t="s">
        <v>19</v>
      </c>
      <c r="G3775" t="s">
        <v>28</v>
      </c>
      <c r="H3775" s="3">
        <v>16471.650000000001</v>
      </c>
      <c r="I3775" t="s">
        <v>21</v>
      </c>
      <c r="J3775" t="s">
        <v>21</v>
      </c>
      <c r="K3775" s="6">
        <f>Tabla3[[#This Row],[IMC_raw]]/1000000000000000</f>
        <v>3.3502371710800301</v>
      </c>
      <c r="L3775" s="2">
        <v>3350237171080030</v>
      </c>
      <c r="M3775">
        <v>0</v>
      </c>
      <c r="N3775">
        <f>Tabla3[[#This Row],[Aux2]]/10000000000000</f>
        <v>2413.9189691080201</v>
      </c>
      <c r="O3775" s="1">
        <v>2.41391896910802E+16</v>
      </c>
      <c r="P3775" s="7">
        <f>Tabla3[[#This Row],[Aux3]]/100000000000000</f>
        <v>26.294009334202901</v>
      </c>
      <c r="Q3775" s="1">
        <v>2629400933420290</v>
      </c>
      <c r="R3775">
        <v>179.2</v>
      </c>
      <c r="S3775">
        <v>101.5</v>
      </c>
    </row>
    <row r="3776" spans="1:19" x14ac:dyDescent="0.2">
      <c r="A3776">
        <v>2017</v>
      </c>
      <c r="B3776">
        <v>50</v>
      </c>
      <c r="C3776" t="s">
        <v>16</v>
      </c>
      <c r="D3776" t="s">
        <v>45</v>
      </c>
      <c r="E3776" t="s">
        <v>19</v>
      </c>
      <c r="F3776" t="s">
        <v>24</v>
      </c>
      <c r="G3776" t="s">
        <v>20</v>
      </c>
      <c r="H3776" s="3">
        <v>22093.24</v>
      </c>
      <c r="I3776" t="s">
        <v>19</v>
      </c>
      <c r="J3776" t="s">
        <v>22</v>
      </c>
      <c r="K3776" s="5">
        <f>Tabla3[[#This Row],[IMC_raw]]/1000000000000000</f>
        <v>3.2052534672873398</v>
      </c>
      <c r="L3776" s="2">
        <v>3205253467287340</v>
      </c>
      <c r="M3776">
        <v>0</v>
      </c>
      <c r="N3776">
        <f>Tabla3[[#This Row],[Aux2]]/10000000000000</f>
        <v>2074.6404574879698</v>
      </c>
      <c r="O3776" s="1">
        <v>2.07464045748797E+16</v>
      </c>
      <c r="P3776" s="7">
        <f>Tabla3[[#This Row],[Aux3]]/100000000000000</f>
        <v>213.75441427843401</v>
      </c>
      <c r="Q3776" s="1">
        <v>2.13754414278434E+16</v>
      </c>
      <c r="R3776">
        <v>142.19999999999999</v>
      </c>
      <c r="S3776">
        <v>91.2</v>
      </c>
    </row>
    <row r="3777" spans="1:19" x14ac:dyDescent="0.2">
      <c r="A3777">
        <v>2012</v>
      </c>
      <c r="B3777">
        <v>59</v>
      </c>
      <c r="C3777" t="s">
        <v>16</v>
      </c>
      <c r="D3777" t="s">
        <v>29</v>
      </c>
      <c r="E3777" t="s">
        <v>18</v>
      </c>
      <c r="F3777" t="s">
        <v>19</v>
      </c>
      <c r="G3777" t="s">
        <v>28</v>
      </c>
      <c r="H3777" s="3">
        <v>15357.62</v>
      </c>
      <c r="I3777" t="s">
        <v>19</v>
      </c>
      <c r="J3777" t="s">
        <v>18</v>
      </c>
      <c r="K3777" s="6">
        <f>Tabla3[[#This Row],[IMC_raw]]/1000000000000000</f>
        <v>3.63025668110898</v>
      </c>
      <c r="L3777" s="2">
        <v>3630256681108980</v>
      </c>
      <c r="M3777">
        <v>0</v>
      </c>
      <c r="N3777">
        <f>Tabla3[[#This Row],[Aux2]]/10000000000000</f>
        <v>1870.86841612387</v>
      </c>
      <c r="O3777" s="1">
        <v>1.87086841612387E+16</v>
      </c>
      <c r="P3777" s="7">
        <f>Tabla3[[#This Row],[Aux3]]/100000000000000</f>
        <v>21.756577520760899</v>
      </c>
      <c r="Q3777" s="1">
        <v>2175657752076090</v>
      </c>
      <c r="R3777">
        <v>156.9</v>
      </c>
      <c r="S3777">
        <v>97.7</v>
      </c>
    </row>
    <row r="3778" spans="1:19" x14ac:dyDescent="0.2">
      <c r="A3778">
        <v>2015</v>
      </c>
      <c r="B3778">
        <v>61</v>
      </c>
      <c r="C3778" t="s">
        <v>16</v>
      </c>
      <c r="D3778" t="s">
        <v>29</v>
      </c>
      <c r="E3778" t="s">
        <v>18</v>
      </c>
      <c r="F3778" t="s">
        <v>24</v>
      </c>
      <c r="G3778" t="s">
        <v>28</v>
      </c>
      <c r="H3778" s="3">
        <v>8601.86</v>
      </c>
      <c r="I3778" t="s">
        <v>21</v>
      </c>
      <c r="J3778" t="s">
        <v>22</v>
      </c>
      <c r="K3778" s="5">
        <f>Tabla3[[#This Row],[IMC_raw]]/1000000000000000</f>
        <v>3.6030440971727402</v>
      </c>
      <c r="L3778" s="2">
        <v>3603044097172740</v>
      </c>
      <c r="M3778">
        <v>1</v>
      </c>
      <c r="N3778">
        <f>Tabla3[[#This Row],[Aux2]]/10000000000000</f>
        <v>247.01901350197801</v>
      </c>
      <c r="O3778" s="1">
        <v>2470190135019780</v>
      </c>
      <c r="P3778" s="7">
        <f>Tabla3[[#This Row],[Aux3]]/100000000000000</f>
        <v>3.0000000000000001E-12</v>
      </c>
      <c r="Q3778">
        <v>300</v>
      </c>
      <c r="R3778">
        <v>166</v>
      </c>
      <c r="S3778">
        <v>103.7</v>
      </c>
    </row>
    <row r="3779" spans="1:19" x14ac:dyDescent="0.2">
      <c r="A3779">
        <v>2018</v>
      </c>
      <c r="B3779">
        <v>66</v>
      </c>
      <c r="C3779" t="s">
        <v>16</v>
      </c>
      <c r="D3779" t="s">
        <v>17</v>
      </c>
      <c r="E3779" t="s">
        <v>21</v>
      </c>
      <c r="F3779" t="s">
        <v>35</v>
      </c>
      <c r="G3779" t="s">
        <v>25</v>
      </c>
      <c r="H3779" s="3">
        <v>25471.15</v>
      </c>
      <c r="I3779" t="s">
        <v>18</v>
      </c>
      <c r="J3779" t="s">
        <v>22</v>
      </c>
      <c r="K3779" s="6">
        <f>Tabla3[[#This Row],[IMC_raw]]/1000000000000000</f>
        <v>3.6721468138458602</v>
      </c>
      <c r="L3779" s="2">
        <v>3672146813845860</v>
      </c>
      <c r="M3779">
        <v>1</v>
      </c>
      <c r="N3779">
        <f>Tabla3[[#This Row],[Aux2]]/10000000000000</f>
        <v>2084.3100394902999</v>
      </c>
      <c r="O3779" s="1">
        <v>2.0843100394903E+16</v>
      </c>
      <c r="P3779" s="7">
        <f>Tabla3[[#This Row],[Aux3]]/100000000000000</f>
        <v>221.08001024249401</v>
      </c>
      <c r="Q3779" s="1">
        <v>2.21080010242494E+16</v>
      </c>
      <c r="R3779">
        <v>171.6</v>
      </c>
      <c r="S3779">
        <v>100.8</v>
      </c>
    </row>
    <row r="3780" spans="1:19" x14ac:dyDescent="0.2">
      <c r="A3780">
        <v>2010</v>
      </c>
      <c r="B3780">
        <v>62</v>
      </c>
      <c r="C3780" t="s">
        <v>23</v>
      </c>
      <c r="D3780" t="s">
        <v>17</v>
      </c>
      <c r="E3780" t="s">
        <v>18</v>
      </c>
      <c r="F3780" t="s">
        <v>19</v>
      </c>
      <c r="G3780" t="s">
        <v>28</v>
      </c>
      <c r="H3780" s="3">
        <v>19750.560000000001</v>
      </c>
      <c r="I3780" t="s">
        <v>19</v>
      </c>
      <c r="J3780" t="s">
        <v>22</v>
      </c>
      <c r="K3780" s="5">
        <f>Tabla3[[#This Row],[IMC_raw]]/1000000000000000</f>
        <v>34.819182184269103</v>
      </c>
      <c r="L3780" s="2">
        <v>3.48191821842691E+16</v>
      </c>
      <c r="M3780">
        <v>1</v>
      </c>
      <c r="N3780">
        <f>Tabla3[[#This Row],[Aux2]]/10000000000000</f>
        <v>2155.63293084829</v>
      </c>
      <c r="O3780" s="1">
        <v>2.15563293084829E+16</v>
      </c>
      <c r="P3780" s="7">
        <f>Tabla3[[#This Row],[Aux3]]/100000000000000</f>
        <v>236.90504588638601</v>
      </c>
      <c r="Q3780" s="1">
        <v>2.36905045886386E+16</v>
      </c>
      <c r="R3780">
        <v>159.1</v>
      </c>
      <c r="S3780">
        <v>97.3</v>
      </c>
    </row>
    <row r="3781" spans="1:19" x14ac:dyDescent="0.2">
      <c r="A3781">
        <v>2010</v>
      </c>
      <c r="B3781">
        <v>48</v>
      </c>
      <c r="C3781" t="s">
        <v>23</v>
      </c>
      <c r="D3781" t="s">
        <v>41</v>
      </c>
      <c r="E3781" t="s">
        <v>19</v>
      </c>
      <c r="F3781" t="s">
        <v>19</v>
      </c>
      <c r="G3781" t="s">
        <v>20</v>
      </c>
      <c r="H3781" s="3">
        <v>25807.91</v>
      </c>
      <c r="I3781" t="s">
        <v>19</v>
      </c>
      <c r="J3781" t="s">
        <v>18</v>
      </c>
      <c r="K3781" s="6">
        <f>Tabla3[[#This Row],[IMC_raw]]/1000000000000000</f>
        <v>32.349368804867403</v>
      </c>
      <c r="L3781" s="2">
        <v>3.23493688048674E+16</v>
      </c>
      <c r="M3781">
        <v>0</v>
      </c>
      <c r="N3781">
        <f>Tabla3[[#This Row],[Aux2]]/10000000000000</f>
        <v>1956.45237531667</v>
      </c>
      <c r="O3781" s="1">
        <v>1.95645237531667E+16</v>
      </c>
      <c r="P3781" s="7">
        <f>Tabla3[[#This Row],[Aux3]]/100000000000000</f>
        <v>244.29956750409099</v>
      </c>
      <c r="Q3781" s="1">
        <v>2.44299567504091E+16</v>
      </c>
      <c r="R3781">
        <v>155.6</v>
      </c>
      <c r="S3781">
        <v>91.1</v>
      </c>
    </row>
    <row r="3782" spans="1:19" x14ac:dyDescent="0.2">
      <c r="A3782">
        <v>2017</v>
      </c>
      <c r="B3782">
        <v>55</v>
      </c>
      <c r="C3782" t="s">
        <v>16</v>
      </c>
      <c r="D3782" t="s">
        <v>30</v>
      </c>
      <c r="E3782" t="s">
        <v>31</v>
      </c>
      <c r="F3782" t="s">
        <v>24</v>
      </c>
      <c r="G3782" t="s">
        <v>28</v>
      </c>
      <c r="H3782" s="3">
        <v>27214.69</v>
      </c>
      <c r="I3782" t="s">
        <v>19</v>
      </c>
      <c r="J3782" t="s">
        <v>22</v>
      </c>
      <c r="K3782" s="5">
        <f>Tabla3[[#This Row],[IMC_raw]]/1000000000000000</f>
        <v>30.6676947542012</v>
      </c>
      <c r="L3782" s="2">
        <v>3.06676947542012E+16</v>
      </c>
      <c r="M3782">
        <v>1</v>
      </c>
      <c r="N3782">
        <f>Tabla3[[#This Row],[Aux2]]/10000000000000</f>
        <v>1921.06764196617</v>
      </c>
      <c r="O3782" s="1">
        <v>1.92106764196617E+16</v>
      </c>
      <c r="P3782" s="7">
        <f>Tabla3[[#This Row],[Aux3]]/100000000000000</f>
        <v>246.25526714047601</v>
      </c>
      <c r="Q3782" s="1">
        <v>2.46255267140476E+16</v>
      </c>
      <c r="R3782">
        <v>162.6</v>
      </c>
      <c r="S3782">
        <v>95.5</v>
      </c>
    </row>
    <row r="3783" spans="1:19" x14ac:dyDescent="0.2">
      <c r="A3783">
        <v>2012</v>
      </c>
      <c r="B3783">
        <v>55</v>
      </c>
      <c r="C3783" t="s">
        <v>16</v>
      </c>
      <c r="D3783" t="s">
        <v>50</v>
      </c>
      <c r="E3783" t="s">
        <v>18</v>
      </c>
      <c r="F3783" t="s">
        <v>24</v>
      </c>
      <c r="G3783" t="s">
        <v>28</v>
      </c>
      <c r="H3783" s="3">
        <v>14019.91</v>
      </c>
      <c r="I3783" t="s">
        <v>19</v>
      </c>
      <c r="J3783" t="s">
        <v>18</v>
      </c>
      <c r="K3783" s="6">
        <f>Tabla3[[#This Row],[IMC_raw]]/1000000000000000</f>
        <v>32.152649948175899</v>
      </c>
      <c r="L3783" s="2">
        <v>3.21526499481759E+16</v>
      </c>
      <c r="M3783">
        <v>0</v>
      </c>
      <c r="N3783">
        <f>Tabla3[[#This Row],[Aux2]]/10000000000000</f>
        <v>2175.30778198604</v>
      </c>
      <c r="O3783" s="1">
        <v>2.17530778198604E+16</v>
      </c>
      <c r="P3783" s="7">
        <f>Tabla3[[#This Row],[Aux3]]/100000000000000</f>
        <v>23.638123029693499</v>
      </c>
      <c r="Q3783" s="1">
        <v>2363812302969350</v>
      </c>
      <c r="R3783">
        <v>159.80000000000001</v>
      </c>
      <c r="S3783">
        <v>97.7</v>
      </c>
    </row>
    <row r="3784" spans="1:19" x14ac:dyDescent="0.2">
      <c r="A3784">
        <v>2014</v>
      </c>
      <c r="B3784">
        <v>68</v>
      </c>
      <c r="C3784" t="s">
        <v>16</v>
      </c>
      <c r="D3784" t="s">
        <v>38</v>
      </c>
      <c r="E3784" t="s">
        <v>31</v>
      </c>
      <c r="F3784" t="s">
        <v>19</v>
      </c>
      <c r="G3784" t="s">
        <v>25</v>
      </c>
      <c r="H3784" s="3">
        <v>13826.51</v>
      </c>
      <c r="I3784" t="s">
        <v>19</v>
      </c>
      <c r="J3784" t="s">
        <v>18</v>
      </c>
      <c r="K3784" s="5">
        <f>Tabla3[[#This Row],[IMC_raw]]/1000000000000000</f>
        <v>30.511795053018702</v>
      </c>
      <c r="L3784" s="2">
        <v>3.05117950530187E+16</v>
      </c>
      <c r="M3784">
        <v>0</v>
      </c>
      <c r="N3784">
        <f>Tabla3[[#This Row],[Aux2]]/10000000000000</f>
        <v>2168.2021428338999</v>
      </c>
      <c r="O3784" s="1">
        <v>2.1682021428339E+16</v>
      </c>
      <c r="P3784" s="7">
        <f>Tabla3[[#This Row],[Aux3]]/100000000000000</f>
        <v>220.325892633103</v>
      </c>
      <c r="Q3784" s="1">
        <v>2.20325892633103E+16</v>
      </c>
      <c r="R3784">
        <v>163.4</v>
      </c>
      <c r="S3784">
        <v>97.7</v>
      </c>
    </row>
    <row r="3785" spans="1:19" x14ac:dyDescent="0.2">
      <c r="A3785">
        <v>2010</v>
      </c>
      <c r="B3785">
        <v>67</v>
      </c>
      <c r="C3785" t="s">
        <v>23</v>
      </c>
      <c r="D3785" t="s">
        <v>30</v>
      </c>
      <c r="E3785" t="s">
        <v>21</v>
      </c>
      <c r="F3785" t="s">
        <v>24</v>
      </c>
      <c r="G3785" t="s">
        <v>25</v>
      </c>
      <c r="H3785" s="3">
        <v>8745.15</v>
      </c>
      <c r="I3785" t="s">
        <v>21</v>
      </c>
      <c r="J3785" t="s">
        <v>18</v>
      </c>
      <c r="K3785" s="6">
        <f>Tabla3[[#This Row],[IMC_raw]]/1000000000000000</f>
        <v>2.4858634911666</v>
      </c>
      <c r="L3785" s="2">
        <v>2485863491166600</v>
      </c>
      <c r="M3785">
        <v>0</v>
      </c>
      <c r="N3785">
        <f>Tabla3[[#This Row],[Aux2]]/10000000000000</f>
        <v>219.01322300554199</v>
      </c>
      <c r="O3785" s="1">
        <v>2190132230055420</v>
      </c>
      <c r="P3785" s="7">
        <f>Tabla3[[#This Row],[Aux3]]/100000000000000</f>
        <v>244.03638632300999</v>
      </c>
      <c r="Q3785" s="1">
        <v>2.4403638632301E+16</v>
      </c>
      <c r="R3785">
        <v>156.9</v>
      </c>
      <c r="S3785">
        <v>93.4</v>
      </c>
    </row>
    <row r="3786" spans="1:19" x14ac:dyDescent="0.2">
      <c r="A3786">
        <v>2014</v>
      </c>
      <c r="B3786">
        <v>56</v>
      </c>
      <c r="C3786" t="s">
        <v>23</v>
      </c>
      <c r="D3786" t="s">
        <v>30</v>
      </c>
      <c r="E3786" t="s">
        <v>18</v>
      </c>
      <c r="F3786" t="s">
        <v>24</v>
      </c>
      <c r="G3786" t="s">
        <v>28</v>
      </c>
      <c r="H3786" s="3">
        <v>27139.22</v>
      </c>
      <c r="I3786" t="s">
        <v>21</v>
      </c>
      <c r="J3786" t="s">
        <v>22</v>
      </c>
      <c r="K3786" s="5">
        <f>Tabla3[[#This Row],[IMC_raw]]/1000000000000000</f>
        <v>0.321882255209892</v>
      </c>
      <c r="L3786" s="2">
        <v>321882255209892</v>
      </c>
      <c r="M3786">
        <v>0</v>
      </c>
      <c r="N3786">
        <f>Tabla3[[#This Row],[Aux2]]/10000000000000</f>
        <v>2369.5667395881901</v>
      </c>
      <c r="O3786" s="1">
        <v>2.36956673958819E+16</v>
      </c>
      <c r="P3786" s="7">
        <f>Tabla3[[#This Row],[Aux3]]/100000000000000</f>
        <v>245.74174001616299</v>
      </c>
      <c r="Q3786" s="1">
        <v>2.45741740016163E+16</v>
      </c>
      <c r="R3786">
        <v>155.5</v>
      </c>
      <c r="S3786">
        <v>96.6</v>
      </c>
    </row>
    <row r="3787" spans="1:19" x14ac:dyDescent="0.2">
      <c r="A3787">
        <v>2015</v>
      </c>
      <c r="B3787">
        <v>48</v>
      </c>
      <c r="C3787" t="s">
        <v>23</v>
      </c>
      <c r="D3787" t="s">
        <v>33</v>
      </c>
      <c r="E3787" t="s">
        <v>18</v>
      </c>
      <c r="F3787" t="s">
        <v>35</v>
      </c>
      <c r="G3787" t="s">
        <v>20</v>
      </c>
      <c r="H3787" s="3">
        <v>21653.05</v>
      </c>
      <c r="I3787" t="s">
        <v>19</v>
      </c>
      <c r="J3787" t="s">
        <v>18</v>
      </c>
      <c r="K3787" s="6">
        <f>Tabla3[[#This Row],[IMC_raw]]/1000000000000000</f>
        <v>33.869923776575</v>
      </c>
      <c r="L3787" s="2">
        <v>3.3869923776575E+16</v>
      </c>
      <c r="M3787">
        <v>0</v>
      </c>
      <c r="N3787">
        <f>Tabla3[[#This Row],[Aux2]]/10000000000000</f>
        <v>168.48255820134</v>
      </c>
      <c r="O3787" s="1">
        <v>1684825582013400</v>
      </c>
      <c r="P3787" s="7">
        <f>Tabla3[[#This Row],[Aux3]]/100000000000000</f>
        <v>1.9110902246800301</v>
      </c>
      <c r="Q3787" s="1">
        <v>191109022468003</v>
      </c>
      <c r="R3787">
        <v>145.19999999999999</v>
      </c>
      <c r="S3787">
        <v>88.8</v>
      </c>
    </row>
    <row r="3788" spans="1:19" x14ac:dyDescent="0.2">
      <c r="A3788">
        <v>2017</v>
      </c>
      <c r="B3788">
        <v>68</v>
      </c>
      <c r="C3788" t="s">
        <v>23</v>
      </c>
      <c r="D3788" t="s">
        <v>36</v>
      </c>
      <c r="E3788" t="s">
        <v>21</v>
      </c>
      <c r="F3788" t="s">
        <v>24</v>
      </c>
      <c r="G3788" t="s">
        <v>25</v>
      </c>
      <c r="H3788" s="3">
        <v>10830.71</v>
      </c>
      <c r="I3788" t="s">
        <v>21</v>
      </c>
      <c r="J3788" t="s">
        <v>18</v>
      </c>
      <c r="K3788" s="5">
        <f>Tabla3[[#This Row],[IMC_raw]]/1000000000000000</f>
        <v>30.762800363036298</v>
      </c>
      <c r="L3788" s="2">
        <v>3.07628003630363E+16</v>
      </c>
      <c r="M3788">
        <v>0</v>
      </c>
      <c r="N3788">
        <f>Tabla3[[#This Row],[Aux2]]/10000000000000</f>
        <v>2427.1196024803999</v>
      </c>
      <c r="O3788" s="1">
        <v>2.4271196024804E+16</v>
      </c>
      <c r="P3788" s="7">
        <f>Tabla3[[#This Row],[Aux3]]/100000000000000</f>
        <v>251.503009456337</v>
      </c>
      <c r="Q3788" s="1">
        <v>2.51503009456337E+16</v>
      </c>
      <c r="R3788">
        <v>163.19999999999999</v>
      </c>
      <c r="S3788">
        <v>101.9</v>
      </c>
    </row>
    <row r="3789" spans="1:19" x14ac:dyDescent="0.2">
      <c r="A3789">
        <v>2012</v>
      </c>
      <c r="B3789">
        <v>67</v>
      </c>
      <c r="C3789" t="s">
        <v>23</v>
      </c>
      <c r="D3789" t="s">
        <v>34</v>
      </c>
      <c r="E3789" t="s">
        <v>21</v>
      </c>
      <c r="F3789" t="s">
        <v>24</v>
      </c>
      <c r="G3789" t="s">
        <v>25</v>
      </c>
      <c r="H3789" s="3">
        <v>11306.14</v>
      </c>
      <c r="I3789" t="s">
        <v>19</v>
      </c>
      <c r="J3789" t="s">
        <v>22</v>
      </c>
      <c r="K3789" s="6">
        <f>Tabla3[[#This Row],[IMC_raw]]/1000000000000000</f>
        <v>28.3040998447273</v>
      </c>
      <c r="L3789" s="2">
        <v>2.83040998447273E+16</v>
      </c>
      <c r="M3789">
        <v>1</v>
      </c>
      <c r="N3789">
        <f>Tabla3[[#This Row],[Aux2]]/10000000000000</f>
        <v>2316.4428137990999</v>
      </c>
      <c r="O3789" s="1">
        <v>2.3164428137991E+16</v>
      </c>
      <c r="P3789" s="7">
        <f>Tabla3[[#This Row],[Aux3]]/100000000000000</f>
        <v>26.148016914115601</v>
      </c>
      <c r="Q3789" s="1">
        <v>2614801691411560</v>
      </c>
      <c r="R3789">
        <v>165.7</v>
      </c>
      <c r="S3789">
        <v>96.5</v>
      </c>
    </row>
    <row r="3790" spans="1:19" x14ac:dyDescent="0.2">
      <c r="A3790">
        <v>2012</v>
      </c>
      <c r="B3790">
        <v>66</v>
      </c>
      <c r="C3790" t="s">
        <v>16</v>
      </c>
      <c r="D3790" t="s">
        <v>29</v>
      </c>
      <c r="E3790" t="s">
        <v>19</v>
      </c>
      <c r="F3790" t="s">
        <v>24</v>
      </c>
      <c r="G3790" t="s">
        <v>25</v>
      </c>
      <c r="H3790" s="3">
        <v>15037.8</v>
      </c>
      <c r="I3790" t="s">
        <v>19</v>
      </c>
      <c r="J3790" t="s">
        <v>22</v>
      </c>
      <c r="K3790" s="5">
        <f>Tabla3[[#This Row],[IMC_raw]]/1000000000000000</f>
        <v>3.7071537509915702</v>
      </c>
      <c r="L3790" s="2">
        <v>3707153750991570</v>
      </c>
      <c r="M3790">
        <v>1</v>
      </c>
      <c r="N3790">
        <f>Tabla3[[#This Row],[Aux2]]/10000000000000</f>
        <v>225.091730773644</v>
      </c>
      <c r="O3790" s="1">
        <v>2250917307736440</v>
      </c>
      <c r="P3790" s="7">
        <f>Tabla3[[#This Row],[Aux3]]/100000000000000</f>
        <v>233.40181011925401</v>
      </c>
      <c r="Q3790" s="1">
        <v>2.33401810119254E+16</v>
      </c>
      <c r="R3790">
        <v>171.2</v>
      </c>
      <c r="S3790">
        <v>102.1</v>
      </c>
    </row>
    <row r="3791" spans="1:19" x14ac:dyDescent="0.2">
      <c r="A3791">
        <v>2019</v>
      </c>
      <c r="B3791">
        <v>66</v>
      </c>
      <c r="C3791" t="s">
        <v>16</v>
      </c>
      <c r="D3791" t="s">
        <v>50</v>
      </c>
      <c r="E3791" t="s">
        <v>21</v>
      </c>
      <c r="F3791" t="s">
        <v>24</v>
      </c>
      <c r="G3791" t="s">
        <v>25</v>
      </c>
      <c r="H3791" s="3">
        <v>16913.349999999999</v>
      </c>
      <c r="I3791" t="s">
        <v>21</v>
      </c>
      <c r="J3791" t="s">
        <v>18</v>
      </c>
      <c r="K3791" s="6">
        <f>Tabla3[[#This Row],[IMC_raw]]/1000000000000000</f>
        <v>3.9193964176948599</v>
      </c>
      <c r="L3791" s="2">
        <v>3919396417694860</v>
      </c>
      <c r="M3791">
        <v>1</v>
      </c>
      <c r="N3791">
        <f>Tabla3[[#This Row],[Aux2]]/10000000000000</f>
        <v>2407.5044237658799</v>
      </c>
      <c r="O3791" s="1">
        <v>2.40750442376588E+16</v>
      </c>
      <c r="P3791" s="7">
        <f>Tabla3[[#This Row],[Aux3]]/100000000000000</f>
        <v>27.1119074393247</v>
      </c>
      <c r="Q3791" s="1">
        <v>2711190743932470</v>
      </c>
      <c r="R3791">
        <v>173.4</v>
      </c>
      <c r="S3791">
        <v>111</v>
      </c>
    </row>
    <row r="3792" spans="1:19" x14ac:dyDescent="0.2">
      <c r="A3792">
        <v>2018</v>
      </c>
      <c r="B3792">
        <v>58</v>
      </c>
      <c r="C3792" t="s">
        <v>16</v>
      </c>
      <c r="D3792" t="s">
        <v>37</v>
      </c>
      <c r="E3792" t="s">
        <v>19</v>
      </c>
      <c r="F3792" t="s">
        <v>19</v>
      </c>
      <c r="G3792" t="s">
        <v>28</v>
      </c>
      <c r="H3792" s="3">
        <v>22580.65</v>
      </c>
      <c r="I3792" t="s">
        <v>21</v>
      </c>
      <c r="J3792" t="s">
        <v>21</v>
      </c>
      <c r="K3792" s="5">
        <f>Tabla3[[#This Row],[IMC_raw]]/1000000000000000</f>
        <v>0.29861538340728899</v>
      </c>
      <c r="L3792" s="2">
        <v>298615383407289</v>
      </c>
      <c r="M3792">
        <v>0</v>
      </c>
      <c r="N3792">
        <f>Tabla3[[#This Row],[Aux2]]/10000000000000</f>
        <v>2262.5236406880899</v>
      </c>
      <c r="O3792" s="1">
        <v>2.26252364068809E+16</v>
      </c>
      <c r="P3792" s="7">
        <f>Tabla3[[#This Row],[Aux3]]/100000000000000</f>
        <v>260.14994765531998</v>
      </c>
      <c r="Q3792" s="1">
        <v>2.6014994765532E+16</v>
      </c>
      <c r="R3792">
        <v>159.6</v>
      </c>
      <c r="S3792">
        <v>104.4</v>
      </c>
    </row>
    <row r="3793" spans="1:19" x14ac:dyDescent="0.2">
      <c r="A3793">
        <v>2013</v>
      </c>
      <c r="B3793">
        <v>52</v>
      </c>
      <c r="C3793" t="s">
        <v>16</v>
      </c>
      <c r="D3793" t="s">
        <v>17</v>
      </c>
      <c r="E3793" t="s">
        <v>18</v>
      </c>
      <c r="F3793" t="s">
        <v>19</v>
      </c>
      <c r="G3793" t="s">
        <v>20</v>
      </c>
      <c r="H3793" s="3">
        <v>40935.18</v>
      </c>
      <c r="I3793" t="s">
        <v>19</v>
      </c>
      <c r="J3793" t="s">
        <v>19</v>
      </c>
      <c r="K3793" s="6">
        <f>Tabla3[[#This Row],[IMC_raw]]/1000000000000000</f>
        <v>24.076974988182201</v>
      </c>
      <c r="L3793" s="2">
        <v>2.40769749881822E+16</v>
      </c>
      <c r="M3793">
        <v>0</v>
      </c>
      <c r="N3793">
        <f>Tabla3[[#This Row],[Aux2]]/10000000000000</f>
        <v>2107.6816250560901</v>
      </c>
      <c r="O3793" s="1">
        <v>2.10768162505609E+16</v>
      </c>
      <c r="P3793" s="7">
        <f>Tabla3[[#This Row],[Aux3]]/100000000000000</f>
        <v>213.761384173751</v>
      </c>
      <c r="Q3793" s="1">
        <v>2.13761384173751E+16</v>
      </c>
      <c r="R3793">
        <v>138.69999999999999</v>
      </c>
      <c r="S3793">
        <v>80.8</v>
      </c>
    </row>
    <row r="3794" spans="1:19" x14ac:dyDescent="0.2">
      <c r="A3794">
        <v>2013</v>
      </c>
      <c r="B3794">
        <v>58</v>
      </c>
      <c r="C3794" t="s">
        <v>23</v>
      </c>
      <c r="D3794" t="s">
        <v>29</v>
      </c>
      <c r="E3794" t="s">
        <v>18</v>
      </c>
      <c r="F3794" t="s">
        <v>24</v>
      </c>
      <c r="G3794" t="s">
        <v>28</v>
      </c>
      <c r="H3794" s="3">
        <v>13088.87</v>
      </c>
      <c r="I3794" t="s">
        <v>18</v>
      </c>
      <c r="J3794" t="s">
        <v>22</v>
      </c>
      <c r="K3794" s="5">
        <f>Tabla3[[#This Row],[IMC_raw]]/1000000000000000</f>
        <v>3.7709347417473098</v>
      </c>
      <c r="L3794" s="2">
        <v>3770934741747310</v>
      </c>
      <c r="M3794">
        <v>1</v>
      </c>
      <c r="N3794">
        <f>Tabla3[[#This Row],[Aux2]]/10000000000000</f>
        <v>2136.5138538064002</v>
      </c>
      <c r="O3794" s="1">
        <v>2.1365138538064E+16</v>
      </c>
      <c r="P3794" s="7">
        <f>Tabla3[[#This Row],[Aux3]]/100000000000000</f>
        <v>26.157038046357702</v>
      </c>
      <c r="Q3794" s="1">
        <v>2615703804635770</v>
      </c>
      <c r="R3794">
        <v>164.4</v>
      </c>
      <c r="S3794">
        <v>100</v>
      </c>
    </row>
    <row r="3795" spans="1:19" x14ac:dyDescent="0.2">
      <c r="A3795">
        <v>2016</v>
      </c>
      <c r="B3795">
        <v>59</v>
      </c>
      <c r="C3795" t="s">
        <v>16</v>
      </c>
      <c r="D3795" t="s">
        <v>50</v>
      </c>
      <c r="E3795" t="s">
        <v>21</v>
      </c>
      <c r="F3795" t="s">
        <v>24</v>
      </c>
      <c r="G3795" t="s">
        <v>28</v>
      </c>
      <c r="H3795" s="3">
        <v>15049.99</v>
      </c>
      <c r="I3795" t="s">
        <v>21</v>
      </c>
      <c r="J3795" t="s">
        <v>21</v>
      </c>
      <c r="K3795" s="6">
        <f>Tabla3[[#This Row],[IMC_raw]]/1000000000000000</f>
        <v>30.443543610305401</v>
      </c>
      <c r="L3795" s="2">
        <v>3.04435436103054E+16</v>
      </c>
      <c r="M3795">
        <v>1</v>
      </c>
      <c r="N3795">
        <f>Tabla3[[#This Row],[Aux2]]/10000000000000</f>
        <v>2380.3332563507602</v>
      </c>
      <c r="O3795" s="1">
        <v>2.38033325635076E+16</v>
      </c>
      <c r="P3795" s="7">
        <f>Tabla3[[#This Row],[Aux3]]/100000000000000</f>
        <v>289.25104017551701</v>
      </c>
      <c r="Q3795" s="1">
        <v>2.89251040175517E+16</v>
      </c>
      <c r="R3795">
        <v>170.3</v>
      </c>
      <c r="S3795">
        <v>102.1</v>
      </c>
    </row>
    <row r="3796" spans="1:19" x14ac:dyDescent="0.2">
      <c r="A3796">
        <v>2011</v>
      </c>
      <c r="B3796">
        <v>59</v>
      </c>
      <c r="C3796" t="s">
        <v>16</v>
      </c>
      <c r="D3796" t="s">
        <v>50</v>
      </c>
      <c r="E3796" t="s">
        <v>18</v>
      </c>
      <c r="F3796" t="s">
        <v>19</v>
      </c>
      <c r="G3796" t="s">
        <v>28</v>
      </c>
      <c r="H3796" s="3">
        <v>17222.55</v>
      </c>
      <c r="I3796" t="s">
        <v>21</v>
      </c>
      <c r="J3796" t="s">
        <v>18</v>
      </c>
      <c r="K3796" s="5">
        <f>Tabla3[[#This Row],[IMC_raw]]/1000000000000000</f>
        <v>3.6791876569469402</v>
      </c>
      <c r="L3796" s="2">
        <v>3679187656946940</v>
      </c>
      <c r="M3796">
        <v>0</v>
      </c>
      <c r="N3796">
        <f>Tabla3[[#This Row],[Aux2]]/10000000000000</f>
        <v>2122.72012653606</v>
      </c>
      <c r="O3796" s="1">
        <v>2.12272012653606E+16</v>
      </c>
      <c r="P3796" s="7">
        <f>Tabla3[[#This Row],[Aux3]]/100000000000000</f>
        <v>224.26522620940099</v>
      </c>
      <c r="Q3796" s="1">
        <v>2.24265226209401E+16</v>
      </c>
      <c r="R3796">
        <v>160.4</v>
      </c>
      <c r="S3796">
        <v>95.2</v>
      </c>
    </row>
    <row r="3797" spans="1:19" x14ac:dyDescent="0.2">
      <c r="A3797">
        <v>2017</v>
      </c>
      <c r="B3797">
        <v>60</v>
      </c>
      <c r="C3797" t="s">
        <v>23</v>
      </c>
      <c r="D3797" t="s">
        <v>34</v>
      </c>
      <c r="E3797" t="s">
        <v>18</v>
      </c>
      <c r="F3797" t="s">
        <v>24</v>
      </c>
      <c r="G3797" t="s">
        <v>28</v>
      </c>
      <c r="H3797" s="3">
        <v>15626.98</v>
      </c>
      <c r="I3797" t="s">
        <v>21</v>
      </c>
      <c r="J3797" t="s">
        <v>22</v>
      </c>
      <c r="K3797" s="6">
        <f>Tabla3[[#This Row],[IMC_raw]]/1000000000000000</f>
        <v>28.6350319561537</v>
      </c>
      <c r="L3797" s="2">
        <v>2.86350319561537E+16</v>
      </c>
      <c r="M3797">
        <v>1</v>
      </c>
      <c r="N3797">
        <f>Tabla3[[#This Row],[Aux2]]/10000000000000</f>
        <v>222.97155660156201</v>
      </c>
      <c r="O3797" s="1">
        <v>2229715566015620</v>
      </c>
      <c r="P3797" s="7">
        <f>Tabla3[[#This Row],[Aux3]]/100000000000000</f>
        <v>270.19538315994998</v>
      </c>
      <c r="Q3797" s="1">
        <v>2.7019538315995E+16</v>
      </c>
      <c r="R3797">
        <v>164.7</v>
      </c>
      <c r="S3797">
        <v>98.8</v>
      </c>
    </row>
    <row r="3798" spans="1:19" x14ac:dyDescent="0.2">
      <c r="A3798">
        <v>2015</v>
      </c>
      <c r="B3798">
        <v>54</v>
      </c>
      <c r="C3798" t="s">
        <v>16</v>
      </c>
      <c r="D3798" t="s">
        <v>17</v>
      </c>
      <c r="E3798" t="s">
        <v>18</v>
      </c>
      <c r="F3798" t="s">
        <v>43</v>
      </c>
      <c r="G3798" t="s">
        <v>20</v>
      </c>
      <c r="H3798" s="3">
        <v>32703.19</v>
      </c>
      <c r="I3798" t="s">
        <v>19</v>
      </c>
      <c r="J3798" t="s">
        <v>21</v>
      </c>
      <c r="K3798" s="5">
        <f>Tabla3[[#This Row],[IMC_raw]]/1000000000000000</f>
        <v>31.547688895912898</v>
      </c>
      <c r="L3798" s="2">
        <v>3.15476888959129E+16</v>
      </c>
      <c r="M3798">
        <v>0</v>
      </c>
      <c r="N3798">
        <f>Tabla3[[#This Row],[Aux2]]/10000000000000</f>
        <v>1935.8414688292401</v>
      </c>
      <c r="O3798" s="1">
        <v>1.93584146882924E+16</v>
      </c>
      <c r="P3798" s="7">
        <f>Tabla3[[#This Row],[Aux3]]/100000000000000</f>
        <v>20.580150418462701</v>
      </c>
      <c r="Q3798" s="1">
        <v>2058015041846270</v>
      </c>
      <c r="R3798">
        <v>151.5</v>
      </c>
      <c r="S3798">
        <v>91.1</v>
      </c>
    </row>
    <row r="3799" spans="1:19" x14ac:dyDescent="0.2">
      <c r="A3799">
        <v>2012</v>
      </c>
      <c r="B3799">
        <v>56</v>
      </c>
      <c r="C3799" t="s">
        <v>16</v>
      </c>
      <c r="D3799" t="s">
        <v>39</v>
      </c>
      <c r="E3799" t="s">
        <v>21</v>
      </c>
      <c r="F3799" t="s">
        <v>19</v>
      </c>
      <c r="G3799" t="s">
        <v>28</v>
      </c>
      <c r="H3799" s="3">
        <v>18868.099999999999</v>
      </c>
      <c r="I3799" t="s">
        <v>21</v>
      </c>
      <c r="J3799" t="s">
        <v>18</v>
      </c>
      <c r="K3799" s="6">
        <f>Tabla3[[#This Row],[IMC_raw]]/1000000000000000</f>
        <v>33.032955118994799</v>
      </c>
      <c r="L3799" s="2">
        <v>3.30329551189948E+16</v>
      </c>
      <c r="M3799">
        <v>0</v>
      </c>
      <c r="N3799">
        <f>Tabla3[[#This Row],[Aux2]]/10000000000000</f>
        <v>2171.9044238747601</v>
      </c>
      <c r="O3799" s="1">
        <v>2.17190442387476E+16</v>
      </c>
      <c r="P3799" s="7">
        <f>Tabla3[[#This Row],[Aux3]]/100000000000000</f>
        <v>227.188501363131</v>
      </c>
      <c r="Q3799" s="1">
        <v>2.27188501363131E+16</v>
      </c>
      <c r="R3799">
        <v>157.80000000000001</v>
      </c>
      <c r="S3799">
        <v>106</v>
      </c>
    </row>
    <row r="3800" spans="1:19" x14ac:dyDescent="0.2">
      <c r="A3800">
        <v>2018</v>
      </c>
      <c r="B3800">
        <v>58</v>
      </c>
      <c r="C3800" t="s">
        <v>23</v>
      </c>
      <c r="D3800" t="s">
        <v>39</v>
      </c>
      <c r="E3800" t="s">
        <v>18</v>
      </c>
      <c r="F3800" t="s">
        <v>24</v>
      </c>
      <c r="G3800" t="s">
        <v>28</v>
      </c>
      <c r="H3800" s="3">
        <v>30671.5</v>
      </c>
      <c r="I3800" t="s">
        <v>21</v>
      </c>
      <c r="J3800" t="s">
        <v>22</v>
      </c>
      <c r="K3800" s="5">
        <f>Tabla3[[#This Row],[IMC_raw]]/1000000000000000</f>
        <v>3.1338104456837201</v>
      </c>
      <c r="L3800" s="2">
        <v>3133810445683720</v>
      </c>
      <c r="M3800">
        <v>0</v>
      </c>
      <c r="N3800">
        <f>Tabla3[[#This Row],[Aux2]]/10000000000000</f>
        <v>2086.3034934023699</v>
      </c>
      <c r="O3800" s="1">
        <v>2.08630349340237E+16</v>
      </c>
      <c r="P3800" s="7">
        <f>Tabla3[[#This Row],[Aux3]]/100000000000000</f>
        <v>216.848544225208</v>
      </c>
      <c r="Q3800" s="1">
        <v>2.16848544225208E+16</v>
      </c>
      <c r="R3800">
        <v>165</v>
      </c>
      <c r="S3800">
        <v>94.9</v>
      </c>
    </row>
    <row r="3801" spans="1:19" x14ac:dyDescent="0.2">
      <c r="A3801">
        <v>2014</v>
      </c>
      <c r="B3801">
        <v>51</v>
      </c>
      <c r="C3801" t="s">
        <v>23</v>
      </c>
      <c r="D3801" t="s">
        <v>41</v>
      </c>
      <c r="E3801" t="s">
        <v>18</v>
      </c>
      <c r="F3801" t="s">
        <v>19</v>
      </c>
      <c r="G3801" t="s">
        <v>20</v>
      </c>
      <c r="H3801" s="3">
        <v>17443.740000000002</v>
      </c>
      <c r="I3801" t="s">
        <v>21</v>
      </c>
      <c r="J3801" t="s">
        <v>18</v>
      </c>
      <c r="K3801" s="6">
        <f>Tabla3[[#This Row],[IMC_raw]]/1000000000000000</f>
        <v>3.13280972643012</v>
      </c>
      <c r="L3801" s="2">
        <v>3132809726430120</v>
      </c>
      <c r="M3801">
        <v>0</v>
      </c>
      <c r="N3801">
        <f>Tabla3[[#This Row],[Aux2]]/10000000000000</f>
        <v>2172.2449951239901</v>
      </c>
      <c r="O3801" s="1">
        <v>2.17224499512399E+16</v>
      </c>
      <c r="P3801" s="7">
        <f>Tabla3[[#This Row],[Aux3]]/100000000000000</f>
        <v>238.42834331198</v>
      </c>
      <c r="Q3801" s="1">
        <v>2.3842834331198E+16</v>
      </c>
      <c r="R3801">
        <v>135.19999999999999</v>
      </c>
      <c r="S3801">
        <v>87.2</v>
      </c>
    </row>
    <row r="3802" spans="1:19" x14ac:dyDescent="0.2">
      <c r="A3802">
        <v>2017</v>
      </c>
      <c r="B3802">
        <v>58</v>
      </c>
      <c r="C3802" t="s">
        <v>16</v>
      </c>
      <c r="D3802" t="s">
        <v>39</v>
      </c>
      <c r="E3802" t="s">
        <v>18</v>
      </c>
      <c r="F3802" t="s">
        <v>19</v>
      </c>
      <c r="G3802" t="s">
        <v>28</v>
      </c>
      <c r="H3802" s="3">
        <v>50325.09</v>
      </c>
      <c r="I3802" t="s">
        <v>21</v>
      </c>
      <c r="J3802" t="s">
        <v>21</v>
      </c>
      <c r="K3802" s="5">
        <f>Tabla3[[#This Row],[IMC_raw]]/1000000000000000</f>
        <v>3.1259906717957202</v>
      </c>
      <c r="L3802" s="2">
        <v>3125990671795720</v>
      </c>
      <c r="M3802">
        <v>0</v>
      </c>
      <c r="N3802">
        <f>Tabla3[[#This Row],[Aux2]]/10000000000000</f>
        <v>2014.4679956130501</v>
      </c>
      <c r="O3802" s="1">
        <v>2.01446799561305E+16</v>
      </c>
      <c r="P3802" s="7">
        <f>Tabla3[[#This Row],[Aux3]]/100000000000000</f>
        <v>261.323975153079</v>
      </c>
      <c r="Q3802" s="1">
        <v>2.61323975153079E+16</v>
      </c>
      <c r="R3802">
        <v>158.19999999999999</v>
      </c>
      <c r="S3802">
        <v>96.2</v>
      </c>
    </row>
    <row r="3803" spans="1:19" x14ac:dyDescent="0.2">
      <c r="A3803">
        <v>2016</v>
      </c>
      <c r="B3803">
        <v>65</v>
      </c>
      <c r="C3803" t="s">
        <v>23</v>
      </c>
      <c r="D3803" t="s">
        <v>29</v>
      </c>
      <c r="E3803" t="s">
        <v>21</v>
      </c>
      <c r="F3803" t="s">
        <v>24</v>
      </c>
      <c r="G3803" t="s">
        <v>25</v>
      </c>
      <c r="H3803" s="3">
        <v>10311.64</v>
      </c>
      <c r="I3803" t="s">
        <v>21</v>
      </c>
      <c r="J3803" t="s">
        <v>19</v>
      </c>
      <c r="K3803" s="6">
        <f>Tabla3[[#This Row],[IMC_raw]]/1000000000000000</f>
        <v>36.267355976706305</v>
      </c>
      <c r="L3803" s="2">
        <v>3.6267355976706304E+16</v>
      </c>
      <c r="M3803">
        <v>1</v>
      </c>
      <c r="N3803">
        <f>Tabla3[[#This Row],[Aux2]]/10000000000000</f>
        <v>2289.4252516205001</v>
      </c>
      <c r="O3803" s="1">
        <v>2.2894252516205E+16</v>
      </c>
      <c r="P3803" s="7">
        <f>Tabla3[[#This Row],[Aux3]]/100000000000000</f>
        <v>28.9569355185447</v>
      </c>
      <c r="Q3803" s="1">
        <v>2895693551854470</v>
      </c>
      <c r="R3803">
        <v>183.9</v>
      </c>
      <c r="S3803">
        <v>103.5</v>
      </c>
    </row>
    <row r="3804" spans="1:19" x14ac:dyDescent="0.2">
      <c r="A3804">
        <v>2017</v>
      </c>
      <c r="B3804">
        <v>66</v>
      </c>
      <c r="C3804" t="s">
        <v>23</v>
      </c>
      <c r="D3804" t="s">
        <v>17</v>
      </c>
      <c r="E3804" t="s">
        <v>21</v>
      </c>
      <c r="F3804" t="s">
        <v>19</v>
      </c>
      <c r="G3804" t="s">
        <v>25</v>
      </c>
      <c r="H3804" s="3">
        <v>13490.34</v>
      </c>
      <c r="I3804" t="s">
        <v>19</v>
      </c>
      <c r="J3804" t="s">
        <v>22</v>
      </c>
      <c r="K3804" s="5">
        <f>Tabla3[[#This Row],[IMC_raw]]/1000000000000000</f>
        <v>31.973724257740798</v>
      </c>
      <c r="L3804" s="2">
        <v>3.19737242577408E+16</v>
      </c>
      <c r="M3804">
        <v>1</v>
      </c>
      <c r="N3804">
        <f>Tabla3[[#This Row],[Aux2]]/10000000000000</f>
        <v>2329.3644971376698</v>
      </c>
      <c r="O3804" s="1">
        <v>2.32936449713767E+16</v>
      </c>
      <c r="P3804" s="7">
        <f>Tabla3[[#This Row],[Aux3]]/100000000000000</f>
        <v>28.316929703797701</v>
      </c>
      <c r="Q3804" s="1">
        <v>2831692970379770</v>
      </c>
      <c r="R3804">
        <v>163.1</v>
      </c>
      <c r="S3804">
        <v>95.5</v>
      </c>
    </row>
    <row r="3805" spans="1:19" x14ac:dyDescent="0.2">
      <c r="A3805">
        <v>2016</v>
      </c>
      <c r="B3805">
        <v>57</v>
      </c>
      <c r="C3805" t="s">
        <v>16</v>
      </c>
      <c r="D3805" t="s">
        <v>29</v>
      </c>
      <c r="E3805" t="s">
        <v>18</v>
      </c>
      <c r="F3805" t="s">
        <v>43</v>
      </c>
      <c r="G3805" t="s">
        <v>28</v>
      </c>
      <c r="H3805" s="3">
        <v>23085.83</v>
      </c>
      <c r="I3805" t="s">
        <v>21</v>
      </c>
      <c r="J3805" t="s">
        <v>18</v>
      </c>
      <c r="K3805" s="6">
        <f>Tabla3[[#This Row],[IMC_raw]]/1000000000000000</f>
        <v>38.051318637702302</v>
      </c>
      <c r="L3805" s="2">
        <v>3.8051318637702304E+16</v>
      </c>
      <c r="M3805">
        <v>0</v>
      </c>
      <c r="N3805">
        <f>Tabla3[[#This Row],[Aux2]]/10000000000000</f>
        <v>2228.5539892011102</v>
      </c>
      <c r="O3805" s="1">
        <v>2.22855398920111E+16</v>
      </c>
      <c r="P3805" s="7">
        <f>Tabla3[[#This Row],[Aux3]]/100000000000000</f>
        <v>246.77472440449901</v>
      </c>
      <c r="Q3805" s="1">
        <v>2.46774724404499E+16</v>
      </c>
      <c r="R3805">
        <v>171.9</v>
      </c>
      <c r="S3805">
        <v>99.3</v>
      </c>
    </row>
    <row r="3806" spans="1:19" x14ac:dyDescent="0.2">
      <c r="A3806">
        <v>2012</v>
      </c>
      <c r="B3806">
        <v>59</v>
      </c>
      <c r="C3806" t="s">
        <v>23</v>
      </c>
      <c r="D3806" t="s">
        <v>40</v>
      </c>
      <c r="E3806" t="s">
        <v>18</v>
      </c>
      <c r="F3806" t="s">
        <v>19</v>
      </c>
      <c r="G3806" t="s">
        <v>28</v>
      </c>
      <c r="H3806" s="3">
        <v>27178.62</v>
      </c>
      <c r="I3806" t="s">
        <v>19</v>
      </c>
      <c r="J3806" t="s">
        <v>22</v>
      </c>
      <c r="K3806" s="5">
        <f>Tabla3[[#This Row],[IMC_raw]]/1000000000000000</f>
        <v>0.21569094359239399</v>
      </c>
      <c r="L3806" s="2">
        <v>215690943592394</v>
      </c>
      <c r="M3806">
        <v>0</v>
      </c>
      <c r="N3806">
        <f>Tabla3[[#This Row],[Aux2]]/10000000000000</f>
        <v>217.82070317684901</v>
      </c>
      <c r="O3806" s="1">
        <v>2178207031768490</v>
      </c>
      <c r="P3806" s="7">
        <f>Tabla3[[#This Row],[Aux3]]/100000000000000</f>
        <v>217.74132537799801</v>
      </c>
      <c r="Q3806" s="1">
        <v>2.17741325377998E+16</v>
      </c>
      <c r="R3806">
        <v>142.1</v>
      </c>
      <c r="S3806">
        <v>89.2</v>
      </c>
    </row>
    <row r="3807" spans="1:19" x14ac:dyDescent="0.2">
      <c r="A3807">
        <v>2011</v>
      </c>
      <c r="B3807">
        <v>45</v>
      </c>
      <c r="C3807" t="s">
        <v>23</v>
      </c>
      <c r="D3807" t="s">
        <v>29</v>
      </c>
      <c r="E3807" t="s">
        <v>18</v>
      </c>
      <c r="F3807" t="s">
        <v>19</v>
      </c>
      <c r="G3807" t="s">
        <v>20</v>
      </c>
      <c r="H3807" s="3">
        <v>19070.02</v>
      </c>
      <c r="I3807" t="s">
        <v>19</v>
      </c>
      <c r="J3807" t="s">
        <v>18</v>
      </c>
      <c r="K3807" s="6">
        <f>Tabla3[[#This Row],[IMC_raw]]/1000000000000000</f>
        <v>35.206010160892099</v>
      </c>
      <c r="L3807" s="2">
        <v>3.52060101608921E+16</v>
      </c>
      <c r="M3807">
        <v>0</v>
      </c>
      <c r="N3807">
        <f>Tabla3[[#This Row],[Aux2]]/10000000000000</f>
        <v>199.66938587803</v>
      </c>
      <c r="O3807" s="1">
        <v>1996693858780300</v>
      </c>
      <c r="P3807" s="7">
        <f>Tabla3[[#This Row],[Aux3]]/100000000000000</f>
        <v>20.012306683687299</v>
      </c>
      <c r="Q3807" s="1">
        <v>2001230668368730</v>
      </c>
      <c r="R3807">
        <v>148</v>
      </c>
      <c r="S3807">
        <v>90.3</v>
      </c>
    </row>
    <row r="3808" spans="1:19" x14ac:dyDescent="0.2">
      <c r="A3808">
        <v>2016</v>
      </c>
      <c r="B3808">
        <v>62</v>
      </c>
      <c r="C3808" t="s">
        <v>23</v>
      </c>
      <c r="D3808" t="s">
        <v>29</v>
      </c>
      <c r="E3808" t="s">
        <v>19</v>
      </c>
      <c r="F3808" t="s">
        <v>24</v>
      </c>
      <c r="G3808" t="s">
        <v>28</v>
      </c>
      <c r="H3808" s="3">
        <v>17537.48</v>
      </c>
      <c r="I3808" t="s">
        <v>21</v>
      </c>
      <c r="J3808" t="s">
        <v>18</v>
      </c>
      <c r="K3808" s="5">
        <f>Tabla3[[#This Row],[IMC_raw]]/1000000000000000</f>
        <v>3.3752980849364498</v>
      </c>
      <c r="L3808" s="2">
        <v>3375298084936450</v>
      </c>
      <c r="M3808">
        <v>0</v>
      </c>
      <c r="N3808">
        <f>Tabla3[[#This Row],[Aux2]]/10000000000000</f>
        <v>178.431866630321</v>
      </c>
      <c r="O3808" s="1">
        <v>1784318666303210</v>
      </c>
      <c r="P3808" s="7">
        <f>Tabla3[[#This Row],[Aux3]]/100000000000000</f>
        <v>245.56314816536801</v>
      </c>
      <c r="Q3808" s="1">
        <v>2.45563148165368E+16</v>
      </c>
      <c r="R3808">
        <v>157.30000000000001</v>
      </c>
      <c r="S3808">
        <v>93.5</v>
      </c>
    </row>
    <row r="3809" spans="1:19" x14ac:dyDescent="0.2">
      <c r="A3809">
        <v>2012</v>
      </c>
      <c r="B3809">
        <v>57</v>
      </c>
      <c r="C3809" t="s">
        <v>23</v>
      </c>
      <c r="D3809" t="s">
        <v>40</v>
      </c>
      <c r="E3809" t="s">
        <v>18</v>
      </c>
      <c r="F3809" t="s">
        <v>19</v>
      </c>
      <c r="G3809" t="s">
        <v>28</v>
      </c>
      <c r="H3809" s="3">
        <v>15726.83</v>
      </c>
      <c r="I3809" t="s">
        <v>19</v>
      </c>
      <c r="J3809" t="s">
        <v>22</v>
      </c>
      <c r="K3809" s="6">
        <f>Tabla3[[#This Row],[IMC_raw]]/1000000000000000</f>
        <v>2.4200836089837399</v>
      </c>
      <c r="L3809" s="2">
        <v>2420083608983740</v>
      </c>
      <c r="M3809">
        <v>0</v>
      </c>
      <c r="N3809">
        <f>Tabla3[[#This Row],[Aux2]]/10000000000000</f>
        <v>1855.01836211043</v>
      </c>
      <c r="O3809" s="1">
        <v>1.85501836211043E+16</v>
      </c>
      <c r="P3809" s="7">
        <f>Tabla3[[#This Row],[Aux3]]/100000000000000</f>
        <v>230.66272469001299</v>
      </c>
      <c r="Q3809" s="1">
        <v>2.30662724690013E+16</v>
      </c>
      <c r="R3809">
        <v>150.80000000000001</v>
      </c>
      <c r="S3809">
        <v>86.1</v>
      </c>
    </row>
    <row r="3810" spans="1:19" x14ac:dyDescent="0.2">
      <c r="A3810">
        <v>2012</v>
      </c>
      <c r="B3810">
        <v>58</v>
      </c>
      <c r="C3810" t="s">
        <v>16</v>
      </c>
      <c r="D3810" t="s">
        <v>50</v>
      </c>
      <c r="E3810" t="s">
        <v>19</v>
      </c>
      <c r="F3810" t="s">
        <v>19</v>
      </c>
      <c r="G3810" t="s">
        <v>28</v>
      </c>
      <c r="H3810" s="3">
        <v>27662.18</v>
      </c>
      <c r="I3810" t="s">
        <v>19</v>
      </c>
      <c r="J3810" t="s">
        <v>22</v>
      </c>
      <c r="K3810" s="5">
        <f>Tabla3[[#This Row],[IMC_raw]]/1000000000000000</f>
        <v>3.5207837315963801</v>
      </c>
      <c r="L3810" s="2">
        <v>3520783731596380</v>
      </c>
      <c r="M3810">
        <v>0</v>
      </c>
      <c r="N3810">
        <f>Tabla3[[#This Row],[Aux2]]/10000000000000</f>
        <v>2037.3977643390199</v>
      </c>
      <c r="O3810" s="1">
        <v>2.03739776433902E+16</v>
      </c>
      <c r="P3810" s="7">
        <f>Tabla3[[#This Row],[Aux3]]/100000000000000</f>
        <v>214.67027735641901</v>
      </c>
      <c r="Q3810" s="1">
        <v>2.14670277356419E+16</v>
      </c>
      <c r="R3810">
        <v>166.1</v>
      </c>
      <c r="S3810">
        <v>95.2</v>
      </c>
    </row>
    <row r="3811" spans="1:19" x14ac:dyDescent="0.2">
      <c r="A3811">
        <v>2011</v>
      </c>
      <c r="B3811">
        <v>67</v>
      </c>
      <c r="C3811" t="s">
        <v>23</v>
      </c>
      <c r="D3811" t="s">
        <v>39</v>
      </c>
      <c r="E3811" t="s">
        <v>18</v>
      </c>
      <c r="F3811" t="s">
        <v>24</v>
      </c>
      <c r="G3811" t="s">
        <v>25</v>
      </c>
      <c r="H3811" s="3">
        <v>30051.64</v>
      </c>
      <c r="I3811" t="s">
        <v>19</v>
      </c>
      <c r="J3811" t="s">
        <v>22</v>
      </c>
      <c r="K3811" s="6">
        <f>Tabla3[[#This Row],[IMC_raw]]/1000000000000000</f>
        <v>3.4047412180567602</v>
      </c>
      <c r="L3811" s="2">
        <v>3404741218056760</v>
      </c>
      <c r="M3811">
        <v>0</v>
      </c>
      <c r="N3811">
        <f>Tabla3[[#This Row],[Aux2]]/10000000000000</f>
        <v>2356.4743631884098</v>
      </c>
      <c r="O3811" s="1">
        <v>2.35647436318841E+16</v>
      </c>
      <c r="P3811" s="7">
        <f>Tabla3[[#This Row],[Aux3]]/100000000000000</f>
        <v>241.150369845586</v>
      </c>
      <c r="Q3811" s="1">
        <v>2.41150369845586E+16</v>
      </c>
      <c r="R3811">
        <v>150.69999999999999</v>
      </c>
      <c r="S3811">
        <v>95.2</v>
      </c>
    </row>
    <row r="3812" spans="1:19" x14ac:dyDescent="0.2">
      <c r="A3812">
        <v>2013</v>
      </c>
      <c r="B3812">
        <v>58</v>
      </c>
      <c r="C3812" t="s">
        <v>16</v>
      </c>
      <c r="D3812" t="s">
        <v>29</v>
      </c>
      <c r="E3812" t="s">
        <v>21</v>
      </c>
      <c r="F3812" t="s">
        <v>24</v>
      </c>
      <c r="G3812" t="s">
        <v>28</v>
      </c>
      <c r="H3812" s="3">
        <v>16420.400000000001</v>
      </c>
      <c r="I3812" t="s">
        <v>19</v>
      </c>
      <c r="J3812" t="s">
        <v>19</v>
      </c>
      <c r="K3812" s="5">
        <f>Tabla3[[#This Row],[IMC_raw]]/1000000000000000</f>
        <v>3.9718853414201698</v>
      </c>
      <c r="L3812" s="2">
        <v>3971885341420170</v>
      </c>
      <c r="M3812">
        <v>1</v>
      </c>
      <c r="N3812">
        <f>Tabla3[[#This Row],[Aux2]]/10000000000000</f>
        <v>2467.9978855531799</v>
      </c>
      <c r="O3812" s="1">
        <v>2.46799788555318E+16</v>
      </c>
      <c r="P3812" s="7">
        <f>Tabla3[[#This Row],[Aux3]]/100000000000000</f>
        <v>283.85777005292601</v>
      </c>
      <c r="Q3812" s="1">
        <v>2.83857770052926E+16</v>
      </c>
      <c r="R3812">
        <v>179.1</v>
      </c>
      <c r="S3812">
        <v>111.1</v>
      </c>
    </row>
    <row r="3813" spans="1:19" x14ac:dyDescent="0.2">
      <c r="A3813">
        <v>2017</v>
      </c>
      <c r="B3813">
        <v>44</v>
      </c>
      <c r="C3813" t="s">
        <v>16</v>
      </c>
      <c r="D3813" t="s">
        <v>17</v>
      </c>
      <c r="E3813" t="s">
        <v>18</v>
      </c>
      <c r="F3813" t="s">
        <v>43</v>
      </c>
      <c r="G3813" t="s">
        <v>42</v>
      </c>
      <c r="H3813" s="3">
        <v>47757.15</v>
      </c>
      <c r="I3813" t="s">
        <v>19</v>
      </c>
      <c r="J3813" t="s">
        <v>19</v>
      </c>
      <c r="K3813" s="6">
        <f>Tabla3[[#This Row],[IMC_raw]]/1000000000000000</f>
        <v>2.2403886200347398</v>
      </c>
      <c r="L3813" s="2">
        <v>2240388620034740</v>
      </c>
      <c r="M3813">
        <v>0</v>
      </c>
      <c r="N3813">
        <f>Tabla3[[#This Row],[Aux2]]/10000000000000</f>
        <v>1933.6940513854299</v>
      </c>
      <c r="O3813" s="1">
        <v>1.93369405138543E+16</v>
      </c>
      <c r="P3813" s="7">
        <f>Tabla3[[#This Row],[Aux3]]/100000000000000</f>
        <v>193.19951393993901</v>
      </c>
      <c r="Q3813" s="1">
        <v>1.93199513939939E+16</v>
      </c>
      <c r="R3813">
        <v>128.5</v>
      </c>
      <c r="S3813">
        <v>83</v>
      </c>
    </row>
    <row r="3814" spans="1:19" x14ac:dyDescent="0.2">
      <c r="A3814">
        <v>2010</v>
      </c>
      <c r="B3814">
        <v>53</v>
      </c>
      <c r="C3814" t="s">
        <v>16</v>
      </c>
      <c r="D3814" t="s">
        <v>26</v>
      </c>
      <c r="E3814" t="s">
        <v>18</v>
      </c>
      <c r="F3814" t="s">
        <v>35</v>
      </c>
      <c r="G3814" t="s">
        <v>20</v>
      </c>
      <c r="H3814" s="3">
        <v>33963.85</v>
      </c>
      <c r="I3814" t="s">
        <v>19</v>
      </c>
      <c r="J3814" t="s">
        <v>22</v>
      </c>
      <c r="K3814" s="5">
        <f>Tabla3[[#This Row],[IMC_raw]]/1000000000000000</f>
        <v>3.50314061001699</v>
      </c>
      <c r="L3814" s="2">
        <v>3503140610016990</v>
      </c>
      <c r="M3814">
        <v>0</v>
      </c>
      <c r="N3814">
        <f>Tabla3[[#This Row],[Aux2]]/10000000000000</f>
        <v>173.332688453891</v>
      </c>
      <c r="O3814" s="1">
        <v>1733326884538910</v>
      </c>
      <c r="P3814" s="7">
        <f>Tabla3[[#This Row],[Aux3]]/100000000000000</f>
        <v>201.66377101208201</v>
      </c>
      <c r="Q3814" s="1">
        <v>2.01663771012082E+16</v>
      </c>
      <c r="R3814">
        <v>145.1</v>
      </c>
      <c r="S3814">
        <v>93.7</v>
      </c>
    </row>
    <row r="3815" spans="1:19" x14ac:dyDescent="0.2">
      <c r="A3815">
        <v>2010</v>
      </c>
      <c r="B3815">
        <v>58</v>
      </c>
      <c r="C3815" t="s">
        <v>23</v>
      </c>
      <c r="D3815" t="s">
        <v>50</v>
      </c>
      <c r="E3815" t="s">
        <v>21</v>
      </c>
      <c r="F3815" t="s">
        <v>24</v>
      </c>
      <c r="G3815" t="s">
        <v>28</v>
      </c>
      <c r="H3815" s="3">
        <v>22598.28</v>
      </c>
      <c r="I3815" t="s">
        <v>19</v>
      </c>
      <c r="J3815" t="s">
        <v>21</v>
      </c>
      <c r="K3815" s="6">
        <f>Tabla3[[#This Row],[IMC_raw]]/1000000000000000</f>
        <v>3.2578844878828099</v>
      </c>
      <c r="L3815" s="2">
        <v>3257884487882810</v>
      </c>
      <c r="M3815">
        <v>0</v>
      </c>
      <c r="N3815">
        <f>Tabla3[[#This Row],[Aux2]]/10000000000000</f>
        <v>2367.4973710521199</v>
      </c>
      <c r="O3815" s="1">
        <v>2.36749737105212E+16</v>
      </c>
      <c r="P3815" s="7">
        <f>Tabla3[[#This Row],[Aux3]]/100000000000000</f>
        <v>236.94704821791501</v>
      </c>
      <c r="Q3815" s="1">
        <v>2.36947048217915E+16</v>
      </c>
      <c r="R3815">
        <v>177.2</v>
      </c>
      <c r="S3815">
        <v>98.1</v>
      </c>
    </row>
    <row r="3816" spans="1:19" x14ac:dyDescent="0.2">
      <c r="A3816">
        <v>2014</v>
      </c>
      <c r="B3816">
        <v>57</v>
      </c>
      <c r="C3816" t="s">
        <v>23</v>
      </c>
      <c r="D3816" t="s">
        <v>39</v>
      </c>
      <c r="E3816" t="s">
        <v>21</v>
      </c>
      <c r="F3816" t="s">
        <v>24</v>
      </c>
      <c r="G3816" t="s">
        <v>28</v>
      </c>
      <c r="H3816" s="3">
        <v>27402.86</v>
      </c>
      <c r="I3816" t="s">
        <v>21</v>
      </c>
      <c r="J3816" t="s">
        <v>18</v>
      </c>
      <c r="K3816" s="5">
        <f>Tabla3[[#This Row],[IMC_raw]]/1000000000000000</f>
        <v>31.8201625528765</v>
      </c>
      <c r="L3816" s="2">
        <v>3.18201625528765E+16</v>
      </c>
      <c r="M3816">
        <v>0</v>
      </c>
      <c r="N3816">
        <f>Tabla3[[#This Row],[Aux2]]/10000000000000</f>
        <v>23.0571413804599</v>
      </c>
      <c r="O3816" s="1">
        <v>230571413804599</v>
      </c>
      <c r="P3816" s="7">
        <f>Tabla3[[#This Row],[Aux3]]/100000000000000</f>
        <v>290.85080354380301</v>
      </c>
      <c r="Q3816" s="1">
        <v>2.90850803543803E+16</v>
      </c>
      <c r="R3816">
        <v>160.4</v>
      </c>
      <c r="S3816">
        <v>96.4</v>
      </c>
    </row>
    <row r="3817" spans="1:19" x14ac:dyDescent="0.2">
      <c r="A3817">
        <v>2014</v>
      </c>
      <c r="B3817">
        <v>66</v>
      </c>
      <c r="C3817" t="s">
        <v>16</v>
      </c>
      <c r="D3817" t="s">
        <v>26</v>
      </c>
      <c r="E3817" t="s">
        <v>19</v>
      </c>
      <c r="F3817" t="s">
        <v>19</v>
      </c>
      <c r="G3817" t="s">
        <v>25</v>
      </c>
      <c r="H3817" s="3">
        <v>22895.98</v>
      </c>
      <c r="I3817" t="s">
        <v>21</v>
      </c>
      <c r="J3817" t="s">
        <v>18</v>
      </c>
      <c r="K3817" s="6">
        <f>Tabla3[[#This Row],[IMC_raw]]/1000000000000000</f>
        <v>3.2799793379645101</v>
      </c>
      <c r="L3817" s="2">
        <v>3279979337964510</v>
      </c>
      <c r="M3817">
        <v>0</v>
      </c>
      <c r="N3817">
        <f>Tabla3[[#This Row],[Aux2]]/10000000000000</f>
        <v>2120.59891366274</v>
      </c>
      <c r="O3817" s="1">
        <v>2.12059891366274E+16</v>
      </c>
      <c r="P3817" s="7">
        <f>Tabla3[[#This Row],[Aux3]]/100000000000000</f>
        <v>250.42855597775699</v>
      </c>
      <c r="Q3817" s="1">
        <v>2.50428555977757E+16</v>
      </c>
      <c r="R3817">
        <v>155.30000000000001</v>
      </c>
      <c r="S3817">
        <v>99.3</v>
      </c>
    </row>
    <row r="3818" spans="1:19" x14ac:dyDescent="0.2">
      <c r="A3818">
        <v>2010</v>
      </c>
      <c r="B3818">
        <v>60</v>
      </c>
      <c r="C3818" t="s">
        <v>23</v>
      </c>
      <c r="D3818" t="s">
        <v>38</v>
      </c>
      <c r="E3818" t="s">
        <v>21</v>
      </c>
      <c r="F3818" t="s">
        <v>24</v>
      </c>
      <c r="G3818" t="s">
        <v>28</v>
      </c>
      <c r="H3818" s="3">
        <v>9441.4</v>
      </c>
      <c r="I3818" t="s">
        <v>21</v>
      </c>
      <c r="J3818" t="s">
        <v>18</v>
      </c>
      <c r="K3818" s="5">
        <f>Tabla3[[#This Row],[IMC_raw]]/1000000000000000</f>
        <v>4.1161868138456104</v>
      </c>
      <c r="L3818" s="2">
        <v>4116186813845610</v>
      </c>
      <c r="M3818">
        <v>1</v>
      </c>
      <c r="N3818">
        <f>Tabla3[[#This Row],[Aux2]]/10000000000000</f>
        <v>2283.2110997196901</v>
      </c>
      <c r="O3818" s="1">
        <v>2.28321109971969E+16</v>
      </c>
      <c r="P3818" s="7">
        <f>Tabla3[[#This Row],[Aux3]]/100000000000000</f>
        <v>297.57667847943497</v>
      </c>
      <c r="Q3818" s="1">
        <v>2.97576678479435E+16</v>
      </c>
      <c r="R3818">
        <v>176.2</v>
      </c>
      <c r="S3818">
        <v>110</v>
      </c>
    </row>
    <row r="3819" spans="1:19" x14ac:dyDescent="0.2">
      <c r="A3819">
        <v>2015</v>
      </c>
      <c r="B3819">
        <v>62</v>
      </c>
      <c r="C3819" t="s">
        <v>23</v>
      </c>
      <c r="D3819" t="s">
        <v>45</v>
      </c>
      <c r="E3819" t="s">
        <v>18</v>
      </c>
      <c r="F3819" t="s">
        <v>24</v>
      </c>
      <c r="G3819" t="s">
        <v>28</v>
      </c>
      <c r="H3819" s="3">
        <v>17855.259999999998</v>
      </c>
      <c r="I3819" t="s">
        <v>21</v>
      </c>
      <c r="J3819" t="s">
        <v>18</v>
      </c>
      <c r="K3819" s="6">
        <f>Tabla3[[#This Row],[IMC_raw]]/1000000000000000</f>
        <v>3.55820281031313</v>
      </c>
      <c r="L3819" s="2">
        <v>3558202810313130</v>
      </c>
      <c r="M3819">
        <v>0</v>
      </c>
      <c r="N3819">
        <f>Tabla3[[#This Row],[Aux2]]/10000000000000</f>
        <v>2168.8635080968802</v>
      </c>
      <c r="O3819" s="1">
        <v>2.16886350809688E+16</v>
      </c>
      <c r="P3819" s="7">
        <f>Tabla3[[#This Row],[Aux3]]/100000000000000</f>
        <v>275.52635168584999</v>
      </c>
      <c r="Q3819" s="1">
        <v>2.7552635168585E+16</v>
      </c>
      <c r="R3819">
        <v>154.80000000000001</v>
      </c>
      <c r="S3819">
        <v>94.2</v>
      </c>
    </row>
    <row r="3820" spans="1:19" x14ac:dyDescent="0.2">
      <c r="A3820">
        <v>2010</v>
      </c>
      <c r="B3820">
        <v>58</v>
      </c>
      <c r="C3820" t="s">
        <v>23</v>
      </c>
      <c r="D3820" t="s">
        <v>32</v>
      </c>
      <c r="E3820" t="s">
        <v>19</v>
      </c>
      <c r="F3820" t="s">
        <v>24</v>
      </c>
      <c r="G3820" t="s">
        <v>28</v>
      </c>
      <c r="H3820" s="3">
        <v>15840.51</v>
      </c>
      <c r="I3820" t="s">
        <v>19</v>
      </c>
      <c r="J3820" t="s">
        <v>22</v>
      </c>
      <c r="K3820" s="5">
        <f>Tabla3[[#This Row],[IMC_raw]]/1000000000000000</f>
        <v>3.2686615026913999</v>
      </c>
      <c r="L3820" s="2">
        <v>3268661502691400</v>
      </c>
      <c r="M3820">
        <v>1</v>
      </c>
      <c r="N3820">
        <f>Tabla3[[#This Row],[Aux2]]/10000000000000</f>
        <v>221.88831089479399</v>
      </c>
      <c r="O3820" s="1">
        <v>2218883108947940</v>
      </c>
      <c r="P3820" s="7">
        <f>Tabla3[[#This Row],[Aux3]]/100000000000000</f>
        <v>272.17287235334601</v>
      </c>
      <c r="Q3820" s="1">
        <v>2.72172872353346E+16</v>
      </c>
      <c r="R3820">
        <v>158.80000000000001</v>
      </c>
      <c r="S3820">
        <v>108.8</v>
      </c>
    </row>
    <row r="3821" spans="1:19" x14ac:dyDescent="0.2">
      <c r="A3821">
        <v>2014</v>
      </c>
      <c r="B3821">
        <v>58</v>
      </c>
      <c r="C3821" t="s">
        <v>16</v>
      </c>
      <c r="D3821" t="s">
        <v>29</v>
      </c>
      <c r="E3821" t="s">
        <v>19</v>
      </c>
      <c r="F3821" t="s">
        <v>24</v>
      </c>
      <c r="G3821" t="s">
        <v>28</v>
      </c>
      <c r="H3821" s="3">
        <v>17582</v>
      </c>
      <c r="I3821" t="s">
        <v>21</v>
      </c>
      <c r="J3821" t="s">
        <v>22</v>
      </c>
      <c r="K3821" s="6">
        <f>Tabla3[[#This Row],[IMC_raw]]/1000000000000000</f>
        <v>4.4123731861707496</v>
      </c>
      <c r="L3821" s="2">
        <v>4412373186170750</v>
      </c>
      <c r="M3821">
        <v>1</v>
      </c>
      <c r="N3821">
        <f>Tabla3[[#This Row],[Aux2]]/10000000000000</f>
        <v>2523.7138372701102</v>
      </c>
      <c r="O3821" s="1">
        <v>2.52371383727011E+16</v>
      </c>
      <c r="P3821" s="7">
        <f>Tabla3[[#This Row],[Aux3]]/100000000000000</f>
        <v>293.41711511689402</v>
      </c>
      <c r="Q3821" s="1">
        <v>2.93417115116894E+16</v>
      </c>
      <c r="R3821">
        <v>172.7</v>
      </c>
      <c r="S3821">
        <v>105.2</v>
      </c>
    </row>
    <row r="3822" spans="1:19" x14ac:dyDescent="0.2">
      <c r="A3822">
        <v>2018</v>
      </c>
      <c r="B3822">
        <v>58</v>
      </c>
      <c r="C3822" t="s">
        <v>23</v>
      </c>
      <c r="D3822" t="s">
        <v>17</v>
      </c>
      <c r="E3822" t="s">
        <v>21</v>
      </c>
      <c r="F3822" t="s">
        <v>24</v>
      </c>
      <c r="G3822" t="s">
        <v>28</v>
      </c>
      <c r="H3822" s="3">
        <v>19943.45</v>
      </c>
      <c r="I3822" t="s">
        <v>21</v>
      </c>
      <c r="J3822" t="s">
        <v>18</v>
      </c>
      <c r="K3822" s="5">
        <f>Tabla3[[#This Row],[IMC_raw]]/1000000000000000</f>
        <v>39.269873192373602</v>
      </c>
      <c r="L3822" s="2">
        <v>3.92698731923736E+16</v>
      </c>
      <c r="M3822">
        <v>0</v>
      </c>
      <c r="N3822">
        <f>Tabla3[[#This Row],[Aux2]]/10000000000000</f>
        <v>232.30706231216001</v>
      </c>
      <c r="O3822" s="1">
        <v>2323070623121600</v>
      </c>
      <c r="P3822" s="7">
        <f>Tabla3[[#This Row],[Aux3]]/100000000000000</f>
        <v>247.14320712041999</v>
      </c>
      <c r="Q3822" s="1">
        <v>2.4714320712042E+16</v>
      </c>
      <c r="R3822">
        <v>162.9</v>
      </c>
      <c r="S3822">
        <v>96.8</v>
      </c>
    </row>
    <row r="3823" spans="1:19" x14ac:dyDescent="0.2">
      <c r="A3823">
        <v>2014</v>
      </c>
      <c r="B3823">
        <v>57</v>
      </c>
      <c r="C3823" t="s">
        <v>23</v>
      </c>
      <c r="D3823" t="s">
        <v>40</v>
      </c>
      <c r="E3823" t="s">
        <v>18</v>
      </c>
      <c r="F3823" t="s">
        <v>24</v>
      </c>
      <c r="G3823" t="s">
        <v>28</v>
      </c>
      <c r="H3823" s="3">
        <v>13686.54</v>
      </c>
      <c r="I3823" t="s">
        <v>21</v>
      </c>
      <c r="J3823" t="s">
        <v>22</v>
      </c>
      <c r="K3823" s="6">
        <f>Tabla3[[#This Row],[IMC_raw]]/1000000000000000</f>
        <v>3.5065666140038299</v>
      </c>
      <c r="L3823" s="2">
        <v>3506566614003830</v>
      </c>
      <c r="M3823">
        <v>1</v>
      </c>
      <c r="N3823">
        <f>Tabla3[[#This Row],[Aux2]]/10000000000000</f>
        <v>2371.3509502699198</v>
      </c>
      <c r="O3823" s="1">
        <v>2.37135095026992E+16</v>
      </c>
      <c r="P3823" s="7">
        <f>Tabla3[[#This Row],[Aux3]]/100000000000000</f>
        <v>269.01138108308999</v>
      </c>
      <c r="Q3823" s="1">
        <v>2.6901138108309E+16</v>
      </c>
      <c r="R3823">
        <v>157.6</v>
      </c>
      <c r="S3823">
        <v>98.9</v>
      </c>
    </row>
    <row r="3824" spans="1:19" x14ac:dyDescent="0.2">
      <c r="A3824">
        <v>2015</v>
      </c>
      <c r="B3824">
        <v>60</v>
      </c>
      <c r="C3824" t="s">
        <v>16</v>
      </c>
      <c r="D3824" t="s">
        <v>17</v>
      </c>
      <c r="E3824" t="s">
        <v>21</v>
      </c>
      <c r="F3824" t="s">
        <v>24</v>
      </c>
      <c r="G3824" t="s">
        <v>28</v>
      </c>
      <c r="H3824" s="3">
        <v>18768.46</v>
      </c>
      <c r="I3824" t="s">
        <v>21</v>
      </c>
      <c r="J3824" t="s">
        <v>19</v>
      </c>
      <c r="K3824" s="5">
        <f>Tabla3[[#This Row],[IMC_raw]]/1000000000000000</f>
        <v>34.267327652576803</v>
      </c>
      <c r="L3824" s="2">
        <v>3.42673276525768E+16</v>
      </c>
      <c r="M3824">
        <v>1</v>
      </c>
      <c r="N3824">
        <f>Tabla3[[#This Row],[Aux2]]/10000000000000</f>
        <v>2150.7637436411001</v>
      </c>
      <c r="O3824" s="1">
        <v>2.1507637436411E+16</v>
      </c>
      <c r="P3824" s="7">
        <f>Tabla3[[#This Row],[Aux3]]/100000000000000</f>
        <v>236.90007764913699</v>
      </c>
      <c r="Q3824" s="1">
        <v>2.36900077649137E+16</v>
      </c>
      <c r="R3824">
        <v>174.4</v>
      </c>
      <c r="S3824">
        <v>104.3</v>
      </c>
    </row>
    <row r="3825" spans="1:19" x14ac:dyDescent="0.2">
      <c r="A3825">
        <v>2017</v>
      </c>
      <c r="B3825">
        <v>54</v>
      </c>
      <c r="C3825" t="s">
        <v>16</v>
      </c>
      <c r="D3825" t="s">
        <v>40</v>
      </c>
      <c r="E3825" t="s">
        <v>19</v>
      </c>
      <c r="F3825" t="s">
        <v>19</v>
      </c>
      <c r="G3825" t="s">
        <v>20</v>
      </c>
      <c r="H3825" s="3">
        <v>19633.740000000002</v>
      </c>
      <c r="I3825" t="s">
        <v>19</v>
      </c>
      <c r="J3825" t="s">
        <v>18</v>
      </c>
      <c r="K3825" s="6">
        <f>Tabla3[[#This Row],[IMC_raw]]/1000000000000000</f>
        <v>26.650658806820299</v>
      </c>
      <c r="L3825" s="2">
        <v>2.66506588068203E+16</v>
      </c>
      <c r="M3825">
        <v>1</v>
      </c>
      <c r="N3825">
        <f>Tabla3[[#This Row],[Aux2]]/10000000000000</f>
        <v>234.92628735595801</v>
      </c>
      <c r="O3825" s="1">
        <v>2349262873559580</v>
      </c>
      <c r="P3825" s="7">
        <f>Tabla3[[#This Row],[Aux3]]/100000000000000</f>
        <v>226.16539201789499</v>
      </c>
      <c r="Q3825" s="1">
        <v>2.26165392017895E+16</v>
      </c>
      <c r="R3825">
        <v>159.4</v>
      </c>
      <c r="S3825">
        <v>92.1</v>
      </c>
    </row>
    <row r="3826" spans="1:19" x14ac:dyDescent="0.2">
      <c r="A3826">
        <v>2010</v>
      </c>
      <c r="B3826">
        <v>67</v>
      </c>
      <c r="C3826" t="s">
        <v>23</v>
      </c>
      <c r="D3826" t="s">
        <v>39</v>
      </c>
      <c r="E3826" t="s">
        <v>18</v>
      </c>
      <c r="F3826" t="s">
        <v>24</v>
      </c>
      <c r="G3826" t="s">
        <v>25</v>
      </c>
      <c r="H3826" s="3">
        <v>22556.31</v>
      </c>
      <c r="I3826" t="s">
        <v>21</v>
      </c>
      <c r="J3826" t="s">
        <v>18</v>
      </c>
      <c r="K3826" s="5">
        <f>Tabla3[[#This Row],[IMC_raw]]/1000000000000000</f>
        <v>4.1229245518581701</v>
      </c>
      <c r="L3826" s="2">
        <v>4122924551858170</v>
      </c>
      <c r="M3826">
        <v>1</v>
      </c>
      <c r="N3826">
        <f>Tabla3[[#This Row],[Aux2]]/10000000000000</f>
        <v>238.92893436315501</v>
      </c>
      <c r="O3826" s="1">
        <v>2389289343631550</v>
      </c>
      <c r="P3826" s="7">
        <f>Tabla3[[#This Row],[Aux3]]/100000000000000</f>
        <v>281.65128436665901</v>
      </c>
      <c r="Q3826" s="1">
        <v>2.81651284366659E+16</v>
      </c>
      <c r="R3826">
        <v>161.9</v>
      </c>
      <c r="S3826">
        <v>101</v>
      </c>
    </row>
    <row r="3827" spans="1:19" x14ac:dyDescent="0.2">
      <c r="A3827">
        <v>2011</v>
      </c>
      <c r="B3827">
        <v>56</v>
      </c>
      <c r="C3827" t="s">
        <v>23</v>
      </c>
      <c r="D3827" t="s">
        <v>26</v>
      </c>
      <c r="E3827" t="s">
        <v>18</v>
      </c>
      <c r="F3827" t="s">
        <v>35</v>
      </c>
      <c r="G3827" t="s">
        <v>28</v>
      </c>
      <c r="H3827" s="3">
        <v>30390.14</v>
      </c>
      <c r="I3827" t="s">
        <v>19</v>
      </c>
      <c r="J3827" t="s">
        <v>18</v>
      </c>
      <c r="K3827" s="6">
        <f>Tabla3[[#This Row],[IMC_raw]]/1000000000000000</f>
        <v>41.914382328978</v>
      </c>
      <c r="L3827" s="2">
        <v>4.1914382328978E+16</v>
      </c>
      <c r="M3827">
        <v>0</v>
      </c>
      <c r="N3827">
        <f>Tabla3[[#This Row],[Aux2]]/10000000000000</f>
        <v>2122.2821062020798</v>
      </c>
      <c r="O3827" s="1">
        <v>2.12228210620208E+16</v>
      </c>
      <c r="P3827" s="7">
        <f>Tabla3[[#This Row],[Aux3]]/100000000000000</f>
        <v>231.46500935796701</v>
      </c>
      <c r="Q3827" s="1">
        <v>2.31465009357967E+16</v>
      </c>
      <c r="R3827">
        <v>169.6</v>
      </c>
      <c r="S3827">
        <v>97.1</v>
      </c>
    </row>
    <row r="3828" spans="1:19" x14ac:dyDescent="0.2">
      <c r="A3828">
        <v>2018</v>
      </c>
      <c r="B3828">
        <v>51</v>
      </c>
      <c r="C3828" t="s">
        <v>23</v>
      </c>
      <c r="D3828" t="s">
        <v>26</v>
      </c>
      <c r="E3828" t="s">
        <v>18</v>
      </c>
      <c r="F3828" t="s">
        <v>19</v>
      </c>
      <c r="G3828" t="s">
        <v>20</v>
      </c>
      <c r="H3828" s="3">
        <v>23951.52</v>
      </c>
      <c r="I3828" t="s">
        <v>21</v>
      </c>
      <c r="J3828" t="s">
        <v>21</v>
      </c>
      <c r="K3828" s="5">
        <f>Tabla3[[#This Row],[IMC_raw]]/1000000000000000</f>
        <v>3.5453718484605301</v>
      </c>
      <c r="L3828" s="2">
        <v>3545371848460530</v>
      </c>
      <c r="M3828">
        <v>0</v>
      </c>
      <c r="N3828">
        <f>Tabla3[[#This Row],[Aux2]]/10000000000000</f>
        <v>2162.4657068493002</v>
      </c>
      <c r="O3828" s="1">
        <v>2.1624657068493E+16</v>
      </c>
      <c r="P3828" s="7">
        <f>Tabla3[[#This Row],[Aux3]]/100000000000000</f>
        <v>250.58328679568501</v>
      </c>
      <c r="Q3828" s="1">
        <v>2.50583286795685E+16</v>
      </c>
      <c r="R3828">
        <v>148.5</v>
      </c>
      <c r="S3828">
        <v>92.8</v>
      </c>
    </row>
    <row r="3829" spans="1:19" x14ac:dyDescent="0.2">
      <c r="A3829">
        <v>2012</v>
      </c>
      <c r="B3829">
        <v>49</v>
      </c>
      <c r="C3829" t="s">
        <v>16</v>
      </c>
      <c r="D3829" t="s">
        <v>30</v>
      </c>
      <c r="E3829" t="s">
        <v>18</v>
      </c>
      <c r="F3829" t="s">
        <v>35</v>
      </c>
      <c r="G3829" t="s">
        <v>20</v>
      </c>
      <c r="H3829" s="3">
        <v>25382.880000000001</v>
      </c>
      <c r="I3829" t="s">
        <v>19</v>
      </c>
      <c r="J3829" t="s">
        <v>18</v>
      </c>
      <c r="K3829" s="6">
        <f>Tabla3[[#This Row],[IMC_raw]]/1000000000000000</f>
        <v>28.3096065929209</v>
      </c>
      <c r="L3829" s="2">
        <v>2.83096065929209E+16</v>
      </c>
      <c r="M3829">
        <v>0</v>
      </c>
      <c r="N3829">
        <f>Tabla3[[#This Row],[Aux2]]/10000000000000</f>
        <v>1992.5697378549601</v>
      </c>
      <c r="O3829" s="1">
        <v>1.99256973785496E+16</v>
      </c>
      <c r="P3829" s="7">
        <f>Tabla3[[#This Row],[Aux3]]/100000000000000</f>
        <v>185.32160612225101</v>
      </c>
      <c r="Q3829" s="1">
        <v>1.85321606122251E+16</v>
      </c>
      <c r="R3829">
        <v>144.80000000000001</v>
      </c>
      <c r="S3829">
        <v>88.5</v>
      </c>
    </row>
    <row r="3830" spans="1:19" x14ac:dyDescent="0.2">
      <c r="A3830">
        <v>2015</v>
      </c>
      <c r="B3830">
        <v>42</v>
      </c>
      <c r="C3830" t="s">
        <v>23</v>
      </c>
      <c r="D3830" t="s">
        <v>39</v>
      </c>
      <c r="E3830" t="s">
        <v>19</v>
      </c>
      <c r="F3830" t="s">
        <v>35</v>
      </c>
      <c r="G3830" t="s">
        <v>42</v>
      </c>
      <c r="H3830" s="3">
        <v>21255.34</v>
      </c>
      <c r="I3830" t="s">
        <v>19</v>
      </c>
      <c r="J3830" t="s">
        <v>18</v>
      </c>
      <c r="K3830" s="5">
        <f>Tabla3[[#This Row],[IMC_raw]]/1000000000000000</f>
        <v>2.9467877912920599</v>
      </c>
      <c r="L3830" s="2">
        <v>2946787791292060</v>
      </c>
      <c r="M3830">
        <v>0</v>
      </c>
      <c r="N3830">
        <f>Tabla3[[#This Row],[Aux2]]/10000000000000</f>
        <v>212.00391231719499</v>
      </c>
      <c r="O3830" s="1">
        <v>2120039123171950</v>
      </c>
      <c r="P3830" s="7">
        <f>Tabla3[[#This Row],[Aux3]]/100000000000000</f>
        <v>214.63710176074699</v>
      </c>
      <c r="Q3830" s="1">
        <v>2.14637101760747E+16</v>
      </c>
      <c r="R3830">
        <v>151</v>
      </c>
      <c r="S3830">
        <v>90.7</v>
      </c>
    </row>
    <row r="3831" spans="1:19" x14ac:dyDescent="0.2">
      <c r="A3831">
        <v>2014</v>
      </c>
      <c r="B3831">
        <v>57</v>
      </c>
      <c r="C3831" t="s">
        <v>16</v>
      </c>
      <c r="D3831" t="s">
        <v>30</v>
      </c>
      <c r="E3831" t="s">
        <v>31</v>
      </c>
      <c r="F3831" t="s">
        <v>24</v>
      </c>
      <c r="G3831" t="s">
        <v>28</v>
      </c>
      <c r="H3831" s="3">
        <v>20546.89</v>
      </c>
      <c r="I3831" t="s">
        <v>21</v>
      </c>
      <c r="J3831" t="s">
        <v>19</v>
      </c>
      <c r="K3831" s="6">
        <f>Tabla3[[#This Row],[IMC_raw]]/1000000000000000</f>
        <v>31.7738588124156</v>
      </c>
      <c r="L3831" s="2">
        <v>3.17738588124156E+16</v>
      </c>
      <c r="M3831">
        <v>1</v>
      </c>
      <c r="N3831">
        <f>Tabla3[[#This Row],[Aux2]]/10000000000000</f>
        <v>230.75790658875701</v>
      </c>
      <c r="O3831" s="1">
        <v>2307579065887570</v>
      </c>
      <c r="P3831" s="7">
        <f>Tabla3[[#This Row],[Aux3]]/100000000000000</f>
        <v>277.33481435491899</v>
      </c>
      <c r="Q3831" s="1">
        <v>2.77334814354919E+16</v>
      </c>
      <c r="R3831">
        <v>180.4</v>
      </c>
      <c r="S3831">
        <v>108.7</v>
      </c>
    </row>
    <row r="3832" spans="1:19" x14ac:dyDescent="0.2">
      <c r="A3832">
        <v>2011</v>
      </c>
      <c r="B3832">
        <v>52</v>
      </c>
      <c r="C3832" t="s">
        <v>16</v>
      </c>
      <c r="D3832" t="s">
        <v>30</v>
      </c>
      <c r="E3832" t="s">
        <v>19</v>
      </c>
      <c r="F3832" t="s">
        <v>19</v>
      </c>
      <c r="G3832" t="s">
        <v>20</v>
      </c>
      <c r="H3832" s="3">
        <v>19714.2</v>
      </c>
      <c r="I3832" t="s">
        <v>19</v>
      </c>
      <c r="J3832" t="s">
        <v>18</v>
      </c>
      <c r="K3832" s="5">
        <f>Tabla3[[#This Row],[IMC_raw]]/1000000000000000</f>
        <v>35.189692477367402</v>
      </c>
      <c r="L3832" s="2">
        <v>3.51896924773674E+16</v>
      </c>
      <c r="M3832">
        <v>1</v>
      </c>
      <c r="N3832">
        <f>Tabla3[[#This Row],[Aux2]]/10000000000000</f>
        <v>220.93328206363299</v>
      </c>
      <c r="O3832" s="1">
        <v>2209332820636330</v>
      </c>
      <c r="P3832" s="7">
        <f>Tabla3[[#This Row],[Aux3]]/100000000000000</f>
        <v>258.96963496300401</v>
      </c>
      <c r="Q3832" s="1">
        <v>2.58969634963004E+16</v>
      </c>
      <c r="R3832">
        <v>153.80000000000001</v>
      </c>
      <c r="S3832">
        <v>99.6</v>
      </c>
    </row>
    <row r="3833" spans="1:19" x14ac:dyDescent="0.2">
      <c r="A3833">
        <v>2016</v>
      </c>
      <c r="B3833">
        <v>44</v>
      </c>
      <c r="C3833" t="s">
        <v>16</v>
      </c>
      <c r="D3833" t="s">
        <v>30</v>
      </c>
      <c r="E3833" t="s">
        <v>18</v>
      </c>
      <c r="F3833" t="s">
        <v>35</v>
      </c>
      <c r="G3833" t="s">
        <v>42</v>
      </c>
      <c r="H3833" s="3">
        <v>35856.11</v>
      </c>
      <c r="I3833" t="s">
        <v>19</v>
      </c>
      <c r="J3833" t="s">
        <v>18</v>
      </c>
      <c r="K3833" s="6">
        <f>Tabla3[[#This Row],[IMC_raw]]/1000000000000000</f>
        <v>29.627919862199501</v>
      </c>
      <c r="L3833" s="2">
        <v>2.96279198621995E+16</v>
      </c>
      <c r="M3833">
        <v>0</v>
      </c>
      <c r="N3833">
        <f>Tabla3[[#This Row],[Aux2]]/10000000000000</f>
        <v>2097.66331055414</v>
      </c>
      <c r="O3833" s="1">
        <v>2.09766331055414E+16</v>
      </c>
      <c r="P3833" s="7">
        <f>Tabla3[[#This Row],[Aux3]]/100000000000000</f>
        <v>21.0648888557295</v>
      </c>
      <c r="Q3833" s="1">
        <v>2106488885572950</v>
      </c>
      <c r="R3833">
        <v>155.6</v>
      </c>
      <c r="S3833">
        <v>91.7</v>
      </c>
    </row>
    <row r="3834" spans="1:19" x14ac:dyDescent="0.2">
      <c r="A3834">
        <v>2013</v>
      </c>
      <c r="B3834">
        <v>59</v>
      </c>
      <c r="C3834" t="s">
        <v>16</v>
      </c>
      <c r="D3834" t="s">
        <v>30</v>
      </c>
      <c r="E3834" t="s">
        <v>18</v>
      </c>
      <c r="F3834" t="s">
        <v>35</v>
      </c>
      <c r="G3834" t="s">
        <v>28</v>
      </c>
      <c r="H3834" s="3">
        <v>14378.41</v>
      </c>
      <c r="I3834" t="s">
        <v>19</v>
      </c>
      <c r="J3834" t="s">
        <v>18</v>
      </c>
      <c r="K3834" s="5">
        <f>Tabla3[[#This Row],[IMC_raw]]/1000000000000000</f>
        <v>26.344361294785902</v>
      </c>
      <c r="L3834" s="2">
        <v>2.63443612947859E+16</v>
      </c>
      <c r="M3834">
        <v>0</v>
      </c>
      <c r="N3834">
        <f>Tabla3[[#This Row],[Aux2]]/10000000000000</f>
        <v>2027.88700866572</v>
      </c>
      <c r="O3834" s="1">
        <v>2.02788700866572E+16</v>
      </c>
      <c r="P3834" s="7">
        <f>Tabla3[[#This Row],[Aux3]]/100000000000000</f>
        <v>197.72374421116101</v>
      </c>
      <c r="Q3834" s="1">
        <v>1.97723744211161E+16</v>
      </c>
      <c r="R3834">
        <v>146.5</v>
      </c>
      <c r="S3834">
        <v>92.8</v>
      </c>
    </row>
    <row r="3835" spans="1:19" x14ac:dyDescent="0.2">
      <c r="A3835">
        <v>2010</v>
      </c>
      <c r="B3835">
        <v>62</v>
      </c>
      <c r="C3835" t="s">
        <v>23</v>
      </c>
      <c r="D3835" t="s">
        <v>37</v>
      </c>
      <c r="E3835" t="s">
        <v>21</v>
      </c>
      <c r="F3835" t="s">
        <v>24</v>
      </c>
      <c r="G3835" t="s">
        <v>28</v>
      </c>
      <c r="H3835" s="3">
        <v>13957.07</v>
      </c>
      <c r="I3835" t="s">
        <v>21</v>
      </c>
      <c r="J3835" t="s">
        <v>22</v>
      </c>
      <c r="K3835" s="6">
        <f>Tabla3[[#This Row],[IMC_raw]]/1000000000000000</f>
        <v>35.7838005101043</v>
      </c>
      <c r="L3835" s="2">
        <v>3.57838005101043E+16</v>
      </c>
      <c r="M3835">
        <v>1</v>
      </c>
      <c r="N3835">
        <f>Tabla3[[#This Row],[Aux2]]/10000000000000</f>
        <v>2010.4486554151999</v>
      </c>
      <c r="O3835" s="1">
        <v>2.0104486554152E+16</v>
      </c>
      <c r="P3835" s="7">
        <f>Tabla3[[#This Row],[Aux3]]/100000000000000</f>
        <v>292.96027182276299</v>
      </c>
      <c r="Q3835" s="1">
        <v>2.92960271822763E+16</v>
      </c>
      <c r="R3835">
        <v>167.7</v>
      </c>
      <c r="S3835">
        <v>99.8</v>
      </c>
    </row>
    <row r="3836" spans="1:19" x14ac:dyDescent="0.2">
      <c r="A3836">
        <v>2013</v>
      </c>
      <c r="B3836">
        <v>49</v>
      </c>
      <c r="C3836" t="s">
        <v>23</v>
      </c>
      <c r="D3836" t="s">
        <v>17</v>
      </c>
      <c r="E3836" t="s">
        <v>18</v>
      </c>
      <c r="F3836" t="s">
        <v>43</v>
      </c>
      <c r="G3836" t="s">
        <v>20</v>
      </c>
      <c r="H3836" s="3">
        <v>27257.66</v>
      </c>
      <c r="I3836" t="s">
        <v>19</v>
      </c>
      <c r="J3836" t="s">
        <v>19</v>
      </c>
      <c r="K3836" s="5">
        <f>Tabla3[[#This Row],[IMC_raw]]/1000000000000000</f>
        <v>2.3661483890768999</v>
      </c>
      <c r="L3836" s="2">
        <v>2366148389076900</v>
      </c>
      <c r="M3836">
        <v>0</v>
      </c>
      <c r="N3836">
        <f>Tabla3[[#This Row],[Aux2]]/10000000000000</f>
        <v>180.13320606122599</v>
      </c>
      <c r="O3836" s="1">
        <v>1801332060612260</v>
      </c>
      <c r="P3836" s="7">
        <f>Tabla3[[#This Row],[Aux3]]/100000000000000</f>
        <v>185.534233416581</v>
      </c>
      <c r="Q3836" s="1">
        <v>1.85534233416581E+16</v>
      </c>
      <c r="R3836">
        <v>137</v>
      </c>
      <c r="S3836">
        <v>90.2</v>
      </c>
    </row>
    <row r="3837" spans="1:19" x14ac:dyDescent="0.2">
      <c r="A3837">
        <v>2015</v>
      </c>
      <c r="B3837">
        <v>58</v>
      </c>
      <c r="C3837" t="s">
        <v>16</v>
      </c>
      <c r="D3837" t="s">
        <v>34</v>
      </c>
      <c r="E3837" t="s">
        <v>19</v>
      </c>
      <c r="F3837" t="s">
        <v>35</v>
      </c>
      <c r="G3837" t="s">
        <v>28</v>
      </c>
      <c r="H3837" s="3">
        <v>37918.42</v>
      </c>
      <c r="I3837" t="s">
        <v>19</v>
      </c>
      <c r="J3837" t="s">
        <v>18</v>
      </c>
      <c r="K3837" s="6">
        <f>Tabla3[[#This Row],[IMC_raw]]/1000000000000000</f>
        <v>3.6238289561261001</v>
      </c>
      <c r="L3837" s="2">
        <v>3623828956126100</v>
      </c>
      <c r="M3837">
        <v>0</v>
      </c>
      <c r="N3837">
        <f>Tabla3[[#This Row],[Aux2]]/10000000000000</f>
        <v>222.785875043277</v>
      </c>
      <c r="O3837" s="1">
        <v>2227858750432770</v>
      </c>
      <c r="P3837" s="7">
        <f>Tabla3[[#This Row],[Aux3]]/100000000000000</f>
        <v>233.79226040498</v>
      </c>
      <c r="Q3837" s="1">
        <v>2.3379226040498E+16</v>
      </c>
      <c r="R3837">
        <v>173.4</v>
      </c>
      <c r="S3837">
        <v>98</v>
      </c>
    </row>
    <row r="3838" spans="1:19" x14ac:dyDescent="0.2">
      <c r="A3838">
        <v>2016</v>
      </c>
      <c r="B3838">
        <v>64</v>
      </c>
      <c r="C3838" t="s">
        <v>23</v>
      </c>
      <c r="D3838" t="s">
        <v>29</v>
      </c>
      <c r="E3838" t="s">
        <v>18</v>
      </c>
      <c r="F3838" t="s">
        <v>19</v>
      </c>
      <c r="G3838" t="s">
        <v>28</v>
      </c>
      <c r="H3838" s="3">
        <v>19504.8</v>
      </c>
      <c r="I3838" t="s">
        <v>19</v>
      </c>
      <c r="J3838" t="s">
        <v>22</v>
      </c>
      <c r="K3838" s="5">
        <f>Tabla3[[#This Row],[IMC_raw]]/1000000000000000</f>
        <v>38.054141288082398</v>
      </c>
      <c r="L3838" s="2">
        <v>3.80541412880824E+16</v>
      </c>
      <c r="M3838">
        <v>0</v>
      </c>
      <c r="N3838">
        <f>Tabla3[[#This Row],[Aux2]]/10000000000000</f>
        <v>2274.3067545255099</v>
      </c>
      <c r="O3838" s="1">
        <v>2.27430675452551E+16</v>
      </c>
      <c r="P3838" s="7">
        <f>Tabla3[[#This Row],[Aux3]]/100000000000000</f>
        <v>274.706300945571</v>
      </c>
      <c r="Q3838" s="1">
        <v>2.74706300945571E+16</v>
      </c>
      <c r="R3838">
        <v>158.80000000000001</v>
      </c>
      <c r="S3838">
        <v>95.3</v>
      </c>
    </row>
    <row r="3839" spans="1:19" x14ac:dyDescent="0.2">
      <c r="A3839">
        <v>2016</v>
      </c>
      <c r="B3839">
        <v>72</v>
      </c>
      <c r="C3839" t="s">
        <v>16</v>
      </c>
      <c r="D3839" t="s">
        <v>17</v>
      </c>
      <c r="E3839" t="s">
        <v>31</v>
      </c>
      <c r="F3839" t="s">
        <v>24</v>
      </c>
      <c r="G3839" t="s">
        <v>25</v>
      </c>
      <c r="H3839" s="3">
        <v>34282.21</v>
      </c>
      <c r="I3839" t="s">
        <v>19</v>
      </c>
      <c r="J3839" t="s">
        <v>22</v>
      </c>
      <c r="K3839" s="6">
        <f>Tabla3[[#This Row],[IMC_raw]]/1000000000000000</f>
        <v>43.217445042094603</v>
      </c>
      <c r="L3839" s="2">
        <v>4.32174450420946E+16</v>
      </c>
      <c r="M3839">
        <v>1</v>
      </c>
      <c r="N3839">
        <f>Tabla3[[#This Row],[Aux2]]/10000000000000</f>
        <v>2475.7503710437099</v>
      </c>
      <c r="O3839" s="1">
        <v>2.47575037104371E+16</v>
      </c>
      <c r="P3839" s="7">
        <f>Tabla3[[#This Row],[Aux3]]/100000000000000</f>
        <v>268.02701412271</v>
      </c>
      <c r="Q3839" s="1">
        <v>2.6802701412271E+16</v>
      </c>
      <c r="R3839">
        <v>190.6</v>
      </c>
      <c r="S3839">
        <v>114</v>
      </c>
    </row>
    <row r="3840" spans="1:19" x14ac:dyDescent="0.2">
      <c r="A3840">
        <v>2016</v>
      </c>
      <c r="B3840">
        <v>62</v>
      </c>
      <c r="C3840" t="s">
        <v>16</v>
      </c>
      <c r="D3840" t="s">
        <v>40</v>
      </c>
      <c r="E3840" t="s">
        <v>18</v>
      </c>
      <c r="F3840" t="s">
        <v>35</v>
      </c>
      <c r="G3840" t="s">
        <v>28</v>
      </c>
      <c r="H3840" s="3">
        <v>28277.11</v>
      </c>
      <c r="I3840" t="s">
        <v>21</v>
      </c>
      <c r="J3840" t="s">
        <v>18</v>
      </c>
      <c r="K3840" s="5">
        <f>Tabla3[[#This Row],[IMC_raw]]/1000000000000000</f>
        <v>3.2077978477544402</v>
      </c>
      <c r="L3840" s="2">
        <v>3207797847754440</v>
      </c>
      <c r="M3840">
        <v>0</v>
      </c>
      <c r="N3840">
        <f>Tabla3[[#This Row],[Aux2]]/10000000000000</f>
        <v>20.3743763822335</v>
      </c>
      <c r="O3840" s="1">
        <v>203743763822335</v>
      </c>
      <c r="P3840" s="7">
        <f>Tabla3[[#This Row],[Aux3]]/100000000000000</f>
        <v>223.71455264106299</v>
      </c>
      <c r="Q3840" s="1">
        <v>2.23714552641063E+16</v>
      </c>
      <c r="R3840">
        <v>158.1</v>
      </c>
      <c r="S3840">
        <v>98.7</v>
      </c>
    </row>
    <row r="3841" spans="1:19" x14ac:dyDescent="0.2">
      <c r="A3841">
        <v>2012</v>
      </c>
      <c r="B3841">
        <v>54</v>
      </c>
      <c r="C3841" t="s">
        <v>23</v>
      </c>
      <c r="D3841" t="s">
        <v>50</v>
      </c>
      <c r="E3841" t="s">
        <v>19</v>
      </c>
      <c r="F3841" t="s">
        <v>19</v>
      </c>
      <c r="G3841" t="s">
        <v>20</v>
      </c>
      <c r="H3841" s="3">
        <v>15724.88</v>
      </c>
      <c r="I3841" t="s">
        <v>19</v>
      </c>
      <c r="J3841" t="s">
        <v>22</v>
      </c>
      <c r="K3841" s="6">
        <f>Tabla3[[#This Row],[IMC_raw]]/1000000000000000</f>
        <v>29.670406197171001</v>
      </c>
      <c r="L3841" s="2">
        <v>2.9670406197171E+16</v>
      </c>
      <c r="M3841">
        <v>0</v>
      </c>
      <c r="N3841">
        <f>Tabla3[[#This Row],[Aux2]]/10000000000000</f>
        <v>2109.0994224866899</v>
      </c>
      <c r="O3841" s="1">
        <v>2.10909942248669E+16</v>
      </c>
      <c r="P3841" s="7">
        <f>Tabla3[[#This Row],[Aux3]]/100000000000000</f>
        <v>22.603381139545</v>
      </c>
      <c r="Q3841" s="1">
        <v>2260338113954500</v>
      </c>
      <c r="R3841">
        <v>142.9</v>
      </c>
      <c r="S3841">
        <v>90.7</v>
      </c>
    </row>
    <row r="3842" spans="1:19" x14ac:dyDescent="0.2">
      <c r="A3842">
        <v>2015</v>
      </c>
      <c r="B3842">
        <v>63</v>
      </c>
      <c r="C3842" t="s">
        <v>16</v>
      </c>
      <c r="D3842" t="s">
        <v>29</v>
      </c>
      <c r="E3842" t="s">
        <v>21</v>
      </c>
      <c r="F3842" t="s">
        <v>24</v>
      </c>
      <c r="G3842" t="s">
        <v>28</v>
      </c>
      <c r="H3842" s="3">
        <v>16606.39</v>
      </c>
      <c r="I3842" t="s">
        <v>21</v>
      </c>
      <c r="J3842" t="s">
        <v>18</v>
      </c>
      <c r="K3842" s="5">
        <f>Tabla3[[#This Row],[IMC_raw]]/1000000000000000</f>
        <v>2.3724519814091098</v>
      </c>
      <c r="L3842" s="2">
        <v>2372451981409110</v>
      </c>
      <c r="M3842">
        <v>0</v>
      </c>
      <c r="N3842">
        <f>Tabla3[[#This Row],[Aux2]]/10000000000000</f>
        <v>1978.6851410158899</v>
      </c>
      <c r="O3842" s="1">
        <v>1.97868514101589E+16</v>
      </c>
      <c r="P3842" s="7">
        <f>Tabla3[[#This Row],[Aux3]]/100000000000000</f>
        <v>245.23512815773</v>
      </c>
      <c r="Q3842" s="1">
        <v>2.4523512815773E+16</v>
      </c>
      <c r="R3842">
        <v>162.30000000000001</v>
      </c>
      <c r="S3842">
        <v>92.5</v>
      </c>
    </row>
    <row r="3843" spans="1:19" x14ac:dyDescent="0.2">
      <c r="A3843">
        <v>2017</v>
      </c>
      <c r="B3843">
        <v>61</v>
      </c>
      <c r="C3843" t="s">
        <v>16</v>
      </c>
      <c r="D3843" t="s">
        <v>39</v>
      </c>
      <c r="E3843" t="s">
        <v>18</v>
      </c>
      <c r="F3843" t="s">
        <v>35</v>
      </c>
      <c r="G3843" t="s">
        <v>28</v>
      </c>
      <c r="H3843" s="3">
        <v>31697.93</v>
      </c>
      <c r="I3843" t="s">
        <v>19</v>
      </c>
      <c r="J3843" t="s">
        <v>19</v>
      </c>
      <c r="K3843" s="6">
        <f>Tabla3[[#This Row],[IMC_raw]]/1000000000000000</f>
        <v>3.3221612407275498</v>
      </c>
      <c r="L3843" s="2">
        <v>3322161240727550</v>
      </c>
      <c r="M3843">
        <v>0</v>
      </c>
      <c r="N3843">
        <f>Tabla3[[#This Row],[Aux2]]/10000000000000</f>
        <v>197.358663234951</v>
      </c>
      <c r="O3843" s="1">
        <v>1973586632349510</v>
      </c>
      <c r="P3843" s="7">
        <f>Tabla3[[#This Row],[Aux3]]/100000000000000</f>
        <v>223.80061279986199</v>
      </c>
      <c r="Q3843" s="1">
        <v>2.23800612799862E+16</v>
      </c>
      <c r="R3843">
        <v>154.4</v>
      </c>
      <c r="S3843">
        <v>102.9</v>
      </c>
    </row>
    <row r="3844" spans="1:19" x14ac:dyDescent="0.2">
      <c r="A3844">
        <v>2013</v>
      </c>
      <c r="B3844">
        <v>53</v>
      </c>
      <c r="C3844" t="s">
        <v>16</v>
      </c>
      <c r="D3844" t="s">
        <v>33</v>
      </c>
      <c r="E3844" t="s">
        <v>19</v>
      </c>
      <c r="F3844" t="s">
        <v>19</v>
      </c>
      <c r="G3844" t="s">
        <v>20</v>
      </c>
      <c r="H3844" s="3">
        <v>23217.64</v>
      </c>
      <c r="I3844" t="s">
        <v>21</v>
      </c>
      <c r="J3844" t="s">
        <v>18</v>
      </c>
      <c r="K3844" s="5">
        <f>Tabla3[[#This Row],[IMC_raw]]/1000000000000000</f>
        <v>32.515358084833103</v>
      </c>
      <c r="L3844" s="2">
        <v>3.25153580848331E+16</v>
      </c>
      <c r="M3844">
        <v>0</v>
      </c>
      <c r="N3844">
        <f>Tabla3[[#This Row],[Aux2]]/10000000000000</f>
        <v>2006.52263103107</v>
      </c>
      <c r="O3844" s="1">
        <v>2.00652263103107E+16</v>
      </c>
      <c r="P3844" s="7">
        <f>Tabla3[[#This Row],[Aux3]]/100000000000000</f>
        <v>227.66664688090299</v>
      </c>
      <c r="Q3844" s="1">
        <v>2.27666646880903E+16</v>
      </c>
      <c r="R3844">
        <v>133.1</v>
      </c>
      <c r="S3844">
        <v>89.6</v>
      </c>
    </row>
    <row r="3845" spans="1:19" x14ac:dyDescent="0.2">
      <c r="A3845">
        <v>2017</v>
      </c>
      <c r="B3845">
        <v>66</v>
      </c>
      <c r="C3845" t="s">
        <v>23</v>
      </c>
      <c r="D3845" t="s">
        <v>39</v>
      </c>
      <c r="E3845" t="s">
        <v>18</v>
      </c>
      <c r="F3845" t="s">
        <v>24</v>
      </c>
      <c r="G3845" t="s">
        <v>25</v>
      </c>
      <c r="H3845" s="3">
        <v>27424.720000000001</v>
      </c>
      <c r="I3845" t="s">
        <v>21</v>
      </c>
      <c r="J3845" t="s">
        <v>18</v>
      </c>
      <c r="K3845" s="6" t="e">
        <f>Tabla3[[#This Row],[IMC_raw]]/1000000000000000</f>
        <v>#VALUE!</v>
      </c>
      <c r="L3845" s="2" t="s">
        <v>46</v>
      </c>
      <c r="M3845">
        <v>1</v>
      </c>
      <c r="N3845">
        <f>Tabla3[[#This Row],[Aux2]]/10000000000000</f>
        <v>208.29981153902401</v>
      </c>
      <c r="O3845" s="1">
        <v>2082998115390240</v>
      </c>
      <c r="P3845" s="7">
        <f>Tabla3[[#This Row],[Aux3]]/100000000000000</f>
        <v>28.296849299785499</v>
      </c>
      <c r="Q3845" s="1">
        <v>2829684929978550</v>
      </c>
      <c r="R3845">
        <v>171.4</v>
      </c>
      <c r="S3845">
        <v>98</v>
      </c>
    </row>
    <row r="3846" spans="1:19" x14ac:dyDescent="0.2">
      <c r="A3846">
        <v>2011</v>
      </c>
      <c r="B3846">
        <v>57</v>
      </c>
      <c r="C3846" t="s">
        <v>16</v>
      </c>
      <c r="D3846" t="s">
        <v>30</v>
      </c>
      <c r="E3846" t="s">
        <v>18</v>
      </c>
      <c r="F3846" t="s">
        <v>35</v>
      </c>
      <c r="G3846" t="s">
        <v>28</v>
      </c>
      <c r="H3846" s="3">
        <v>25805.53</v>
      </c>
      <c r="I3846" t="s">
        <v>19</v>
      </c>
      <c r="J3846" t="s">
        <v>18</v>
      </c>
      <c r="K3846" s="5">
        <f>Tabla3[[#This Row],[IMC_raw]]/1000000000000000</f>
        <v>0.34590914921135402</v>
      </c>
      <c r="L3846" s="2">
        <v>345909149211354</v>
      </c>
      <c r="M3846">
        <v>0</v>
      </c>
      <c r="N3846">
        <f>Tabla3[[#This Row],[Aux2]]/10000000000000</f>
        <v>2197.4306932361801</v>
      </c>
      <c r="O3846" s="1">
        <v>2.19743069323618E+16</v>
      </c>
      <c r="P3846" s="7">
        <f>Tabla3[[#This Row],[Aux3]]/100000000000000</f>
        <v>26.653119174672899</v>
      </c>
      <c r="Q3846" s="1">
        <v>2665311917467290</v>
      </c>
      <c r="R3846">
        <v>156.9</v>
      </c>
      <c r="S3846">
        <v>96.7</v>
      </c>
    </row>
    <row r="3847" spans="1:19" x14ac:dyDescent="0.2">
      <c r="A3847">
        <v>2019</v>
      </c>
      <c r="B3847">
        <v>71</v>
      </c>
      <c r="C3847" t="s">
        <v>16</v>
      </c>
      <c r="D3847" t="s">
        <v>29</v>
      </c>
      <c r="E3847" t="s">
        <v>31</v>
      </c>
      <c r="F3847" t="s">
        <v>19</v>
      </c>
      <c r="G3847" t="s">
        <v>25</v>
      </c>
      <c r="H3847" s="3">
        <v>26965.49</v>
      </c>
      <c r="I3847" t="s">
        <v>19</v>
      </c>
      <c r="J3847" t="s">
        <v>18</v>
      </c>
      <c r="K3847" s="6">
        <f>Tabla3[[#This Row],[IMC_raw]]/1000000000000000</f>
        <v>3.4056838296831802</v>
      </c>
      <c r="L3847" s="2">
        <v>3405683829683180</v>
      </c>
      <c r="M3847">
        <v>0</v>
      </c>
      <c r="N3847">
        <f>Tabla3[[#This Row],[Aux2]]/10000000000000</f>
        <v>2123.5995036445402</v>
      </c>
      <c r="O3847" s="1">
        <v>2.12359950364454E+16</v>
      </c>
      <c r="P3847" s="7">
        <f>Tabla3[[#This Row],[Aux3]]/100000000000000</f>
        <v>24.709305362918801</v>
      </c>
      <c r="Q3847" s="1">
        <v>2470930536291880</v>
      </c>
      <c r="R3847">
        <v>181.2</v>
      </c>
      <c r="S3847">
        <v>107</v>
      </c>
    </row>
    <row r="3848" spans="1:19" x14ac:dyDescent="0.2">
      <c r="A3848">
        <v>2018</v>
      </c>
      <c r="B3848">
        <v>63</v>
      </c>
      <c r="C3848" t="s">
        <v>23</v>
      </c>
      <c r="D3848" t="s">
        <v>45</v>
      </c>
      <c r="E3848" t="s">
        <v>18</v>
      </c>
      <c r="F3848" t="s">
        <v>35</v>
      </c>
      <c r="G3848" t="s">
        <v>28</v>
      </c>
      <c r="H3848" s="3">
        <v>20957.02</v>
      </c>
      <c r="I3848" t="s">
        <v>19</v>
      </c>
      <c r="J3848" t="s">
        <v>22</v>
      </c>
      <c r="K3848" s="5">
        <f>Tabla3[[#This Row],[IMC_raw]]/1000000000000000</f>
        <v>3.2774300556179399</v>
      </c>
      <c r="L3848" s="2">
        <v>3277430055617940</v>
      </c>
      <c r="M3848">
        <v>0</v>
      </c>
      <c r="N3848">
        <f>Tabla3[[#This Row],[Aux2]]/10000000000000</f>
        <v>2049.1404836305301</v>
      </c>
      <c r="O3848" s="1">
        <v>2.04914048363053E+16</v>
      </c>
      <c r="P3848" s="7">
        <f>Tabla3[[#This Row],[Aux3]]/100000000000000</f>
        <v>244.91233283251</v>
      </c>
      <c r="Q3848" s="1">
        <v>2.4491233283251E+16</v>
      </c>
      <c r="R3848">
        <v>151.6</v>
      </c>
      <c r="S3848">
        <v>93.3</v>
      </c>
    </row>
    <row r="3849" spans="1:19" x14ac:dyDescent="0.2">
      <c r="A3849">
        <v>2018</v>
      </c>
      <c r="B3849">
        <v>61</v>
      </c>
      <c r="C3849" t="s">
        <v>16</v>
      </c>
      <c r="D3849" t="s">
        <v>17</v>
      </c>
      <c r="E3849" t="s">
        <v>18</v>
      </c>
      <c r="F3849" t="s">
        <v>35</v>
      </c>
      <c r="G3849" t="s">
        <v>28</v>
      </c>
      <c r="H3849" s="3">
        <v>24664.33</v>
      </c>
      <c r="I3849" t="s">
        <v>19</v>
      </c>
      <c r="J3849" t="s">
        <v>22</v>
      </c>
      <c r="K3849" s="6">
        <f>Tabla3[[#This Row],[IMC_raw]]/1000000000000000</f>
        <v>34.6466667074979</v>
      </c>
      <c r="L3849" s="2">
        <v>3.46466667074979E+16</v>
      </c>
      <c r="M3849">
        <v>0</v>
      </c>
      <c r="N3849">
        <f>Tabla3[[#This Row],[Aux2]]/10000000000000</f>
        <v>195.02546240680701</v>
      </c>
      <c r="O3849" s="1">
        <v>1950254624068070</v>
      </c>
      <c r="P3849" s="7">
        <f>Tabla3[[#This Row],[Aux3]]/100000000000000</f>
        <v>229.42356071644301</v>
      </c>
      <c r="Q3849" s="1">
        <v>2.29423560716443E+16</v>
      </c>
      <c r="R3849">
        <v>154.5</v>
      </c>
      <c r="S3849">
        <v>94.6</v>
      </c>
    </row>
    <row r="3850" spans="1:19" x14ac:dyDescent="0.2">
      <c r="A3850">
        <v>2017</v>
      </c>
      <c r="B3850">
        <v>63</v>
      </c>
      <c r="C3850" t="s">
        <v>16</v>
      </c>
      <c r="D3850" t="s">
        <v>29</v>
      </c>
      <c r="E3850" t="s">
        <v>19</v>
      </c>
      <c r="F3850" t="s">
        <v>19</v>
      </c>
      <c r="G3850" t="s">
        <v>28</v>
      </c>
      <c r="H3850" s="3">
        <v>8301.4599999999991</v>
      </c>
      <c r="I3850" t="s">
        <v>19</v>
      </c>
      <c r="J3850" t="s">
        <v>18</v>
      </c>
      <c r="K3850" s="5">
        <f>Tabla3[[#This Row],[IMC_raw]]/1000000000000000</f>
        <v>4.2085659667383197</v>
      </c>
      <c r="L3850" s="2">
        <v>4208565966738320</v>
      </c>
      <c r="M3850">
        <v>1</v>
      </c>
      <c r="N3850">
        <f>Tabla3[[#This Row],[Aux2]]/10000000000000</f>
        <v>2526.51894929842</v>
      </c>
      <c r="O3850" s="1">
        <v>2.52651894929842E+16</v>
      </c>
      <c r="P3850" s="7">
        <f>Tabla3[[#This Row],[Aux3]]/100000000000000</f>
        <v>264.74789688883601</v>
      </c>
      <c r="Q3850" s="1">
        <v>2.64747896888836E+16</v>
      </c>
      <c r="R3850">
        <v>172.8</v>
      </c>
      <c r="S3850">
        <v>105.3</v>
      </c>
    </row>
    <row r="3851" spans="1:19" x14ac:dyDescent="0.2">
      <c r="A3851">
        <v>2019</v>
      </c>
      <c r="B3851">
        <v>58</v>
      </c>
      <c r="C3851" t="s">
        <v>16</v>
      </c>
      <c r="D3851" t="s">
        <v>29</v>
      </c>
      <c r="E3851" t="s">
        <v>21</v>
      </c>
      <c r="F3851" t="s">
        <v>19</v>
      </c>
      <c r="G3851" t="s">
        <v>28</v>
      </c>
      <c r="H3851" s="3">
        <v>8944.26</v>
      </c>
      <c r="I3851" t="s">
        <v>21</v>
      </c>
      <c r="J3851" t="s">
        <v>18</v>
      </c>
      <c r="K3851" s="6">
        <f>Tabla3[[#This Row],[IMC_raw]]/1000000000000000</f>
        <v>34.749244796269799</v>
      </c>
      <c r="L3851" s="2">
        <v>3.47492447962698E+16</v>
      </c>
      <c r="M3851">
        <v>1</v>
      </c>
      <c r="N3851">
        <f>Tabla3[[#This Row],[Aux2]]/10000000000000</f>
        <v>220.93823540884699</v>
      </c>
      <c r="O3851" s="1">
        <v>2209382354088470</v>
      </c>
      <c r="P3851" s="7">
        <f>Tabla3[[#This Row],[Aux3]]/100000000000000</f>
        <v>234.98448011324601</v>
      </c>
      <c r="Q3851" s="1">
        <v>2.34984480113246E+16</v>
      </c>
      <c r="R3851">
        <v>175.3</v>
      </c>
      <c r="S3851">
        <v>104.4</v>
      </c>
    </row>
    <row r="3852" spans="1:19" x14ac:dyDescent="0.2">
      <c r="A3852">
        <v>2019</v>
      </c>
      <c r="B3852">
        <v>59</v>
      </c>
      <c r="C3852" t="s">
        <v>16</v>
      </c>
      <c r="D3852" t="s">
        <v>33</v>
      </c>
      <c r="E3852" t="s">
        <v>21</v>
      </c>
      <c r="F3852" t="s">
        <v>35</v>
      </c>
      <c r="G3852" t="s">
        <v>28</v>
      </c>
      <c r="H3852" s="3">
        <v>25369.95</v>
      </c>
      <c r="I3852" t="s">
        <v>21</v>
      </c>
      <c r="J3852" t="s">
        <v>19</v>
      </c>
      <c r="K3852" s="5">
        <f>Tabla3[[#This Row],[IMC_raw]]/1000000000000000</f>
        <v>31.959945723435801</v>
      </c>
      <c r="L3852" s="2">
        <v>3.19599457234358E+16</v>
      </c>
      <c r="M3852">
        <v>0</v>
      </c>
      <c r="N3852">
        <f>Tabla3[[#This Row],[Aux2]]/10000000000000</f>
        <v>1812.78270113248</v>
      </c>
      <c r="O3852" s="1">
        <v>1.81278270113248E+16</v>
      </c>
      <c r="P3852" s="7">
        <f>Tabla3[[#This Row],[Aux3]]/100000000000000</f>
        <v>217.00385571179001</v>
      </c>
      <c r="Q3852" s="1">
        <v>2.1700385571179E+16</v>
      </c>
      <c r="R3852">
        <v>166.3</v>
      </c>
      <c r="S3852">
        <v>104.1</v>
      </c>
    </row>
    <row r="3853" spans="1:19" x14ac:dyDescent="0.2">
      <c r="A3853">
        <v>2010</v>
      </c>
      <c r="B3853">
        <v>66</v>
      </c>
      <c r="C3853" t="s">
        <v>23</v>
      </c>
      <c r="D3853" t="s">
        <v>30</v>
      </c>
      <c r="E3853" t="s">
        <v>19</v>
      </c>
      <c r="F3853" t="s">
        <v>24</v>
      </c>
      <c r="G3853" t="s">
        <v>25</v>
      </c>
      <c r="H3853" s="3">
        <v>18589.810000000001</v>
      </c>
      <c r="I3853" t="s">
        <v>19</v>
      </c>
      <c r="J3853" t="s">
        <v>22</v>
      </c>
      <c r="K3853" s="6">
        <f>Tabla3[[#This Row],[IMC_raw]]/1000000000000000</f>
        <v>2.56545592710239</v>
      </c>
      <c r="L3853" s="2">
        <v>2565455927102390</v>
      </c>
      <c r="M3853">
        <v>0</v>
      </c>
      <c r="N3853">
        <f>Tabla3[[#This Row],[Aux2]]/10000000000000</f>
        <v>19.052724193880898</v>
      </c>
      <c r="O3853" s="1">
        <v>190527241938809</v>
      </c>
      <c r="P3853" s="7">
        <f>Tabla3[[#This Row],[Aux3]]/100000000000000</f>
        <v>224.20546384379</v>
      </c>
      <c r="Q3853" s="1">
        <v>2.2420546384379E+16</v>
      </c>
      <c r="R3853">
        <v>149.30000000000001</v>
      </c>
      <c r="S3853">
        <v>87.3</v>
      </c>
    </row>
    <row r="3854" spans="1:19" x14ac:dyDescent="0.2">
      <c r="A3854">
        <v>2011</v>
      </c>
      <c r="B3854">
        <v>62</v>
      </c>
      <c r="C3854" t="s">
        <v>23</v>
      </c>
      <c r="D3854" t="s">
        <v>34</v>
      </c>
      <c r="E3854" t="s">
        <v>18</v>
      </c>
      <c r="F3854" t="s">
        <v>35</v>
      </c>
      <c r="G3854" t="s">
        <v>28</v>
      </c>
      <c r="H3854" s="3">
        <v>25545.19</v>
      </c>
      <c r="I3854" t="s">
        <v>19</v>
      </c>
      <c r="J3854" t="s">
        <v>18</v>
      </c>
      <c r="K3854" s="5">
        <f>Tabla3[[#This Row],[IMC_raw]]/1000000000000000</f>
        <v>3.1377738484899198</v>
      </c>
      <c r="L3854" s="2">
        <v>3137773848489920</v>
      </c>
      <c r="M3854">
        <v>0</v>
      </c>
      <c r="N3854">
        <f>Tabla3[[#This Row],[Aux2]]/10000000000000</f>
        <v>202.404837176493</v>
      </c>
      <c r="O3854" s="1">
        <v>2024048371764930</v>
      </c>
      <c r="P3854" s="7">
        <f>Tabla3[[#This Row],[Aux3]]/100000000000000</f>
        <v>226.07609185744599</v>
      </c>
      <c r="Q3854" s="1">
        <v>2.26076091857446E+16</v>
      </c>
      <c r="R3854">
        <v>148.4</v>
      </c>
      <c r="S3854">
        <v>92.4</v>
      </c>
    </row>
    <row r="3855" spans="1:19" x14ac:dyDescent="0.2">
      <c r="A3855">
        <v>2015</v>
      </c>
      <c r="B3855">
        <v>68</v>
      </c>
      <c r="C3855" t="s">
        <v>23</v>
      </c>
      <c r="D3855" t="s">
        <v>45</v>
      </c>
      <c r="E3855" t="s">
        <v>19</v>
      </c>
      <c r="F3855" t="s">
        <v>24</v>
      </c>
      <c r="G3855" t="s">
        <v>25</v>
      </c>
      <c r="H3855" s="3">
        <v>19947.189999999999</v>
      </c>
      <c r="I3855" t="s">
        <v>21</v>
      </c>
      <c r="J3855" t="s">
        <v>18</v>
      </c>
      <c r="K3855" s="6">
        <f>Tabla3[[#This Row],[IMC_raw]]/1000000000000000</f>
        <v>3.36547879348461</v>
      </c>
      <c r="L3855" s="2">
        <v>3365478793484610</v>
      </c>
      <c r="M3855">
        <v>1</v>
      </c>
      <c r="N3855">
        <f>Tabla3[[#This Row],[Aux2]]/10000000000000</f>
        <v>2453.0654281079201</v>
      </c>
      <c r="O3855" s="1">
        <v>2.45306542810792E+16</v>
      </c>
      <c r="P3855" s="7">
        <f>Tabla3[[#This Row],[Aux3]]/100000000000000</f>
        <v>21.235675439337399</v>
      </c>
      <c r="Q3855" s="1">
        <v>2123567543933740</v>
      </c>
      <c r="R3855">
        <v>164.3</v>
      </c>
      <c r="S3855">
        <v>95.4</v>
      </c>
    </row>
    <row r="3856" spans="1:19" x14ac:dyDescent="0.2">
      <c r="A3856">
        <v>2019</v>
      </c>
      <c r="B3856">
        <v>67</v>
      </c>
      <c r="C3856" t="s">
        <v>16</v>
      </c>
      <c r="D3856" t="s">
        <v>37</v>
      </c>
      <c r="E3856" t="s">
        <v>21</v>
      </c>
      <c r="F3856" t="s">
        <v>19</v>
      </c>
      <c r="G3856" t="s">
        <v>25</v>
      </c>
      <c r="H3856" s="3">
        <v>8002.67</v>
      </c>
      <c r="I3856" t="s">
        <v>19</v>
      </c>
      <c r="J3856" t="s">
        <v>22</v>
      </c>
      <c r="K3856" s="5">
        <f>Tabla3[[#This Row],[IMC_raw]]/1000000000000000</f>
        <v>3.0482980812911902</v>
      </c>
      <c r="L3856" s="2">
        <v>3048298081291190</v>
      </c>
      <c r="M3856">
        <v>0</v>
      </c>
      <c r="N3856">
        <f>Tabla3[[#This Row],[Aux2]]/10000000000000</f>
        <v>239.35068883823399</v>
      </c>
      <c r="O3856" s="1">
        <v>2393506888382340</v>
      </c>
      <c r="P3856" s="7">
        <f>Tabla3[[#This Row],[Aux3]]/100000000000000</f>
        <v>287.49954654509497</v>
      </c>
      <c r="Q3856" s="1">
        <v>2.87499546545095E+16</v>
      </c>
      <c r="R3856">
        <v>159.5</v>
      </c>
      <c r="S3856">
        <v>100.1</v>
      </c>
    </row>
    <row r="3857" spans="1:19" x14ac:dyDescent="0.2">
      <c r="A3857">
        <v>2014</v>
      </c>
      <c r="B3857">
        <v>72</v>
      </c>
      <c r="C3857" t="s">
        <v>16</v>
      </c>
      <c r="D3857" t="s">
        <v>29</v>
      </c>
      <c r="E3857" t="s">
        <v>21</v>
      </c>
      <c r="F3857" t="s">
        <v>24</v>
      </c>
      <c r="G3857" t="s">
        <v>25</v>
      </c>
      <c r="H3857" s="3">
        <v>10180.030000000001</v>
      </c>
      <c r="I3857" t="s">
        <v>19</v>
      </c>
      <c r="J3857" t="s">
        <v>22</v>
      </c>
      <c r="K3857" s="6">
        <f>Tabla3[[#This Row],[IMC_raw]]/1000000000000000</f>
        <v>3.0887462711386902</v>
      </c>
      <c r="L3857" s="2">
        <v>3088746271138690</v>
      </c>
      <c r="M3857">
        <v>0</v>
      </c>
      <c r="N3857">
        <f>Tabla3[[#This Row],[Aux2]]/10000000000000</f>
        <v>2439.37097630996</v>
      </c>
      <c r="O3857" s="1">
        <v>2.43937097630996E+16</v>
      </c>
      <c r="P3857" s="7">
        <f>Tabla3[[#This Row],[Aux3]]/100000000000000</f>
        <v>24.417857414765098</v>
      </c>
      <c r="Q3857" s="1">
        <v>2441785741476510</v>
      </c>
      <c r="R3857">
        <v>174.7</v>
      </c>
      <c r="S3857">
        <v>97</v>
      </c>
    </row>
    <row r="3858" spans="1:19" x14ac:dyDescent="0.2">
      <c r="A3858">
        <v>2018</v>
      </c>
      <c r="B3858">
        <v>63</v>
      </c>
      <c r="C3858" t="s">
        <v>16</v>
      </c>
      <c r="D3858" t="s">
        <v>30</v>
      </c>
      <c r="E3858" t="s">
        <v>18</v>
      </c>
      <c r="F3858" t="s">
        <v>24</v>
      </c>
      <c r="G3858" t="s">
        <v>28</v>
      </c>
      <c r="H3858" s="3">
        <v>13323.51</v>
      </c>
      <c r="I3858" t="s">
        <v>19</v>
      </c>
      <c r="J3858" t="s">
        <v>22</v>
      </c>
      <c r="K3858" s="5">
        <f>Tabla3[[#This Row],[IMC_raw]]/1000000000000000</f>
        <v>2.3828688490223402</v>
      </c>
      <c r="L3858" s="2">
        <v>2382868849022340</v>
      </c>
      <c r="M3858">
        <v>0</v>
      </c>
      <c r="N3858">
        <f>Tabla3[[#This Row],[Aux2]]/10000000000000</f>
        <v>2142.3492528635002</v>
      </c>
      <c r="O3858" s="1">
        <v>2.1423492528635E+16</v>
      </c>
      <c r="P3858" s="7">
        <f>Tabla3[[#This Row],[Aux3]]/100000000000000</f>
        <v>249.64850525502601</v>
      </c>
      <c r="Q3858" s="1">
        <v>2.49648505255026E+16</v>
      </c>
      <c r="R3858">
        <v>142.80000000000001</v>
      </c>
      <c r="S3858">
        <v>93.6</v>
      </c>
    </row>
    <row r="3859" spans="1:19" x14ac:dyDescent="0.2">
      <c r="A3859">
        <v>2014</v>
      </c>
      <c r="B3859">
        <v>59</v>
      </c>
      <c r="C3859" t="s">
        <v>16</v>
      </c>
      <c r="D3859" t="s">
        <v>29</v>
      </c>
      <c r="E3859" t="s">
        <v>21</v>
      </c>
      <c r="F3859" t="s">
        <v>19</v>
      </c>
      <c r="G3859" t="s">
        <v>28</v>
      </c>
      <c r="H3859" s="3">
        <v>21377.62</v>
      </c>
      <c r="I3859" t="s">
        <v>21</v>
      </c>
      <c r="J3859" t="s">
        <v>18</v>
      </c>
      <c r="K3859" s="6">
        <f>Tabla3[[#This Row],[IMC_raw]]/1000000000000000</f>
        <v>27.298315504522598</v>
      </c>
      <c r="L3859" s="2">
        <v>2.72983155045226E+16</v>
      </c>
      <c r="M3859">
        <v>0</v>
      </c>
      <c r="N3859">
        <f>Tabla3[[#This Row],[Aux2]]/10000000000000</f>
        <v>1899.4141644824499</v>
      </c>
      <c r="O3859" s="1">
        <v>1.89941416448245E+16</v>
      </c>
      <c r="P3859" s="7">
        <f>Tabla3[[#This Row],[Aux3]]/100000000000000</f>
        <v>252.09960154083601</v>
      </c>
      <c r="Q3859" s="1">
        <v>2.52099601540836E+16</v>
      </c>
      <c r="R3859">
        <v>152.6</v>
      </c>
      <c r="S3859">
        <v>99.8</v>
      </c>
    </row>
    <row r="3860" spans="1:19" x14ac:dyDescent="0.2">
      <c r="A3860">
        <v>2011</v>
      </c>
      <c r="B3860">
        <v>52</v>
      </c>
      <c r="C3860" t="s">
        <v>16</v>
      </c>
      <c r="D3860" t="s">
        <v>39</v>
      </c>
      <c r="E3860" t="s">
        <v>21</v>
      </c>
      <c r="F3860" t="s">
        <v>19</v>
      </c>
      <c r="G3860" t="s">
        <v>20</v>
      </c>
      <c r="H3860" s="3">
        <v>25910.02</v>
      </c>
      <c r="I3860" t="s">
        <v>19</v>
      </c>
      <c r="J3860" t="s">
        <v>18</v>
      </c>
      <c r="K3860" s="5">
        <f>Tabla3[[#This Row],[IMC_raw]]/1000000000000000</f>
        <v>27.732169336864899</v>
      </c>
      <c r="L3860" s="2">
        <v>2.77321693368649E+16</v>
      </c>
      <c r="M3860">
        <v>0</v>
      </c>
      <c r="N3860">
        <f>Tabla3[[#This Row],[Aux2]]/10000000000000</f>
        <v>205.007158094461</v>
      </c>
      <c r="O3860" s="1">
        <v>2050071580944610</v>
      </c>
      <c r="P3860" s="7">
        <f>Tabla3[[#This Row],[Aux3]]/100000000000000</f>
        <v>260.10436486424697</v>
      </c>
      <c r="Q3860" s="1">
        <v>2.60104364864247E+16</v>
      </c>
      <c r="R3860">
        <v>151.5</v>
      </c>
      <c r="S3860">
        <v>91.6</v>
      </c>
    </row>
    <row r="3861" spans="1:19" x14ac:dyDescent="0.2">
      <c r="A3861">
        <v>2019</v>
      </c>
      <c r="B3861">
        <v>63</v>
      </c>
      <c r="C3861" t="s">
        <v>16</v>
      </c>
      <c r="D3861" t="s">
        <v>39</v>
      </c>
      <c r="E3861" t="s">
        <v>21</v>
      </c>
      <c r="F3861" t="s">
        <v>24</v>
      </c>
      <c r="G3861" t="s">
        <v>28</v>
      </c>
      <c r="H3861" s="3">
        <v>31297.41</v>
      </c>
      <c r="I3861" t="s">
        <v>21</v>
      </c>
      <c r="J3861" t="s">
        <v>18</v>
      </c>
      <c r="K3861" s="6">
        <f>Tabla3[[#This Row],[IMC_raw]]/1000000000000000</f>
        <v>28.713105425334</v>
      </c>
      <c r="L3861" s="2">
        <v>2.8713105425334E+16</v>
      </c>
      <c r="M3861">
        <v>0</v>
      </c>
      <c r="N3861">
        <f>Tabla3[[#This Row],[Aux2]]/10000000000000</f>
        <v>2139.58584507766</v>
      </c>
      <c r="O3861" s="1">
        <v>2.13958584507766E+16</v>
      </c>
      <c r="P3861" s="7">
        <f>Tabla3[[#This Row],[Aux3]]/100000000000000</f>
        <v>245.351537958607</v>
      </c>
      <c r="Q3861" s="1">
        <v>2.45351537958607E+16</v>
      </c>
      <c r="R3861">
        <v>160.69999999999999</v>
      </c>
      <c r="S3861">
        <v>95.1</v>
      </c>
    </row>
    <row r="3862" spans="1:19" x14ac:dyDescent="0.2">
      <c r="A3862">
        <v>2013</v>
      </c>
      <c r="B3862">
        <v>55</v>
      </c>
      <c r="C3862" t="s">
        <v>16</v>
      </c>
      <c r="D3862" t="s">
        <v>50</v>
      </c>
      <c r="E3862" t="s">
        <v>18</v>
      </c>
      <c r="F3862" t="s">
        <v>24</v>
      </c>
      <c r="G3862" t="s">
        <v>28</v>
      </c>
      <c r="H3862" s="3">
        <v>20708.29</v>
      </c>
      <c r="I3862" t="s">
        <v>19</v>
      </c>
      <c r="J3862" t="s">
        <v>18</v>
      </c>
      <c r="K3862" s="5">
        <f>Tabla3[[#This Row],[IMC_raw]]/1000000000000000</f>
        <v>3.15782995679238</v>
      </c>
      <c r="L3862" s="2">
        <v>3157829956792380</v>
      </c>
      <c r="M3862">
        <v>1</v>
      </c>
      <c r="N3862">
        <f>Tabla3[[#This Row],[Aux2]]/10000000000000</f>
        <v>1973.6309868365499</v>
      </c>
      <c r="O3862" s="1">
        <v>1.97363098683655E+16</v>
      </c>
      <c r="P3862" s="7">
        <f>Tabla3[[#This Row],[Aux3]]/100000000000000</f>
        <v>245.07568799604101</v>
      </c>
      <c r="Q3862" s="1">
        <v>2.45075687996041E+16</v>
      </c>
      <c r="R3862">
        <v>165.6</v>
      </c>
      <c r="S3862">
        <v>105.9</v>
      </c>
    </row>
    <row r="3863" spans="1:19" x14ac:dyDescent="0.2">
      <c r="A3863">
        <v>2018</v>
      </c>
      <c r="B3863">
        <v>55</v>
      </c>
      <c r="C3863" t="s">
        <v>23</v>
      </c>
      <c r="D3863" t="s">
        <v>39</v>
      </c>
      <c r="E3863" t="s">
        <v>19</v>
      </c>
      <c r="F3863" t="s">
        <v>19</v>
      </c>
      <c r="G3863" t="s">
        <v>28</v>
      </c>
      <c r="H3863" s="3">
        <v>25032.77</v>
      </c>
      <c r="I3863" t="s">
        <v>21</v>
      </c>
      <c r="J3863" t="s">
        <v>21</v>
      </c>
      <c r="K3863" s="6">
        <f>Tabla3[[#This Row],[IMC_raw]]/1000000000000000</f>
        <v>3.64861773291359</v>
      </c>
      <c r="L3863" s="2">
        <v>3648617732913590</v>
      </c>
      <c r="M3863">
        <v>0</v>
      </c>
      <c r="N3863">
        <f>Tabla3[[#This Row],[Aux2]]/10000000000000</f>
        <v>241.14243985045101</v>
      </c>
      <c r="O3863" s="1">
        <v>2411424398504510</v>
      </c>
      <c r="P3863" s="7">
        <f>Tabla3[[#This Row],[Aux3]]/100000000000000</f>
        <v>27.159360068003402</v>
      </c>
      <c r="Q3863" s="1">
        <v>2715936006800340</v>
      </c>
      <c r="R3863">
        <v>168.7</v>
      </c>
      <c r="S3863">
        <v>101</v>
      </c>
    </row>
    <row r="3864" spans="1:19" x14ac:dyDescent="0.2">
      <c r="A3864">
        <v>2010</v>
      </c>
      <c r="B3864">
        <v>54</v>
      </c>
      <c r="C3864" t="s">
        <v>16</v>
      </c>
      <c r="D3864" t="s">
        <v>29</v>
      </c>
      <c r="E3864" t="s">
        <v>21</v>
      </c>
      <c r="F3864" t="s">
        <v>24</v>
      </c>
      <c r="G3864" t="s">
        <v>20</v>
      </c>
      <c r="H3864" s="3">
        <v>14123.57</v>
      </c>
      <c r="I3864" t="s">
        <v>21</v>
      </c>
      <c r="J3864" t="s">
        <v>19</v>
      </c>
      <c r="K3864" s="5">
        <f>Tabla3[[#This Row],[IMC_raw]]/1000000000000000</f>
        <v>3.3872738962231002</v>
      </c>
      <c r="L3864" s="2">
        <v>3387273896223100</v>
      </c>
      <c r="M3864">
        <v>1</v>
      </c>
      <c r="N3864">
        <f>Tabla3[[#This Row],[Aux2]]/10000000000000</f>
        <v>2342.33723533378</v>
      </c>
      <c r="O3864" s="1">
        <v>2.34233723533378E+16</v>
      </c>
      <c r="P3864" s="7">
        <f>Tabla3[[#This Row],[Aux3]]/100000000000000</f>
        <v>27.377689345836</v>
      </c>
      <c r="Q3864" s="1">
        <v>2737768934583600</v>
      </c>
      <c r="R3864">
        <v>169.1</v>
      </c>
      <c r="S3864">
        <v>99.7</v>
      </c>
    </row>
    <row r="3865" spans="1:19" x14ac:dyDescent="0.2">
      <c r="A3865">
        <v>2010</v>
      </c>
      <c r="B3865">
        <v>67</v>
      </c>
      <c r="C3865" t="s">
        <v>16</v>
      </c>
      <c r="D3865" t="s">
        <v>50</v>
      </c>
      <c r="E3865" t="s">
        <v>21</v>
      </c>
      <c r="F3865" t="s">
        <v>19</v>
      </c>
      <c r="G3865" t="s">
        <v>25</v>
      </c>
      <c r="H3865" s="3">
        <v>11409.77</v>
      </c>
      <c r="I3865" t="s">
        <v>19</v>
      </c>
      <c r="J3865" t="s">
        <v>22</v>
      </c>
      <c r="K3865" s="6">
        <f>Tabla3[[#This Row],[IMC_raw]]/1000000000000000</f>
        <v>26.855049215651398</v>
      </c>
      <c r="L3865" s="2">
        <v>2.68550492156514E+16</v>
      </c>
      <c r="M3865">
        <v>0</v>
      </c>
      <c r="N3865">
        <f>Tabla3[[#This Row],[Aux2]]/10000000000000</f>
        <v>2018.5494794087299</v>
      </c>
      <c r="O3865" s="1">
        <v>2.01854947940873E+16</v>
      </c>
      <c r="P3865" s="7">
        <f>Tabla3[[#This Row],[Aux3]]/100000000000000</f>
        <v>198.33007889158901</v>
      </c>
      <c r="Q3865" s="1">
        <v>1.98330078891589E+16</v>
      </c>
      <c r="R3865">
        <v>153.30000000000001</v>
      </c>
      <c r="S3865">
        <v>99</v>
      </c>
    </row>
    <row r="3866" spans="1:19" x14ac:dyDescent="0.2">
      <c r="A3866">
        <v>2016</v>
      </c>
      <c r="B3866">
        <v>67</v>
      </c>
      <c r="C3866" t="s">
        <v>16</v>
      </c>
      <c r="D3866" t="s">
        <v>38</v>
      </c>
      <c r="E3866" t="s">
        <v>31</v>
      </c>
      <c r="F3866" t="s">
        <v>24</v>
      </c>
      <c r="G3866" t="s">
        <v>25</v>
      </c>
      <c r="H3866" s="3">
        <v>9212.02</v>
      </c>
      <c r="I3866" t="s">
        <v>21</v>
      </c>
      <c r="J3866" t="s">
        <v>18</v>
      </c>
      <c r="K3866" s="5">
        <f>Tabla3[[#This Row],[IMC_raw]]/1000000000000000</f>
        <v>3.3890823400550798</v>
      </c>
      <c r="L3866" s="2">
        <v>3389082340055080</v>
      </c>
      <c r="M3866">
        <v>1</v>
      </c>
      <c r="N3866">
        <f>Tabla3[[#This Row],[Aux2]]/10000000000000</f>
        <v>2333.4281549719599</v>
      </c>
      <c r="O3866" s="1">
        <v>2.33342815497196E+16</v>
      </c>
      <c r="P3866" s="7">
        <f>Tabla3[[#This Row],[Aux3]]/100000000000000</f>
        <v>24.782621544523099</v>
      </c>
      <c r="Q3866" s="1">
        <v>2478262154452310</v>
      </c>
      <c r="R3866">
        <v>169.4</v>
      </c>
      <c r="S3866">
        <v>105.5</v>
      </c>
    </row>
    <row r="3867" spans="1:19" x14ac:dyDescent="0.2">
      <c r="A3867">
        <v>2012</v>
      </c>
      <c r="B3867">
        <v>61</v>
      </c>
      <c r="C3867" t="s">
        <v>16</v>
      </c>
      <c r="D3867" t="s">
        <v>50</v>
      </c>
      <c r="E3867" t="s">
        <v>31</v>
      </c>
      <c r="F3867" t="s">
        <v>24</v>
      </c>
      <c r="G3867" t="s">
        <v>28</v>
      </c>
      <c r="H3867" s="3">
        <v>16061.71</v>
      </c>
      <c r="I3867" t="s">
        <v>21</v>
      </c>
      <c r="J3867" t="s">
        <v>18</v>
      </c>
      <c r="K3867" s="6">
        <f>Tabla3[[#This Row],[IMC_raw]]/1000000000000000</f>
        <v>32.662583247702102</v>
      </c>
      <c r="L3867" s="2">
        <v>3.26625832477021E+16</v>
      </c>
      <c r="M3867">
        <v>1</v>
      </c>
      <c r="N3867">
        <f>Tabla3[[#This Row],[Aux2]]/10000000000000</f>
        <v>2436.8726332726101</v>
      </c>
      <c r="O3867" s="1">
        <v>2.43687263327261E+16</v>
      </c>
      <c r="P3867" s="7">
        <f>Tabla3[[#This Row],[Aux3]]/100000000000000</f>
        <v>247.01016506574601</v>
      </c>
      <c r="Q3867" s="1">
        <v>2.47010165065746E+16</v>
      </c>
      <c r="R3867">
        <v>173.4</v>
      </c>
      <c r="S3867">
        <v>105.6</v>
      </c>
    </row>
    <row r="3868" spans="1:19" x14ac:dyDescent="0.2">
      <c r="A3868">
        <v>2019</v>
      </c>
      <c r="B3868">
        <v>58</v>
      </c>
      <c r="C3868" t="s">
        <v>23</v>
      </c>
      <c r="D3868" t="s">
        <v>29</v>
      </c>
      <c r="E3868" t="s">
        <v>18</v>
      </c>
      <c r="F3868" t="s">
        <v>24</v>
      </c>
      <c r="G3868" t="s">
        <v>28</v>
      </c>
      <c r="H3868" s="3">
        <v>13733.25</v>
      </c>
      <c r="I3868" t="s">
        <v>19</v>
      </c>
      <c r="J3868" t="s">
        <v>22</v>
      </c>
      <c r="K3868" s="5">
        <f>Tabla3[[#This Row],[IMC_raw]]/1000000000000000</f>
        <v>3.9153788828281</v>
      </c>
      <c r="L3868" s="2">
        <v>3915378882828100</v>
      </c>
      <c r="M3868">
        <v>0</v>
      </c>
      <c r="N3868">
        <f>Tabla3[[#This Row],[Aux2]]/10000000000000</f>
        <v>216.64691277971701</v>
      </c>
      <c r="O3868" s="1">
        <v>2166469127797170</v>
      </c>
      <c r="P3868" s="7">
        <f>Tabla3[[#This Row],[Aux3]]/100000000000000</f>
        <v>22.255369889686499</v>
      </c>
      <c r="Q3868" s="1">
        <v>2225536988968650</v>
      </c>
      <c r="R3868">
        <v>158.1</v>
      </c>
      <c r="S3868">
        <v>101.5</v>
      </c>
    </row>
    <row r="3869" spans="1:19" x14ac:dyDescent="0.2">
      <c r="A3869">
        <v>2011</v>
      </c>
      <c r="B3869">
        <v>62</v>
      </c>
      <c r="C3869" t="s">
        <v>16</v>
      </c>
      <c r="D3869" t="s">
        <v>45</v>
      </c>
      <c r="E3869" t="s">
        <v>19</v>
      </c>
      <c r="F3869" t="s">
        <v>24</v>
      </c>
      <c r="G3869" t="s">
        <v>28</v>
      </c>
      <c r="H3869" s="3">
        <v>11109.41</v>
      </c>
      <c r="I3869" t="s">
        <v>21</v>
      </c>
      <c r="J3869" t="s">
        <v>18</v>
      </c>
      <c r="K3869" s="6">
        <f>Tabla3[[#This Row],[IMC_raw]]/1000000000000000</f>
        <v>3.26209737154988</v>
      </c>
      <c r="L3869" s="2">
        <v>3262097371549880</v>
      </c>
      <c r="M3869">
        <v>0</v>
      </c>
      <c r="N3869">
        <f>Tabla3[[#This Row],[Aux2]]/10000000000000</f>
        <v>207.75746373350199</v>
      </c>
      <c r="O3869" s="1">
        <v>2077574637335020</v>
      </c>
      <c r="P3869" s="7">
        <f>Tabla3[[#This Row],[Aux3]]/100000000000000</f>
        <v>244.67594326276199</v>
      </c>
      <c r="Q3869" s="1">
        <v>2.44675943262762E+16</v>
      </c>
      <c r="R3869">
        <v>161.1</v>
      </c>
      <c r="S3869">
        <v>96</v>
      </c>
    </row>
    <row r="3870" spans="1:19" x14ac:dyDescent="0.2">
      <c r="A3870">
        <v>2018</v>
      </c>
      <c r="B3870">
        <v>61</v>
      </c>
      <c r="C3870" t="s">
        <v>16</v>
      </c>
      <c r="D3870" t="s">
        <v>45</v>
      </c>
      <c r="E3870" t="s">
        <v>18</v>
      </c>
      <c r="F3870" t="s">
        <v>24</v>
      </c>
      <c r="G3870" t="s">
        <v>28</v>
      </c>
      <c r="H3870" s="3">
        <v>7685.84</v>
      </c>
      <c r="I3870" t="s">
        <v>19</v>
      </c>
      <c r="J3870" t="s">
        <v>22</v>
      </c>
      <c r="K3870" s="5">
        <f>Tabla3[[#This Row],[IMC_raw]]/1000000000000000</f>
        <v>3.46036472848016</v>
      </c>
      <c r="L3870" s="2">
        <v>3460364728480160</v>
      </c>
      <c r="M3870">
        <v>0</v>
      </c>
      <c r="N3870">
        <f>Tabla3[[#This Row],[Aux2]]/10000000000000</f>
        <v>2352.7893493655101</v>
      </c>
      <c r="O3870" s="1">
        <v>2.35278934936551E+16</v>
      </c>
      <c r="P3870" s="7">
        <f>Tabla3[[#This Row],[Aux3]]/100000000000000</f>
        <v>252.207266836564</v>
      </c>
      <c r="Q3870" s="1">
        <v>2.52207266836564E+16</v>
      </c>
      <c r="R3870">
        <v>166.5</v>
      </c>
      <c r="S3870">
        <v>99.4</v>
      </c>
    </row>
    <row r="3871" spans="1:19" x14ac:dyDescent="0.2">
      <c r="A3871">
        <v>2012</v>
      </c>
      <c r="B3871">
        <v>57</v>
      </c>
      <c r="C3871" t="s">
        <v>16</v>
      </c>
      <c r="D3871" t="s">
        <v>50</v>
      </c>
      <c r="E3871" t="s">
        <v>18</v>
      </c>
      <c r="F3871" t="s">
        <v>19</v>
      </c>
      <c r="G3871" t="s">
        <v>28</v>
      </c>
      <c r="H3871" s="3">
        <v>15169.11</v>
      </c>
      <c r="I3871" t="s">
        <v>19</v>
      </c>
      <c r="J3871" t="s">
        <v>18</v>
      </c>
      <c r="K3871" s="6">
        <f>Tabla3[[#This Row],[IMC_raw]]/1000000000000000</f>
        <v>3.6559861934647202</v>
      </c>
      <c r="L3871" s="2">
        <v>3655986193464720</v>
      </c>
      <c r="M3871">
        <v>0</v>
      </c>
      <c r="N3871">
        <f>Tabla3[[#This Row],[Aux2]]/10000000000000</f>
        <v>197.50154167532099</v>
      </c>
      <c r="O3871" s="1">
        <v>1975015416753210</v>
      </c>
      <c r="P3871" s="7">
        <f>Tabla3[[#This Row],[Aux3]]/100000000000000</f>
        <v>218.097818280437</v>
      </c>
      <c r="Q3871" s="1">
        <v>2.18097818280437E+16</v>
      </c>
      <c r="R3871">
        <v>157.9</v>
      </c>
      <c r="S3871">
        <v>93.8</v>
      </c>
    </row>
    <row r="3872" spans="1:19" x14ac:dyDescent="0.2">
      <c r="A3872">
        <v>2011</v>
      </c>
      <c r="B3872">
        <v>57</v>
      </c>
      <c r="C3872" t="s">
        <v>16</v>
      </c>
      <c r="D3872" t="s">
        <v>39</v>
      </c>
      <c r="E3872" t="s">
        <v>21</v>
      </c>
      <c r="F3872" t="s">
        <v>19</v>
      </c>
      <c r="G3872" t="s">
        <v>28</v>
      </c>
      <c r="H3872" s="3">
        <v>20626.96</v>
      </c>
      <c r="I3872" t="s">
        <v>19</v>
      </c>
      <c r="J3872" t="s">
        <v>18</v>
      </c>
      <c r="K3872" s="5">
        <f>Tabla3[[#This Row],[IMC_raw]]/1000000000000000</f>
        <v>3.3812480493285002</v>
      </c>
      <c r="L3872" s="2">
        <v>3381248049328500</v>
      </c>
      <c r="M3872">
        <v>1</v>
      </c>
      <c r="N3872">
        <f>Tabla3[[#This Row],[Aux2]]/10000000000000</f>
        <v>2236.2684979975702</v>
      </c>
      <c r="O3872" s="1">
        <v>2.23626849799757E+16</v>
      </c>
      <c r="P3872" s="7">
        <f>Tabla3[[#This Row],[Aux3]]/100000000000000</f>
        <v>27.119283991555001</v>
      </c>
      <c r="Q3872" s="1">
        <v>2711928399155500</v>
      </c>
      <c r="R3872">
        <v>157.30000000000001</v>
      </c>
      <c r="S3872">
        <v>104.4</v>
      </c>
    </row>
    <row r="3873" spans="1:19" x14ac:dyDescent="0.2">
      <c r="A3873">
        <v>2017</v>
      </c>
      <c r="B3873">
        <v>57</v>
      </c>
      <c r="C3873" t="s">
        <v>23</v>
      </c>
      <c r="D3873" t="s">
        <v>50</v>
      </c>
      <c r="E3873" t="s">
        <v>31</v>
      </c>
      <c r="F3873" t="s">
        <v>24</v>
      </c>
      <c r="G3873" t="s">
        <v>28</v>
      </c>
      <c r="H3873" s="3">
        <v>18691.96</v>
      </c>
      <c r="I3873" t="s">
        <v>19</v>
      </c>
      <c r="J3873" t="s">
        <v>18</v>
      </c>
      <c r="K3873" s="6">
        <f>Tabla3[[#This Row],[IMC_raw]]/1000000000000000</f>
        <v>3.79080938263</v>
      </c>
      <c r="L3873" s="2">
        <v>3790809382630000</v>
      </c>
      <c r="M3873">
        <v>1</v>
      </c>
      <c r="N3873">
        <f>Tabla3[[#This Row],[Aux2]]/10000000000000</f>
        <v>2594.52055789108</v>
      </c>
      <c r="O3873" s="1">
        <v>2.59452055789108E+16</v>
      </c>
      <c r="P3873" s="7">
        <f>Tabla3[[#This Row],[Aux3]]/100000000000000</f>
        <v>2.5811075216457602</v>
      </c>
      <c r="Q3873" s="1">
        <v>258110752164576</v>
      </c>
      <c r="R3873">
        <v>178.2</v>
      </c>
      <c r="S3873">
        <v>106</v>
      </c>
    </row>
    <row r="3874" spans="1:19" x14ac:dyDescent="0.2">
      <c r="A3874">
        <v>2019</v>
      </c>
      <c r="B3874">
        <v>60</v>
      </c>
      <c r="C3874" t="s">
        <v>23</v>
      </c>
      <c r="D3874" t="s">
        <v>30</v>
      </c>
      <c r="E3874" t="s">
        <v>21</v>
      </c>
      <c r="F3874" t="s">
        <v>19</v>
      </c>
      <c r="G3874" t="s">
        <v>28</v>
      </c>
      <c r="H3874" s="3">
        <v>10438.43</v>
      </c>
      <c r="I3874" t="s">
        <v>21</v>
      </c>
      <c r="J3874" t="s">
        <v>21</v>
      </c>
      <c r="K3874" s="5">
        <f>Tabla3[[#This Row],[IMC_raw]]/1000000000000000</f>
        <v>0.33474469906759302</v>
      </c>
      <c r="L3874" s="2">
        <v>334744699067593</v>
      </c>
      <c r="M3874">
        <v>0</v>
      </c>
      <c r="N3874">
        <f>Tabla3[[#This Row],[Aux2]]/10000000000000</f>
        <v>2205.0191426859301</v>
      </c>
      <c r="O3874" s="1">
        <v>2.20501914268593E+16</v>
      </c>
      <c r="P3874" s="7">
        <f>Tabla3[[#This Row],[Aux3]]/100000000000000</f>
        <v>27.550722031190102</v>
      </c>
      <c r="Q3874" s="1">
        <v>2755072203119010</v>
      </c>
      <c r="R3874">
        <v>169</v>
      </c>
      <c r="S3874">
        <v>97.8</v>
      </c>
    </row>
    <row r="3875" spans="1:19" x14ac:dyDescent="0.2">
      <c r="A3875">
        <v>2015</v>
      </c>
      <c r="B3875">
        <v>62</v>
      </c>
      <c r="C3875" t="s">
        <v>16</v>
      </c>
      <c r="D3875" t="s">
        <v>29</v>
      </c>
      <c r="E3875" t="s">
        <v>18</v>
      </c>
      <c r="F3875" t="s">
        <v>19</v>
      </c>
      <c r="G3875" t="s">
        <v>28</v>
      </c>
      <c r="H3875" s="3">
        <v>13411.69</v>
      </c>
      <c r="I3875" t="s">
        <v>21</v>
      </c>
      <c r="J3875" t="s">
        <v>22</v>
      </c>
      <c r="K3875" s="6">
        <f>Tabla3[[#This Row],[IMC_raw]]/1000000000000000</f>
        <v>2.9527559906558301</v>
      </c>
      <c r="L3875" s="2">
        <v>2952755990655830</v>
      </c>
      <c r="M3875">
        <v>0</v>
      </c>
      <c r="N3875">
        <f>Tabla3[[#This Row],[Aux2]]/10000000000000</f>
        <v>1894.9301433257399</v>
      </c>
      <c r="O3875" s="1">
        <v>1.89493014332574E+16</v>
      </c>
      <c r="P3875" s="7">
        <f>Tabla3[[#This Row],[Aux3]]/100000000000000</f>
        <v>236.444699948563</v>
      </c>
      <c r="Q3875" s="1">
        <v>2.36444699948563E+16</v>
      </c>
      <c r="R3875">
        <v>159.6</v>
      </c>
      <c r="S3875">
        <v>97.8</v>
      </c>
    </row>
    <row r="3876" spans="1:19" x14ac:dyDescent="0.2">
      <c r="A3876">
        <v>2015</v>
      </c>
      <c r="B3876">
        <v>58</v>
      </c>
      <c r="C3876" t="s">
        <v>23</v>
      </c>
      <c r="D3876" t="s">
        <v>39</v>
      </c>
      <c r="E3876" t="s">
        <v>21</v>
      </c>
      <c r="F3876" t="s">
        <v>19</v>
      </c>
      <c r="G3876" t="s">
        <v>28</v>
      </c>
      <c r="H3876" s="3">
        <v>17174.13</v>
      </c>
      <c r="I3876" t="s">
        <v>21</v>
      </c>
      <c r="J3876" t="s">
        <v>18</v>
      </c>
      <c r="K3876" s="5">
        <f>Tabla3[[#This Row],[IMC_raw]]/1000000000000000</f>
        <v>0.33139230758819299</v>
      </c>
      <c r="L3876" s="2">
        <v>331392307588193</v>
      </c>
      <c r="M3876">
        <v>0</v>
      </c>
      <c r="N3876">
        <f>Tabla3[[#This Row],[Aux2]]/10000000000000</f>
        <v>2303.52189720981</v>
      </c>
      <c r="O3876" s="1">
        <v>2.30352189720981E+16</v>
      </c>
      <c r="P3876" s="7">
        <f>Tabla3[[#This Row],[Aux3]]/100000000000000</f>
        <v>246.08239241088401</v>
      </c>
      <c r="Q3876" s="1">
        <v>2.46082392410884E+16</v>
      </c>
      <c r="R3876">
        <v>165.9</v>
      </c>
      <c r="S3876">
        <v>99.6</v>
      </c>
    </row>
    <row r="3877" spans="1:19" x14ac:dyDescent="0.2">
      <c r="A3877">
        <v>2019</v>
      </c>
      <c r="B3877">
        <v>71</v>
      </c>
      <c r="C3877" t="s">
        <v>16</v>
      </c>
      <c r="D3877" t="s">
        <v>17</v>
      </c>
      <c r="E3877" t="s">
        <v>31</v>
      </c>
      <c r="F3877" t="s">
        <v>24</v>
      </c>
      <c r="G3877" t="s">
        <v>25</v>
      </c>
      <c r="H3877" s="3">
        <v>18953.39</v>
      </c>
      <c r="I3877" t="s">
        <v>19</v>
      </c>
      <c r="J3877" t="s">
        <v>18</v>
      </c>
      <c r="K3877" s="6">
        <f>Tabla3[[#This Row],[IMC_raw]]/1000000000000000</f>
        <v>3.6215927438092601</v>
      </c>
      <c r="L3877" s="2">
        <v>3621592743809260</v>
      </c>
      <c r="M3877">
        <v>0</v>
      </c>
      <c r="N3877">
        <f>Tabla3[[#This Row],[Aux2]]/10000000000000</f>
        <v>2264.03133018274</v>
      </c>
      <c r="O3877" s="1">
        <v>2.26403133018274E+16</v>
      </c>
      <c r="P3877" s="7">
        <f>Tabla3[[#This Row],[Aux3]]/100000000000000</f>
        <v>248.37087110804899</v>
      </c>
      <c r="Q3877" s="1">
        <v>2.48370871108049E+16</v>
      </c>
      <c r="R3877">
        <v>175.6</v>
      </c>
      <c r="S3877">
        <v>112.5</v>
      </c>
    </row>
    <row r="3878" spans="1:19" x14ac:dyDescent="0.2">
      <c r="A3878">
        <v>2016</v>
      </c>
      <c r="B3878">
        <v>49</v>
      </c>
      <c r="C3878" t="s">
        <v>16</v>
      </c>
      <c r="D3878" t="s">
        <v>29</v>
      </c>
      <c r="E3878" t="s">
        <v>21</v>
      </c>
      <c r="F3878" t="s">
        <v>24</v>
      </c>
      <c r="G3878" t="s">
        <v>20</v>
      </c>
      <c r="H3878" s="3">
        <v>19130.759999999998</v>
      </c>
      <c r="I3878" t="s">
        <v>21</v>
      </c>
      <c r="J3878" t="s">
        <v>19</v>
      </c>
      <c r="K3878" s="5">
        <f>Tabla3[[#This Row],[IMC_raw]]/1000000000000000</f>
        <v>29.9950535554152</v>
      </c>
      <c r="L3878" s="2">
        <v>2.99950535554152E+16</v>
      </c>
      <c r="M3878">
        <v>1</v>
      </c>
      <c r="N3878">
        <f>Tabla3[[#This Row],[Aux2]]/10000000000000</f>
        <v>185.70556207189901</v>
      </c>
      <c r="O3878" s="1">
        <v>1857055620718990</v>
      </c>
      <c r="P3878" s="7">
        <f>Tabla3[[#This Row],[Aux3]]/100000000000000</f>
        <v>253.377222881623</v>
      </c>
      <c r="Q3878" s="1">
        <v>2.53377222881623E+16</v>
      </c>
      <c r="R3878">
        <v>156.9</v>
      </c>
      <c r="S3878">
        <v>94</v>
      </c>
    </row>
    <row r="3879" spans="1:19" x14ac:dyDescent="0.2">
      <c r="A3879">
        <v>2016</v>
      </c>
      <c r="B3879">
        <v>56</v>
      </c>
      <c r="C3879" t="s">
        <v>16</v>
      </c>
      <c r="D3879" t="s">
        <v>50</v>
      </c>
      <c r="E3879" t="s">
        <v>31</v>
      </c>
      <c r="F3879" t="s">
        <v>24</v>
      </c>
      <c r="G3879" t="s">
        <v>28</v>
      </c>
      <c r="H3879" s="3">
        <v>19509.599999999999</v>
      </c>
      <c r="I3879" t="s">
        <v>21</v>
      </c>
      <c r="J3879" t="s">
        <v>19</v>
      </c>
      <c r="K3879" s="6">
        <f>Tabla3[[#This Row],[IMC_raw]]/1000000000000000</f>
        <v>3.6040492930986301</v>
      </c>
      <c r="L3879" s="2">
        <v>3604049293098630</v>
      </c>
      <c r="M3879">
        <v>0</v>
      </c>
      <c r="N3879">
        <f>Tabla3[[#This Row],[Aux2]]/10000000000000</f>
        <v>2343.0265581661702</v>
      </c>
      <c r="O3879" s="1">
        <v>2.34302655816617E+16</v>
      </c>
      <c r="P3879" s="7">
        <f>Tabla3[[#This Row],[Aux3]]/100000000000000</f>
        <v>257.77857169901398</v>
      </c>
      <c r="Q3879" s="1">
        <v>2.57778571699014E+16</v>
      </c>
      <c r="R3879">
        <v>164.6</v>
      </c>
      <c r="S3879">
        <v>101.9</v>
      </c>
    </row>
    <row r="3880" spans="1:19" x14ac:dyDescent="0.2">
      <c r="A3880">
        <v>2015</v>
      </c>
      <c r="B3880">
        <v>57</v>
      </c>
      <c r="C3880" t="s">
        <v>23</v>
      </c>
      <c r="D3880" t="s">
        <v>17</v>
      </c>
      <c r="E3880" t="s">
        <v>18</v>
      </c>
      <c r="F3880" t="s">
        <v>24</v>
      </c>
      <c r="G3880" t="s">
        <v>28</v>
      </c>
      <c r="H3880" s="3">
        <v>21462.82</v>
      </c>
      <c r="I3880" t="s">
        <v>21</v>
      </c>
      <c r="J3880" t="s">
        <v>22</v>
      </c>
      <c r="K3880" s="5">
        <f>Tabla3[[#This Row],[IMC_raw]]/1000000000000000</f>
        <v>36.050799364665693</v>
      </c>
      <c r="L3880" s="2">
        <v>3.6050799364665696E+16</v>
      </c>
      <c r="M3880">
        <v>0</v>
      </c>
      <c r="N3880">
        <f>Tabla3[[#This Row],[Aux2]]/10000000000000</f>
        <v>221.27282354400501</v>
      </c>
      <c r="O3880" s="1">
        <v>2212728235440050</v>
      </c>
      <c r="P3880" s="7">
        <f>Tabla3[[#This Row],[Aux3]]/100000000000000</f>
        <v>21.8804804815585</v>
      </c>
      <c r="Q3880" s="1">
        <v>2188048048155850</v>
      </c>
      <c r="R3880">
        <v>163.30000000000001</v>
      </c>
      <c r="S3880">
        <v>94.6</v>
      </c>
    </row>
    <row r="3881" spans="1:19" x14ac:dyDescent="0.2">
      <c r="A3881">
        <v>2013</v>
      </c>
      <c r="B3881">
        <v>43</v>
      </c>
      <c r="C3881" t="s">
        <v>16</v>
      </c>
      <c r="D3881" t="s">
        <v>41</v>
      </c>
      <c r="E3881" t="s">
        <v>18</v>
      </c>
      <c r="F3881" t="s">
        <v>19</v>
      </c>
      <c r="G3881" t="s">
        <v>42</v>
      </c>
      <c r="H3881" s="3">
        <v>25588.400000000001</v>
      </c>
      <c r="I3881" t="s">
        <v>21</v>
      </c>
      <c r="J3881" t="s">
        <v>19</v>
      </c>
      <c r="K3881" s="6">
        <f>Tabla3[[#This Row],[IMC_raw]]/1000000000000000</f>
        <v>2.8226859155180999</v>
      </c>
      <c r="L3881" s="2">
        <v>2822685915518100</v>
      </c>
      <c r="M3881">
        <v>0</v>
      </c>
      <c r="N3881">
        <f>Tabla3[[#This Row],[Aux2]]/10000000000000</f>
        <v>198.06046179689801</v>
      </c>
      <c r="O3881" s="1">
        <v>1980604617968980</v>
      </c>
      <c r="P3881" s="7">
        <f>Tabla3[[#This Row],[Aux3]]/100000000000000</f>
        <v>239.47368818656099</v>
      </c>
      <c r="Q3881" s="1">
        <v>2.39473688186561E+16</v>
      </c>
      <c r="R3881">
        <v>144.1</v>
      </c>
      <c r="S3881">
        <v>87.2</v>
      </c>
    </row>
    <row r="3882" spans="1:19" x14ac:dyDescent="0.2">
      <c r="A3882">
        <v>2018</v>
      </c>
      <c r="B3882">
        <v>56</v>
      </c>
      <c r="C3882" t="s">
        <v>23</v>
      </c>
      <c r="D3882" t="s">
        <v>39</v>
      </c>
      <c r="E3882" t="s">
        <v>18</v>
      </c>
      <c r="F3882" t="s">
        <v>24</v>
      </c>
      <c r="G3882" t="s">
        <v>28</v>
      </c>
      <c r="H3882" s="3">
        <v>32702.02</v>
      </c>
      <c r="I3882" t="s">
        <v>21</v>
      </c>
      <c r="J3882" t="s">
        <v>22</v>
      </c>
      <c r="K3882" s="5">
        <f>Tabla3[[#This Row],[IMC_raw]]/1000000000000000</f>
        <v>2.2371339745044101</v>
      </c>
      <c r="L3882" s="2">
        <v>2237133974504410</v>
      </c>
      <c r="M3882">
        <v>0</v>
      </c>
      <c r="N3882">
        <f>Tabla3[[#This Row],[Aux2]]/10000000000000</f>
        <v>2250.2327070054798</v>
      </c>
      <c r="O3882" s="1">
        <v>2.25023270700548E+16</v>
      </c>
      <c r="P3882" s="7">
        <f>Tabla3[[#This Row],[Aux3]]/100000000000000</f>
        <v>259.40848785813802</v>
      </c>
      <c r="Q3882" s="1">
        <v>2.59408487858138E+16</v>
      </c>
      <c r="R3882">
        <v>150.9</v>
      </c>
      <c r="S3882">
        <v>95.8</v>
      </c>
    </row>
    <row r="3883" spans="1:19" x14ac:dyDescent="0.2">
      <c r="A3883">
        <v>2015</v>
      </c>
      <c r="B3883">
        <v>54</v>
      </c>
      <c r="C3883" t="s">
        <v>16</v>
      </c>
      <c r="D3883" t="s">
        <v>33</v>
      </c>
      <c r="E3883" t="s">
        <v>18</v>
      </c>
      <c r="F3883" t="s">
        <v>35</v>
      </c>
      <c r="G3883" t="s">
        <v>20</v>
      </c>
      <c r="H3883" s="3">
        <v>28592.51</v>
      </c>
      <c r="I3883" t="s">
        <v>19</v>
      </c>
      <c r="J3883" t="s">
        <v>19</v>
      </c>
      <c r="K3883" s="6">
        <f>Tabla3[[#This Row],[IMC_raw]]/1000000000000000</f>
        <v>3.5745668677718099</v>
      </c>
      <c r="L3883" s="2">
        <v>3574566867771810</v>
      </c>
      <c r="M3883">
        <v>0</v>
      </c>
      <c r="N3883">
        <f>Tabla3[[#This Row],[Aux2]]/10000000000000</f>
        <v>2007.15326365593</v>
      </c>
      <c r="O3883" s="1">
        <v>2.00715326365593E+16</v>
      </c>
      <c r="P3883" s="7">
        <f>Tabla3[[#This Row],[Aux3]]/100000000000000</f>
        <v>23.985483834643201</v>
      </c>
      <c r="Q3883" s="1">
        <v>2398548383464320</v>
      </c>
      <c r="R3883">
        <v>153.9</v>
      </c>
      <c r="S3883">
        <v>94.9</v>
      </c>
    </row>
    <row r="3884" spans="1:19" x14ac:dyDescent="0.2">
      <c r="A3884">
        <v>2013</v>
      </c>
      <c r="B3884">
        <v>59</v>
      </c>
      <c r="C3884" t="s">
        <v>16</v>
      </c>
      <c r="D3884" t="s">
        <v>45</v>
      </c>
      <c r="E3884" t="s">
        <v>21</v>
      </c>
      <c r="F3884" t="s">
        <v>19</v>
      </c>
      <c r="G3884" t="s">
        <v>28</v>
      </c>
      <c r="H3884" s="3">
        <v>19449.95</v>
      </c>
      <c r="I3884" t="s">
        <v>21</v>
      </c>
      <c r="J3884" t="s">
        <v>19</v>
      </c>
      <c r="K3884" s="5">
        <f>Tabla3[[#This Row],[IMC_raw]]/1000000000000000</f>
        <v>3.2682134649531398</v>
      </c>
      <c r="L3884" s="2">
        <v>3268213464953140</v>
      </c>
      <c r="M3884">
        <v>0</v>
      </c>
      <c r="N3884">
        <f>Tabla3[[#This Row],[Aux2]]/10000000000000</f>
        <v>228.634651269187</v>
      </c>
      <c r="O3884" s="1">
        <v>2286346512691870</v>
      </c>
      <c r="P3884" s="7">
        <f>Tabla3[[#This Row],[Aux3]]/100000000000000</f>
        <v>254.06894165305499</v>
      </c>
      <c r="Q3884" s="1">
        <v>2.54068941653055E+16</v>
      </c>
      <c r="R3884">
        <v>168</v>
      </c>
      <c r="S3884">
        <v>99.4</v>
      </c>
    </row>
    <row r="3885" spans="1:19" x14ac:dyDescent="0.2">
      <c r="A3885">
        <v>2012</v>
      </c>
      <c r="B3885">
        <v>56</v>
      </c>
      <c r="C3885" t="s">
        <v>23</v>
      </c>
      <c r="D3885" t="s">
        <v>17</v>
      </c>
      <c r="E3885" t="s">
        <v>18</v>
      </c>
      <c r="F3885" t="s">
        <v>43</v>
      </c>
      <c r="G3885" t="s">
        <v>28</v>
      </c>
      <c r="H3885" s="3">
        <v>38693.08</v>
      </c>
      <c r="I3885" t="s">
        <v>21</v>
      </c>
      <c r="J3885" t="s">
        <v>18</v>
      </c>
      <c r="K3885" s="6">
        <f>Tabla3[[#This Row],[IMC_raw]]/1000000000000000</f>
        <v>2.9581417733777702</v>
      </c>
      <c r="L3885" s="2">
        <v>2958141773377770</v>
      </c>
      <c r="M3885">
        <v>0</v>
      </c>
      <c r="N3885">
        <f>Tabla3[[#This Row],[Aux2]]/10000000000000</f>
        <v>2216.09720305366</v>
      </c>
      <c r="O3885" s="1">
        <v>2.21609720305366E+16</v>
      </c>
      <c r="P3885" s="7">
        <f>Tabla3[[#This Row],[Aux3]]/100000000000000</f>
        <v>22.872072169972199</v>
      </c>
      <c r="Q3885" s="1">
        <v>2287207216997220</v>
      </c>
      <c r="R3885">
        <v>153.30000000000001</v>
      </c>
      <c r="S3885">
        <v>93.4</v>
      </c>
    </row>
    <row r="3886" spans="1:19" x14ac:dyDescent="0.2">
      <c r="A3886">
        <v>2013</v>
      </c>
      <c r="B3886">
        <v>63</v>
      </c>
      <c r="C3886" t="s">
        <v>23</v>
      </c>
      <c r="D3886" t="s">
        <v>29</v>
      </c>
      <c r="E3886" t="s">
        <v>19</v>
      </c>
      <c r="F3886" t="s">
        <v>19</v>
      </c>
      <c r="G3886" t="s">
        <v>28</v>
      </c>
      <c r="H3886" s="3">
        <v>13060.94</v>
      </c>
      <c r="I3886" t="s">
        <v>18</v>
      </c>
      <c r="J3886" t="s">
        <v>22</v>
      </c>
      <c r="K3886" s="5">
        <f>Tabla3[[#This Row],[IMC_raw]]/1000000000000000</f>
        <v>4.0804787108052896</v>
      </c>
      <c r="L3886" s="2">
        <v>4080478710805290</v>
      </c>
      <c r="M3886">
        <v>1</v>
      </c>
      <c r="N3886">
        <f>Tabla3[[#This Row],[Aux2]]/10000000000000</f>
        <v>2342.8821064973799</v>
      </c>
      <c r="O3886" s="1">
        <v>2.34288210649738E+16</v>
      </c>
      <c r="P3886" s="7">
        <f>Tabla3[[#This Row],[Aux3]]/100000000000000</f>
        <v>22.855334021192299</v>
      </c>
      <c r="Q3886" s="1">
        <v>2285533402119230</v>
      </c>
      <c r="R3886">
        <v>175.4</v>
      </c>
      <c r="S3886">
        <v>100.4</v>
      </c>
    </row>
    <row r="3887" spans="1:19" x14ac:dyDescent="0.2">
      <c r="A3887">
        <v>2012</v>
      </c>
      <c r="B3887">
        <v>59</v>
      </c>
      <c r="C3887" t="s">
        <v>23</v>
      </c>
      <c r="D3887" t="s">
        <v>33</v>
      </c>
      <c r="E3887" t="s">
        <v>18</v>
      </c>
      <c r="F3887" t="s">
        <v>43</v>
      </c>
      <c r="G3887" t="s">
        <v>28</v>
      </c>
      <c r="H3887" s="3">
        <v>29645.18</v>
      </c>
      <c r="I3887" t="s">
        <v>19</v>
      </c>
      <c r="J3887" t="s">
        <v>18</v>
      </c>
      <c r="K3887" s="6">
        <f>Tabla3[[#This Row],[IMC_raw]]/1000000000000000</f>
        <v>2.7669409540571901</v>
      </c>
      <c r="L3887" s="2">
        <v>2766940954057190</v>
      </c>
      <c r="M3887">
        <v>0</v>
      </c>
      <c r="N3887">
        <f>Tabla3[[#This Row],[Aux2]]/10000000000000</f>
        <v>21.017815533613501</v>
      </c>
      <c r="O3887" s="1">
        <v>210178155336135</v>
      </c>
      <c r="P3887" s="7">
        <f>Tabla3[[#This Row],[Aux3]]/100000000000000</f>
        <v>225.86015600679801</v>
      </c>
      <c r="Q3887" s="1">
        <v>2.25860156006798E+16</v>
      </c>
      <c r="R3887">
        <v>147</v>
      </c>
      <c r="S3887">
        <v>90.8</v>
      </c>
    </row>
    <row r="3888" spans="1:19" x14ac:dyDescent="0.2">
      <c r="A3888">
        <v>2011</v>
      </c>
      <c r="B3888">
        <v>50</v>
      </c>
      <c r="C3888" t="s">
        <v>23</v>
      </c>
      <c r="D3888" t="s">
        <v>45</v>
      </c>
      <c r="E3888" t="s">
        <v>21</v>
      </c>
      <c r="F3888" t="s">
        <v>24</v>
      </c>
      <c r="G3888" t="s">
        <v>20</v>
      </c>
      <c r="H3888" s="3">
        <v>23824.34</v>
      </c>
      <c r="I3888" t="s">
        <v>21</v>
      </c>
      <c r="J3888" t="s">
        <v>18</v>
      </c>
      <c r="K3888" s="5">
        <f>Tabla3[[#This Row],[IMC_raw]]/1000000000000000</f>
        <v>31.8980850879801</v>
      </c>
      <c r="L3888" s="2">
        <v>3.18980850879801E+16</v>
      </c>
      <c r="M3888">
        <v>0</v>
      </c>
      <c r="N3888">
        <f>Tabla3[[#This Row],[Aux2]]/10000000000000</f>
        <v>2610.7183693679499</v>
      </c>
      <c r="O3888" s="1">
        <v>2.61071836936795E+16</v>
      </c>
      <c r="P3888" s="7">
        <f>Tabla3[[#This Row],[Aux3]]/100000000000000</f>
        <v>263.80907236096198</v>
      </c>
      <c r="Q3888" s="1">
        <v>2.63809072360962E+16</v>
      </c>
      <c r="R3888">
        <v>163.19999999999999</v>
      </c>
      <c r="S3888">
        <v>90.6</v>
      </c>
    </row>
    <row r="3889" spans="1:19" x14ac:dyDescent="0.2">
      <c r="A3889">
        <v>2014</v>
      </c>
      <c r="B3889">
        <v>64</v>
      </c>
      <c r="C3889" t="s">
        <v>16</v>
      </c>
      <c r="D3889" t="s">
        <v>27</v>
      </c>
      <c r="E3889" t="s">
        <v>18</v>
      </c>
      <c r="F3889" t="s">
        <v>19</v>
      </c>
      <c r="G3889" t="s">
        <v>28</v>
      </c>
      <c r="H3889" s="3">
        <v>17178.419999999998</v>
      </c>
      <c r="I3889" t="s">
        <v>21</v>
      </c>
      <c r="J3889" t="s">
        <v>22</v>
      </c>
      <c r="K3889" s="6">
        <f>Tabla3[[#This Row],[IMC_raw]]/1000000000000000</f>
        <v>2.9121146046095401</v>
      </c>
      <c r="L3889" s="2">
        <v>2912114604609540</v>
      </c>
      <c r="M3889">
        <v>0</v>
      </c>
      <c r="N3889">
        <f>Tabla3[[#This Row],[Aux2]]/10000000000000</f>
        <v>208.862145794176</v>
      </c>
      <c r="O3889" s="1">
        <v>2088621457941760</v>
      </c>
      <c r="P3889" s="7">
        <f>Tabla3[[#This Row],[Aux3]]/100000000000000</f>
        <v>233.687624345187</v>
      </c>
      <c r="Q3889" s="1">
        <v>2.33687624345187E+16</v>
      </c>
      <c r="R3889">
        <v>147.30000000000001</v>
      </c>
      <c r="S3889">
        <v>96.6</v>
      </c>
    </row>
    <row r="3890" spans="1:19" x14ac:dyDescent="0.2">
      <c r="A3890">
        <v>2011</v>
      </c>
      <c r="B3890">
        <v>49</v>
      </c>
      <c r="C3890" t="s">
        <v>16</v>
      </c>
      <c r="D3890" t="s">
        <v>17</v>
      </c>
      <c r="E3890" t="s">
        <v>18</v>
      </c>
      <c r="F3890" t="s">
        <v>19</v>
      </c>
      <c r="G3890" t="s">
        <v>20</v>
      </c>
      <c r="H3890" s="3">
        <v>37708.06</v>
      </c>
      <c r="I3890" t="s">
        <v>19</v>
      </c>
      <c r="J3890" t="s">
        <v>18</v>
      </c>
      <c r="K3890" s="5">
        <f>Tabla3[[#This Row],[IMC_raw]]/1000000000000000</f>
        <v>3.7614788130896502</v>
      </c>
      <c r="L3890" s="2">
        <v>3761478813089650</v>
      </c>
      <c r="M3890">
        <v>0</v>
      </c>
      <c r="N3890">
        <f>Tabla3[[#This Row],[Aux2]]/10000000000000</f>
        <v>2072.5878009620401</v>
      </c>
      <c r="O3890" s="1">
        <v>2.07258780096204E+16</v>
      </c>
      <c r="P3890" s="7">
        <f>Tabla3[[#This Row],[Aux3]]/100000000000000</f>
        <v>202.73216147442</v>
      </c>
      <c r="Q3890" s="1">
        <v>2.0273216147442E+16</v>
      </c>
      <c r="R3890">
        <v>155.80000000000001</v>
      </c>
      <c r="S3890">
        <v>92.3</v>
      </c>
    </row>
    <row r="3891" spans="1:19" x14ac:dyDescent="0.2">
      <c r="A3891">
        <v>2015</v>
      </c>
      <c r="B3891">
        <v>66</v>
      </c>
      <c r="C3891" t="s">
        <v>16</v>
      </c>
      <c r="D3891" t="s">
        <v>29</v>
      </c>
      <c r="E3891" t="s">
        <v>21</v>
      </c>
      <c r="F3891" t="s">
        <v>19</v>
      </c>
      <c r="G3891" t="s">
        <v>25</v>
      </c>
      <c r="H3891" s="3">
        <v>17109.490000000002</v>
      </c>
      <c r="I3891" t="s">
        <v>21</v>
      </c>
      <c r="J3891" t="s">
        <v>18</v>
      </c>
      <c r="K3891" s="6">
        <f>Tabla3[[#This Row],[IMC_raw]]/1000000000000000</f>
        <v>31.131368494893401</v>
      </c>
      <c r="L3891" s="2">
        <v>3.11313684948934E+16</v>
      </c>
      <c r="M3891">
        <v>0</v>
      </c>
      <c r="N3891">
        <f>Tabla3[[#This Row],[Aux2]]/10000000000000</f>
        <v>189.934582884305</v>
      </c>
      <c r="O3891" s="1">
        <v>1899345828843050</v>
      </c>
      <c r="P3891" s="7">
        <f>Tabla3[[#This Row],[Aux3]]/100000000000000</f>
        <v>206.66500677442201</v>
      </c>
      <c r="Q3891" s="1">
        <v>2.06665006774422E+16</v>
      </c>
      <c r="R3891">
        <v>170.6</v>
      </c>
      <c r="S3891">
        <v>95.7</v>
      </c>
    </row>
    <row r="3892" spans="1:19" x14ac:dyDescent="0.2">
      <c r="A3892">
        <v>2012</v>
      </c>
      <c r="B3892">
        <v>69</v>
      </c>
      <c r="C3892" t="s">
        <v>16</v>
      </c>
      <c r="D3892" t="s">
        <v>36</v>
      </c>
      <c r="E3892" t="s">
        <v>18</v>
      </c>
      <c r="F3892" t="s">
        <v>24</v>
      </c>
      <c r="G3892" t="s">
        <v>25</v>
      </c>
      <c r="H3892" s="3">
        <v>18384.8</v>
      </c>
      <c r="I3892" t="s">
        <v>19</v>
      </c>
      <c r="J3892" t="s">
        <v>22</v>
      </c>
      <c r="K3892" s="5">
        <f>Tabla3[[#This Row],[IMC_raw]]/1000000000000000</f>
        <v>25.095497456591001</v>
      </c>
      <c r="L3892" s="2">
        <v>2.5095497456591E+16</v>
      </c>
      <c r="M3892">
        <v>0</v>
      </c>
      <c r="N3892">
        <f>Tabla3[[#This Row],[Aux2]]/10000000000000</f>
        <v>2068.5609088228798</v>
      </c>
      <c r="O3892" s="1">
        <v>2.06856090882288E+16</v>
      </c>
      <c r="P3892" s="7">
        <f>Tabla3[[#This Row],[Aux3]]/100000000000000</f>
        <v>22.807009293077201</v>
      </c>
      <c r="Q3892" s="1">
        <v>2280700929307720</v>
      </c>
      <c r="R3892">
        <v>155.69999999999999</v>
      </c>
      <c r="S3892">
        <v>91.3</v>
      </c>
    </row>
    <row r="3893" spans="1:19" x14ac:dyDescent="0.2">
      <c r="A3893">
        <v>2015</v>
      </c>
      <c r="B3893">
        <v>55</v>
      </c>
      <c r="C3893" t="s">
        <v>23</v>
      </c>
      <c r="D3893" t="s">
        <v>29</v>
      </c>
      <c r="E3893" t="s">
        <v>19</v>
      </c>
      <c r="F3893" t="s">
        <v>24</v>
      </c>
      <c r="G3893" t="s">
        <v>28</v>
      </c>
      <c r="H3893" s="3">
        <v>14905.7</v>
      </c>
      <c r="I3893" t="s">
        <v>19</v>
      </c>
      <c r="J3893" t="s">
        <v>22</v>
      </c>
      <c r="K3893" s="6">
        <f>Tabla3[[#This Row],[IMC_raw]]/1000000000000000</f>
        <v>3.2857597922909401</v>
      </c>
      <c r="L3893" s="2">
        <v>3285759792290940</v>
      </c>
      <c r="M3893">
        <v>0</v>
      </c>
      <c r="N3893">
        <f>Tabla3[[#This Row],[Aux2]]/10000000000000</f>
        <v>2114.89368690829</v>
      </c>
      <c r="O3893" s="1">
        <v>2.11489368690829E+16</v>
      </c>
      <c r="P3893" s="7">
        <f>Tabla3[[#This Row],[Aux3]]/100000000000000</f>
        <v>27.789466165761901</v>
      </c>
      <c r="Q3893" s="1">
        <v>2778946616576190</v>
      </c>
      <c r="R3893">
        <v>159.9</v>
      </c>
      <c r="S3893">
        <v>97.5</v>
      </c>
    </row>
    <row r="3894" spans="1:19" x14ac:dyDescent="0.2">
      <c r="A3894">
        <v>2019</v>
      </c>
      <c r="B3894">
        <v>69</v>
      </c>
      <c r="C3894" t="s">
        <v>23</v>
      </c>
      <c r="D3894" t="s">
        <v>29</v>
      </c>
      <c r="E3894" t="s">
        <v>21</v>
      </c>
      <c r="F3894" t="s">
        <v>24</v>
      </c>
      <c r="G3894" t="s">
        <v>25</v>
      </c>
      <c r="H3894" s="3">
        <v>6894.65</v>
      </c>
      <c r="I3894" t="s">
        <v>19</v>
      </c>
      <c r="J3894" t="s">
        <v>22</v>
      </c>
      <c r="K3894" s="5">
        <f>Tabla3[[#This Row],[IMC_raw]]/1000000000000000</f>
        <v>39.184701520568197</v>
      </c>
      <c r="L3894" s="2">
        <v>3.91847015205682E+16</v>
      </c>
      <c r="M3894">
        <v>1</v>
      </c>
      <c r="N3894">
        <f>Tabla3[[#This Row],[Aux2]]/10000000000000</f>
        <v>2292.20153190267</v>
      </c>
      <c r="O3894" s="1">
        <v>2.29220153190267E+16</v>
      </c>
      <c r="P3894" s="7">
        <f>Tabla3[[#This Row],[Aux3]]/100000000000000</f>
        <v>251.14392171543599</v>
      </c>
      <c r="Q3894" s="1">
        <v>2.51143921715436E+16</v>
      </c>
      <c r="R3894">
        <v>172.1</v>
      </c>
      <c r="S3894">
        <v>101.7</v>
      </c>
    </row>
    <row r="3895" spans="1:19" x14ac:dyDescent="0.2">
      <c r="A3895">
        <v>2018</v>
      </c>
      <c r="B3895">
        <v>65</v>
      </c>
      <c r="C3895" t="s">
        <v>23</v>
      </c>
      <c r="D3895" t="s">
        <v>29</v>
      </c>
      <c r="E3895" t="s">
        <v>21</v>
      </c>
      <c r="F3895" t="s">
        <v>24</v>
      </c>
      <c r="G3895" t="s">
        <v>25</v>
      </c>
      <c r="H3895" s="3">
        <v>18951.88</v>
      </c>
      <c r="I3895" t="s">
        <v>21</v>
      </c>
      <c r="J3895" t="s">
        <v>22</v>
      </c>
      <c r="K3895" s="6">
        <f>Tabla3[[#This Row],[IMC_raw]]/1000000000000000</f>
        <v>30.168008544122799</v>
      </c>
      <c r="L3895" s="2">
        <v>3.01680085441228E+16</v>
      </c>
      <c r="M3895">
        <v>1</v>
      </c>
      <c r="N3895">
        <f>Tabla3[[#This Row],[Aux2]]/10000000000000</f>
        <v>2419.6748209216998</v>
      </c>
      <c r="O3895" s="1">
        <v>2.4196748209217E+16</v>
      </c>
      <c r="P3895" s="7">
        <f>Tabla3[[#This Row],[Aux3]]/100000000000000</f>
        <v>255.62994945973401</v>
      </c>
      <c r="Q3895" s="1">
        <v>2.55629949459734E+16</v>
      </c>
      <c r="R3895">
        <v>172.3</v>
      </c>
      <c r="S3895">
        <v>100.8</v>
      </c>
    </row>
    <row r="3896" spans="1:19" x14ac:dyDescent="0.2">
      <c r="A3896">
        <v>2010</v>
      </c>
      <c r="B3896">
        <v>69</v>
      </c>
      <c r="C3896" t="s">
        <v>16</v>
      </c>
      <c r="D3896" t="s">
        <v>39</v>
      </c>
      <c r="E3896" t="s">
        <v>31</v>
      </c>
      <c r="F3896" t="s">
        <v>24</v>
      </c>
      <c r="G3896" t="s">
        <v>25</v>
      </c>
      <c r="H3896" s="3">
        <v>17970.18</v>
      </c>
      <c r="I3896" t="s">
        <v>21</v>
      </c>
      <c r="J3896" t="s">
        <v>19</v>
      </c>
      <c r="K3896" s="5">
        <f>Tabla3[[#This Row],[IMC_raw]]/1000000000000000</f>
        <v>3.3889616056229599</v>
      </c>
      <c r="L3896" s="2">
        <v>3388961605622960</v>
      </c>
      <c r="M3896">
        <v>1</v>
      </c>
      <c r="N3896">
        <f>Tabla3[[#This Row],[Aux2]]/10000000000000</f>
        <v>2417.6416515914002</v>
      </c>
      <c r="O3896" s="1">
        <v>2.4176416515914E+16</v>
      </c>
      <c r="P3896" s="7">
        <f>Tabla3[[#This Row],[Aux3]]/100000000000000</f>
        <v>26.009088329357098</v>
      </c>
      <c r="Q3896" s="1">
        <v>2600908832935710</v>
      </c>
      <c r="R3896">
        <v>173</v>
      </c>
      <c r="S3896">
        <v>104.4</v>
      </c>
    </row>
    <row r="3897" spans="1:19" x14ac:dyDescent="0.2">
      <c r="A3897">
        <v>2015</v>
      </c>
      <c r="B3897">
        <v>62</v>
      </c>
      <c r="C3897" t="s">
        <v>23</v>
      </c>
      <c r="D3897" t="s">
        <v>33</v>
      </c>
      <c r="E3897" t="s">
        <v>18</v>
      </c>
      <c r="F3897" t="s">
        <v>19</v>
      </c>
      <c r="G3897" t="s">
        <v>28</v>
      </c>
      <c r="H3897" s="3">
        <v>25408.19</v>
      </c>
      <c r="I3897" t="s">
        <v>21</v>
      </c>
      <c r="J3897" t="s">
        <v>19</v>
      </c>
      <c r="K3897" s="6">
        <f>Tabla3[[#This Row],[IMC_raw]]/1000000000000000</f>
        <v>3.7040123871315598</v>
      </c>
      <c r="L3897" s="2">
        <v>3704012387131560</v>
      </c>
      <c r="M3897">
        <v>0</v>
      </c>
      <c r="N3897">
        <f>Tabla3[[#This Row],[Aux2]]/10000000000000</f>
        <v>2239.0739566253801</v>
      </c>
      <c r="O3897" s="1">
        <v>2.23907395662538E+16</v>
      </c>
      <c r="P3897" s="7">
        <f>Tabla3[[#This Row],[Aux3]]/100000000000000</f>
        <v>27.544145005281202</v>
      </c>
      <c r="Q3897" s="1">
        <v>2754414500528120</v>
      </c>
      <c r="R3897">
        <v>163.19999999999999</v>
      </c>
      <c r="S3897">
        <v>102.2</v>
      </c>
    </row>
    <row r="3898" spans="1:19" x14ac:dyDescent="0.2">
      <c r="A3898">
        <v>2018</v>
      </c>
      <c r="B3898">
        <v>53</v>
      </c>
      <c r="C3898" t="s">
        <v>23</v>
      </c>
      <c r="D3898" t="s">
        <v>17</v>
      </c>
      <c r="E3898" t="s">
        <v>19</v>
      </c>
      <c r="F3898" t="s">
        <v>35</v>
      </c>
      <c r="G3898" t="s">
        <v>20</v>
      </c>
      <c r="H3898" s="3">
        <v>36580.15</v>
      </c>
      <c r="I3898" t="s">
        <v>21</v>
      </c>
      <c r="J3898" t="s">
        <v>19</v>
      </c>
      <c r="K3898" s="5">
        <f>Tabla3[[#This Row],[IMC_raw]]/1000000000000000</f>
        <v>3.1697844137351399</v>
      </c>
      <c r="L3898" s="2">
        <v>3169784413735140</v>
      </c>
      <c r="M3898">
        <v>0</v>
      </c>
      <c r="N3898">
        <f>Tabla3[[#This Row],[Aux2]]/10000000000000</f>
        <v>1988.12516828706</v>
      </c>
      <c r="O3898" s="1">
        <v>1.98812516828706E+16</v>
      </c>
      <c r="P3898" s="7">
        <f>Tabla3[[#This Row],[Aux3]]/100000000000000</f>
        <v>20.975272215558402</v>
      </c>
      <c r="Q3898" s="1">
        <v>2097527221555840</v>
      </c>
      <c r="R3898">
        <v>159.30000000000001</v>
      </c>
      <c r="S3898">
        <v>89</v>
      </c>
    </row>
    <row r="3899" spans="1:19" x14ac:dyDescent="0.2">
      <c r="A3899">
        <v>2013</v>
      </c>
      <c r="B3899">
        <v>68</v>
      </c>
      <c r="C3899" t="s">
        <v>16</v>
      </c>
      <c r="D3899" t="s">
        <v>50</v>
      </c>
      <c r="E3899" t="s">
        <v>31</v>
      </c>
      <c r="F3899" t="s">
        <v>24</v>
      </c>
      <c r="G3899" t="s">
        <v>25</v>
      </c>
      <c r="H3899" s="3">
        <v>15344.65</v>
      </c>
      <c r="I3899" t="s">
        <v>21</v>
      </c>
      <c r="J3899" t="s">
        <v>18</v>
      </c>
      <c r="K3899" s="6">
        <f>Tabla3[[#This Row],[IMC_raw]]/1000000000000000</f>
        <v>2.9170930034818299</v>
      </c>
      <c r="L3899" s="2">
        <v>2917093003481830</v>
      </c>
      <c r="M3899">
        <v>0</v>
      </c>
      <c r="N3899">
        <f>Tabla3[[#This Row],[Aux2]]/10000000000000</f>
        <v>216.699237063319</v>
      </c>
      <c r="O3899" s="1">
        <v>2166992370633190</v>
      </c>
      <c r="P3899" s="7">
        <f>Tabla3[[#This Row],[Aux3]]/100000000000000</f>
        <v>27.3532417773479</v>
      </c>
      <c r="Q3899" s="1">
        <v>2735324177734790</v>
      </c>
      <c r="R3899">
        <v>160.9</v>
      </c>
      <c r="S3899">
        <v>105.7</v>
      </c>
    </row>
    <row r="3900" spans="1:19" x14ac:dyDescent="0.2">
      <c r="A3900">
        <v>2011</v>
      </c>
      <c r="B3900">
        <v>52</v>
      </c>
      <c r="C3900" t="s">
        <v>16</v>
      </c>
      <c r="D3900" t="s">
        <v>38</v>
      </c>
      <c r="E3900" t="s">
        <v>21</v>
      </c>
      <c r="F3900" t="s">
        <v>19</v>
      </c>
      <c r="G3900" t="s">
        <v>20</v>
      </c>
      <c r="H3900" s="3">
        <v>23471.85</v>
      </c>
      <c r="I3900" t="s">
        <v>21</v>
      </c>
      <c r="J3900" t="s">
        <v>19</v>
      </c>
      <c r="K3900" s="5">
        <f>Tabla3[[#This Row],[IMC_raw]]/1000000000000000</f>
        <v>4.0066902288373898</v>
      </c>
      <c r="L3900" s="2">
        <v>4006690228837390</v>
      </c>
      <c r="M3900">
        <v>0</v>
      </c>
      <c r="N3900">
        <f>Tabla3[[#This Row],[Aux2]]/10000000000000</f>
        <v>233.282439027648</v>
      </c>
      <c r="O3900" s="1">
        <v>2332824390276480</v>
      </c>
      <c r="P3900" s="7">
        <f>Tabla3[[#This Row],[Aux3]]/100000000000000</f>
        <v>271.091856405888</v>
      </c>
      <c r="Q3900" s="1">
        <v>2.71091856405888E+16</v>
      </c>
      <c r="R3900">
        <v>165.8</v>
      </c>
      <c r="S3900">
        <v>102.9</v>
      </c>
    </row>
    <row r="3901" spans="1:19" x14ac:dyDescent="0.2">
      <c r="A3901">
        <v>2013</v>
      </c>
      <c r="B3901">
        <v>53</v>
      </c>
      <c r="C3901" t="s">
        <v>23</v>
      </c>
      <c r="D3901" t="s">
        <v>37</v>
      </c>
      <c r="E3901" t="s">
        <v>18</v>
      </c>
      <c r="F3901" t="s">
        <v>24</v>
      </c>
      <c r="G3901" t="s">
        <v>20</v>
      </c>
      <c r="H3901" s="3">
        <v>19309.88</v>
      </c>
      <c r="I3901" t="s">
        <v>19</v>
      </c>
      <c r="J3901" t="s">
        <v>22</v>
      </c>
      <c r="K3901" s="6">
        <f>Tabla3[[#This Row],[IMC_raw]]/1000000000000000</f>
        <v>25.9098377562838</v>
      </c>
      <c r="L3901" s="2">
        <v>2.59098377562838E+16</v>
      </c>
      <c r="M3901">
        <v>0</v>
      </c>
      <c r="N3901">
        <f>Tabla3[[#This Row],[Aux2]]/10000000000000</f>
        <v>1851.9391619842399</v>
      </c>
      <c r="O3901" s="1">
        <v>1.85193916198424E+16</v>
      </c>
      <c r="P3901" s="7">
        <f>Tabla3[[#This Row],[Aux3]]/100000000000000</f>
        <v>232.14189978758799</v>
      </c>
      <c r="Q3901" s="1">
        <v>2.32141899787588E+16</v>
      </c>
      <c r="R3901">
        <v>138.1</v>
      </c>
      <c r="S3901">
        <v>83.8</v>
      </c>
    </row>
    <row r="3902" spans="1:19" x14ac:dyDescent="0.2">
      <c r="A3902">
        <v>2010</v>
      </c>
      <c r="B3902">
        <v>54</v>
      </c>
      <c r="C3902" t="s">
        <v>23</v>
      </c>
      <c r="D3902" t="s">
        <v>37</v>
      </c>
      <c r="E3902" t="s">
        <v>18</v>
      </c>
      <c r="F3902" t="s">
        <v>19</v>
      </c>
      <c r="G3902" t="s">
        <v>20</v>
      </c>
      <c r="H3902" s="3">
        <v>9448.6</v>
      </c>
      <c r="I3902" t="s">
        <v>21</v>
      </c>
      <c r="J3902" t="s">
        <v>18</v>
      </c>
      <c r="K3902" s="5">
        <f>Tabla3[[#This Row],[IMC_raw]]/1000000000000000</f>
        <v>3.1606054911823098</v>
      </c>
      <c r="L3902" s="2">
        <v>3160605491182310</v>
      </c>
      <c r="M3902">
        <v>0</v>
      </c>
      <c r="N3902">
        <f>Tabla3[[#This Row],[Aux2]]/10000000000000</f>
        <v>2217.2945875341002</v>
      </c>
      <c r="O3902" s="1">
        <v>2.2172945875341E+16</v>
      </c>
      <c r="P3902" s="7">
        <f>Tabla3[[#This Row],[Aux3]]/100000000000000</f>
        <v>2.5763738370160001E-2</v>
      </c>
      <c r="Q3902" s="1">
        <v>2576373837016</v>
      </c>
      <c r="R3902">
        <v>147</v>
      </c>
      <c r="S3902">
        <v>89.4</v>
      </c>
    </row>
    <row r="3903" spans="1:19" x14ac:dyDescent="0.2">
      <c r="A3903">
        <v>2012</v>
      </c>
      <c r="B3903">
        <v>55</v>
      </c>
      <c r="C3903" t="s">
        <v>23</v>
      </c>
      <c r="D3903" t="s">
        <v>38</v>
      </c>
      <c r="E3903" t="s">
        <v>19</v>
      </c>
      <c r="F3903" t="s">
        <v>24</v>
      </c>
      <c r="G3903" t="s">
        <v>28</v>
      </c>
      <c r="H3903" s="3">
        <v>13807.46</v>
      </c>
      <c r="I3903" t="s">
        <v>19</v>
      </c>
      <c r="J3903" t="s">
        <v>19</v>
      </c>
      <c r="K3903" s="6">
        <f>Tabla3[[#This Row],[IMC_raw]]/1000000000000000</f>
        <v>38.812213022965693</v>
      </c>
      <c r="L3903" s="2">
        <v>3.8812213022965696E+16</v>
      </c>
      <c r="M3903">
        <v>1</v>
      </c>
      <c r="N3903">
        <f>Tabla3[[#This Row],[Aux2]]/10000000000000</f>
        <v>263.710388222196</v>
      </c>
      <c r="O3903" s="1">
        <v>2637103882221960</v>
      </c>
      <c r="P3903" s="7">
        <f>Tabla3[[#This Row],[Aux3]]/100000000000000</f>
        <v>257.94915979624699</v>
      </c>
      <c r="Q3903" s="1">
        <v>2.57949159796247E+16</v>
      </c>
      <c r="R3903">
        <v>171.6</v>
      </c>
      <c r="S3903">
        <v>106.3</v>
      </c>
    </row>
    <row r="3904" spans="1:19" x14ac:dyDescent="0.2">
      <c r="A3904">
        <v>2019</v>
      </c>
      <c r="B3904">
        <v>59</v>
      </c>
      <c r="C3904" t="s">
        <v>16</v>
      </c>
      <c r="D3904" t="s">
        <v>37</v>
      </c>
      <c r="E3904" t="s">
        <v>18</v>
      </c>
      <c r="F3904" t="s">
        <v>19</v>
      </c>
      <c r="G3904" t="s">
        <v>28</v>
      </c>
      <c r="H3904" s="3">
        <v>9954.19</v>
      </c>
      <c r="I3904" t="s">
        <v>21</v>
      </c>
      <c r="J3904" t="s">
        <v>18</v>
      </c>
      <c r="K3904" s="5">
        <f>Tabla3[[#This Row],[IMC_raw]]/1000000000000000</f>
        <v>30.205285899213798</v>
      </c>
      <c r="L3904" s="2">
        <v>3.02052858992138E+16</v>
      </c>
      <c r="M3904">
        <v>0</v>
      </c>
      <c r="N3904">
        <f>Tabla3[[#This Row],[Aux2]]/10000000000000</f>
        <v>2062.0831235318801</v>
      </c>
      <c r="O3904" s="1">
        <v>2.06208312353188E+16</v>
      </c>
      <c r="P3904" s="7">
        <f>Tabla3[[#This Row],[Aux3]]/100000000000000</f>
        <v>203.85154288984199</v>
      </c>
      <c r="Q3904" s="1">
        <v>2.03851542889842E+16</v>
      </c>
      <c r="R3904">
        <v>149.19999999999999</v>
      </c>
      <c r="S3904">
        <v>98.6</v>
      </c>
    </row>
    <row r="3905" spans="1:19" x14ac:dyDescent="0.2">
      <c r="A3905">
        <v>2018</v>
      </c>
      <c r="B3905">
        <v>63</v>
      </c>
      <c r="C3905" t="s">
        <v>16</v>
      </c>
      <c r="D3905" t="s">
        <v>50</v>
      </c>
      <c r="E3905" t="s">
        <v>18</v>
      </c>
      <c r="F3905" t="s">
        <v>35</v>
      </c>
      <c r="G3905" t="s">
        <v>28</v>
      </c>
      <c r="H3905" s="3">
        <v>19497.89</v>
      </c>
      <c r="I3905" t="s">
        <v>21</v>
      </c>
      <c r="J3905" t="s">
        <v>18</v>
      </c>
      <c r="K3905" s="6">
        <f>Tabla3[[#This Row],[IMC_raw]]/1000000000000000</f>
        <v>0.33753979787941302</v>
      </c>
      <c r="L3905" s="2">
        <v>337539797879413</v>
      </c>
      <c r="M3905">
        <v>1</v>
      </c>
      <c r="N3905">
        <f>Tabla3[[#This Row],[Aux2]]/10000000000000</f>
        <v>2101.6582302299898</v>
      </c>
      <c r="O3905" s="1">
        <v>2.10165823022999E+16</v>
      </c>
      <c r="P3905" s="7">
        <f>Tabla3[[#This Row],[Aux3]]/100000000000000</f>
        <v>21.314248307065899</v>
      </c>
      <c r="Q3905" s="1">
        <v>2131424830706590</v>
      </c>
      <c r="R3905">
        <v>162.6</v>
      </c>
      <c r="S3905">
        <v>102.3</v>
      </c>
    </row>
    <row r="3906" spans="1:19" x14ac:dyDescent="0.2">
      <c r="A3906">
        <v>2019</v>
      </c>
      <c r="B3906">
        <v>69</v>
      </c>
      <c r="C3906" t="s">
        <v>16</v>
      </c>
      <c r="D3906" t="s">
        <v>17</v>
      </c>
      <c r="E3906" t="s">
        <v>21</v>
      </c>
      <c r="F3906" t="s">
        <v>24</v>
      </c>
      <c r="G3906" t="s">
        <v>25</v>
      </c>
      <c r="H3906" s="3">
        <v>14821.22</v>
      </c>
      <c r="I3906" t="s">
        <v>21</v>
      </c>
      <c r="J3906" t="s">
        <v>18</v>
      </c>
      <c r="K3906" s="5" t="e">
        <f>Tabla3[[#This Row],[IMC_raw]]/1000000000000000</f>
        <v>#VALUE!</v>
      </c>
      <c r="L3906" s="2" t="s">
        <v>46</v>
      </c>
      <c r="M3906">
        <v>0</v>
      </c>
      <c r="N3906">
        <f>Tabla3[[#This Row],[Aux2]]/10000000000000</f>
        <v>2343.48930761471</v>
      </c>
      <c r="O3906" s="1">
        <v>2.34348930761471E+16</v>
      </c>
      <c r="P3906" s="7">
        <f>Tabla3[[#This Row],[Aux3]]/100000000000000</f>
        <v>298.06003824399698</v>
      </c>
      <c r="Q3906" s="1">
        <v>2.98060038243997E+16</v>
      </c>
      <c r="R3906">
        <v>175.4</v>
      </c>
      <c r="S3906">
        <v>110.8</v>
      </c>
    </row>
    <row r="3907" spans="1:19" x14ac:dyDescent="0.2">
      <c r="A3907">
        <v>2014</v>
      </c>
      <c r="B3907">
        <v>49</v>
      </c>
      <c r="C3907" t="s">
        <v>16</v>
      </c>
      <c r="D3907" t="s">
        <v>17</v>
      </c>
      <c r="E3907" t="s">
        <v>18</v>
      </c>
      <c r="F3907" t="s">
        <v>19</v>
      </c>
      <c r="G3907" t="s">
        <v>20</v>
      </c>
      <c r="H3907" s="3">
        <v>22468.9</v>
      </c>
      <c r="I3907" t="s">
        <v>19</v>
      </c>
      <c r="J3907" t="s">
        <v>22</v>
      </c>
      <c r="K3907" s="6">
        <f>Tabla3[[#This Row],[IMC_raw]]/1000000000000000</f>
        <v>2.70791680543525</v>
      </c>
      <c r="L3907" s="2">
        <v>2707916805435250</v>
      </c>
      <c r="M3907">
        <v>0</v>
      </c>
      <c r="N3907">
        <f>Tabla3[[#This Row],[Aux2]]/10000000000000</f>
        <v>2016.50855436236</v>
      </c>
      <c r="O3907" s="1">
        <v>2.01650855436236E+16</v>
      </c>
      <c r="P3907" s="7">
        <f>Tabla3[[#This Row],[Aux3]]/100000000000000</f>
        <v>16.382629044871901</v>
      </c>
      <c r="Q3907" s="1">
        <v>1638262904487190</v>
      </c>
      <c r="R3907">
        <v>142.5</v>
      </c>
      <c r="S3907">
        <v>84.5</v>
      </c>
    </row>
    <row r="3908" spans="1:19" x14ac:dyDescent="0.2">
      <c r="A3908">
        <v>2015</v>
      </c>
      <c r="B3908">
        <v>70</v>
      </c>
      <c r="C3908" t="s">
        <v>23</v>
      </c>
      <c r="D3908" t="s">
        <v>39</v>
      </c>
      <c r="E3908" t="s">
        <v>18</v>
      </c>
      <c r="F3908" t="s">
        <v>19</v>
      </c>
      <c r="G3908" t="s">
        <v>25</v>
      </c>
      <c r="H3908" s="3">
        <v>24347.74</v>
      </c>
      <c r="I3908" t="s">
        <v>19</v>
      </c>
      <c r="J3908" t="s">
        <v>22</v>
      </c>
      <c r="K3908" s="5">
        <f>Tabla3[[#This Row],[IMC_raw]]/1000000000000000</f>
        <v>3.2459060863808702</v>
      </c>
      <c r="L3908" s="2">
        <v>3245906086380870</v>
      </c>
      <c r="M3908">
        <v>0</v>
      </c>
      <c r="N3908">
        <f>Tabla3[[#This Row],[Aux2]]/10000000000000</f>
        <v>2255.87233159677</v>
      </c>
      <c r="O3908" s="1">
        <v>2.25587233159677E+16</v>
      </c>
      <c r="P3908" s="7">
        <f>Tabla3[[#This Row],[Aux3]]/100000000000000</f>
        <v>233.93096676533301</v>
      </c>
      <c r="Q3908" s="1">
        <v>2.33930966765333E+16</v>
      </c>
      <c r="R3908">
        <v>173.6</v>
      </c>
      <c r="S3908">
        <v>100</v>
      </c>
    </row>
    <row r="3909" spans="1:19" x14ac:dyDescent="0.2">
      <c r="A3909">
        <v>2012</v>
      </c>
      <c r="B3909">
        <v>69</v>
      </c>
      <c r="C3909" t="s">
        <v>16</v>
      </c>
      <c r="D3909" t="s">
        <v>30</v>
      </c>
      <c r="E3909" t="s">
        <v>31</v>
      </c>
      <c r="F3909" t="s">
        <v>24</v>
      </c>
      <c r="G3909" t="s">
        <v>25</v>
      </c>
      <c r="H3909" s="3">
        <v>16742.61</v>
      </c>
      <c r="I3909" t="s">
        <v>21</v>
      </c>
      <c r="J3909" t="s">
        <v>18</v>
      </c>
      <c r="K3909" s="6">
        <f>Tabla3[[#This Row],[IMC_raw]]/1000000000000000</f>
        <v>43.217564808900896</v>
      </c>
      <c r="L3909" s="2">
        <v>4.3217564808900896E+16</v>
      </c>
      <c r="M3909">
        <v>1</v>
      </c>
      <c r="N3909">
        <f>Tabla3[[#This Row],[Aux2]]/10000000000000</f>
        <v>255.99379402510601</v>
      </c>
      <c r="O3909" s="1">
        <v>2559937940251060</v>
      </c>
      <c r="P3909" s="7">
        <f>Tabla3[[#This Row],[Aux3]]/100000000000000</f>
        <v>3.0000000000000001E-12</v>
      </c>
      <c r="Q3909">
        <v>300</v>
      </c>
      <c r="R3909">
        <v>188.7</v>
      </c>
      <c r="S3909">
        <v>114.7</v>
      </c>
    </row>
    <row r="3910" spans="1:19" x14ac:dyDescent="0.2">
      <c r="A3910">
        <v>2014</v>
      </c>
      <c r="B3910">
        <v>47</v>
      </c>
      <c r="C3910" t="s">
        <v>23</v>
      </c>
      <c r="D3910" t="s">
        <v>26</v>
      </c>
      <c r="E3910" t="s">
        <v>18</v>
      </c>
      <c r="F3910" t="s">
        <v>19</v>
      </c>
      <c r="G3910" t="s">
        <v>20</v>
      </c>
      <c r="H3910" s="3">
        <v>16743.509999999998</v>
      </c>
      <c r="I3910" t="s">
        <v>19</v>
      </c>
      <c r="J3910" t="s">
        <v>19</v>
      </c>
      <c r="K3910" s="5">
        <f>Tabla3[[#This Row],[IMC_raw]]/1000000000000000</f>
        <v>3.29116825661229</v>
      </c>
      <c r="L3910" s="2">
        <v>3291168256612290</v>
      </c>
      <c r="M3910">
        <v>0</v>
      </c>
      <c r="N3910">
        <f>Tabla3[[#This Row],[Aux2]]/10000000000000</f>
        <v>2176.3061550009202</v>
      </c>
      <c r="O3910" s="1">
        <v>2.17630615500092E+16</v>
      </c>
      <c r="P3910" s="7">
        <f>Tabla3[[#This Row],[Aux3]]/100000000000000</f>
        <v>21.8854126245446</v>
      </c>
      <c r="Q3910" s="1">
        <v>2188541262454460</v>
      </c>
      <c r="R3910">
        <v>156.19999999999999</v>
      </c>
      <c r="S3910">
        <v>87.5</v>
      </c>
    </row>
    <row r="3911" spans="1:19" x14ac:dyDescent="0.2">
      <c r="A3911">
        <v>2017</v>
      </c>
      <c r="B3911">
        <v>56</v>
      </c>
      <c r="C3911" t="s">
        <v>23</v>
      </c>
      <c r="D3911" t="s">
        <v>39</v>
      </c>
      <c r="E3911" t="s">
        <v>18</v>
      </c>
      <c r="F3911" t="s">
        <v>19</v>
      </c>
      <c r="G3911" t="s">
        <v>28</v>
      </c>
      <c r="H3911" s="3">
        <v>53016.98</v>
      </c>
      <c r="I3911" t="s">
        <v>21</v>
      </c>
      <c r="J3911" t="s">
        <v>18</v>
      </c>
      <c r="K3911" s="6">
        <f>Tabla3[[#This Row],[IMC_raw]]/1000000000000000</f>
        <v>3.4411552646138102</v>
      </c>
      <c r="L3911" s="2">
        <v>3441155264613810</v>
      </c>
      <c r="M3911">
        <v>0</v>
      </c>
      <c r="N3911">
        <f>Tabla3[[#This Row],[Aux2]]/10000000000000</f>
        <v>238.32591720369601</v>
      </c>
      <c r="O3911" s="1">
        <v>2383259172036960</v>
      </c>
      <c r="P3911" s="7">
        <f>Tabla3[[#This Row],[Aux3]]/100000000000000</f>
        <v>258.81561190855803</v>
      </c>
      <c r="Q3911" s="1">
        <v>2.58815611908558E+16</v>
      </c>
      <c r="R3911">
        <v>157</v>
      </c>
      <c r="S3911">
        <v>91.6</v>
      </c>
    </row>
    <row r="3912" spans="1:19" x14ac:dyDescent="0.2">
      <c r="A3912">
        <v>2015</v>
      </c>
      <c r="B3912">
        <v>65</v>
      </c>
      <c r="C3912" t="s">
        <v>16</v>
      </c>
      <c r="D3912" t="s">
        <v>29</v>
      </c>
      <c r="E3912" t="s">
        <v>31</v>
      </c>
      <c r="F3912" t="s">
        <v>24</v>
      </c>
      <c r="G3912" t="s">
        <v>25</v>
      </c>
      <c r="H3912" s="3">
        <v>12686.47</v>
      </c>
      <c r="I3912" t="s">
        <v>21</v>
      </c>
      <c r="J3912" t="s">
        <v>19</v>
      </c>
      <c r="K3912" s="5">
        <f>Tabla3[[#This Row],[IMC_raw]]/1000000000000000</f>
        <v>4.1245884501767298</v>
      </c>
      <c r="L3912" s="2">
        <v>4124588450176730</v>
      </c>
      <c r="M3912">
        <v>1</v>
      </c>
      <c r="N3912">
        <f>Tabla3[[#This Row],[Aux2]]/10000000000000</f>
        <v>2726.03477226328</v>
      </c>
      <c r="O3912" s="1">
        <v>2.72603477226328E+16</v>
      </c>
      <c r="P3912" s="7">
        <f>Tabla3[[#This Row],[Aux3]]/100000000000000</f>
        <v>28.103949969833099</v>
      </c>
      <c r="Q3912" s="1">
        <v>2810394996983310</v>
      </c>
      <c r="R3912">
        <v>181.8</v>
      </c>
      <c r="S3912">
        <v>109.7</v>
      </c>
    </row>
    <row r="3913" spans="1:19" x14ac:dyDescent="0.2">
      <c r="A3913">
        <v>2013</v>
      </c>
      <c r="B3913">
        <v>61</v>
      </c>
      <c r="C3913" t="s">
        <v>16</v>
      </c>
      <c r="D3913" t="s">
        <v>30</v>
      </c>
      <c r="E3913" t="s">
        <v>31</v>
      </c>
      <c r="F3913" t="s">
        <v>24</v>
      </c>
      <c r="G3913" t="s">
        <v>28</v>
      </c>
      <c r="H3913" s="3">
        <v>13486.01</v>
      </c>
      <c r="I3913" t="s">
        <v>21</v>
      </c>
      <c r="J3913" t="s">
        <v>18</v>
      </c>
      <c r="K3913" s="6">
        <f>Tabla3[[#This Row],[IMC_raw]]/1000000000000000</f>
        <v>2.9038241389128898</v>
      </c>
      <c r="L3913" s="2">
        <v>2903824138912890</v>
      </c>
      <c r="M3913">
        <v>1</v>
      </c>
      <c r="N3913">
        <f>Tabla3[[#This Row],[Aux2]]/10000000000000</f>
        <v>2318.8167905699001</v>
      </c>
      <c r="O3913" s="1">
        <v>2.3188167905699E+16</v>
      </c>
      <c r="P3913" s="7">
        <f>Tabla3[[#This Row],[Aux3]]/100000000000000</f>
        <v>242.63789742397</v>
      </c>
      <c r="Q3913" s="1">
        <v>2.4263789742397E+16</v>
      </c>
      <c r="R3913">
        <v>164.3</v>
      </c>
      <c r="S3913">
        <v>100.7</v>
      </c>
    </row>
    <row r="3914" spans="1:19" x14ac:dyDescent="0.2">
      <c r="A3914">
        <v>2011</v>
      </c>
      <c r="B3914">
        <v>64</v>
      </c>
      <c r="C3914" t="s">
        <v>23</v>
      </c>
      <c r="D3914" t="s">
        <v>50</v>
      </c>
      <c r="E3914" t="s">
        <v>18</v>
      </c>
      <c r="F3914" t="s">
        <v>35</v>
      </c>
      <c r="G3914" t="s">
        <v>28</v>
      </c>
      <c r="H3914" s="3">
        <v>17992.41</v>
      </c>
      <c r="I3914" t="s">
        <v>21</v>
      </c>
      <c r="J3914" t="s">
        <v>18</v>
      </c>
      <c r="K3914" s="5">
        <f>Tabla3[[#This Row],[IMC_raw]]/1000000000000000</f>
        <v>0.35471065212570602</v>
      </c>
      <c r="L3914" s="2">
        <v>354710652125706</v>
      </c>
      <c r="M3914">
        <v>0</v>
      </c>
      <c r="N3914">
        <f>Tabla3[[#This Row],[Aux2]]/10000000000000</f>
        <v>2205.6672695634002</v>
      </c>
      <c r="O3914" s="1">
        <v>2.2056672695634E+16</v>
      </c>
      <c r="P3914" s="7">
        <f>Tabla3[[#This Row],[Aux3]]/100000000000000</f>
        <v>239.32439978791399</v>
      </c>
      <c r="Q3914" s="1">
        <v>2.39324399787914E+16</v>
      </c>
      <c r="R3914">
        <v>169.2</v>
      </c>
      <c r="S3914">
        <v>96.5</v>
      </c>
    </row>
    <row r="3915" spans="1:19" x14ac:dyDescent="0.2">
      <c r="A3915">
        <v>2018</v>
      </c>
      <c r="B3915">
        <v>63</v>
      </c>
      <c r="C3915" t="s">
        <v>23</v>
      </c>
      <c r="D3915" t="s">
        <v>50</v>
      </c>
      <c r="E3915" t="s">
        <v>18</v>
      </c>
      <c r="F3915" t="s">
        <v>24</v>
      </c>
      <c r="G3915" t="s">
        <v>28</v>
      </c>
      <c r="H3915" s="3">
        <v>8914.69</v>
      </c>
      <c r="I3915" t="s">
        <v>21</v>
      </c>
      <c r="J3915" t="s">
        <v>22</v>
      </c>
      <c r="K3915" s="6">
        <f>Tabla3[[#This Row],[IMC_raw]]/1000000000000000</f>
        <v>27.973509192435301</v>
      </c>
      <c r="L3915" s="2">
        <v>2.79735091924353E+16</v>
      </c>
      <c r="M3915">
        <v>0</v>
      </c>
      <c r="N3915">
        <f>Tabla3[[#This Row],[Aux2]]/10000000000000</f>
        <v>2143.92349092725</v>
      </c>
      <c r="O3915" s="1">
        <v>2.14392349092725E+16</v>
      </c>
      <c r="P3915" s="7">
        <f>Tabla3[[#This Row],[Aux3]]/100000000000000</f>
        <v>22.540622476194201</v>
      </c>
      <c r="Q3915" s="1">
        <v>2254062247619420</v>
      </c>
      <c r="R3915">
        <v>158.30000000000001</v>
      </c>
      <c r="S3915">
        <v>92.5</v>
      </c>
    </row>
    <row r="3916" spans="1:19" x14ac:dyDescent="0.2">
      <c r="A3916">
        <v>2010</v>
      </c>
      <c r="B3916">
        <v>59</v>
      </c>
      <c r="C3916" t="s">
        <v>16</v>
      </c>
      <c r="D3916" t="s">
        <v>17</v>
      </c>
      <c r="E3916" t="s">
        <v>18</v>
      </c>
      <c r="F3916" t="s">
        <v>24</v>
      </c>
      <c r="G3916" t="s">
        <v>28</v>
      </c>
      <c r="H3916" s="3">
        <v>20744.439999999999</v>
      </c>
      <c r="I3916" t="s">
        <v>19</v>
      </c>
      <c r="J3916" t="s">
        <v>22</v>
      </c>
      <c r="K3916" s="5">
        <f>Tabla3[[#This Row],[IMC_raw]]/1000000000000000</f>
        <v>26.938678747054301</v>
      </c>
      <c r="L3916" s="2">
        <v>2.69386787470543E+16</v>
      </c>
      <c r="M3916">
        <v>0</v>
      </c>
      <c r="N3916">
        <f>Tabla3[[#This Row],[Aux2]]/10000000000000</f>
        <v>2329.8517756255101</v>
      </c>
      <c r="O3916" s="1">
        <v>2.32985177562551E+16</v>
      </c>
      <c r="P3916" s="7">
        <f>Tabla3[[#This Row],[Aux3]]/100000000000000</f>
        <v>20.714838310136798</v>
      </c>
      <c r="Q3916" s="1">
        <v>2071483831013680</v>
      </c>
      <c r="R3916">
        <v>144.30000000000001</v>
      </c>
      <c r="S3916">
        <v>97.3</v>
      </c>
    </row>
    <row r="3917" spans="1:19" x14ac:dyDescent="0.2">
      <c r="A3917">
        <v>2010</v>
      </c>
      <c r="B3917">
        <v>46</v>
      </c>
      <c r="C3917" t="s">
        <v>16</v>
      </c>
      <c r="D3917" t="s">
        <v>29</v>
      </c>
      <c r="E3917" t="s">
        <v>21</v>
      </c>
      <c r="F3917" t="s">
        <v>24</v>
      </c>
      <c r="G3917" t="s">
        <v>20</v>
      </c>
      <c r="H3917" s="3">
        <v>11304.95</v>
      </c>
      <c r="I3917" t="s">
        <v>19</v>
      </c>
      <c r="J3917" t="s">
        <v>18</v>
      </c>
      <c r="K3917" s="6">
        <f>Tabla3[[#This Row],[IMC_raw]]/1000000000000000</f>
        <v>3.5740605574099402</v>
      </c>
      <c r="L3917" s="2">
        <v>3574060557409940</v>
      </c>
      <c r="M3917">
        <v>1</v>
      </c>
      <c r="N3917">
        <f>Tabla3[[#This Row],[Aux2]]/10000000000000</f>
        <v>2230.11710221045</v>
      </c>
      <c r="O3917" s="1">
        <v>2.23011710221045E+16</v>
      </c>
      <c r="P3917" s="7">
        <f>Tabla3[[#This Row],[Aux3]]/100000000000000</f>
        <v>231.86578839947799</v>
      </c>
      <c r="Q3917" s="1">
        <v>2.31865788399478E+16</v>
      </c>
      <c r="R3917">
        <v>161</v>
      </c>
      <c r="S3917">
        <v>92.3</v>
      </c>
    </row>
    <row r="3918" spans="1:19" x14ac:dyDescent="0.2">
      <c r="A3918">
        <v>2013</v>
      </c>
      <c r="B3918">
        <v>60</v>
      </c>
      <c r="C3918" t="s">
        <v>23</v>
      </c>
      <c r="D3918" t="s">
        <v>26</v>
      </c>
      <c r="E3918" t="s">
        <v>18</v>
      </c>
      <c r="F3918" t="s">
        <v>19</v>
      </c>
      <c r="G3918" t="s">
        <v>28</v>
      </c>
      <c r="H3918" s="3">
        <v>17677.47</v>
      </c>
      <c r="I3918" t="s">
        <v>21</v>
      </c>
      <c r="J3918" t="s">
        <v>18</v>
      </c>
      <c r="K3918" s="5">
        <f>Tabla3[[#This Row],[IMC_raw]]/1000000000000000</f>
        <v>27.602780158172902</v>
      </c>
      <c r="L3918" s="2">
        <v>2.76027801581729E+16</v>
      </c>
      <c r="M3918">
        <v>0</v>
      </c>
      <c r="N3918">
        <f>Tabla3[[#This Row],[Aux2]]/10000000000000</f>
        <v>1750.9075692423</v>
      </c>
      <c r="O3918" s="1">
        <v>1.7509075692423E+16</v>
      </c>
      <c r="P3918" s="7">
        <f>Tabla3[[#This Row],[Aux3]]/100000000000000</f>
        <v>220.782114589526</v>
      </c>
      <c r="Q3918" s="1">
        <v>2.20782114589526E+16</v>
      </c>
      <c r="R3918">
        <v>150.6</v>
      </c>
      <c r="S3918">
        <v>90.7</v>
      </c>
    </row>
    <row r="3919" spans="1:19" x14ac:dyDescent="0.2">
      <c r="A3919">
        <v>2016</v>
      </c>
      <c r="B3919">
        <v>47</v>
      </c>
      <c r="C3919" t="s">
        <v>23</v>
      </c>
      <c r="D3919" t="s">
        <v>39</v>
      </c>
      <c r="E3919" t="s">
        <v>18</v>
      </c>
      <c r="F3919" t="s">
        <v>24</v>
      </c>
      <c r="G3919" t="s">
        <v>20</v>
      </c>
      <c r="H3919" s="3">
        <v>31256.17</v>
      </c>
      <c r="I3919" t="s">
        <v>19</v>
      </c>
      <c r="J3919" t="s">
        <v>18</v>
      </c>
      <c r="K3919" s="6">
        <f>Tabla3[[#This Row],[IMC_raw]]/1000000000000000</f>
        <v>3.23404365120853</v>
      </c>
      <c r="L3919" s="2">
        <v>3234043651208530</v>
      </c>
      <c r="M3919">
        <v>0</v>
      </c>
      <c r="N3919">
        <f>Tabla3[[#This Row],[Aux2]]/10000000000000</f>
        <v>2133.7036349594</v>
      </c>
      <c r="O3919" s="1">
        <v>2.1337036349594E+16</v>
      </c>
      <c r="P3919" s="7">
        <f>Tabla3[[#This Row],[Aux3]]/100000000000000</f>
        <v>236.66696601429601</v>
      </c>
      <c r="Q3919" s="1">
        <v>2.36666966014296E+16</v>
      </c>
      <c r="R3919">
        <v>153.9</v>
      </c>
      <c r="S3919">
        <v>90.8</v>
      </c>
    </row>
    <row r="3920" spans="1:19" x14ac:dyDescent="0.2">
      <c r="A3920">
        <v>2010</v>
      </c>
      <c r="B3920">
        <v>61</v>
      </c>
      <c r="C3920" t="s">
        <v>16</v>
      </c>
      <c r="D3920" t="s">
        <v>17</v>
      </c>
      <c r="E3920" t="s">
        <v>21</v>
      </c>
      <c r="F3920" t="s">
        <v>24</v>
      </c>
      <c r="G3920" t="s">
        <v>28</v>
      </c>
      <c r="H3920" s="3">
        <v>15070.38</v>
      </c>
      <c r="I3920" t="s">
        <v>21</v>
      </c>
      <c r="J3920" t="s">
        <v>19</v>
      </c>
      <c r="K3920" s="5">
        <f>Tabla3[[#This Row],[IMC_raw]]/1000000000000000</f>
        <v>34.883711528767599</v>
      </c>
      <c r="L3920" s="2">
        <v>3.48837115287676E+16</v>
      </c>
      <c r="M3920">
        <v>0</v>
      </c>
      <c r="N3920">
        <f>Tabla3[[#This Row],[Aux2]]/10000000000000</f>
        <v>2377.6003987143999</v>
      </c>
      <c r="O3920" s="1">
        <v>2.3776003987144E+16</v>
      </c>
      <c r="P3920" s="7">
        <f>Tabla3[[#This Row],[Aux3]]/100000000000000</f>
        <v>25.9605462573622</v>
      </c>
      <c r="Q3920" s="1">
        <v>2596054625736220</v>
      </c>
      <c r="R3920">
        <v>171.6</v>
      </c>
      <c r="S3920">
        <v>98.9</v>
      </c>
    </row>
    <row r="3921" spans="1:19" x14ac:dyDescent="0.2">
      <c r="A3921">
        <v>2018</v>
      </c>
      <c r="B3921">
        <v>65</v>
      </c>
      <c r="C3921" t="s">
        <v>23</v>
      </c>
      <c r="D3921" t="s">
        <v>29</v>
      </c>
      <c r="E3921" t="s">
        <v>21</v>
      </c>
      <c r="F3921" t="s">
        <v>24</v>
      </c>
      <c r="G3921" t="s">
        <v>25</v>
      </c>
      <c r="H3921" s="3">
        <v>12140.52</v>
      </c>
      <c r="I3921" t="s">
        <v>19</v>
      </c>
      <c r="J3921" t="s">
        <v>18</v>
      </c>
      <c r="K3921" s="6">
        <f>Tabla3[[#This Row],[IMC_raw]]/1000000000000000</f>
        <v>31.210410207214998</v>
      </c>
      <c r="L3921" s="2">
        <v>3.1210410207215E+16</v>
      </c>
      <c r="M3921">
        <v>1</v>
      </c>
      <c r="N3921">
        <f>Tabla3[[#This Row],[Aux2]]/10000000000000</f>
        <v>23.332723587378698</v>
      </c>
      <c r="O3921" s="1">
        <v>233327235873787</v>
      </c>
      <c r="P3921" s="7">
        <f>Tabla3[[#This Row],[Aux3]]/100000000000000</f>
        <v>26.578195524605</v>
      </c>
      <c r="Q3921" s="1">
        <v>2657819552460500</v>
      </c>
      <c r="R3921">
        <v>157.4</v>
      </c>
      <c r="S3921">
        <v>96.6</v>
      </c>
    </row>
    <row r="3922" spans="1:19" x14ac:dyDescent="0.2">
      <c r="A3922">
        <v>2013</v>
      </c>
      <c r="B3922">
        <v>60</v>
      </c>
      <c r="C3922" t="s">
        <v>23</v>
      </c>
      <c r="D3922" t="s">
        <v>39</v>
      </c>
      <c r="E3922" t="s">
        <v>18</v>
      </c>
      <c r="F3922" t="s">
        <v>35</v>
      </c>
      <c r="G3922" t="s">
        <v>28</v>
      </c>
      <c r="H3922" s="3">
        <v>30769.08</v>
      </c>
      <c r="I3922" t="s">
        <v>19</v>
      </c>
      <c r="J3922" t="s">
        <v>19</v>
      </c>
      <c r="K3922" s="5">
        <f>Tabla3[[#This Row],[IMC_raw]]/1000000000000000</f>
        <v>25.326593340833</v>
      </c>
      <c r="L3922" s="2">
        <v>2.5326593340833E+16</v>
      </c>
      <c r="M3922">
        <v>0</v>
      </c>
      <c r="N3922">
        <f>Tabla3[[#This Row],[Aux2]]/10000000000000</f>
        <v>1875.6724339961299</v>
      </c>
      <c r="O3922" s="1">
        <v>1.87567243399613E+16</v>
      </c>
      <c r="P3922" s="7">
        <f>Tabla3[[#This Row],[Aux3]]/100000000000000</f>
        <v>2.1727646167957602</v>
      </c>
      <c r="Q3922" s="1">
        <v>217276461679576</v>
      </c>
      <c r="R3922">
        <v>145.80000000000001</v>
      </c>
      <c r="S3922">
        <v>91.5</v>
      </c>
    </row>
    <row r="3923" spans="1:19" x14ac:dyDescent="0.2">
      <c r="A3923">
        <v>2012</v>
      </c>
      <c r="B3923">
        <v>74</v>
      </c>
      <c r="C3923" t="s">
        <v>16</v>
      </c>
      <c r="D3923" t="s">
        <v>17</v>
      </c>
      <c r="E3923" t="s">
        <v>21</v>
      </c>
      <c r="F3923" t="s">
        <v>24</v>
      </c>
      <c r="G3923" t="s">
        <v>25</v>
      </c>
      <c r="H3923" s="3">
        <v>20495.900000000001</v>
      </c>
      <c r="I3923" t="s">
        <v>21</v>
      </c>
      <c r="J3923" t="s">
        <v>22</v>
      </c>
      <c r="K3923" s="6">
        <f>Tabla3[[#This Row],[IMC_raw]]/1000000000000000</f>
        <v>3.2101587064847301</v>
      </c>
      <c r="L3923" s="2">
        <v>3210158706484730</v>
      </c>
      <c r="M3923">
        <v>0</v>
      </c>
      <c r="N3923">
        <f>Tabla3[[#This Row],[Aux2]]/10000000000000</f>
        <v>1952.3643372865899</v>
      </c>
      <c r="O3923" s="1">
        <v>1.95236433728659E+16</v>
      </c>
      <c r="P3923" s="7">
        <f>Tabla3[[#This Row],[Aux3]]/100000000000000</f>
        <v>21.482697879378801</v>
      </c>
      <c r="Q3923" s="1">
        <v>2148269787937880</v>
      </c>
      <c r="R3923">
        <v>169.1</v>
      </c>
      <c r="S3923">
        <v>100.7</v>
      </c>
    </row>
    <row r="3924" spans="1:19" x14ac:dyDescent="0.2">
      <c r="A3924">
        <v>2010</v>
      </c>
      <c r="B3924">
        <v>58</v>
      </c>
      <c r="C3924" t="s">
        <v>23</v>
      </c>
      <c r="D3924" t="s">
        <v>37</v>
      </c>
      <c r="E3924" t="s">
        <v>18</v>
      </c>
      <c r="F3924" t="s">
        <v>24</v>
      </c>
      <c r="G3924" t="s">
        <v>28</v>
      </c>
      <c r="H3924" s="3">
        <v>26631.360000000001</v>
      </c>
      <c r="I3924" t="s">
        <v>21</v>
      </c>
      <c r="J3924" t="s">
        <v>18</v>
      </c>
      <c r="K3924" s="5">
        <f>Tabla3[[#This Row],[IMC_raw]]/1000000000000000</f>
        <v>3.3655113062067898</v>
      </c>
      <c r="L3924" s="2">
        <v>3365511306206790</v>
      </c>
      <c r="M3924">
        <v>0</v>
      </c>
      <c r="N3924">
        <f>Tabla3[[#This Row],[Aux2]]/10000000000000</f>
        <v>2243.5674663053201</v>
      </c>
      <c r="O3924" s="1">
        <v>2.24356746630532E+16</v>
      </c>
      <c r="P3924" s="7">
        <f>Tabla3[[#This Row],[Aux3]]/100000000000000</f>
        <v>222.433452246374</v>
      </c>
      <c r="Q3924" s="1">
        <v>2.22433452246374E+16</v>
      </c>
      <c r="R3924">
        <v>152.19999999999999</v>
      </c>
      <c r="S3924">
        <v>92.9</v>
      </c>
    </row>
    <row r="3925" spans="1:19" x14ac:dyDescent="0.2">
      <c r="A3925">
        <v>2019</v>
      </c>
      <c r="B3925">
        <v>64</v>
      </c>
      <c r="C3925" t="s">
        <v>16</v>
      </c>
      <c r="D3925" t="s">
        <v>50</v>
      </c>
      <c r="E3925" t="s">
        <v>19</v>
      </c>
      <c r="F3925" t="s">
        <v>35</v>
      </c>
      <c r="G3925" t="s">
        <v>28</v>
      </c>
      <c r="H3925" s="3">
        <v>23179.57</v>
      </c>
      <c r="I3925" t="s">
        <v>21</v>
      </c>
      <c r="J3925" t="s">
        <v>18</v>
      </c>
      <c r="K3925" s="6">
        <f>Tabla3[[#This Row],[IMC_raw]]/1000000000000000</f>
        <v>4.22538914141807</v>
      </c>
      <c r="L3925" s="2">
        <v>4225389141418070</v>
      </c>
      <c r="M3925">
        <v>0</v>
      </c>
      <c r="N3925">
        <f>Tabla3[[#This Row],[Aux2]]/10000000000000</f>
        <v>2217.8235030175501</v>
      </c>
      <c r="O3925" s="1">
        <v>2.21782350301755E+16</v>
      </c>
      <c r="P3925" s="7">
        <f>Tabla3[[#This Row],[Aux3]]/100000000000000</f>
        <v>27.396895422235598</v>
      </c>
      <c r="Q3925" s="1">
        <v>2739689542223560</v>
      </c>
      <c r="R3925">
        <v>172.7</v>
      </c>
      <c r="S3925">
        <v>107.6</v>
      </c>
    </row>
    <row r="3926" spans="1:19" x14ac:dyDescent="0.2">
      <c r="A3926">
        <v>2013</v>
      </c>
      <c r="B3926">
        <v>62</v>
      </c>
      <c r="C3926" t="s">
        <v>16</v>
      </c>
      <c r="D3926" t="s">
        <v>39</v>
      </c>
      <c r="E3926" t="s">
        <v>21</v>
      </c>
      <c r="F3926" t="s">
        <v>24</v>
      </c>
      <c r="G3926" t="s">
        <v>28</v>
      </c>
      <c r="H3926" s="3">
        <v>33262.559999999998</v>
      </c>
      <c r="I3926" t="s">
        <v>21</v>
      </c>
      <c r="J3926" t="s">
        <v>18</v>
      </c>
      <c r="K3926" s="5">
        <f>Tabla3[[#This Row],[IMC_raw]]/1000000000000000</f>
        <v>27.0926518426208</v>
      </c>
      <c r="L3926" s="2">
        <v>2.70926518426208E+16</v>
      </c>
      <c r="M3926">
        <v>0</v>
      </c>
      <c r="N3926">
        <f>Tabla3[[#This Row],[Aux2]]/10000000000000</f>
        <v>201.56762473974899</v>
      </c>
      <c r="O3926" s="1">
        <v>2015676247397490</v>
      </c>
      <c r="P3926" s="7">
        <f>Tabla3[[#This Row],[Aux3]]/100000000000000</f>
        <v>245.10283511642601</v>
      </c>
      <c r="Q3926" s="1">
        <v>2.45102835116426E+16</v>
      </c>
      <c r="R3926">
        <v>156.80000000000001</v>
      </c>
      <c r="S3926">
        <v>100.9</v>
      </c>
    </row>
    <row r="3927" spans="1:19" x14ac:dyDescent="0.2">
      <c r="A3927">
        <v>2018</v>
      </c>
      <c r="B3927">
        <v>73</v>
      </c>
      <c r="C3927" t="s">
        <v>16</v>
      </c>
      <c r="D3927" t="s">
        <v>29</v>
      </c>
      <c r="E3927" t="s">
        <v>31</v>
      </c>
      <c r="F3927" t="s">
        <v>24</v>
      </c>
      <c r="G3927" t="s">
        <v>25</v>
      </c>
      <c r="H3927" s="3">
        <v>19391.77</v>
      </c>
      <c r="I3927" t="s">
        <v>21</v>
      </c>
      <c r="J3927" t="s">
        <v>22</v>
      </c>
      <c r="K3927" s="6">
        <f>Tabla3[[#This Row],[IMC_raw]]/1000000000000000</f>
        <v>3.0224833851779498</v>
      </c>
      <c r="L3927" s="2">
        <v>3022483385177950</v>
      </c>
      <c r="M3927">
        <v>0</v>
      </c>
      <c r="N3927">
        <f>Tabla3[[#This Row],[Aux2]]/10000000000000</f>
        <v>2127.23652142336</v>
      </c>
      <c r="O3927" s="1">
        <v>2.12723652142336E+16</v>
      </c>
      <c r="P3927" s="7">
        <f>Tabla3[[#This Row],[Aux3]]/100000000000000</f>
        <v>243.60435087915201</v>
      </c>
      <c r="Q3927" s="1">
        <v>2.43604350879152E+16</v>
      </c>
      <c r="R3927">
        <v>166</v>
      </c>
      <c r="S3927">
        <v>100</v>
      </c>
    </row>
    <row r="3928" spans="1:19" x14ac:dyDescent="0.2">
      <c r="A3928">
        <v>2019</v>
      </c>
      <c r="B3928">
        <v>63</v>
      </c>
      <c r="C3928" t="s">
        <v>16</v>
      </c>
      <c r="D3928" t="s">
        <v>39</v>
      </c>
      <c r="E3928" t="s">
        <v>21</v>
      </c>
      <c r="F3928" t="s">
        <v>24</v>
      </c>
      <c r="G3928" t="s">
        <v>28</v>
      </c>
      <c r="H3928" s="3">
        <v>20686.77</v>
      </c>
      <c r="I3928" t="s">
        <v>21</v>
      </c>
      <c r="J3928" t="s">
        <v>19</v>
      </c>
      <c r="K3928" s="5">
        <f>Tabla3[[#This Row],[IMC_raw]]/1000000000000000</f>
        <v>3.7993637244077898</v>
      </c>
      <c r="L3928" s="2">
        <v>3799363724407790</v>
      </c>
      <c r="M3928">
        <v>1</v>
      </c>
      <c r="N3928">
        <f>Tabla3[[#This Row],[Aux2]]/10000000000000</f>
        <v>222.114434810451</v>
      </c>
      <c r="O3928" s="1">
        <v>2221144348104510</v>
      </c>
      <c r="P3928" s="7">
        <f>Tabla3[[#This Row],[Aux3]]/100000000000000</f>
        <v>248.58456332808001</v>
      </c>
      <c r="Q3928" s="1">
        <v>2.4858456332808E+16</v>
      </c>
      <c r="R3928">
        <v>174</v>
      </c>
      <c r="S3928">
        <v>98.9</v>
      </c>
    </row>
    <row r="3929" spans="1:19" x14ac:dyDescent="0.2">
      <c r="A3929">
        <v>2015</v>
      </c>
      <c r="B3929">
        <v>52</v>
      </c>
      <c r="C3929" t="s">
        <v>23</v>
      </c>
      <c r="D3929" t="s">
        <v>30</v>
      </c>
      <c r="E3929" t="s">
        <v>18</v>
      </c>
      <c r="F3929" t="s">
        <v>19</v>
      </c>
      <c r="G3929" t="s">
        <v>20</v>
      </c>
      <c r="H3929" s="3">
        <v>48820.77</v>
      </c>
      <c r="I3929" t="s">
        <v>21</v>
      </c>
      <c r="J3929" t="s">
        <v>18</v>
      </c>
      <c r="K3929" s="6">
        <f>Tabla3[[#This Row],[IMC_raw]]/1000000000000000</f>
        <v>2.5949830412543702</v>
      </c>
      <c r="L3929" s="2">
        <v>2594983041254370</v>
      </c>
      <c r="M3929">
        <v>0</v>
      </c>
      <c r="N3929">
        <f>Tabla3[[#This Row],[Aux2]]/10000000000000</f>
        <v>1990.2830065399501</v>
      </c>
      <c r="O3929" s="1">
        <v>1.99028300653995E+16</v>
      </c>
      <c r="P3929" s="7">
        <f>Tabla3[[#This Row],[Aux3]]/100000000000000</f>
        <v>207.805911879392</v>
      </c>
      <c r="Q3929" s="1">
        <v>2.07805911879392E+16</v>
      </c>
      <c r="R3929">
        <v>140</v>
      </c>
      <c r="S3929">
        <v>85.9</v>
      </c>
    </row>
    <row r="3930" spans="1:19" x14ac:dyDescent="0.2">
      <c r="A3930">
        <v>2015</v>
      </c>
      <c r="B3930">
        <v>70</v>
      </c>
      <c r="C3930" t="s">
        <v>23</v>
      </c>
      <c r="D3930" t="s">
        <v>50</v>
      </c>
      <c r="E3930" t="s">
        <v>18</v>
      </c>
      <c r="F3930" t="s">
        <v>19</v>
      </c>
      <c r="G3930" t="s">
        <v>25</v>
      </c>
      <c r="H3930" s="3">
        <v>24676.37</v>
      </c>
      <c r="I3930" t="s">
        <v>21</v>
      </c>
      <c r="J3930" t="s">
        <v>18</v>
      </c>
      <c r="K3930" s="5">
        <f>Tabla3[[#This Row],[IMC_raw]]/1000000000000000</f>
        <v>31.208987306104699</v>
      </c>
      <c r="L3930" s="2">
        <v>3.12089873061047E+16</v>
      </c>
      <c r="M3930">
        <v>0</v>
      </c>
      <c r="N3930">
        <f>Tabla3[[#This Row],[Aux2]]/10000000000000</f>
        <v>206.48266242227001</v>
      </c>
      <c r="O3930" s="1">
        <v>2064826624222700</v>
      </c>
      <c r="P3930" s="7">
        <f>Tabla3[[#This Row],[Aux3]]/100000000000000</f>
        <v>207.40646716187601</v>
      </c>
      <c r="Q3930" s="1">
        <v>2.07406467161876E+16</v>
      </c>
      <c r="R3930">
        <v>174.8</v>
      </c>
      <c r="S3930">
        <v>98.1</v>
      </c>
    </row>
    <row r="3931" spans="1:19" x14ac:dyDescent="0.2">
      <c r="A3931">
        <v>2010</v>
      </c>
      <c r="B3931">
        <v>62</v>
      </c>
      <c r="C3931" t="s">
        <v>16</v>
      </c>
      <c r="D3931" t="s">
        <v>45</v>
      </c>
      <c r="E3931" t="s">
        <v>21</v>
      </c>
      <c r="F3931" t="s">
        <v>24</v>
      </c>
      <c r="G3931" t="s">
        <v>28</v>
      </c>
      <c r="H3931" s="3">
        <v>11374.23</v>
      </c>
      <c r="I3931" t="s">
        <v>21</v>
      </c>
      <c r="J3931" t="s">
        <v>18</v>
      </c>
      <c r="K3931" s="6">
        <f>Tabla3[[#This Row],[IMC_raw]]/1000000000000000</f>
        <v>36.848886476214801</v>
      </c>
      <c r="L3931" s="2">
        <v>3.68488864762148E+16</v>
      </c>
      <c r="M3931">
        <v>0</v>
      </c>
      <c r="N3931">
        <f>Tabla3[[#This Row],[Aux2]]/10000000000000</f>
        <v>218.921891499917</v>
      </c>
      <c r="O3931" s="1">
        <v>2189218914999170</v>
      </c>
      <c r="P3931" s="7">
        <f>Tabla3[[#This Row],[Aux3]]/100000000000000</f>
        <v>28.455332108322501</v>
      </c>
      <c r="Q3931" s="1">
        <v>2845533210832250</v>
      </c>
      <c r="R3931">
        <v>166.7</v>
      </c>
      <c r="S3931">
        <v>101.1</v>
      </c>
    </row>
    <row r="3932" spans="1:19" x14ac:dyDescent="0.2">
      <c r="A3932">
        <v>2019</v>
      </c>
      <c r="B3932">
        <v>47</v>
      </c>
      <c r="C3932" t="s">
        <v>16</v>
      </c>
      <c r="D3932" t="s">
        <v>29</v>
      </c>
      <c r="E3932" t="s">
        <v>21</v>
      </c>
      <c r="F3932" t="s">
        <v>24</v>
      </c>
      <c r="G3932" t="s">
        <v>20</v>
      </c>
      <c r="H3932" s="3">
        <v>22677.83</v>
      </c>
      <c r="I3932" t="s">
        <v>21</v>
      </c>
      <c r="J3932" t="s">
        <v>18</v>
      </c>
      <c r="K3932" s="5">
        <f>Tabla3[[#This Row],[IMC_raw]]/1000000000000000</f>
        <v>37.454309264288199</v>
      </c>
      <c r="L3932" s="2">
        <v>3.74543092642882E+16</v>
      </c>
      <c r="M3932">
        <v>1</v>
      </c>
      <c r="N3932">
        <f>Tabla3[[#This Row],[Aux2]]/10000000000000</f>
        <v>246.20336183158</v>
      </c>
      <c r="O3932" s="1">
        <v>2462033618315800</v>
      </c>
      <c r="P3932" s="7">
        <f>Tabla3[[#This Row],[Aux3]]/100000000000000</f>
        <v>29.295689454126698</v>
      </c>
      <c r="Q3932" s="1">
        <v>2929568945412670</v>
      </c>
      <c r="R3932">
        <v>170.7</v>
      </c>
      <c r="S3932">
        <v>95.1</v>
      </c>
    </row>
    <row r="3933" spans="1:19" x14ac:dyDescent="0.2">
      <c r="A3933">
        <v>2011</v>
      </c>
      <c r="B3933">
        <v>62</v>
      </c>
      <c r="C3933" t="s">
        <v>23</v>
      </c>
      <c r="D3933" t="s">
        <v>29</v>
      </c>
      <c r="E3933" t="s">
        <v>18</v>
      </c>
      <c r="F3933" t="s">
        <v>24</v>
      </c>
      <c r="G3933" t="s">
        <v>28</v>
      </c>
      <c r="H3933" s="3">
        <v>9887.4599999999991</v>
      </c>
      <c r="I3933" t="s">
        <v>19</v>
      </c>
      <c r="J3933" t="s">
        <v>22</v>
      </c>
      <c r="K3933" s="6">
        <f>Tabla3[[#This Row],[IMC_raw]]/1000000000000000</f>
        <v>30.718447963208</v>
      </c>
      <c r="L3933" s="2">
        <v>3.0718447963208E+16</v>
      </c>
      <c r="M3933">
        <v>0</v>
      </c>
      <c r="N3933">
        <f>Tabla3[[#This Row],[Aux2]]/10000000000000</f>
        <v>2441.9129941088399</v>
      </c>
      <c r="O3933" s="1">
        <v>2.44191299410884E+16</v>
      </c>
      <c r="P3933" s="7">
        <f>Tabla3[[#This Row],[Aux3]]/100000000000000</f>
        <v>244.550374649064</v>
      </c>
      <c r="Q3933" s="1">
        <v>2.44550374649064E+16</v>
      </c>
      <c r="R3933">
        <v>158.5</v>
      </c>
      <c r="S3933">
        <v>98.6</v>
      </c>
    </row>
    <row r="3934" spans="1:19" x14ac:dyDescent="0.2">
      <c r="A3934">
        <v>2015</v>
      </c>
      <c r="B3934">
        <v>67</v>
      </c>
      <c r="C3934" t="s">
        <v>16</v>
      </c>
      <c r="D3934" t="s">
        <v>29</v>
      </c>
      <c r="E3934" t="s">
        <v>21</v>
      </c>
      <c r="F3934" t="s">
        <v>24</v>
      </c>
      <c r="G3934" t="s">
        <v>25</v>
      </c>
      <c r="H3934" s="3">
        <v>14563.21</v>
      </c>
      <c r="I3934" t="s">
        <v>21</v>
      </c>
      <c r="J3934" t="s">
        <v>22</v>
      </c>
      <c r="K3934" s="5">
        <f>Tabla3[[#This Row],[IMC_raw]]/1000000000000000</f>
        <v>29.518750827558101</v>
      </c>
      <c r="L3934" s="2">
        <v>2.95187508275581E+16</v>
      </c>
      <c r="M3934">
        <v>0</v>
      </c>
      <c r="N3934">
        <f>Tabla3[[#This Row],[Aux2]]/10000000000000</f>
        <v>2154.3038076732</v>
      </c>
      <c r="O3934" s="1">
        <v>2.1543038076732E+16</v>
      </c>
      <c r="P3934" s="7">
        <f>Tabla3[[#This Row],[Aux3]]/100000000000000</f>
        <v>23.2365223142573</v>
      </c>
      <c r="Q3934" s="1">
        <v>2323652231425730</v>
      </c>
      <c r="R3934">
        <v>158.1</v>
      </c>
      <c r="S3934">
        <v>93.2</v>
      </c>
    </row>
    <row r="3935" spans="1:19" x14ac:dyDescent="0.2">
      <c r="A3935">
        <v>2011</v>
      </c>
      <c r="B3935">
        <v>60</v>
      </c>
      <c r="C3935" t="s">
        <v>16</v>
      </c>
      <c r="D3935" t="s">
        <v>41</v>
      </c>
      <c r="E3935" t="s">
        <v>19</v>
      </c>
      <c r="F3935" t="s">
        <v>24</v>
      </c>
      <c r="G3935" t="s">
        <v>28</v>
      </c>
      <c r="H3935" s="3">
        <v>24055.8</v>
      </c>
      <c r="I3935" t="s">
        <v>21</v>
      </c>
      <c r="J3935" t="s">
        <v>22</v>
      </c>
      <c r="K3935" s="6">
        <f>Tabla3[[#This Row],[IMC_raw]]/1000000000000000</f>
        <v>3.6263455287090198</v>
      </c>
      <c r="L3935" s="2">
        <v>3626345528709020</v>
      </c>
      <c r="M3935">
        <v>0</v>
      </c>
      <c r="N3935">
        <f>Tabla3[[#This Row],[Aux2]]/10000000000000</f>
        <v>2014.35684999151</v>
      </c>
      <c r="O3935" s="1">
        <v>2.01435684999151E+16</v>
      </c>
      <c r="P3935" s="7">
        <f>Tabla3[[#This Row],[Aux3]]/100000000000000</f>
        <v>276.943060182154</v>
      </c>
      <c r="Q3935" s="1">
        <v>2.76943060182154E+16</v>
      </c>
      <c r="R3935">
        <v>161.30000000000001</v>
      </c>
      <c r="S3935">
        <v>109.7</v>
      </c>
    </row>
    <row r="3936" spans="1:19" x14ac:dyDescent="0.2">
      <c r="A3936">
        <v>2012</v>
      </c>
      <c r="B3936">
        <v>56</v>
      </c>
      <c r="C3936" t="s">
        <v>23</v>
      </c>
      <c r="D3936" t="s">
        <v>17</v>
      </c>
      <c r="E3936" t="s">
        <v>18</v>
      </c>
      <c r="F3936" t="s">
        <v>19</v>
      </c>
      <c r="G3936" t="s">
        <v>28</v>
      </c>
      <c r="H3936" s="3">
        <v>31896.33</v>
      </c>
      <c r="I3936" t="s">
        <v>21</v>
      </c>
      <c r="J3936" t="s">
        <v>19</v>
      </c>
      <c r="K3936" s="5">
        <f>Tabla3[[#This Row],[IMC_raw]]/1000000000000000</f>
        <v>34.770105369785298</v>
      </c>
      <c r="L3936" s="2">
        <v>3.47701053697853E+16</v>
      </c>
      <c r="M3936">
        <v>0</v>
      </c>
      <c r="N3936">
        <f>Tabla3[[#This Row],[Aux2]]/10000000000000</f>
        <v>2186.5969831412699</v>
      </c>
      <c r="O3936" s="1">
        <v>2.18659698314127E+16</v>
      </c>
      <c r="P3936" s="7">
        <f>Tabla3[[#This Row],[Aux3]]/100000000000000</f>
        <v>214.14432678023499</v>
      </c>
      <c r="Q3936" s="1">
        <v>2.14144326780235E+16</v>
      </c>
      <c r="R3936">
        <v>158.19999999999999</v>
      </c>
      <c r="S3936">
        <v>95.3</v>
      </c>
    </row>
    <row r="3937" spans="1:19" x14ac:dyDescent="0.2">
      <c r="A3937">
        <v>2013</v>
      </c>
      <c r="B3937">
        <v>65</v>
      </c>
      <c r="C3937" t="s">
        <v>23</v>
      </c>
      <c r="D3937" t="s">
        <v>36</v>
      </c>
      <c r="E3937" t="s">
        <v>21</v>
      </c>
      <c r="F3937" t="s">
        <v>24</v>
      </c>
      <c r="G3937" t="s">
        <v>25</v>
      </c>
      <c r="H3937" s="3">
        <v>11128.14</v>
      </c>
      <c r="I3937" t="s">
        <v>19</v>
      </c>
      <c r="J3937" t="s">
        <v>18</v>
      </c>
      <c r="K3937" s="6">
        <f>Tabla3[[#This Row],[IMC_raw]]/1000000000000000</f>
        <v>34.904919076492703</v>
      </c>
      <c r="L3937" s="2">
        <v>3.49049190764927E+16</v>
      </c>
      <c r="M3937">
        <v>0</v>
      </c>
      <c r="N3937">
        <f>Tabla3[[#This Row],[Aux2]]/10000000000000</f>
        <v>2108.35723620013</v>
      </c>
      <c r="O3937" s="1">
        <v>2.10835723620013E+16</v>
      </c>
      <c r="P3937" s="7">
        <f>Tabla3[[#This Row],[Aux3]]/100000000000000</f>
        <v>216.29056760437999</v>
      </c>
      <c r="Q3937" s="1">
        <v>2.1629056760438E+16</v>
      </c>
      <c r="R3937">
        <v>162.69999999999999</v>
      </c>
      <c r="S3937">
        <v>100.5</v>
      </c>
    </row>
    <row r="3938" spans="1:19" x14ac:dyDescent="0.2">
      <c r="A3938">
        <v>2014</v>
      </c>
      <c r="B3938">
        <v>64</v>
      </c>
      <c r="C3938" t="s">
        <v>16</v>
      </c>
      <c r="D3938" t="s">
        <v>32</v>
      </c>
      <c r="E3938" t="s">
        <v>21</v>
      </c>
      <c r="F3938" t="s">
        <v>19</v>
      </c>
      <c r="G3938" t="s">
        <v>28</v>
      </c>
      <c r="H3938" s="3">
        <v>13444.44</v>
      </c>
      <c r="I3938" t="s">
        <v>21</v>
      </c>
      <c r="J3938" t="s">
        <v>18</v>
      </c>
      <c r="K3938" s="5">
        <f>Tabla3[[#This Row],[IMC_raw]]/1000000000000000</f>
        <v>2.8304593272296201</v>
      </c>
      <c r="L3938" s="2">
        <v>2830459327229620</v>
      </c>
      <c r="M3938">
        <v>0</v>
      </c>
      <c r="N3938">
        <f>Tabla3[[#This Row],[Aux2]]/10000000000000</f>
        <v>2217.28711291021</v>
      </c>
      <c r="O3938" s="1">
        <v>2.21728711291021E+16</v>
      </c>
      <c r="P3938" s="7">
        <f>Tabla3[[#This Row],[Aux3]]/100000000000000</f>
        <v>240.99694944153501</v>
      </c>
      <c r="Q3938" s="1">
        <v>2.40996949441535E+16</v>
      </c>
      <c r="R3938">
        <v>160.6</v>
      </c>
      <c r="S3938">
        <v>101.3</v>
      </c>
    </row>
    <row r="3939" spans="1:19" x14ac:dyDescent="0.2">
      <c r="A3939">
        <v>2018</v>
      </c>
      <c r="B3939">
        <v>60</v>
      </c>
      <c r="C3939" t="s">
        <v>23</v>
      </c>
      <c r="D3939" t="s">
        <v>37</v>
      </c>
      <c r="E3939" t="s">
        <v>18</v>
      </c>
      <c r="F3939" t="s">
        <v>19</v>
      </c>
      <c r="G3939" t="s">
        <v>28</v>
      </c>
      <c r="H3939" s="3">
        <v>10050.39</v>
      </c>
      <c r="I3939" t="s">
        <v>21</v>
      </c>
      <c r="J3939" t="s">
        <v>18</v>
      </c>
      <c r="K3939" s="6">
        <f>Tabla3[[#This Row],[IMC_raw]]/1000000000000000</f>
        <v>38.067168164151397</v>
      </c>
      <c r="L3939" s="2">
        <v>3.80671681641514E+16</v>
      </c>
      <c r="M3939">
        <v>0</v>
      </c>
      <c r="N3939">
        <f>Tabla3[[#This Row],[Aux2]]/10000000000000</f>
        <v>2215.2333224444601</v>
      </c>
      <c r="O3939" s="1">
        <v>2.21523332244446E+16</v>
      </c>
      <c r="P3939" s="7">
        <f>Tabla3[[#This Row],[Aux3]]/100000000000000</f>
        <v>25.442707185018101</v>
      </c>
      <c r="Q3939" s="1">
        <v>2544270718501810</v>
      </c>
      <c r="R3939">
        <v>160.6</v>
      </c>
      <c r="S3939">
        <v>99.7</v>
      </c>
    </row>
    <row r="3940" spans="1:19" x14ac:dyDescent="0.2">
      <c r="A3940">
        <v>2013</v>
      </c>
      <c r="B3940">
        <v>51</v>
      </c>
      <c r="C3940" t="s">
        <v>16</v>
      </c>
      <c r="D3940" t="s">
        <v>32</v>
      </c>
      <c r="E3940" t="s">
        <v>19</v>
      </c>
      <c r="F3940" t="s">
        <v>35</v>
      </c>
      <c r="G3940" t="s">
        <v>20</v>
      </c>
      <c r="H3940" s="3">
        <v>40503.449999999997</v>
      </c>
      <c r="I3940" t="s">
        <v>19</v>
      </c>
      <c r="J3940" t="s">
        <v>18</v>
      </c>
      <c r="K3940" s="5">
        <f>Tabla3[[#This Row],[IMC_raw]]/1000000000000000</f>
        <v>34.215687292324297</v>
      </c>
      <c r="L3940" s="2">
        <v>3.42156872923243E+16</v>
      </c>
      <c r="M3940">
        <v>0</v>
      </c>
      <c r="N3940">
        <f>Tabla3[[#This Row],[Aux2]]/10000000000000</f>
        <v>2041.0789154126201</v>
      </c>
      <c r="O3940" s="1">
        <v>2.04107891541262E+16</v>
      </c>
      <c r="P3940" s="7">
        <f>Tabla3[[#This Row],[Aux3]]/100000000000000</f>
        <v>209.56767673790799</v>
      </c>
      <c r="Q3940" s="1">
        <v>2.09567676737908E+16</v>
      </c>
      <c r="R3940">
        <v>156.4</v>
      </c>
      <c r="S3940">
        <v>92.6</v>
      </c>
    </row>
    <row r="3941" spans="1:19" x14ac:dyDescent="0.2">
      <c r="A3941">
        <v>2018</v>
      </c>
      <c r="B3941">
        <v>54</v>
      </c>
      <c r="C3941" t="s">
        <v>23</v>
      </c>
      <c r="D3941" t="s">
        <v>30</v>
      </c>
      <c r="E3941" t="s">
        <v>18</v>
      </c>
      <c r="F3941" t="s">
        <v>19</v>
      </c>
      <c r="G3941" t="s">
        <v>20</v>
      </c>
      <c r="H3941" s="3">
        <v>26062.78</v>
      </c>
      <c r="I3941" t="s">
        <v>21</v>
      </c>
      <c r="J3941" t="s">
        <v>18</v>
      </c>
      <c r="K3941" s="6">
        <f>Tabla3[[#This Row],[IMC_raw]]/1000000000000000</f>
        <v>29.867885038980202</v>
      </c>
      <c r="L3941" s="2">
        <v>2.98678850389802E+16</v>
      </c>
      <c r="M3941">
        <v>0</v>
      </c>
      <c r="N3941">
        <f>Tabla3[[#This Row],[Aux2]]/10000000000000</f>
        <v>1926.44465397163</v>
      </c>
      <c r="O3941" s="1">
        <v>1.92644465397163E+16</v>
      </c>
      <c r="P3941" s="7">
        <f>Tabla3[[#This Row],[Aux3]]/100000000000000</f>
        <v>245.15422510910599</v>
      </c>
      <c r="Q3941" s="1">
        <v>2.45154225109106E+16</v>
      </c>
      <c r="R3941">
        <v>142.30000000000001</v>
      </c>
      <c r="S3941">
        <v>87.7</v>
      </c>
    </row>
    <row r="3942" spans="1:19" x14ac:dyDescent="0.2">
      <c r="A3942">
        <v>2019</v>
      </c>
      <c r="B3942">
        <v>63</v>
      </c>
      <c r="C3942" t="s">
        <v>23</v>
      </c>
      <c r="D3942" t="s">
        <v>17</v>
      </c>
      <c r="E3942" t="s">
        <v>18</v>
      </c>
      <c r="F3942" t="s">
        <v>19</v>
      </c>
      <c r="G3942" t="s">
        <v>28</v>
      </c>
      <c r="H3942" s="3">
        <v>30067.59</v>
      </c>
      <c r="I3942" t="s">
        <v>19</v>
      </c>
      <c r="J3942" t="s">
        <v>22</v>
      </c>
      <c r="K3942" s="5">
        <f>Tabla3[[#This Row],[IMC_raw]]/1000000000000000</f>
        <v>30.9562299709313</v>
      </c>
      <c r="L3942" s="2">
        <v>3.09562299709313E+16</v>
      </c>
      <c r="M3942">
        <v>0</v>
      </c>
      <c r="N3942">
        <f>Tabla3[[#This Row],[Aux2]]/10000000000000</f>
        <v>211.446761257627</v>
      </c>
      <c r="O3942" s="1">
        <v>2114467612576270</v>
      </c>
      <c r="P3942" s="7">
        <f>Tabla3[[#This Row],[Aux3]]/100000000000000</f>
        <v>248.63725406535201</v>
      </c>
      <c r="Q3942" s="1">
        <v>2.48637254065352E+16</v>
      </c>
      <c r="R3942">
        <v>153.9</v>
      </c>
      <c r="S3942">
        <v>97.8</v>
      </c>
    </row>
    <row r="3943" spans="1:19" x14ac:dyDescent="0.2">
      <c r="A3943">
        <v>2012</v>
      </c>
      <c r="B3943">
        <v>65</v>
      </c>
      <c r="C3943" t="s">
        <v>23</v>
      </c>
      <c r="D3943" t="s">
        <v>29</v>
      </c>
      <c r="E3943" t="s">
        <v>21</v>
      </c>
      <c r="F3943" t="s">
        <v>24</v>
      </c>
      <c r="G3943" t="s">
        <v>25</v>
      </c>
      <c r="H3943" s="3">
        <v>6400.94</v>
      </c>
      <c r="I3943" t="s">
        <v>21</v>
      </c>
      <c r="J3943" t="s">
        <v>18</v>
      </c>
      <c r="K3943" s="6">
        <f>Tabla3[[#This Row],[IMC_raw]]/1000000000000000</f>
        <v>4.2861900473010497</v>
      </c>
      <c r="L3943" s="2">
        <v>4286190047301050</v>
      </c>
      <c r="M3943">
        <v>0</v>
      </c>
      <c r="N3943">
        <f>Tabla3[[#This Row],[Aux2]]/10000000000000</f>
        <v>233.17569029886701</v>
      </c>
      <c r="O3943" s="1">
        <v>2331756902988670</v>
      </c>
      <c r="P3943" s="7">
        <f>Tabla3[[#This Row],[Aux3]]/100000000000000</f>
        <v>28.9038916247342</v>
      </c>
      <c r="Q3943" s="1">
        <v>2890389162473420</v>
      </c>
      <c r="R3943">
        <v>173.6</v>
      </c>
      <c r="S3943">
        <v>103.8</v>
      </c>
    </row>
    <row r="3944" spans="1:19" x14ac:dyDescent="0.2">
      <c r="A3944">
        <v>2017</v>
      </c>
      <c r="B3944">
        <v>54</v>
      </c>
      <c r="C3944" t="s">
        <v>23</v>
      </c>
      <c r="D3944" t="s">
        <v>41</v>
      </c>
      <c r="E3944" t="s">
        <v>18</v>
      </c>
      <c r="F3944" t="s">
        <v>24</v>
      </c>
      <c r="G3944" t="s">
        <v>20</v>
      </c>
      <c r="H3944" s="3">
        <v>22343.53</v>
      </c>
      <c r="I3944" t="s">
        <v>19</v>
      </c>
      <c r="J3944" t="s">
        <v>22</v>
      </c>
      <c r="K3944" s="5">
        <f>Tabla3[[#This Row],[IMC_raw]]/1000000000000000</f>
        <v>3.6692801500712502</v>
      </c>
      <c r="L3944" s="2">
        <v>3669280150071250</v>
      </c>
      <c r="M3944">
        <v>0</v>
      </c>
      <c r="N3944">
        <f>Tabla3[[#This Row],[Aux2]]/10000000000000</f>
        <v>2097.0571913257099</v>
      </c>
      <c r="O3944" s="1">
        <v>2.09705719132571E+16</v>
      </c>
      <c r="P3944" s="7">
        <f>Tabla3[[#This Row],[Aux3]]/100000000000000</f>
        <v>236.984589815514</v>
      </c>
      <c r="Q3944" s="1">
        <v>2.36984589815514E+16</v>
      </c>
      <c r="R3944">
        <v>155.80000000000001</v>
      </c>
      <c r="S3944">
        <v>91</v>
      </c>
    </row>
    <row r="3945" spans="1:19" x14ac:dyDescent="0.2">
      <c r="A3945">
        <v>2010</v>
      </c>
      <c r="B3945">
        <v>56</v>
      </c>
      <c r="C3945" t="s">
        <v>16</v>
      </c>
      <c r="D3945" t="s">
        <v>30</v>
      </c>
      <c r="E3945" t="s">
        <v>18</v>
      </c>
      <c r="F3945" t="s">
        <v>24</v>
      </c>
      <c r="G3945" t="s">
        <v>28</v>
      </c>
      <c r="H3945" s="3">
        <v>16776.21</v>
      </c>
      <c r="I3945" t="s">
        <v>21</v>
      </c>
      <c r="J3945" t="s">
        <v>18</v>
      </c>
      <c r="K3945" s="6">
        <f>Tabla3[[#This Row],[IMC_raw]]/1000000000000000</f>
        <v>36.584784415049903</v>
      </c>
      <c r="L3945" s="2">
        <v>3.6584784415049904E+16</v>
      </c>
      <c r="M3945">
        <v>1</v>
      </c>
      <c r="N3945">
        <f>Tabla3[[#This Row],[Aux2]]/10000000000000</f>
        <v>2399.8000958600201</v>
      </c>
      <c r="O3945" s="1">
        <v>2.39980009586002E+16</v>
      </c>
      <c r="P3945" s="7">
        <f>Tabla3[[#This Row],[Aux3]]/100000000000000</f>
        <v>3.0000000000000001E-12</v>
      </c>
      <c r="Q3945">
        <v>300</v>
      </c>
      <c r="R3945">
        <v>174.6</v>
      </c>
      <c r="S3945">
        <v>103.4</v>
      </c>
    </row>
    <row r="3946" spans="1:19" x14ac:dyDescent="0.2">
      <c r="A3946">
        <v>2018</v>
      </c>
      <c r="B3946">
        <v>48</v>
      </c>
      <c r="C3946" t="s">
        <v>16</v>
      </c>
      <c r="D3946" t="s">
        <v>32</v>
      </c>
      <c r="E3946" t="s">
        <v>18</v>
      </c>
      <c r="F3946" t="s">
        <v>43</v>
      </c>
      <c r="G3946" t="s">
        <v>20</v>
      </c>
      <c r="H3946" s="3">
        <v>19914.16</v>
      </c>
      <c r="I3946" t="s">
        <v>18</v>
      </c>
      <c r="J3946" t="s">
        <v>22</v>
      </c>
      <c r="K3946" s="5">
        <f>Tabla3[[#This Row],[IMC_raw]]/1000000000000000</f>
        <v>0.37574140212823298</v>
      </c>
      <c r="L3946" s="2">
        <v>375741402128233</v>
      </c>
      <c r="M3946">
        <v>0</v>
      </c>
      <c r="N3946">
        <f>Tabla3[[#This Row],[Aux2]]/10000000000000</f>
        <v>203.363311419388</v>
      </c>
      <c r="O3946" s="1">
        <v>2033633114193880</v>
      </c>
      <c r="P3946" s="7">
        <f>Tabla3[[#This Row],[Aux3]]/100000000000000</f>
        <v>199.15110715917299</v>
      </c>
      <c r="Q3946" s="1">
        <v>1.99151107159173E+16</v>
      </c>
      <c r="R3946">
        <v>148.5</v>
      </c>
      <c r="S3946">
        <v>96.8</v>
      </c>
    </row>
    <row r="3947" spans="1:19" x14ac:dyDescent="0.2">
      <c r="A3947">
        <v>2018</v>
      </c>
      <c r="B3947">
        <v>63</v>
      </c>
      <c r="C3947" t="s">
        <v>16</v>
      </c>
      <c r="D3947" t="s">
        <v>40</v>
      </c>
      <c r="E3947" t="s">
        <v>21</v>
      </c>
      <c r="F3947" t="s">
        <v>19</v>
      </c>
      <c r="G3947" t="s">
        <v>28</v>
      </c>
      <c r="H3947" s="3">
        <v>11604.45</v>
      </c>
      <c r="I3947" t="s">
        <v>19</v>
      </c>
      <c r="J3947" t="s">
        <v>18</v>
      </c>
      <c r="K3947" s="6">
        <f>Tabla3[[#This Row],[IMC_raw]]/1000000000000000</f>
        <v>3.8234630254119102</v>
      </c>
      <c r="L3947" s="2">
        <v>3823463025411910</v>
      </c>
      <c r="M3947">
        <v>1</v>
      </c>
      <c r="N3947">
        <f>Tabla3[[#This Row],[Aux2]]/10000000000000</f>
        <v>2246.9235149134902</v>
      </c>
      <c r="O3947" s="1">
        <v>2.24692351491349E+16</v>
      </c>
      <c r="P3947" s="7">
        <f>Tabla3[[#This Row],[Aux3]]/100000000000000</f>
        <v>26.953795372689001</v>
      </c>
      <c r="Q3947" s="1">
        <v>2695379537268900</v>
      </c>
      <c r="R3947">
        <v>173.2</v>
      </c>
      <c r="S3947">
        <v>106.2</v>
      </c>
    </row>
    <row r="3948" spans="1:19" x14ac:dyDescent="0.2">
      <c r="A3948">
        <v>2019</v>
      </c>
      <c r="B3948">
        <v>39</v>
      </c>
      <c r="C3948" t="s">
        <v>23</v>
      </c>
      <c r="D3948" t="s">
        <v>30</v>
      </c>
      <c r="E3948" t="s">
        <v>18</v>
      </c>
      <c r="F3948" t="s">
        <v>19</v>
      </c>
      <c r="G3948" t="s">
        <v>42</v>
      </c>
      <c r="H3948" s="3">
        <v>18165.71</v>
      </c>
      <c r="I3948" t="s">
        <v>21</v>
      </c>
      <c r="J3948" t="s">
        <v>18</v>
      </c>
      <c r="K3948" s="5">
        <f>Tabla3[[#This Row],[IMC_raw]]/1000000000000000</f>
        <v>2.38585717862779</v>
      </c>
      <c r="L3948" s="2">
        <v>2385857178627790</v>
      </c>
      <c r="M3948">
        <v>0</v>
      </c>
      <c r="N3948">
        <f>Tabla3[[#This Row],[Aux2]]/10000000000000</f>
        <v>221.28343849621601</v>
      </c>
      <c r="O3948" s="1">
        <v>2212834384962160</v>
      </c>
      <c r="P3948" s="7">
        <f>Tabla3[[#This Row],[Aux3]]/100000000000000</f>
        <v>238.71167062024901</v>
      </c>
      <c r="Q3948" s="1">
        <v>2.38711670620249E+16</v>
      </c>
      <c r="R3948">
        <v>129.1</v>
      </c>
      <c r="S3948">
        <v>84.1</v>
      </c>
    </row>
    <row r="3949" spans="1:19" x14ac:dyDescent="0.2">
      <c r="A3949">
        <v>2011</v>
      </c>
      <c r="B3949">
        <v>46</v>
      </c>
      <c r="C3949" t="s">
        <v>23</v>
      </c>
      <c r="D3949" t="s">
        <v>34</v>
      </c>
      <c r="E3949" t="s">
        <v>18</v>
      </c>
      <c r="F3949" t="s">
        <v>19</v>
      </c>
      <c r="G3949" t="s">
        <v>20</v>
      </c>
      <c r="H3949" s="3">
        <v>19417.78</v>
      </c>
      <c r="I3949" t="s">
        <v>19</v>
      </c>
      <c r="J3949" t="s">
        <v>22</v>
      </c>
      <c r="K3949" s="6">
        <f>Tabla3[[#This Row],[IMC_raw]]/1000000000000000</f>
        <v>24.344324597647201</v>
      </c>
      <c r="L3949" s="2">
        <v>2.43443245976472E+16</v>
      </c>
      <c r="M3949">
        <v>0</v>
      </c>
      <c r="N3949">
        <f>Tabla3[[#This Row],[Aux2]]/10000000000000</f>
        <v>181.26597447980399</v>
      </c>
      <c r="O3949" s="1">
        <v>1812659744798040</v>
      </c>
      <c r="P3949" s="7">
        <f>Tabla3[[#This Row],[Aux3]]/100000000000000</f>
        <v>201.91284118800101</v>
      </c>
      <c r="Q3949" s="1">
        <v>2.01912841188001E+16</v>
      </c>
      <c r="R3949">
        <v>138.1</v>
      </c>
      <c r="S3949">
        <v>87.3</v>
      </c>
    </row>
    <row r="3950" spans="1:19" x14ac:dyDescent="0.2">
      <c r="A3950">
        <v>2013</v>
      </c>
      <c r="B3950">
        <v>40</v>
      </c>
      <c r="C3950" t="s">
        <v>23</v>
      </c>
      <c r="D3950" t="s">
        <v>17</v>
      </c>
      <c r="E3950" t="s">
        <v>18</v>
      </c>
      <c r="F3950" t="s">
        <v>35</v>
      </c>
      <c r="G3950" t="s">
        <v>42</v>
      </c>
      <c r="H3950" s="3">
        <v>33463.919999999998</v>
      </c>
      <c r="I3950" t="s">
        <v>21</v>
      </c>
      <c r="J3950" t="s">
        <v>21</v>
      </c>
      <c r="K3950" s="5">
        <f>Tabla3[[#This Row],[IMC_raw]]/1000000000000000</f>
        <v>2.730681279418</v>
      </c>
      <c r="L3950" s="2">
        <v>2730681279418000</v>
      </c>
      <c r="M3950">
        <v>0</v>
      </c>
      <c r="N3950">
        <f>Tabla3[[#This Row],[Aux2]]/10000000000000</f>
        <v>2038.1582548215499</v>
      </c>
      <c r="O3950" s="1">
        <v>2.03815825482155E+16</v>
      </c>
      <c r="P3950" s="7">
        <f>Tabla3[[#This Row],[Aux3]]/100000000000000</f>
        <v>223.812720270613</v>
      </c>
      <c r="Q3950" s="1">
        <v>2.23812720270613E+16</v>
      </c>
      <c r="R3950">
        <v>137.4</v>
      </c>
      <c r="S3950">
        <v>92.4</v>
      </c>
    </row>
    <row r="3951" spans="1:19" x14ac:dyDescent="0.2">
      <c r="A3951">
        <v>2017</v>
      </c>
      <c r="B3951">
        <v>62</v>
      </c>
      <c r="C3951" t="s">
        <v>23</v>
      </c>
      <c r="D3951" t="s">
        <v>50</v>
      </c>
      <c r="E3951" t="s">
        <v>19</v>
      </c>
      <c r="F3951" t="s">
        <v>19</v>
      </c>
      <c r="G3951" t="s">
        <v>28</v>
      </c>
      <c r="H3951" s="3">
        <v>17297.32</v>
      </c>
      <c r="I3951" t="s">
        <v>21</v>
      </c>
      <c r="J3951" t="s">
        <v>18</v>
      </c>
      <c r="K3951" s="6">
        <f>Tabla3[[#This Row],[IMC_raw]]/1000000000000000</f>
        <v>3.1549121952280501</v>
      </c>
      <c r="L3951" s="2">
        <v>3154912195228050</v>
      </c>
      <c r="M3951">
        <v>0</v>
      </c>
      <c r="N3951">
        <f>Tabla3[[#This Row],[Aux2]]/10000000000000</f>
        <v>2185.6082587423298</v>
      </c>
      <c r="O3951" s="1">
        <v>2.18560825874233E+16</v>
      </c>
      <c r="P3951" s="7">
        <f>Tabla3[[#This Row],[Aux3]]/100000000000000</f>
        <v>237.75825030975599</v>
      </c>
      <c r="Q3951" s="1">
        <v>2.37758250309756E+16</v>
      </c>
      <c r="R3951">
        <v>149.1</v>
      </c>
      <c r="S3951">
        <v>96.6</v>
      </c>
    </row>
    <row r="3952" spans="1:19" x14ac:dyDescent="0.2">
      <c r="A3952">
        <v>2016</v>
      </c>
      <c r="B3952">
        <v>57</v>
      </c>
      <c r="C3952" t="s">
        <v>16</v>
      </c>
      <c r="D3952" t="s">
        <v>27</v>
      </c>
      <c r="E3952" t="s">
        <v>19</v>
      </c>
      <c r="F3952" t="s">
        <v>24</v>
      </c>
      <c r="G3952" t="s">
        <v>28</v>
      </c>
      <c r="H3952" s="3">
        <v>24988.99</v>
      </c>
      <c r="I3952" t="s">
        <v>21</v>
      </c>
      <c r="J3952" t="s">
        <v>18</v>
      </c>
      <c r="K3952" s="5">
        <f>Tabla3[[#This Row],[IMC_raw]]/1000000000000000</f>
        <v>31.0589836079454</v>
      </c>
      <c r="L3952" s="2">
        <v>3.10589836079454E+16</v>
      </c>
      <c r="M3952">
        <v>0</v>
      </c>
      <c r="N3952">
        <f>Tabla3[[#This Row],[Aux2]]/10000000000000</f>
        <v>195.21754741048301</v>
      </c>
      <c r="O3952" s="1">
        <v>1952175474104830</v>
      </c>
      <c r="P3952" s="7">
        <f>Tabla3[[#This Row],[Aux3]]/100000000000000</f>
        <v>200.05052925199601</v>
      </c>
      <c r="Q3952" s="1">
        <v>2.00050529251996E+16</v>
      </c>
      <c r="R3952">
        <v>145.30000000000001</v>
      </c>
      <c r="S3952">
        <v>94.7</v>
      </c>
    </row>
    <row r="3953" spans="1:19" x14ac:dyDescent="0.2">
      <c r="A3953">
        <v>2010</v>
      </c>
      <c r="B3953">
        <v>55</v>
      </c>
      <c r="C3953" t="s">
        <v>16</v>
      </c>
      <c r="D3953" t="s">
        <v>36</v>
      </c>
      <c r="E3953" t="s">
        <v>21</v>
      </c>
      <c r="F3953" t="s">
        <v>24</v>
      </c>
      <c r="G3953" t="s">
        <v>28</v>
      </c>
      <c r="H3953" s="3">
        <v>17556.46</v>
      </c>
      <c r="I3953" t="s">
        <v>21</v>
      </c>
      <c r="J3953" t="s">
        <v>19</v>
      </c>
      <c r="K3953" s="6">
        <f>Tabla3[[#This Row],[IMC_raw]]/1000000000000000</f>
        <v>3.48785651579158</v>
      </c>
      <c r="L3953" s="2">
        <v>3487856515791580</v>
      </c>
      <c r="M3953">
        <v>1</v>
      </c>
      <c r="N3953">
        <f>Tabla3[[#This Row],[Aux2]]/10000000000000</f>
        <v>230.36219931674501</v>
      </c>
      <c r="O3953" s="1">
        <v>2303621993167450</v>
      </c>
      <c r="P3953" s="7">
        <f>Tabla3[[#This Row],[Aux3]]/100000000000000</f>
        <v>235.61762702887401</v>
      </c>
      <c r="Q3953" s="1">
        <v>2.35617627028874E+16</v>
      </c>
      <c r="R3953">
        <v>165.9</v>
      </c>
      <c r="S3953">
        <v>103.5</v>
      </c>
    </row>
    <row r="3954" spans="1:19" x14ac:dyDescent="0.2">
      <c r="A3954">
        <v>2014</v>
      </c>
      <c r="B3954">
        <v>68</v>
      </c>
      <c r="C3954" t="s">
        <v>16</v>
      </c>
      <c r="D3954" t="s">
        <v>17</v>
      </c>
      <c r="E3954" t="s">
        <v>19</v>
      </c>
      <c r="F3954" t="s">
        <v>24</v>
      </c>
      <c r="G3954" t="s">
        <v>25</v>
      </c>
      <c r="H3954" s="3">
        <v>16773.349999999999</v>
      </c>
      <c r="I3954" t="s">
        <v>21</v>
      </c>
      <c r="J3954" t="s">
        <v>22</v>
      </c>
      <c r="K3954" s="5">
        <f>Tabla3[[#This Row],[IMC_raw]]/1000000000000000</f>
        <v>3.2365541758504399</v>
      </c>
      <c r="L3954" s="2">
        <v>3236554175850440</v>
      </c>
      <c r="M3954">
        <v>1</v>
      </c>
      <c r="N3954">
        <f>Tabla3[[#This Row],[Aux2]]/10000000000000</f>
        <v>245.75309395798499</v>
      </c>
      <c r="O3954" s="1">
        <v>2457530939579850</v>
      </c>
      <c r="P3954" s="7">
        <f>Tabla3[[#This Row],[Aux3]]/100000000000000</f>
        <v>220.99860126617699</v>
      </c>
      <c r="Q3954" s="1">
        <v>2.20998601266177E+16</v>
      </c>
      <c r="R3954">
        <v>171.7</v>
      </c>
      <c r="S3954">
        <v>105.6</v>
      </c>
    </row>
    <row r="3955" spans="1:19" x14ac:dyDescent="0.2">
      <c r="A3955">
        <v>2016</v>
      </c>
      <c r="B3955">
        <v>52</v>
      </c>
      <c r="C3955" t="s">
        <v>16</v>
      </c>
      <c r="D3955" t="s">
        <v>40</v>
      </c>
      <c r="E3955" t="s">
        <v>18</v>
      </c>
      <c r="F3955" t="s">
        <v>43</v>
      </c>
      <c r="G3955" t="s">
        <v>20</v>
      </c>
      <c r="H3955" s="3">
        <v>35443.160000000003</v>
      </c>
      <c r="I3955" t="s">
        <v>18</v>
      </c>
      <c r="J3955" t="s">
        <v>19</v>
      </c>
      <c r="K3955" s="6">
        <f>Tabla3[[#This Row],[IMC_raw]]/1000000000000000</f>
        <v>2.4535988281935799</v>
      </c>
      <c r="L3955" s="2">
        <v>2453598828193580</v>
      </c>
      <c r="M3955">
        <v>0</v>
      </c>
      <c r="N3955">
        <f>Tabla3[[#This Row],[Aux2]]/10000000000000</f>
        <v>1878.61330315948</v>
      </c>
      <c r="O3955" s="1">
        <v>1.87861330315948E+16</v>
      </c>
      <c r="P3955" s="7">
        <f>Tabla3[[#This Row],[Aux3]]/100000000000000</f>
        <v>214.065998000278</v>
      </c>
      <c r="Q3955" s="1">
        <v>2.14065998000278E+16</v>
      </c>
      <c r="R3955">
        <v>138.9</v>
      </c>
      <c r="S3955">
        <v>81.599999999999994</v>
      </c>
    </row>
    <row r="3956" spans="1:19" x14ac:dyDescent="0.2">
      <c r="A3956">
        <v>2013</v>
      </c>
      <c r="B3956">
        <v>57</v>
      </c>
      <c r="C3956" t="s">
        <v>16</v>
      </c>
      <c r="D3956" t="s">
        <v>45</v>
      </c>
      <c r="E3956" t="s">
        <v>18</v>
      </c>
      <c r="F3956" t="s">
        <v>19</v>
      </c>
      <c r="G3956" t="s">
        <v>28</v>
      </c>
      <c r="H3956" s="3">
        <v>27021.99</v>
      </c>
      <c r="I3956" t="s">
        <v>19</v>
      </c>
      <c r="J3956" t="s">
        <v>22</v>
      </c>
      <c r="K3956" s="5">
        <f>Tabla3[[#This Row],[IMC_raw]]/1000000000000000</f>
        <v>2.30190073041453</v>
      </c>
      <c r="L3956" s="2">
        <v>2301900730414530</v>
      </c>
      <c r="M3956">
        <v>0</v>
      </c>
      <c r="N3956">
        <f>Tabla3[[#This Row],[Aux2]]/10000000000000</f>
        <v>1979.7742385302499</v>
      </c>
      <c r="O3956" s="1">
        <v>1.97977423853025E+16</v>
      </c>
      <c r="P3956" s="7">
        <f>Tabla3[[#This Row],[Aux3]]/100000000000000</f>
        <v>24.114065779945001</v>
      </c>
      <c r="Q3956" s="1">
        <v>2411406577994500</v>
      </c>
      <c r="R3956">
        <v>142.9</v>
      </c>
      <c r="S3956">
        <v>86.7</v>
      </c>
    </row>
    <row r="3957" spans="1:19" x14ac:dyDescent="0.2">
      <c r="A3957">
        <v>2010</v>
      </c>
      <c r="B3957">
        <v>69</v>
      </c>
      <c r="C3957" t="s">
        <v>23</v>
      </c>
      <c r="D3957" t="s">
        <v>37</v>
      </c>
      <c r="E3957" t="s">
        <v>21</v>
      </c>
      <c r="F3957" t="s">
        <v>24</v>
      </c>
      <c r="G3957" t="s">
        <v>25</v>
      </c>
      <c r="H3957" s="3">
        <v>11101.49</v>
      </c>
      <c r="I3957" t="s">
        <v>21</v>
      </c>
      <c r="J3957" t="s">
        <v>18</v>
      </c>
      <c r="K3957" s="6">
        <f>Tabla3[[#This Row],[IMC_raw]]/1000000000000000</f>
        <v>33.975782163129601</v>
      </c>
      <c r="L3957" s="2">
        <v>3.39757821631296E+16</v>
      </c>
      <c r="M3957">
        <v>1</v>
      </c>
      <c r="N3957">
        <f>Tabla3[[#This Row],[Aux2]]/10000000000000</f>
        <v>2173.1830904141302</v>
      </c>
      <c r="O3957" s="1">
        <v>2.17318309041413E+16</v>
      </c>
      <c r="P3957" s="7">
        <f>Tabla3[[#This Row],[Aux3]]/100000000000000</f>
        <v>26.8706966531213</v>
      </c>
      <c r="Q3957" s="1">
        <v>2687069665312130</v>
      </c>
      <c r="R3957">
        <v>163</v>
      </c>
      <c r="S3957">
        <v>97.7</v>
      </c>
    </row>
    <row r="3958" spans="1:19" x14ac:dyDescent="0.2">
      <c r="A3958">
        <v>2018</v>
      </c>
      <c r="B3958">
        <v>57</v>
      </c>
      <c r="C3958" t="s">
        <v>16</v>
      </c>
      <c r="D3958" t="s">
        <v>27</v>
      </c>
      <c r="E3958" t="s">
        <v>21</v>
      </c>
      <c r="F3958" t="s">
        <v>19</v>
      </c>
      <c r="G3958" t="s">
        <v>28</v>
      </c>
      <c r="H3958" s="3">
        <v>20657.59</v>
      </c>
      <c r="I3958" t="s">
        <v>21</v>
      </c>
      <c r="J3958" t="s">
        <v>21</v>
      </c>
      <c r="K3958" s="5">
        <f>Tabla3[[#This Row],[IMC_raw]]/1000000000000000</f>
        <v>4.1368630501877197</v>
      </c>
      <c r="L3958" s="2">
        <v>4136863050187720</v>
      </c>
      <c r="M3958">
        <v>1</v>
      </c>
      <c r="N3958">
        <f>Tabla3[[#This Row],[Aux2]]/10000000000000</f>
        <v>2399.3323358628099</v>
      </c>
      <c r="O3958" s="1">
        <v>2.39933233586281E+16</v>
      </c>
      <c r="P3958" s="7">
        <f>Tabla3[[#This Row],[Aux3]]/100000000000000</f>
        <v>26.6520030579373</v>
      </c>
      <c r="Q3958" s="1">
        <v>2665200305793730</v>
      </c>
      <c r="R3958">
        <v>183</v>
      </c>
      <c r="S3958">
        <v>108.1</v>
      </c>
    </row>
    <row r="3959" spans="1:19" x14ac:dyDescent="0.2">
      <c r="A3959">
        <v>2014</v>
      </c>
      <c r="B3959">
        <v>60</v>
      </c>
      <c r="C3959" t="s">
        <v>23</v>
      </c>
      <c r="D3959" t="s">
        <v>50</v>
      </c>
      <c r="E3959" t="s">
        <v>18</v>
      </c>
      <c r="F3959" t="s">
        <v>19</v>
      </c>
      <c r="G3959" t="s">
        <v>28</v>
      </c>
      <c r="H3959" s="3">
        <v>14733.04</v>
      </c>
      <c r="I3959" t="s">
        <v>19</v>
      </c>
      <c r="J3959" t="s">
        <v>18</v>
      </c>
      <c r="K3959" s="6">
        <f>Tabla3[[#This Row],[IMC_raw]]/1000000000000000</f>
        <v>0.37143971824549399</v>
      </c>
      <c r="L3959" s="2">
        <v>371439718245494</v>
      </c>
      <c r="M3959">
        <v>0</v>
      </c>
      <c r="N3959">
        <f>Tabla3[[#This Row],[Aux2]]/10000000000000</f>
        <v>2019.2225990044401</v>
      </c>
      <c r="O3959" s="1">
        <v>2.01922259900444E+16</v>
      </c>
      <c r="P3959" s="7">
        <f>Tabla3[[#This Row],[Aux3]]/100000000000000</f>
        <v>23.338084220035501</v>
      </c>
      <c r="Q3959" s="1">
        <v>2333808422003550</v>
      </c>
      <c r="R3959">
        <v>168.6</v>
      </c>
      <c r="S3959">
        <v>92.2</v>
      </c>
    </row>
    <row r="3960" spans="1:19" x14ac:dyDescent="0.2">
      <c r="A3960">
        <v>2011</v>
      </c>
      <c r="B3960">
        <v>48</v>
      </c>
      <c r="C3960" t="s">
        <v>23</v>
      </c>
      <c r="D3960" t="s">
        <v>30</v>
      </c>
      <c r="E3960" t="s">
        <v>18</v>
      </c>
      <c r="F3960" t="s">
        <v>19</v>
      </c>
      <c r="G3960" t="s">
        <v>20</v>
      </c>
      <c r="H3960" s="3">
        <v>25267.58</v>
      </c>
      <c r="I3960" t="s">
        <v>18</v>
      </c>
      <c r="J3960" t="s">
        <v>22</v>
      </c>
      <c r="K3960" s="5">
        <f>Tabla3[[#This Row],[IMC_raw]]/1000000000000000</f>
        <v>35.3820673479335</v>
      </c>
      <c r="L3960" s="2">
        <v>3.53820673479335E+16</v>
      </c>
      <c r="M3960">
        <v>0</v>
      </c>
      <c r="N3960">
        <f>Tabla3[[#This Row],[Aux2]]/10000000000000</f>
        <v>194.25670659926001</v>
      </c>
      <c r="O3960" s="1">
        <v>1942567065992600</v>
      </c>
      <c r="P3960" s="7">
        <f>Tabla3[[#This Row],[Aux3]]/100000000000000</f>
        <v>203.204939648974</v>
      </c>
      <c r="Q3960" s="1">
        <v>2.03204939648974E+16</v>
      </c>
      <c r="R3960">
        <v>143.1</v>
      </c>
      <c r="S3960">
        <v>86.7</v>
      </c>
    </row>
    <row r="3961" spans="1:19" x14ac:dyDescent="0.2">
      <c r="A3961">
        <v>2017</v>
      </c>
      <c r="B3961">
        <v>65</v>
      </c>
      <c r="C3961" t="s">
        <v>16</v>
      </c>
      <c r="D3961" t="s">
        <v>17</v>
      </c>
      <c r="E3961" t="s">
        <v>19</v>
      </c>
      <c r="F3961" t="s">
        <v>19</v>
      </c>
      <c r="G3961" t="s">
        <v>25</v>
      </c>
      <c r="H3961" s="3">
        <v>28787.09</v>
      </c>
      <c r="I3961" t="s">
        <v>19</v>
      </c>
      <c r="J3961" t="s">
        <v>22</v>
      </c>
      <c r="K3961" s="6">
        <f>Tabla3[[#This Row],[IMC_raw]]/1000000000000000</f>
        <v>3.4838434269496901</v>
      </c>
      <c r="L3961" s="2">
        <v>3483843426949690</v>
      </c>
      <c r="M3961">
        <v>0</v>
      </c>
      <c r="N3961">
        <f>Tabla3[[#This Row],[Aux2]]/10000000000000</f>
        <v>2034.9249224520599</v>
      </c>
      <c r="O3961" s="1">
        <v>2.03492492245206E+16</v>
      </c>
      <c r="P3961" s="7">
        <f>Tabla3[[#This Row],[Aux3]]/100000000000000</f>
        <v>221.00918029676399</v>
      </c>
      <c r="Q3961" s="1">
        <v>2.21009180296764E+16</v>
      </c>
      <c r="R3961">
        <v>164.7</v>
      </c>
      <c r="S3961">
        <v>100</v>
      </c>
    </row>
    <row r="3962" spans="1:19" x14ac:dyDescent="0.2">
      <c r="A3962">
        <v>2011</v>
      </c>
      <c r="B3962">
        <v>57</v>
      </c>
      <c r="C3962" t="s">
        <v>23</v>
      </c>
      <c r="D3962" t="s">
        <v>30</v>
      </c>
      <c r="E3962" t="s">
        <v>19</v>
      </c>
      <c r="F3962" t="s">
        <v>19</v>
      </c>
      <c r="G3962" t="s">
        <v>28</v>
      </c>
      <c r="H3962" s="3">
        <v>14716.59</v>
      </c>
      <c r="I3962" t="s">
        <v>21</v>
      </c>
      <c r="J3962" t="s">
        <v>18</v>
      </c>
      <c r="K3962" s="5">
        <f>Tabla3[[#This Row],[IMC_raw]]/1000000000000000</f>
        <v>30.3912210599727</v>
      </c>
      <c r="L3962" s="2">
        <v>3.03912210599727E+16</v>
      </c>
      <c r="M3962">
        <v>0</v>
      </c>
      <c r="N3962">
        <f>Tabla3[[#This Row],[Aux2]]/10000000000000</f>
        <v>2385.1874120431899</v>
      </c>
      <c r="O3962" s="1">
        <v>2.38518741204319E+16</v>
      </c>
      <c r="P3962" s="7">
        <f>Tabla3[[#This Row],[Aux3]]/100000000000000</f>
        <v>26.994175690203601</v>
      </c>
      <c r="Q3962" s="1">
        <v>2699417569020360</v>
      </c>
      <c r="R3962">
        <v>160.69999999999999</v>
      </c>
      <c r="S3962">
        <v>101.2</v>
      </c>
    </row>
    <row r="3963" spans="1:19" x14ac:dyDescent="0.2">
      <c r="A3963">
        <v>2012</v>
      </c>
      <c r="B3963">
        <v>65</v>
      </c>
      <c r="C3963" t="s">
        <v>16</v>
      </c>
      <c r="D3963" t="s">
        <v>32</v>
      </c>
      <c r="E3963" t="s">
        <v>19</v>
      </c>
      <c r="F3963" t="s">
        <v>24</v>
      </c>
      <c r="G3963" t="s">
        <v>25</v>
      </c>
      <c r="H3963" s="3">
        <v>27981.18</v>
      </c>
      <c r="I3963" t="s">
        <v>21</v>
      </c>
      <c r="J3963" t="s">
        <v>18</v>
      </c>
      <c r="K3963" s="6">
        <f>Tabla3[[#This Row],[IMC_raw]]/1000000000000000</f>
        <v>36.207085417807505</v>
      </c>
      <c r="L3963" s="2">
        <v>3.6207085417807504E+16</v>
      </c>
      <c r="M3963">
        <v>1</v>
      </c>
      <c r="N3963">
        <f>Tabla3[[#This Row],[Aux2]]/10000000000000</f>
        <v>2363.0971829816199</v>
      </c>
      <c r="O3963" s="1">
        <v>2.36309718298162E+16</v>
      </c>
      <c r="P3963" s="7">
        <f>Tabla3[[#This Row],[Aux3]]/100000000000000</f>
        <v>255.150374962223</v>
      </c>
      <c r="Q3963" s="1">
        <v>2.55150374962223E+16</v>
      </c>
      <c r="R3963">
        <v>163</v>
      </c>
      <c r="S3963">
        <v>105.4</v>
      </c>
    </row>
    <row r="3964" spans="1:19" x14ac:dyDescent="0.2">
      <c r="A3964">
        <v>2019</v>
      </c>
      <c r="B3964">
        <v>54</v>
      </c>
      <c r="C3964" t="s">
        <v>16</v>
      </c>
      <c r="D3964" t="s">
        <v>30</v>
      </c>
      <c r="E3964" t="s">
        <v>18</v>
      </c>
      <c r="F3964" t="s">
        <v>24</v>
      </c>
      <c r="G3964" t="s">
        <v>20</v>
      </c>
      <c r="H3964" s="3">
        <v>19317.78</v>
      </c>
      <c r="I3964" t="s">
        <v>21</v>
      </c>
      <c r="J3964" t="s">
        <v>18</v>
      </c>
      <c r="K3964" s="5">
        <f>Tabla3[[#This Row],[IMC_raw]]/1000000000000000</f>
        <v>31.221719181223001</v>
      </c>
      <c r="L3964" s="2">
        <v>3.1221719181223E+16</v>
      </c>
      <c r="M3964">
        <v>0</v>
      </c>
      <c r="N3964">
        <f>Tabla3[[#This Row],[Aux2]]/10000000000000</f>
        <v>223.49333007200701</v>
      </c>
      <c r="O3964" s="1">
        <v>2234933300720070</v>
      </c>
      <c r="P3964" s="7">
        <f>Tabla3[[#This Row],[Aux3]]/100000000000000</f>
        <v>250.89787723842699</v>
      </c>
      <c r="Q3964" s="1">
        <v>2.50897877238427E+16</v>
      </c>
      <c r="R3964">
        <v>143.9</v>
      </c>
      <c r="S3964">
        <v>88.4</v>
      </c>
    </row>
    <row r="3965" spans="1:19" x14ac:dyDescent="0.2">
      <c r="A3965">
        <v>2010</v>
      </c>
      <c r="B3965">
        <v>57</v>
      </c>
      <c r="C3965" t="s">
        <v>16</v>
      </c>
      <c r="D3965" t="s">
        <v>34</v>
      </c>
      <c r="E3965" t="s">
        <v>21</v>
      </c>
      <c r="F3965" t="s">
        <v>35</v>
      </c>
      <c r="G3965" t="s">
        <v>28</v>
      </c>
      <c r="H3965" s="3">
        <v>20113.990000000002</v>
      </c>
      <c r="I3965" t="s">
        <v>19</v>
      </c>
      <c r="J3965" t="s">
        <v>19</v>
      </c>
      <c r="K3965" s="6">
        <f>Tabla3[[#This Row],[IMC_raw]]/1000000000000000</f>
        <v>3.29566636379624</v>
      </c>
      <c r="L3965" s="2">
        <v>3295666363796240</v>
      </c>
      <c r="M3965">
        <v>0</v>
      </c>
      <c r="N3965">
        <f>Tabla3[[#This Row],[Aux2]]/10000000000000</f>
        <v>204.67592107864999</v>
      </c>
      <c r="O3965" s="1">
        <v>2046759210786500</v>
      </c>
      <c r="P3965" s="7">
        <f>Tabla3[[#This Row],[Aux3]]/100000000000000</f>
        <v>245.28349891651001</v>
      </c>
      <c r="Q3965" s="1">
        <v>2.4528349891651E+16</v>
      </c>
      <c r="R3965">
        <v>170.4</v>
      </c>
      <c r="S3965">
        <v>100</v>
      </c>
    </row>
    <row r="3966" spans="1:19" x14ac:dyDescent="0.2">
      <c r="A3966">
        <v>2011</v>
      </c>
      <c r="B3966">
        <v>65</v>
      </c>
      <c r="C3966" t="s">
        <v>16</v>
      </c>
      <c r="D3966" t="s">
        <v>39</v>
      </c>
      <c r="E3966" t="s">
        <v>21</v>
      </c>
      <c r="F3966" t="s">
        <v>24</v>
      </c>
      <c r="G3966" t="s">
        <v>25</v>
      </c>
      <c r="H3966" s="3">
        <v>30918.57</v>
      </c>
      <c r="I3966" t="s">
        <v>21</v>
      </c>
      <c r="J3966" t="s">
        <v>18</v>
      </c>
      <c r="K3966" s="5">
        <f>Tabla3[[#This Row],[IMC_raw]]/1000000000000000</f>
        <v>36.637085412616095</v>
      </c>
      <c r="L3966" s="2">
        <v>3.6637085412616096E+16</v>
      </c>
      <c r="M3966">
        <v>1</v>
      </c>
      <c r="N3966">
        <f>Tabla3[[#This Row],[Aux2]]/10000000000000</f>
        <v>2460.6640709490598</v>
      </c>
      <c r="O3966" s="1">
        <v>2.46066407094906E+16</v>
      </c>
      <c r="P3966" s="7">
        <f>Tabla3[[#This Row],[Aux3]]/100000000000000</f>
        <v>28.598317474136199</v>
      </c>
      <c r="Q3966" s="1">
        <v>2859831747413620</v>
      </c>
      <c r="R3966">
        <v>175.6</v>
      </c>
      <c r="S3966">
        <v>109.2</v>
      </c>
    </row>
    <row r="3967" spans="1:19" x14ac:dyDescent="0.2">
      <c r="A3967">
        <v>2016</v>
      </c>
      <c r="B3967">
        <v>71</v>
      </c>
      <c r="C3967" t="s">
        <v>23</v>
      </c>
      <c r="D3967" t="s">
        <v>39</v>
      </c>
      <c r="E3967" t="s">
        <v>19</v>
      </c>
      <c r="F3967" t="s">
        <v>19</v>
      </c>
      <c r="G3967" t="s">
        <v>25</v>
      </c>
      <c r="H3967" s="3">
        <v>28448.57</v>
      </c>
      <c r="I3967" t="s">
        <v>19</v>
      </c>
      <c r="J3967" t="s">
        <v>22</v>
      </c>
      <c r="K3967" s="6">
        <f>Tabla3[[#This Row],[IMC_raw]]/1000000000000000</f>
        <v>3.4766675558827602</v>
      </c>
      <c r="L3967" s="2">
        <v>3476667555882760</v>
      </c>
      <c r="M3967">
        <v>0</v>
      </c>
      <c r="N3967">
        <f>Tabla3[[#This Row],[Aux2]]/10000000000000</f>
        <v>1971.6740175382199</v>
      </c>
      <c r="O3967" s="1">
        <v>1.97167401753822E+16</v>
      </c>
      <c r="P3967" s="7">
        <f>Tabla3[[#This Row],[Aux3]]/100000000000000</f>
        <v>221.72757875639999</v>
      </c>
      <c r="Q3967" s="1">
        <v>2.217275787564E+16</v>
      </c>
      <c r="R3967">
        <v>172.9</v>
      </c>
      <c r="S3967">
        <v>102.5</v>
      </c>
    </row>
    <row r="3968" spans="1:19" x14ac:dyDescent="0.2">
      <c r="A3968">
        <v>2019</v>
      </c>
      <c r="B3968">
        <v>47</v>
      </c>
      <c r="C3968" t="s">
        <v>23</v>
      </c>
      <c r="D3968" t="s">
        <v>39</v>
      </c>
      <c r="E3968" t="s">
        <v>21</v>
      </c>
      <c r="F3968" t="s">
        <v>19</v>
      </c>
      <c r="G3968" t="s">
        <v>20</v>
      </c>
      <c r="H3968" s="3">
        <v>30832.21</v>
      </c>
      <c r="I3968" t="s">
        <v>21</v>
      </c>
      <c r="J3968" t="s">
        <v>21</v>
      </c>
      <c r="K3968" s="5">
        <f>Tabla3[[#This Row],[IMC_raw]]/1000000000000000</f>
        <v>0.30284917364761099</v>
      </c>
      <c r="L3968" s="2">
        <v>302849173647611</v>
      </c>
      <c r="M3968">
        <v>0</v>
      </c>
      <c r="N3968">
        <f>Tabla3[[#This Row],[Aux2]]/10000000000000</f>
        <v>2022.1285025075599</v>
      </c>
      <c r="O3968" s="1">
        <v>2.02212850250756E+16</v>
      </c>
      <c r="P3968" s="7">
        <f>Tabla3[[#This Row],[Aux3]]/100000000000000</f>
        <v>220.43629885074</v>
      </c>
      <c r="Q3968" s="1">
        <v>2.2043629885074E+16</v>
      </c>
      <c r="R3968">
        <v>153.30000000000001</v>
      </c>
      <c r="S3968">
        <v>96</v>
      </c>
    </row>
    <row r="3969" spans="1:19" x14ac:dyDescent="0.2">
      <c r="A3969">
        <v>2011</v>
      </c>
      <c r="B3969">
        <v>65</v>
      </c>
      <c r="C3969" t="s">
        <v>16</v>
      </c>
      <c r="D3969" t="s">
        <v>41</v>
      </c>
      <c r="E3969" t="s">
        <v>31</v>
      </c>
      <c r="F3969" t="s">
        <v>24</v>
      </c>
      <c r="G3969" t="s">
        <v>25</v>
      </c>
      <c r="H3969" s="3">
        <v>16641.7</v>
      </c>
      <c r="I3969" t="s">
        <v>21</v>
      </c>
      <c r="J3969" t="s">
        <v>21</v>
      </c>
      <c r="K3969" s="6">
        <f>Tabla3[[#This Row],[IMC_raw]]/1000000000000000</f>
        <v>31.9912113977594</v>
      </c>
      <c r="L3969" s="2">
        <v>3.19912113977594E+16</v>
      </c>
      <c r="M3969">
        <v>0</v>
      </c>
      <c r="N3969">
        <f>Tabla3[[#This Row],[Aux2]]/10000000000000</f>
        <v>2379.0059849142299</v>
      </c>
      <c r="O3969" s="1">
        <v>2.37900598491423E+16</v>
      </c>
      <c r="P3969" s="7">
        <f>Tabla3[[#This Row],[Aux3]]/100000000000000</f>
        <v>25.924052769887101</v>
      </c>
      <c r="Q3969" s="1">
        <v>2592405276988710</v>
      </c>
      <c r="R3969">
        <v>170.5</v>
      </c>
      <c r="S3969">
        <v>101.6</v>
      </c>
    </row>
    <row r="3970" spans="1:19" x14ac:dyDescent="0.2">
      <c r="A3970">
        <v>2015</v>
      </c>
      <c r="B3970">
        <v>55</v>
      </c>
      <c r="C3970" t="s">
        <v>16</v>
      </c>
      <c r="D3970" t="s">
        <v>38</v>
      </c>
      <c r="E3970" t="s">
        <v>19</v>
      </c>
      <c r="F3970" t="s">
        <v>19</v>
      </c>
      <c r="G3970" t="s">
        <v>28</v>
      </c>
      <c r="H3970" s="3">
        <v>25521.360000000001</v>
      </c>
      <c r="I3970" t="s">
        <v>21</v>
      </c>
      <c r="J3970" t="s">
        <v>18</v>
      </c>
      <c r="K3970" s="5">
        <f>Tabla3[[#This Row],[IMC_raw]]/1000000000000000</f>
        <v>38.599763391302098</v>
      </c>
      <c r="L3970" s="2">
        <v>3.8599763391302096E+16</v>
      </c>
      <c r="M3970">
        <v>0</v>
      </c>
      <c r="N3970">
        <f>Tabla3[[#This Row],[Aux2]]/10000000000000</f>
        <v>2132.1377925587499</v>
      </c>
      <c r="O3970" s="1">
        <v>2.13213779255875E+16</v>
      </c>
      <c r="P3970" s="7">
        <f>Tabla3[[#This Row],[Aux3]]/100000000000000</f>
        <v>23.676419625111102</v>
      </c>
      <c r="Q3970" s="1">
        <v>2367641962511110</v>
      </c>
      <c r="R3970">
        <v>167.2</v>
      </c>
      <c r="S3970">
        <v>100.7</v>
      </c>
    </row>
    <row r="3971" spans="1:19" x14ac:dyDescent="0.2">
      <c r="A3971">
        <v>2012</v>
      </c>
      <c r="B3971">
        <v>60</v>
      </c>
      <c r="C3971" t="s">
        <v>16</v>
      </c>
      <c r="D3971" t="s">
        <v>17</v>
      </c>
      <c r="E3971" t="s">
        <v>21</v>
      </c>
      <c r="F3971" t="s">
        <v>24</v>
      </c>
      <c r="G3971" t="s">
        <v>28</v>
      </c>
      <c r="H3971" s="3">
        <v>13867.68</v>
      </c>
      <c r="I3971" t="s">
        <v>21</v>
      </c>
      <c r="J3971" t="s">
        <v>18</v>
      </c>
      <c r="K3971" s="6">
        <f>Tabla3[[#This Row],[IMC_raw]]/1000000000000000</f>
        <v>3.28240473446284</v>
      </c>
      <c r="L3971" s="2">
        <v>3282404734462840</v>
      </c>
      <c r="M3971">
        <v>1</v>
      </c>
      <c r="N3971">
        <f>Tabla3[[#This Row],[Aux2]]/10000000000000</f>
        <v>2430.46997648979</v>
      </c>
      <c r="O3971" s="1">
        <v>2.43046997648979E+16</v>
      </c>
      <c r="P3971" s="7">
        <f>Tabla3[[#This Row],[Aux3]]/100000000000000</f>
        <v>3.0000000000000001E-12</v>
      </c>
      <c r="Q3971">
        <v>300</v>
      </c>
      <c r="R3971">
        <v>171.9</v>
      </c>
      <c r="S3971">
        <v>102.2</v>
      </c>
    </row>
    <row r="3972" spans="1:19" x14ac:dyDescent="0.2">
      <c r="A3972">
        <v>2013</v>
      </c>
      <c r="B3972">
        <v>55</v>
      </c>
      <c r="C3972" t="s">
        <v>23</v>
      </c>
      <c r="D3972" t="s">
        <v>26</v>
      </c>
      <c r="E3972" t="s">
        <v>19</v>
      </c>
      <c r="F3972" t="s">
        <v>24</v>
      </c>
      <c r="G3972" t="s">
        <v>28</v>
      </c>
      <c r="H3972" s="3">
        <v>19304.55</v>
      </c>
      <c r="I3972" t="s">
        <v>19</v>
      </c>
      <c r="J3972" t="s">
        <v>22</v>
      </c>
      <c r="K3972" s="5">
        <f>Tabla3[[#This Row],[IMC_raw]]/1000000000000000</f>
        <v>4.2504168885620697</v>
      </c>
      <c r="L3972" s="2">
        <v>4250416888562070</v>
      </c>
      <c r="M3972">
        <v>1</v>
      </c>
      <c r="N3972">
        <f>Tabla3[[#This Row],[Aux2]]/10000000000000</f>
        <v>201.319957097676</v>
      </c>
      <c r="O3972" s="1">
        <v>2013199570976760</v>
      </c>
      <c r="P3972" s="7">
        <f>Tabla3[[#This Row],[Aux3]]/100000000000000</f>
        <v>224.69176495381299</v>
      </c>
      <c r="Q3972" s="1">
        <v>2.24691764953813E+16</v>
      </c>
      <c r="R3972">
        <v>171.5</v>
      </c>
      <c r="S3972">
        <v>101</v>
      </c>
    </row>
    <row r="3973" spans="1:19" x14ac:dyDescent="0.2">
      <c r="A3973">
        <v>2017</v>
      </c>
      <c r="B3973">
        <v>61</v>
      </c>
      <c r="C3973" t="s">
        <v>16</v>
      </c>
      <c r="D3973" t="s">
        <v>45</v>
      </c>
      <c r="E3973" t="s">
        <v>31</v>
      </c>
      <c r="F3973" t="s">
        <v>24</v>
      </c>
      <c r="G3973" t="s">
        <v>28</v>
      </c>
      <c r="H3973" s="3">
        <v>21962.36</v>
      </c>
      <c r="I3973" t="s">
        <v>21</v>
      </c>
      <c r="J3973" t="s">
        <v>21</v>
      </c>
      <c r="K3973" s="6">
        <f>Tabla3[[#This Row],[IMC_raw]]/1000000000000000</f>
        <v>3.7018454455565002</v>
      </c>
      <c r="L3973" s="2">
        <v>3701845445556500</v>
      </c>
      <c r="M3973">
        <v>1</v>
      </c>
      <c r="N3973">
        <f>Tabla3[[#This Row],[Aux2]]/10000000000000</f>
        <v>237.17556691822401</v>
      </c>
      <c r="O3973" s="1">
        <v>2371755669182240</v>
      </c>
      <c r="P3973" s="7">
        <f>Tabla3[[#This Row],[Aux3]]/100000000000000</f>
        <v>29.848682437894499</v>
      </c>
      <c r="Q3973" s="1">
        <v>2984868243789450</v>
      </c>
      <c r="R3973">
        <v>177.5</v>
      </c>
      <c r="S3973">
        <v>110.4</v>
      </c>
    </row>
    <row r="3974" spans="1:19" x14ac:dyDescent="0.2">
      <c r="A3974">
        <v>2012</v>
      </c>
      <c r="B3974">
        <v>56</v>
      </c>
      <c r="C3974" t="s">
        <v>23</v>
      </c>
      <c r="D3974" t="s">
        <v>39</v>
      </c>
      <c r="E3974" t="s">
        <v>19</v>
      </c>
      <c r="F3974" t="s">
        <v>19</v>
      </c>
      <c r="G3974" t="s">
        <v>28</v>
      </c>
      <c r="H3974" s="3">
        <v>22316.68</v>
      </c>
      <c r="I3974" t="s">
        <v>19</v>
      </c>
      <c r="J3974" t="s">
        <v>22</v>
      </c>
      <c r="K3974" s="5">
        <f>Tabla3[[#This Row],[IMC_raw]]/1000000000000000</f>
        <v>35.874227590702503</v>
      </c>
      <c r="L3974" s="2">
        <v>3.58742275907025E+16</v>
      </c>
      <c r="M3974">
        <v>0</v>
      </c>
      <c r="N3974">
        <f>Tabla3[[#This Row],[Aux2]]/10000000000000</f>
        <v>2344.90442512663</v>
      </c>
      <c r="O3974" s="1">
        <v>2.34490442512663E+16</v>
      </c>
      <c r="P3974" s="7">
        <f>Tabla3[[#This Row],[Aux3]]/100000000000000</f>
        <v>238.23652917467501</v>
      </c>
      <c r="Q3974" s="1">
        <v>2.38236529174675E+16</v>
      </c>
      <c r="R3974">
        <v>153.6</v>
      </c>
      <c r="S3974">
        <v>99.9</v>
      </c>
    </row>
    <row r="3975" spans="1:19" x14ac:dyDescent="0.2">
      <c r="A3975">
        <v>2019</v>
      </c>
      <c r="B3975">
        <v>56</v>
      </c>
      <c r="C3975" t="s">
        <v>23</v>
      </c>
      <c r="D3975" t="s">
        <v>37</v>
      </c>
      <c r="E3975" t="s">
        <v>19</v>
      </c>
      <c r="F3975" t="s">
        <v>19</v>
      </c>
      <c r="G3975" t="s">
        <v>28</v>
      </c>
      <c r="H3975" s="3">
        <v>11841.78</v>
      </c>
      <c r="I3975" t="s">
        <v>21</v>
      </c>
      <c r="J3975" t="s">
        <v>18</v>
      </c>
      <c r="K3975" s="6">
        <f>Tabla3[[#This Row],[IMC_raw]]/1000000000000000</f>
        <v>30.7178823129614</v>
      </c>
      <c r="L3975" s="2">
        <v>3.07178823129614E+16</v>
      </c>
      <c r="M3975">
        <v>0</v>
      </c>
      <c r="N3975">
        <f>Tabla3[[#This Row],[Aux2]]/10000000000000</f>
        <v>2444.6969125760902</v>
      </c>
      <c r="O3975" s="1">
        <v>2.44469691257609E+16</v>
      </c>
      <c r="P3975" s="7">
        <f>Tabla3[[#This Row],[Aux3]]/100000000000000</f>
        <v>239.964174045204</v>
      </c>
      <c r="Q3975" s="1">
        <v>2.39964174045204E+16</v>
      </c>
      <c r="R3975">
        <v>157.4</v>
      </c>
      <c r="S3975">
        <v>96.4</v>
      </c>
    </row>
    <row r="3976" spans="1:19" x14ac:dyDescent="0.2">
      <c r="A3976">
        <v>2015</v>
      </c>
      <c r="B3976">
        <v>46</v>
      </c>
      <c r="C3976" t="s">
        <v>16</v>
      </c>
      <c r="D3976" t="s">
        <v>37</v>
      </c>
      <c r="E3976" t="s">
        <v>21</v>
      </c>
      <c r="F3976" t="s">
        <v>35</v>
      </c>
      <c r="G3976" t="s">
        <v>20</v>
      </c>
      <c r="H3976" s="3">
        <v>22269.15</v>
      </c>
      <c r="I3976" t="s">
        <v>19</v>
      </c>
      <c r="J3976" t="s">
        <v>21</v>
      </c>
      <c r="K3976" s="5">
        <f>Tabla3[[#This Row],[IMC_raw]]/1000000000000000</f>
        <v>29.459707070994401</v>
      </c>
      <c r="L3976" s="2">
        <v>2.94597070709944E+16</v>
      </c>
      <c r="M3976">
        <v>0</v>
      </c>
      <c r="N3976">
        <f>Tabla3[[#This Row],[Aux2]]/10000000000000</f>
        <v>2037.79087996915</v>
      </c>
      <c r="O3976" s="1">
        <v>2.03779087996915E+16</v>
      </c>
      <c r="P3976" s="7">
        <f>Tabla3[[#This Row],[Aux3]]/100000000000000</f>
        <v>22.576189321894301</v>
      </c>
      <c r="Q3976" s="1">
        <v>2257618932189430</v>
      </c>
      <c r="R3976">
        <v>146.80000000000001</v>
      </c>
      <c r="S3976">
        <v>90.1</v>
      </c>
    </row>
    <row r="3977" spans="1:19" x14ac:dyDescent="0.2">
      <c r="A3977">
        <v>2010</v>
      </c>
      <c r="B3977">
        <v>51</v>
      </c>
      <c r="C3977" t="s">
        <v>23</v>
      </c>
      <c r="D3977" t="s">
        <v>29</v>
      </c>
      <c r="E3977" t="s">
        <v>18</v>
      </c>
      <c r="F3977" t="s">
        <v>24</v>
      </c>
      <c r="G3977" t="s">
        <v>20</v>
      </c>
      <c r="H3977" s="3">
        <v>12571.51</v>
      </c>
      <c r="I3977" t="s">
        <v>21</v>
      </c>
      <c r="J3977" t="s">
        <v>22</v>
      </c>
      <c r="K3977" s="6">
        <f>Tabla3[[#This Row],[IMC_raw]]/1000000000000000</f>
        <v>21.665519024551699</v>
      </c>
      <c r="L3977" s="2">
        <v>2.16655190245517E+16</v>
      </c>
      <c r="M3977">
        <v>0</v>
      </c>
      <c r="N3977">
        <f>Tabla3[[#This Row],[Aux2]]/10000000000000</f>
        <v>196.58518442596099</v>
      </c>
      <c r="O3977" s="1">
        <v>1965851844259610</v>
      </c>
      <c r="P3977" s="7">
        <f>Tabla3[[#This Row],[Aux3]]/100000000000000</f>
        <v>242.42731053334199</v>
      </c>
      <c r="Q3977" s="1">
        <v>2.42427310533342E+16</v>
      </c>
      <c r="R3977">
        <v>129.30000000000001</v>
      </c>
      <c r="S3977">
        <v>85.2</v>
      </c>
    </row>
    <row r="3978" spans="1:19" x14ac:dyDescent="0.2">
      <c r="A3978">
        <v>2016</v>
      </c>
      <c r="B3978">
        <v>68</v>
      </c>
      <c r="C3978" t="s">
        <v>16</v>
      </c>
      <c r="D3978" t="s">
        <v>36</v>
      </c>
      <c r="E3978" t="s">
        <v>21</v>
      </c>
      <c r="F3978" t="s">
        <v>19</v>
      </c>
      <c r="G3978" t="s">
        <v>25</v>
      </c>
      <c r="H3978" s="3">
        <v>20808.310000000001</v>
      </c>
      <c r="I3978" t="s">
        <v>21</v>
      </c>
      <c r="J3978" t="s">
        <v>19</v>
      </c>
      <c r="K3978" s="5">
        <f>Tabla3[[#This Row],[IMC_raw]]/1000000000000000</f>
        <v>3.9781049973754999E-2</v>
      </c>
      <c r="L3978" s="2">
        <v>39781049973755</v>
      </c>
      <c r="M3978">
        <v>0</v>
      </c>
      <c r="N3978">
        <f>Tabla3[[#This Row],[Aux2]]/10000000000000</f>
        <v>2415.57481939232</v>
      </c>
      <c r="O3978" s="1">
        <v>2.41557481939232E+16</v>
      </c>
      <c r="P3978" s="7">
        <f>Tabla3[[#This Row],[Aux3]]/100000000000000</f>
        <v>28.256547250467701</v>
      </c>
      <c r="Q3978" s="1">
        <v>2825654725046770</v>
      </c>
      <c r="R3978">
        <v>167.4</v>
      </c>
      <c r="S3978">
        <v>103.2</v>
      </c>
    </row>
    <row r="3979" spans="1:19" x14ac:dyDescent="0.2">
      <c r="A3979">
        <v>2017</v>
      </c>
      <c r="B3979">
        <v>74</v>
      </c>
      <c r="C3979" t="s">
        <v>23</v>
      </c>
      <c r="D3979" t="s">
        <v>29</v>
      </c>
      <c r="E3979" t="s">
        <v>21</v>
      </c>
      <c r="F3979" t="s">
        <v>24</v>
      </c>
      <c r="G3979" t="s">
        <v>25</v>
      </c>
      <c r="H3979" s="3">
        <v>10321.200000000001</v>
      </c>
      <c r="I3979" t="s">
        <v>21</v>
      </c>
      <c r="J3979" t="s">
        <v>22</v>
      </c>
      <c r="K3979" s="6">
        <f>Tabla3[[#This Row],[IMC_raw]]/1000000000000000</f>
        <v>33.386235619765202</v>
      </c>
      <c r="L3979" s="2">
        <v>3.33862356197652E+16</v>
      </c>
      <c r="M3979">
        <v>1</v>
      </c>
      <c r="N3979">
        <f>Tabla3[[#This Row],[Aux2]]/10000000000000</f>
        <v>2378.2013166280799</v>
      </c>
      <c r="O3979" s="1">
        <v>2.37820131662808E+16</v>
      </c>
      <c r="P3979" s="7">
        <f>Tabla3[[#This Row],[Aux3]]/100000000000000</f>
        <v>288.51757117745399</v>
      </c>
      <c r="Q3979" s="1">
        <v>2.88517571177454E+16</v>
      </c>
      <c r="R3979">
        <v>176.2</v>
      </c>
      <c r="S3979">
        <v>104.3</v>
      </c>
    </row>
    <row r="3980" spans="1:19" x14ac:dyDescent="0.2">
      <c r="A3980">
        <v>2017</v>
      </c>
      <c r="B3980">
        <v>64</v>
      </c>
      <c r="C3980" t="s">
        <v>16</v>
      </c>
      <c r="D3980" t="s">
        <v>29</v>
      </c>
      <c r="E3980" t="s">
        <v>31</v>
      </c>
      <c r="F3980" t="s">
        <v>24</v>
      </c>
      <c r="G3980" t="s">
        <v>28</v>
      </c>
      <c r="H3980" s="3">
        <v>9716.44</v>
      </c>
      <c r="I3980" t="s">
        <v>21</v>
      </c>
      <c r="J3980" t="s">
        <v>22</v>
      </c>
      <c r="K3980" s="5">
        <f>Tabla3[[#This Row],[IMC_raw]]/1000000000000000</f>
        <v>3.63652926157113</v>
      </c>
      <c r="L3980" s="2">
        <v>3636529261571130</v>
      </c>
      <c r="M3980">
        <v>1</v>
      </c>
      <c r="N3980">
        <f>Tabla3[[#This Row],[Aux2]]/10000000000000</f>
        <v>21.9891685971877</v>
      </c>
      <c r="O3980" s="1">
        <v>219891685971877</v>
      </c>
      <c r="P3980" s="7">
        <f>Tabla3[[#This Row],[Aux3]]/100000000000000</f>
        <v>274.657081434639</v>
      </c>
      <c r="Q3980" s="1">
        <v>2.74657081434639E+16</v>
      </c>
      <c r="R3980">
        <v>176.8</v>
      </c>
      <c r="S3980">
        <v>106.3</v>
      </c>
    </row>
    <row r="3981" spans="1:19" x14ac:dyDescent="0.2">
      <c r="A3981">
        <v>2012</v>
      </c>
      <c r="B3981">
        <v>55</v>
      </c>
      <c r="C3981" t="s">
        <v>16</v>
      </c>
      <c r="D3981" t="s">
        <v>29</v>
      </c>
      <c r="E3981" t="s">
        <v>31</v>
      </c>
      <c r="F3981" t="s">
        <v>24</v>
      </c>
      <c r="G3981" t="s">
        <v>28</v>
      </c>
      <c r="H3981" s="3">
        <v>9820.01</v>
      </c>
      <c r="I3981" t="s">
        <v>21</v>
      </c>
      <c r="J3981" t="s">
        <v>21</v>
      </c>
      <c r="K3981" s="6">
        <f>Tabla3[[#This Row],[IMC_raw]]/1000000000000000</f>
        <v>3.4315670766174899</v>
      </c>
      <c r="L3981" s="2">
        <v>3431567076617490</v>
      </c>
      <c r="M3981">
        <v>1</v>
      </c>
      <c r="N3981">
        <f>Tabla3[[#This Row],[Aux2]]/10000000000000</f>
        <v>248.24210369993699</v>
      </c>
      <c r="O3981" s="1">
        <v>2482421036999370</v>
      </c>
      <c r="P3981" s="7">
        <f>Tabla3[[#This Row],[Aux3]]/100000000000000</f>
        <v>283.377416066975</v>
      </c>
      <c r="Q3981" s="1">
        <v>2.83377416066975E+16</v>
      </c>
      <c r="R3981">
        <v>172.7</v>
      </c>
      <c r="S3981">
        <v>105.3</v>
      </c>
    </row>
    <row r="3982" spans="1:19" x14ac:dyDescent="0.2">
      <c r="A3982">
        <v>2019</v>
      </c>
      <c r="B3982">
        <v>57</v>
      </c>
      <c r="C3982" t="s">
        <v>23</v>
      </c>
      <c r="D3982" t="s">
        <v>39</v>
      </c>
      <c r="E3982" t="s">
        <v>18</v>
      </c>
      <c r="F3982" t="s">
        <v>24</v>
      </c>
      <c r="G3982" t="s">
        <v>28</v>
      </c>
      <c r="H3982" s="3">
        <v>28736.16</v>
      </c>
      <c r="I3982" t="s">
        <v>19</v>
      </c>
      <c r="J3982" t="s">
        <v>18</v>
      </c>
      <c r="K3982" s="5">
        <f>Tabla3[[#This Row],[IMC_raw]]/1000000000000000</f>
        <v>3.4544319647795301</v>
      </c>
      <c r="L3982" s="2">
        <v>3454431964779530</v>
      </c>
      <c r="M3982">
        <v>0</v>
      </c>
      <c r="N3982">
        <f>Tabla3[[#This Row],[Aux2]]/10000000000000</f>
        <v>2142.0313410690501</v>
      </c>
      <c r="O3982" s="1">
        <v>2.14203134106905E+16</v>
      </c>
      <c r="P3982" s="7">
        <f>Tabla3[[#This Row],[Aux3]]/100000000000000</f>
        <v>239.724206490082</v>
      </c>
      <c r="Q3982" s="1">
        <v>2.39724206490082E+16</v>
      </c>
      <c r="R3982">
        <v>154.30000000000001</v>
      </c>
      <c r="S3982">
        <v>98.5</v>
      </c>
    </row>
    <row r="3983" spans="1:19" x14ac:dyDescent="0.2">
      <c r="A3983">
        <v>2010</v>
      </c>
      <c r="B3983">
        <v>63</v>
      </c>
      <c r="C3983" t="s">
        <v>23</v>
      </c>
      <c r="D3983" t="s">
        <v>17</v>
      </c>
      <c r="E3983" t="s">
        <v>18</v>
      </c>
      <c r="F3983" t="s">
        <v>24</v>
      </c>
      <c r="G3983" t="s">
        <v>28</v>
      </c>
      <c r="H3983" s="3">
        <v>17311.97</v>
      </c>
      <c r="I3983" t="s">
        <v>21</v>
      </c>
      <c r="J3983" t="s">
        <v>22</v>
      </c>
      <c r="K3983" s="6">
        <f>Tabla3[[#This Row],[IMC_raw]]/1000000000000000</f>
        <v>30.184977425302598</v>
      </c>
      <c r="L3983" s="2">
        <v>3.01849774253026E+16</v>
      </c>
      <c r="M3983">
        <v>0</v>
      </c>
      <c r="N3983">
        <f>Tabla3[[#This Row],[Aux2]]/10000000000000</f>
        <v>2237.7096958289399</v>
      </c>
      <c r="O3983" s="1">
        <v>2.23770969582894E+16</v>
      </c>
      <c r="P3983" s="7">
        <f>Tabla3[[#This Row],[Aux3]]/100000000000000</f>
        <v>29.2116370928976</v>
      </c>
      <c r="Q3983" s="1">
        <v>2921163709289760</v>
      </c>
      <c r="R3983">
        <v>166.6</v>
      </c>
      <c r="S3983">
        <v>93.3</v>
      </c>
    </row>
    <row r="3984" spans="1:19" x14ac:dyDescent="0.2">
      <c r="A3984">
        <v>2018</v>
      </c>
      <c r="B3984">
        <v>71</v>
      </c>
      <c r="C3984" t="s">
        <v>23</v>
      </c>
      <c r="D3984" t="s">
        <v>39</v>
      </c>
      <c r="E3984" t="s">
        <v>19</v>
      </c>
      <c r="F3984" t="s">
        <v>19</v>
      </c>
      <c r="G3984" t="s">
        <v>25</v>
      </c>
      <c r="H3984" s="3">
        <v>24477.24</v>
      </c>
      <c r="I3984" t="s">
        <v>18</v>
      </c>
      <c r="J3984" t="s">
        <v>22</v>
      </c>
      <c r="K3984" s="5">
        <f>Tabla3[[#This Row],[IMC_raw]]/1000000000000000</f>
        <v>31.7515667736442</v>
      </c>
      <c r="L3984" s="2">
        <v>3.17515667736442E+16</v>
      </c>
      <c r="M3984">
        <v>0</v>
      </c>
      <c r="N3984">
        <f>Tabla3[[#This Row],[Aux2]]/10000000000000</f>
        <v>2244.5199949767102</v>
      </c>
      <c r="O3984" s="1">
        <v>2.24451999497671E+16</v>
      </c>
      <c r="P3984" s="7">
        <f>Tabla3[[#This Row],[Aux3]]/100000000000000</f>
        <v>25.6210698241313</v>
      </c>
      <c r="Q3984" s="1">
        <v>2562106982413130</v>
      </c>
      <c r="R3984">
        <v>162.5</v>
      </c>
      <c r="S3984">
        <v>97.4</v>
      </c>
    </row>
    <row r="3985" spans="1:19" x14ac:dyDescent="0.2">
      <c r="A3985">
        <v>2015</v>
      </c>
      <c r="B3985">
        <v>58</v>
      </c>
      <c r="C3985" t="s">
        <v>16</v>
      </c>
      <c r="D3985" t="s">
        <v>50</v>
      </c>
      <c r="E3985" t="s">
        <v>18</v>
      </c>
      <c r="F3985" t="s">
        <v>35</v>
      </c>
      <c r="G3985" t="s">
        <v>28</v>
      </c>
      <c r="H3985" s="3">
        <v>19839.71</v>
      </c>
      <c r="I3985" t="s">
        <v>19</v>
      </c>
      <c r="J3985" t="s">
        <v>22</v>
      </c>
      <c r="K3985" s="6">
        <f>Tabla3[[#This Row],[IMC_raw]]/1000000000000000</f>
        <v>3.5117894747671099</v>
      </c>
      <c r="L3985" s="2">
        <v>3511789474767110</v>
      </c>
      <c r="M3985">
        <v>1</v>
      </c>
      <c r="N3985">
        <f>Tabla3[[#This Row],[Aux2]]/10000000000000</f>
        <v>2053.5613132660101</v>
      </c>
      <c r="O3985" s="1">
        <v>2.05356131326601E+16</v>
      </c>
      <c r="P3985" s="7">
        <f>Tabla3[[#This Row],[Aux3]]/100000000000000</f>
        <v>236.15690045206401</v>
      </c>
      <c r="Q3985" s="1">
        <v>2.36156900452064E+16</v>
      </c>
      <c r="R3985">
        <v>164.2</v>
      </c>
      <c r="S3985">
        <v>106.2</v>
      </c>
    </row>
    <row r="3986" spans="1:19" x14ac:dyDescent="0.2">
      <c r="A3986">
        <v>2018</v>
      </c>
      <c r="B3986">
        <v>66</v>
      </c>
      <c r="C3986" t="s">
        <v>23</v>
      </c>
      <c r="D3986" t="s">
        <v>39</v>
      </c>
      <c r="E3986" t="s">
        <v>21</v>
      </c>
      <c r="F3986" t="s">
        <v>24</v>
      </c>
      <c r="G3986" t="s">
        <v>25</v>
      </c>
      <c r="H3986" s="3">
        <v>21355.58</v>
      </c>
      <c r="I3986" t="s">
        <v>19</v>
      </c>
      <c r="J3986" t="s">
        <v>18</v>
      </c>
      <c r="K3986" s="5">
        <f>Tabla3[[#This Row],[IMC_raw]]/1000000000000000</f>
        <v>3.6906821515674499</v>
      </c>
      <c r="L3986" s="2">
        <v>3690682151567450</v>
      </c>
      <c r="M3986">
        <v>1</v>
      </c>
      <c r="N3986">
        <f>Tabla3[[#This Row],[Aux2]]/10000000000000</f>
        <v>2248.2100695416102</v>
      </c>
      <c r="O3986" s="1">
        <v>2.24821006954161E+16</v>
      </c>
      <c r="P3986" s="7">
        <f>Tabla3[[#This Row],[Aux3]]/100000000000000</f>
        <v>25.885229398849201</v>
      </c>
      <c r="Q3986" s="1">
        <v>2588522939884920</v>
      </c>
      <c r="R3986">
        <v>163.9</v>
      </c>
      <c r="S3986">
        <v>104.6</v>
      </c>
    </row>
    <row r="3987" spans="1:19" x14ac:dyDescent="0.2">
      <c r="A3987">
        <v>2016</v>
      </c>
      <c r="B3987">
        <v>72</v>
      </c>
      <c r="C3987" t="s">
        <v>16</v>
      </c>
      <c r="D3987" t="s">
        <v>17</v>
      </c>
      <c r="E3987" t="s">
        <v>21</v>
      </c>
      <c r="F3987" t="s">
        <v>24</v>
      </c>
      <c r="G3987" t="s">
        <v>25</v>
      </c>
      <c r="H3987" s="3">
        <v>19098.34</v>
      </c>
      <c r="I3987" t="s">
        <v>21</v>
      </c>
      <c r="J3987" t="s">
        <v>18</v>
      </c>
      <c r="K3987" s="6">
        <f>Tabla3[[#This Row],[IMC_raw]]/1000000000000000</f>
        <v>37.765729105811999</v>
      </c>
      <c r="L3987" s="2">
        <v>3.7765729105812E+16</v>
      </c>
      <c r="M3987">
        <v>1</v>
      </c>
      <c r="N3987">
        <f>Tabla3[[#This Row],[Aux2]]/10000000000000</f>
        <v>250.050240579876</v>
      </c>
      <c r="O3987" s="1">
        <v>2500502405798760</v>
      </c>
      <c r="P3987" s="7">
        <f>Tabla3[[#This Row],[Aux3]]/100000000000000</f>
        <v>29.5391665489933</v>
      </c>
      <c r="Q3987" s="1">
        <v>2953916654899330</v>
      </c>
      <c r="R3987">
        <v>182.4</v>
      </c>
      <c r="S3987">
        <v>113.1</v>
      </c>
    </row>
    <row r="3988" spans="1:19" x14ac:dyDescent="0.2">
      <c r="A3988">
        <v>2010</v>
      </c>
      <c r="B3988">
        <v>67</v>
      </c>
      <c r="C3988" t="s">
        <v>16</v>
      </c>
      <c r="D3988" t="s">
        <v>29</v>
      </c>
      <c r="E3988" t="s">
        <v>21</v>
      </c>
      <c r="F3988" t="s">
        <v>24</v>
      </c>
      <c r="G3988" t="s">
        <v>25</v>
      </c>
      <c r="H3988" s="3">
        <v>12147.69</v>
      </c>
      <c r="I3988" t="s">
        <v>19</v>
      </c>
      <c r="J3988" t="s">
        <v>22</v>
      </c>
      <c r="K3988" s="5">
        <f>Tabla3[[#This Row],[IMC_raw]]/1000000000000000</f>
        <v>0.31588231412276901</v>
      </c>
      <c r="L3988" s="2">
        <v>315882314122769</v>
      </c>
      <c r="M3988">
        <v>1</v>
      </c>
      <c r="N3988">
        <f>Tabla3[[#This Row],[Aux2]]/10000000000000</f>
        <v>245.509692052959</v>
      </c>
      <c r="O3988" s="1">
        <v>2455096920529590</v>
      </c>
      <c r="P3988" s="7">
        <f>Tabla3[[#This Row],[Aux3]]/100000000000000</f>
        <v>25.268986529331698</v>
      </c>
      <c r="Q3988" s="1">
        <v>2526898652933170</v>
      </c>
      <c r="R3988">
        <v>158.80000000000001</v>
      </c>
      <c r="S3988">
        <v>103.1</v>
      </c>
    </row>
    <row r="3989" spans="1:19" x14ac:dyDescent="0.2">
      <c r="A3989">
        <v>2010</v>
      </c>
      <c r="B3989">
        <v>53</v>
      </c>
      <c r="C3989" t="s">
        <v>16</v>
      </c>
      <c r="D3989" t="s">
        <v>50</v>
      </c>
      <c r="E3989" t="s">
        <v>18</v>
      </c>
      <c r="F3989" t="s">
        <v>35</v>
      </c>
      <c r="G3989" t="s">
        <v>20</v>
      </c>
      <c r="H3989" s="3">
        <v>29262.73</v>
      </c>
      <c r="I3989" t="s">
        <v>19</v>
      </c>
      <c r="J3989" t="s">
        <v>19</v>
      </c>
      <c r="K3989" s="6">
        <f>Tabla3[[#This Row],[IMC_raw]]/1000000000000000</f>
        <v>3.71207017266117</v>
      </c>
      <c r="L3989" s="2">
        <v>3712070172661170</v>
      </c>
      <c r="M3989">
        <v>0</v>
      </c>
      <c r="N3989">
        <f>Tabla3[[#This Row],[Aux2]]/10000000000000</f>
        <v>228.44843105723299</v>
      </c>
      <c r="O3989" s="1">
        <v>2284484310572330</v>
      </c>
      <c r="P3989" s="7">
        <f>Tabla3[[#This Row],[Aux3]]/100000000000000</f>
        <v>26.740620875984099</v>
      </c>
      <c r="Q3989" s="1">
        <v>2674062087598410</v>
      </c>
      <c r="R3989">
        <v>152.69999999999999</v>
      </c>
      <c r="S3989">
        <v>93.7</v>
      </c>
    </row>
    <row r="3990" spans="1:19" x14ac:dyDescent="0.2">
      <c r="A3990">
        <v>2015</v>
      </c>
      <c r="B3990">
        <v>41</v>
      </c>
      <c r="C3990" t="s">
        <v>23</v>
      </c>
      <c r="D3990" t="s">
        <v>38</v>
      </c>
      <c r="E3990" t="s">
        <v>18</v>
      </c>
      <c r="F3990" t="s">
        <v>19</v>
      </c>
      <c r="G3990" t="s">
        <v>42</v>
      </c>
      <c r="H3990" s="3">
        <v>8778.06</v>
      </c>
      <c r="I3990" t="s">
        <v>19</v>
      </c>
      <c r="J3990" t="s">
        <v>22</v>
      </c>
      <c r="K3990" s="5">
        <f>Tabla3[[#This Row],[IMC_raw]]/1000000000000000</f>
        <v>31.679047873771001</v>
      </c>
      <c r="L3990" s="2">
        <v>3.1679047873771E+16</v>
      </c>
      <c r="M3990">
        <v>1</v>
      </c>
      <c r="N3990">
        <f>Tabla3[[#This Row],[Aux2]]/10000000000000</f>
        <v>185.430623136446</v>
      </c>
      <c r="O3990" s="1">
        <v>1854306231364460</v>
      </c>
      <c r="P3990" s="7">
        <f>Tabla3[[#This Row],[Aux3]]/100000000000000</f>
        <v>23.6396348417993</v>
      </c>
      <c r="Q3990" s="1">
        <v>2363963484179930</v>
      </c>
      <c r="R3990">
        <v>150.4</v>
      </c>
      <c r="S3990">
        <v>86.6</v>
      </c>
    </row>
    <row r="3991" spans="1:19" x14ac:dyDescent="0.2">
      <c r="A3991">
        <v>2014</v>
      </c>
      <c r="B3991">
        <v>59</v>
      </c>
      <c r="C3991" t="s">
        <v>23</v>
      </c>
      <c r="D3991" t="s">
        <v>50</v>
      </c>
      <c r="E3991" t="s">
        <v>19</v>
      </c>
      <c r="F3991" t="s">
        <v>24</v>
      </c>
      <c r="G3991" t="s">
        <v>28</v>
      </c>
      <c r="H3991" s="3">
        <v>12948.23</v>
      </c>
      <c r="I3991" t="s">
        <v>21</v>
      </c>
      <c r="J3991" t="s">
        <v>22</v>
      </c>
      <c r="K3991" s="6">
        <f>Tabla3[[#This Row],[IMC_raw]]/1000000000000000</f>
        <v>25.963442710916599</v>
      </c>
      <c r="L3991" s="2">
        <v>2.59634427109166E+16</v>
      </c>
      <c r="M3991">
        <v>0</v>
      </c>
      <c r="N3991">
        <f>Tabla3[[#This Row],[Aux2]]/10000000000000</f>
        <v>1972.4541709616001</v>
      </c>
      <c r="O3991" s="1">
        <v>1.9724541709616E+16</v>
      </c>
      <c r="P3991" s="7">
        <f>Tabla3[[#This Row],[Aux3]]/100000000000000</f>
        <v>26.964517320497499</v>
      </c>
      <c r="Q3991" s="1">
        <v>2696451732049750</v>
      </c>
      <c r="R3991">
        <v>147.69999999999999</v>
      </c>
      <c r="S3991">
        <v>94.1</v>
      </c>
    </row>
    <row r="3992" spans="1:19" x14ac:dyDescent="0.2">
      <c r="A3992">
        <v>2018</v>
      </c>
      <c r="B3992">
        <v>59</v>
      </c>
      <c r="C3992" t="s">
        <v>16</v>
      </c>
      <c r="D3992" t="s">
        <v>39</v>
      </c>
      <c r="E3992" t="s">
        <v>31</v>
      </c>
      <c r="F3992" t="s">
        <v>24</v>
      </c>
      <c r="G3992" t="s">
        <v>28</v>
      </c>
      <c r="H3992" s="3">
        <v>21491.11</v>
      </c>
      <c r="I3992" t="s">
        <v>21</v>
      </c>
      <c r="J3992" t="s">
        <v>21</v>
      </c>
      <c r="K3992" s="5">
        <f>Tabla3[[#This Row],[IMC_raw]]/1000000000000000</f>
        <v>3.83124432858693</v>
      </c>
      <c r="L3992" s="2">
        <v>3831244328586930</v>
      </c>
      <c r="M3992">
        <v>1</v>
      </c>
      <c r="N3992">
        <f>Tabla3[[#This Row],[Aux2]]/10000000000000</f>
        <v>251.46530366010001</v>
      </c>
      <c r="O3992" s="1">
        <v>2514653036601000</v>
      </c>
      <c r="P3992" s="7">
        <f>Tabla3[[#This Row],[Aux3]]/100000000000000</f>
        <v>288.79327396128599</v>
      </c>
      <c r="Q3992" s="1">
        <v>2.88793273961286E+16</v>
      </c>
      <c r="R3992">
        <v>172.9</v>
      </c>
      <c r="S3992">
        <v>111.4</v>
      </c>
    </row>
    <row r="3993" spans="1:19" x14ac:dyDescent="0.2">
      <c r="A3993">
        <v>2011</v>
      </c>
      <c r="B3993">
        <v>53</v>
      </c>
      <c r="C3993" t="s">
        <v>16</v>
      </c>
      <c r="D3993" t="s">
        <v>30</v>
      </c>
      <c r="E3993" t="s">
        <v>18</v>
      </c>
      <c r="F3993" t="s">
        <v>24</v>
      </c>
      <c r="G3993" t="s">
        <v>20</v>
      </c>
      <c r="H3993" s="3">
        <v>21261.040000000001</v>
      </c>
      <c r="I3993" t="s">
        <v>19</v>
      </c>
      <c r="J3993" t="s">
        <v>22</v>
      </c>
      <c r="K3993" s="6">
        <f>Tabla3[[#This Row],[IMC_raw]]/1000000000000000</f>
        <v>2.7202135746342599</v>
      </c>
      <c r="L3993" s="2">
        <v>2720213574634260</v>
      </c>
      <c r="M3993">
        <v>0</v>
      </c>
      <c r="N3993">
        <f>Tabla3[[#This Row],[Aux2]]/10000000000000</f>
        <v>1999.15895364895</v>
      </c>
      <c r="O3993" s="1">
        <v>1.99915895364895E+16</v>
      </c>
      <c r="P3993" s="7">
        <f>Tabla3[[#This Row],[Aux3]]/100000000000000</f>
        <v>180.15085035943</v>
      </c>
      <c r="Q3993" s="1">
        <v>1.8015085035943E+16</v>
      </c>
      <c r="R3993">
        <v>135.19999999999999</v>
      </c>
      <c r="S3993">
        <v>86.4</v>
      </c>
    </row>
    <row r="3994" spans="1:19" x14ac:dyDescent="0.2">
      <c r="A3994">
        <v>2017</v>
      </c>
      <c r="B3994">
        <v>55</v>
      </c>
      <c r="C3994" t="s">
        <v>16</v>
      </c>
      <c r="D3994" t="s">
        <v>17</v>
      </c>
      <c r="E3994" t="s">
        <v>18</v>
      </c>
      <c r="F3994" t="s">
        <v>24</v>
      </c>
      <c r="G3994" t="s">
        <v>28</v>
      </c>
      <c r="H3994" s="3">
        <v>28111.9</v>
      </c>
      <c r="I3994" t="s">
        <v>19</v>
      </c>
      <c r="J3994" t="s">
        <v>22</v>
      </c>
      <c r="K3994" s="5">
        <f>Tabla3[[#This Row],[IMC_raw]]/1000000000000000</f>
        <v>33.007017894525099</v>
      </c>
      <c r="L3994" s="2">
        <v>3.30070178945251E+16</v>
      </c>
      <c r="M3994">
        <v>0</v>
      </c>
      <c r="N3994">
        <f>Tabla3[[#This Row],[Aux2]]/10000000000000</f>
        <v>225.430122545118</v>
      </c>
      <c r="O3994" s="1">
        <v>2254301225451180</v>
      </c>
      <c r="P3994" s="7">
        <f>Tabla3[[#This Row],[Aux3]]/100000000000000</f>
        <v>259.582406258709</v>
      </c>
      <c r="Q3994" s="1">
        <v>2.59582406258709E+16</v>
      </c>
      <c r="R3994">
        <v>164.1</v>
      </c>
      <c r="S3994">
        <v>96.4</v>
      </c>
    </row>
    <row r="3995" spans="1:19" x14ac:dyDescent="0.2">
      <c r="A3995">
        <v>2014</v>
      </c>
      <c r="B3995">
        <v>64</v>
      </c>
      <c r="C3995" t="s">
        <v>16</v>
      </c>
      <c r="D3995" t="s">
        <v>39</v>
      </c>
      <c r="E3995" t="s">
        <v>18</v>
      </c>
      <c r="F3995" t="s">
        <v>19</v>
      </c>
      <c r="G3995" t="s">
        <v>28</v>
      </c>
      <c r="H3995" s="3">
        <v>21944.63</v>
      </c>
      <c r="I3995" t="s">
        <v>21</v>
      </c>
      <c r="J3995" t="s">
        <v>22</v>
      </c>
      <c r="K3995" s="6">
        <f>Tabla3[[#This Row],[IMC_raw]]/1000000000000000</f>
        <v>2.5756984510911902</v>
      </c>
      <c r="L3995" s="2">
        <v>2575698451091190</v>
      </c>
      <c r="M3995">
        <v>0</v>
      </c>
      <c r="N3995">
        <f>Tabla3[[#This Row],[Aux2]]/10000000000000</f>
        <v>1994.4768356703701</v>
      </c>
      <c r="O3995" s="1">
        <v>1.99447683567037E+16</v>
      </c>
      <c r="P3995" s="7">
        <f>Tabla3[[#This Row],[Aux3]]/100000000000000</f>
        <v>234.57368358613101</v>
      </c>
      <c r="Q3995" s="1">
        <v>2.34573683586131E+16</v>
      </c>
      <c r="R3995">
        <v>159.1</v>
      </c>
      <c r="S3995">
        <v>92.1</v>
      </c>
    </row>
    <row r="3996" spans="1:19" x14ac:dyDescent="0.2">
      <c r="A3996">
        <v>2011</v>
      </c>
      <c r="B3996">
        <v>58</v>
      </c>
      <c r="C3996" t="s">
        <v>16</v>
      </c>
      <c r="D3996" t="s">
        <v>38</v>
      </c>
      <c r="E3996" t="s">
        <v>19</v>
      </c>
      <c r="F3996" t="s">
        <v>35</v>
      </c>
      <c r="G3996" t="s">
        <v>28</v>
      </c>
      <c r="H3996" s="3">
        <v>21663.16</v>
      </c>
      <c r="I3996" t="s">
        <v>18</v>
      </c>
      <c r="J3996" t="s">
        <v>22</v>
      </c>
      <c r="K3996" s="5">
        <f>Tabla3[[#This Row],[IMC_raw]]/1000000000000000</f>
        <v>3.2363566470583498</v>
      </c>
      <c r="L3996" s="2">
        <v>3236356647058350</v>
      </c>
      <c r="M3996">
        <v>0</v>
      </c>
      <c r="N3996">
        <f>Tabla3[[#This Row],[Aux2]]/10000000000000</f>
        <v>2173.20460074824</v>
      </c>
      <c r="O3996" s="1">
        <v>2.17320460074824E+16</v>
      </c>
      <c r="P3996" s="7">
        <f>Tabla3[[#This Row],[Aux3]]/100000000000000</f>
        <v>21.305761415580399</v>
      </c>
      <c r="Q3996" s="1">
        <v>2130576141558040</v>
      </c>
      <c r="R3996">
        <v>156.4</v>
      </c>
      <c r="S3996">
        <v>94.5</v>
      </c>
    </row>
    <row r="3997" spans="1:19" x14ac:dyDescent="0.2">
      <c r="A3997">
        <v>2019</v>
      </c>
      <c r="B3997">
        <v>55</v>
      </c>
      <c r="C3997" t="s">
        <v>23</v>
      </c>
      <c r="D3997" t="s">
        <v>29</v>
      </c>
      <c r="E3997" t="s">
        <v>21</v>
      </c>
      <c r="F3997" t="s">
        <v>19</v>
      </c>
      <c r="G3997" t="s">
        <v>28</v>
      </c>
      <c r="H3997" s="3">
        <v>12732.86</v>
      </c>
      <c r="I3997" t="s">
        <v>21</v>
      </c>
      <c r="J3997" t="s">
        <v>19</v>
      </c>
      <c r="K3997" s="6">
        <f>Tabla3[[#This Row],[IMC_raw]]/1000000000000000</f>
        <v>33.589755001093003</v>
      </c>
      <c r="L3997" s="2">
        <v>3.3589755001093E+16</v>
      </c>
      <c r="M3997">
        <v>0</v>
      </c>
      <c r="N3997">
        <f>Tabla3[[#This Row],[Aux2]]/10000000000000</f>
        <v>2087.6340305694898</v>
      </c>
      <c r="O3997" s="1">
        <v>2.08763403056949E+16</v>
      </c>
      <c r="P3997" s="7">
        <f>Tabla3[[#This Row],[Aux3]]/100000000000000</f>
        <v>257.87974356894301</v>
      </c>
      <c r="Q3997" s="1">
        <v>2.57879743568943E+16</v>
      </c>
      <c r="R3997">
        <v>160</v>
      </c>
      <c r="S3997">
        <v>100</v>
      </c>
    </row>
    <row r="3998" spans="1:19" x14ac:dyDescent="0.2">
      <c r="A3998">
        <v>2015</v>
      </c>
      <c r="B3998">
        <v>61</v>
      </c>
      <c r="C3998" t="s">
        <v>23</v>
      </c>
      <c r="D3998" t="s">
        <v>17</v>
      </c>
      <c r="E3998" t="s">
        <v>18</v>
      </c>
      <c r="F3998" t="s">
        <v>43</v>
      </c>
      <c r="G3998" t="s">
        <v>28</v>
      </c>
      <c r="H3998" s="3">
        <v>19072.12</v>
      </c>
      <c r="I3998" t="s">
        <v>19</v>
      </c>
      <c r="J3998" t="s">
        <v>18</v>
      </c>
      <c r="K3998" s="5">
        <f>Tabla3[[#This Row],[IMC_raw]]/1000000000000000</f>
        <v>27.728110493743699</v>
      </c>
      <c r="L3998" s="2">
        <v>2.77281104937437E+16</v>
      </c>
      <c r="M3998">
        <v>0</v>
      </c>
      <c r="N3998">
        <f>Tabla3[[#This Row],[Aux2]]/10000000000000</f>
        <v>1934.7003397114599</v>
      </c>
      <c r="O3998" s="1">
        <v>1.93470033971146E+16</v>
      </c>
      <c r="P3998" s="7">
        <f>Tabla3[[#This Row],[Aux3]]/100000000000000</f>
        <v>210.19992478598701</v>
      </c>
      <c r="Q3998" s="1">
        <v>2.10199924785987E+16</v>
      </c>
      <c r="R3998">
        <v>158.19999999999999</v>
      </c>
      <c r="S3998">
        <v>90</v>
      </c>
    </row>
    <row r="3999" spans="1:19" x14ac:dyDescent="0.2">
      <c r="A3999">
        <v>2019</v>
      </c>
      <c r="B3999">
        <v>62</v>
      </c>
      <c r="C3999" t="s">
        <v>23</v>
      </c>
      <c r="D3999" t="s">
        <v>30</v>
      </c>
      <c r="E3999" t="s">
        <v>21</v>
      </c>
      <c r="F3999" t="s">
        <v>24</v>
      </c>
      <c r="G3999" t="s">
        <v>28</v>
      </c>
      <c r="H3999" s="3">
        <v>15991.61</v>
      </c>
      <c r="I3999" t="s">
        <v>21</v>
      </c>
      <c r="J3999" t="s">
        <v>18</v>
      </c>
      <c r="K3999" s="6">
        <f>Tabla3[[#This Row],[IMC_raw]]/1000000000000000</f>
        <v>0.449608109442587</v>
      </c>
      <c r="L3999" s="2">
        <v>449608109442587</v>
      </c>
      <c r="M3999">
        <v>1</v>
      </c>
      <c r="N3999">
        <f>Tabla3[[#This Row],[Aux2]]/10000000000000</f>
        <v>226.80268369353499</v>
      </c>
      <c r="O3999" s="1">
        <v>2268026836935350</v>
      </c>
      <c r="P3999" s="7">
        <f>Tabla3[[#This Row],[Aux3]]/100000000000000</f>
        <v>26.017797744528799</v>
      </c>
      <c r="Q3999" s="1">
        <v>2601779774452880</v>
      </c>
      <c r="R3999">
        <v>176.2</v>
      </c>
      <c r="S3999">
        <v>107.6</v>
      </c>
    </row>
    <row r="4000" spans="1:19" x14ac:dyDescent="0.2">
      <c r="A4000">
        <v>2017</v>
      </c>
      <c r="B4000">
        <v>64</v>
      </c>
      <c r="C4000" t="s">
        <v>16</v>
      </c>
      <c r="D4000" t="s">
        <v>17</v>
      </c>
      <c r="E4000" t="s">
        <v>21</v>
      </c>
      <c r="F4000" t="s">
        <v>43</v>
      </c>
      <c r="G4000" t="s">
        <v>28</v>
      </c>
      <c r="H4000" s="3">
        <v>31129.279999999999</v>
      </c>
      <c r="I4000" t="s">
        <v>19</v>
      </c>
      <c r="J4000" t="s">
        <v>21</v>
      </c>
      <c r="K4000" s="5">
        <f>Tabla3[[#This Row],[IMC_raw]]/1000000000000000</f>
        <v>27.096170817862301</v>
      </c>
      <c r="L4000" s="2">
        <v>2.70961708178623E+16</v>
      </c>
      <c r="M4000">
        <v>0</v>
      </c>
      <c r="N4000">
        <f>Tabla3[[#This Row],[Aux2]]/10000000000000</f>
        <v>1753.15020563855</v>
      </c>
      <c r="O4000" s="1">
        <v>1.75315020563855E+16</v>
      </c>
      <c r="P4000" s="7">
        <f>Tabla3[[#This Row],[Aux3]]/100000000000000</f>
        <v>217.505025367618</v>
      </c>
      <c r="Q4000" s="1">
        <v>2.17505025367618E+16</v>
      </c>
      <c r="R4000">
        <v>166</v>
      </c>
      <c r="S4000">
        <v>100</v>
      </c>
    </row>
    <row r="4001" spans="1:19" x14ac:dyDescent="0.2">
      <c r="A4001">
        <v>2013</v>
      </c>
      <c r="B4001">
        <v>51</v>
      </c>
      <c r="C4001" t="s">
        <v>16</v>
      </c>
      <c r="D4001" t="s">
        <v>26</v>
      </c>
      <c r="E4001" t="s">
        <v>18</v>
      </c>
      <c r="F4001" t="s">
        <v>35</v>
      </c>
      <c r="G4001" t="s">
        <v>20</v>
      </c>
      <c r="H4001" s="3">
        <v>40210.44</v>
      </c>
      <c r="I4001" t="s">
        <v>19</v>
      </c>
      <c r="J4001" t="s">
        <v>18</v>
      </c>
      <c r="K4001" s="6">
        <f>Tabla3[[#This Row],[IMC_raw]]/1000000000000000</f>
        <v>28.0877452092965</v>
      </c>
      <c r="L4001" s="2">
        <v>2.80877452092965E+16</v>
      </c>
      <c r="M4001">
        <v>0</v>
      </c>
      <c r="N4001">
        <f>Tabla3[[#This Row],[Aux2]]/10000000000000</f>
        <v>2276.1705748064001</v>
      </c>
      <c r="O4001" s="1">
        <v>2.2761705748064E+16</v>
      </c>
      <c r="P4001" s="7">
        <f>Tabla3[[#This Row],[Aux3]]/100000000000000</f>
        <v>217.93565250262901</v>
      </c>
      <c r="Q4001" s="1">
        <v>2.17935652502629E+16</v>
      </c>
      <c r="R4001">
        <v>145.1</v>
      </c>
      <c r="S4001">
        <v>93.5</v>
      </c>
    </row>
    <row r="4002" spans="1:19" x14ac:dyDescent="0.2">
      <c r="A4002">
        <v>2011</v>
      </c>
      <c r="B4002">
        <v>63</v>
      </c>
      <c r="C4002" t="s">
        <v>16</v>
      </c>
      <c r="D4002" t="s">
        <v>29</v>
      </c>
      <c r="E4002" t="s">
        <v>19</v>
      </c>
      <c r="F4002" t="s">
        <v>24</v>
      </c>
      <c r="G4002" t="s">
        <v>28</v>
      </c>
      <c r="H4002" s="3">
        <v>14611.1</v>
      </c>
      <c r="I4002" t="s">
        <v>21</v>
      </c>
      <c r="J4002" t="s">
        <v>18</v>
      </c>
      <c r="K4002" s="5">
        <f>Tabla3[[#This Row],[IMC_raw]]/1000000000000000</f>
        <v>29.0930017146997</v>
      </c>
      <c r="L4002" s="2">
        <v>2.90930017146997E+16</v>
      </c>
      <c r="M4002">
        <v>0</v>
      </c>
      <c r="N4002">
        <f>Tabla3[[#This Row],[Aux2]]/10000000000000</f>
        <v>2301.5263176121698</v>
      </c>
      <c r="O4002" s="1">
        <v>2.30152631761217E+16</v>
      </c>
      <c r="P4002" s="7">
        <f>Tabla3[[#This Row],[Aux3]]/100000000000000</f>
        <v>24.195762862438499</v>
      </c>
      <c r="Q4002" s="1">
        <v>2419576286243850</v>
      </c>
      <c r="R4002">
        <v>162.1</v>
      </c>
      <c r="S4002">
        <v>97.7</v>
      </c>
    </row>
    <row r="4003" spans="1:19" x14ac:dyDescent="0.2">
      <c r="A4003">
        <v>2014</v>
      </c>
      <c r="B4003">
        <v>61</v>
      </c>
      <c r="C4003" t="s">
        <v>23</v>
      </c>
      <c r="D4003" t="s">
        <v>30</v>
      </c>
      <c r="E4003" t="s">
        <v>19</v>
      </c>
      <c r="F4003" t="s">
        <v>35</v>
      </c>
      <c r="G4003" t="s">
        <v>28</v>
      </c>
      <c r="H4003" s="3">
        <v>20496.55</v>
      </c>
      <c r="I4003" t="s">
        <v>19</v>
      </c>
      <c r="J4003" t="s">
        <v>18</v>
      </c>
      <c r="K4003" s="6">
        <f>Tabla3[[#This Row],[IMC_raw]]/1000000000000000</f>
        <v>34.887683937765402</v>
      </c>
      <c r="L4003" s="2">
        <v>3.48876839377654E+16</v>
      </c>
      <c r="M4003">
        <v>1</v>
      </c>
      <c r="N4003">
        <f>Tabla3[[#This Row],[Aux2]]/10000000000000</f>
        <v>2374.7534843978501</v>
      </c>
      <c r="O4003" s="1">
        <v>2.37475348439785E+16</v>
      </c>
      <c r="P4003" s="7">
        <f>Tabla3[[#This Row],[Aux3]]/100000000000000</f>
        <v>271.72263191176</v>
      </c>
      <c r="Q4003" s="1">
        <v>2.7172263191176E+16</v>
      </c>
      <c r="R4003">
        <v>167.1</v>
      </c>
      <c r="S4003">
        <v>99.3</v>
      </c>
    </row>
    <row r="4004" spans="1:19" x14ac:dyDescent="0.2">
      <c r="A4004">
        <v>2011</v>
      </c>
      <c r="B4004">
        <v>47</v>
      </c>
      <c r="C4004" t="s">
        <v>23</v>
      </c>
      <c r="D4004" t="s">
        <v>39</v>
      </c>
      <c r="E4004" t="s">
        <v>19</v>
      </c>
      <c r="F4004" t="s">
        <v>19</v>
      </c>
      <c r="G4004" t="s">
        <v>20</v>
      </c>
      <c r="H4004" s="3">
        <v>32229.06</v>
      </c>
      <c r="I4004" t="s">
        <v>21</v>
      </c>
      <c r="J4004" t="s">
        <v>19</v>
      </c>
      <c r="K4004" s="5">
        <f>Tabla3[[#This Row],[IMC_raw]]/1000000000000000</f>
        <v>36.163002513638496</v>
      </c>
      <c r="L4004" s="2">
        <v>3.6163002513638496E+16</v>
      </c>
      <c r="M4004">
        <v>0</v>
      </c>
      <c r="N4004">
        <f>Tabla3[[#This Row],[Aux2]]/10000000000000</f>
        <v>1984.0379992344399</v>
      </c>
      <c r="O4004" s="1">
        <v>1.98403799923444E+16</v>
      </c>
      <c r="P4004" s="7">
        <f>Tabla3[[#This Row],[Aux3]]/100000000000000</f>
        <v>240.10705874053301</v>
      </c>
      <c r="Q4004" s="1">
        <v>2.40107058740533E+16</v>
      </c>
      <c r="R4004">
        <v>149.9</v>
      </c>
      <c r="S4004">
        <v>94.9</v>
      </c>
    </row>
    <row r="4005" spans="1:19" x14ac:dyDescent="0.2">
      <c r="A4005">
        <v>2011</v>
      </c>
      <c r="B4005">
        <v>64</v>
      </c>
      <c r="C4005" t="s">
        <v>23</v>
      </c>
      <c r="D4005" t="s">
        <v>30</v>
      </c>
      <c r="E4005" t="s">
        <v>18</v>
      </c>
      <c r="F4005" t="s">
        <v>19</v>
      </c>
      <c r="G4005" t="s">
        <v>28</v>
      </c>
      <c r="H4005" s="3">
        <v>22034.38</v>
      </c>
      <c r="I4005" t="s">
        <v>19</v>
      </c>
      <c r="J4005" t="s">
        <v>22</v>
      </c>
      <c r="K4005" s="6">
        <f>Tabla3[[#This Row],[IMC_raw]]/1000000000000000</f>
        <v>34.425121616354303</v>
      </c>
      <c r="L4005" s="2">
        <v>3.44251216163543E+16</v>
      </c>
      <c r="M4005">
        <v>0</v>
      </c>
      <c r="N4005">
        <f>Tabla3[[#This Row],[Aux2]]/10000000000000</f>
        <v>219.56685811984599</v>
      </c>
      <c r="O4005" s="1">
        <v>2195668581198460</v>
      </c>
      <c r="P4005" s="7">
        <f>Tabla3[[#This Row],[Aux3]]/100000000000000</f>
        <v>22.695720091687001</v>
      </c>
      <c r="Q4005" s="1">
        <v>2269572009168700</v>
      </c>
      <c r="R4005">
        <v>153.1</v>
      </c>
      <c r="S4005">
        <v>93.9</v>
      </c>
    </row>
    <row r="4006" spans="1:19" x14ac:dyDescent="0.2">
      <c r="A4006">
        <v>2015</v>
      </c>
      <c r="B4006">
        <v>57</v>
      </c>
      <c r="C4006" t="s">
        <v>23</v>
      </c>
      <c r="D4006" t="s">
        <v>37</v>
      </c>
      <c r="E4006" t="s">
        <v>31</v>
      </c>
      <c r="F4006" t="s">
        <v>24</v>
      </c>
      <c r="G4006" t="s">
        <v>28</v>
      </c>
      <c r="H4006" s="3">
        <v>18355.03</v>
      </c>
      <c r="I4006" t="s">
        <v>21</v>
      </c>
      <c r="J4006" t="s">
        <v>18</v>
      </c>
      <c r="K4006" s="5">
        <f>Tabla3[[#This Row],[IMC_raw]]/1000000000000000</f>
        <v>37.059944136854497</v>
      </c>
      <c r="L4006" s="2">
        <v>3.7059944136854496E+16</v>
      </c>
      <c r="M4006">
        <v>1</v>
      </c>
      <c r="N4006">
        <f>Tabla3[[#This Row],[Aux2]]/10000000000000</f>
        <v>265.38135178203999</v>
      </c>
      <c r="O4006" s="1">
        <v>2653813517820400</v>
      </c>
      <c r="P4006" s="7">
        <f>Tabla3[[#This Row],[Aux3]]/100000000000000</f>
        <v>295.42630411071002</v>
      </c>
      <c r="Q4006" s="1">
        <v>2.9542630411071E+16</v>
      </c>
      <c r="R4006">
        <v>177.6</v>
      </c>
      <c r="S4006">
        <v>105.6</v>
      </c>
    </row>
    <row r="4007" spans="1:19" x14ac:dyDescent="0.2">
      <c r="A4007">
        <v>2019</v>
      </c>
      <c r="B4007">
        <v>56</v>
      </c>
      <c r="C4007" t="s">
        <v>16</v>
      </c>
      <c r="D4007" t="s">
        <v>37</v>
      </c>
      <c r="E4007" t="s">
        <v>21</v>
      </c>
      <c r="F4007" t="s">
        <v>19</v>
      </c>
      <c r="G4007" t="s">
        <v>28</v>
      </c>
      <c r="H4007" s="3">
        <v>23371.81</v>
      </c>
      <c r="I4007" t="s">
        <v>21</v>
      </c>
      <c r="J4007" t="s">
        <v>22</v>
      </c>
      <c r="K4007" s="6">
        <f>Tabla3[[#This Row],[IMC_raw]]/1000000000000000</f>
        <v>3.6153450664570999</v>
      </c>
      <c r="L4007" s="2">
        <v>3615345066457100</v>
      </c>
      <c r="M4007">
        <v>0</v>
      </c>
      <c r="N4007">
        <f>Tabla3[[#This Row],[Aux2]]/10000000000000</f>
        <v>219.20175802131399</v>
      </c>
      <c r="O4007" s="1">
        <v>2192017580213140</v>
      </c>
      <c r="P4007" s="7">
        <f>Tabla3[[#This Row],[Aux3]]/100000000000000</f>
        <v>266.28807479067501</v>
      </c>
      <c r="Q4007" s="1">
        <v>2.66288074790675E+16</v>
      </c>
      <c r="R4007">
        <v>179.3</v>
      </c>
      <c r="S4007">
        <v>98.6</v>
      </c>
    </row>
    <row r="4008" spans="1:19" x14ac:dyDescent="0.2">
      <c r="A4008">
        <v>2018</v>
      </c>
      <c r="B4008">
        <v>58</v>
      </c>
      <c r="C4008" t="s">
        <v>16</v>
      </c>
      <c r="D4008" t="s">
        <v>50</v>
      </c>
      <c r="E4008" t="s">
        <v>19</v>
      </c>
      <c r="F4008" t="s">
        <v>35</v>
      </c>
      <c r="G4008" t="s">
        <v>28</v>
      </c>
      <c r="H4008" s="3">
        <v>16532.490000000002</v>
      </c>
      <c r="I4008" t="s">
        <v>19</v>
      </c>
      <c r="J4008" t="s">
        <v>18</v>
      </c>
      <c r="K4008" s="5">
        <f>Tabla3[[#This Row],[IMC_raw]]/1000000000000000</f>
        <v>30.0700650157167</v>
      </c>
      <c r="L4008" s="2">
        <v>3.00700650157167E+16</v>
      </c>
      <c r="M4008">
        <v>1</v>
      </c>
      <c r="N4008">
        <f>Tabla3[[#This Row],[Aux2]]/10000000000000</f>
        <v>2294.1095778102199</v>
      </c>
      <c r="O4008" s="1">
        <v>2.29410957781022E+16</v>
      </c>
      <c r="P4008" s="7">
        <f>Tabla3[[#This Row],[Aux3]]/100000000000000</f>
        <v>23.415545127199699</v>
      </c>
      <c r="Q4008" s="1">
        <v>2341554512719970</v>
      </c>
      <c r="R4008">
        <v>159.80000000000001</v>
      </c>
      <c r="S4008">
        <v>102.3</v>
      </c>
    </row>
    <row r="4009" spans="1:19" x14ac:dyDescent="0.2">
      <c r="A4009">
        <v>2013</v>
      </c>
      <c r="B4009">
        <v>56</v>
      </c>
      <c r="C4009" t="s">
        <v>23</v>
      </c>
      <c r="D4009" t="s">
        <v>37</v>
      </c>
      <c r="E4009" t="s">
        <v>19</v>
      </c>
      <c r="F4009" t="s">
        <v>24</v>
      </c>
      <c r="G4009" t="s">
        <v>28</v>
      </c>
      <c r="H4009" s="3">
        <v>12678.15</v>
      </c>
      <c r="I4009" t="s">
        <v>21</v>
      </c>
      <c r="J4009" t="s">
        <v>18</v>
      </c>
      <c r="K4009" s="6">
        <f>Tabla3[[#This Row],[IMC_raw]]/1000000000000000</f>
        <v>2.8472531908167502</v>
      </c>
      <c r="L4009" s="2">
        <v>2847253190816750</v>
      </c>
      <c r="M4009">
        <v>0</v>
      </c>
      <c r="N4009">
        <f>Tabla3[[#This Row],[Aux2]]/10000000000000</f>
        <v>237.442546068403</v>
      </c>
      <c r="O4009" s="1">
        <v>2374425460684030</v>
      </c>
      <c r="P4009" s="7">
        <f>Tabla3[[#This Row],[Aux3]]/100000000000000</f>
        <v>260.33190372109999</v>
      </c>
      <c r="Q4009" s="1">
        <v>2.603319037211E+16</v>
      </c>
      <c r="R4009">
        <v>169.3</v>
      </c>
      <c r="S4009">
        <v>98.2</v>
      </c>
    </row>
    <row r="4010" spans="1:19" x14ac:dyDescent="0.2">
      <c r="A4010">
        <v>2015</v>
      </c>
      <c r="B4010">
        <v>56</v>
      </c>
      <c r="C4010" t="s">
        <v>23</v>
      </c>
      <c r="D4010" t="s">
        <v>39</v>
      </c>
      <c r="E4010" t="s">
        <v>18</v>
      </c>
      <c r="F4010" t="s">
        <v>43</v>
      </c>
      <c r="G4010" t="s">
        <v>28</v>
      </c>
      <c r="H4010" s="3">
        <v>53459.89</v>
      </c>
      <c r="I4010" t="s">
        <v>21</v>
      </c>
      <c r="J4010" t="s">
        <v>21</v>
      </c>
      <c r="K4010" s="5">
        <f>Tabla3[[#This Row],[IMC_raw]]/1000000000000000</f>
        <v>24.590418024805398</v>
      </c>
      <c r="L4010" s="2">
        <v>2.45904180248054E+16</v>
      </c>
      <c r="M4010">
        <v>0</v>
      </c>
      <c r="N4010">
        <f>Tabla3[[#This Row],[Aux2]]/10000000000000</f>
        <v>1968.5965028368701</v>
      </c>
      <c r="O4010" s="1">
        <v>1.96859650283687E+16</v>
      </c>
      <c r="P4010" s="7">
        <f>Tabla3[[#This Row],[Aux3]]/100000000000000</f>
        <v>187.05280691617099</v>
      </c>
      <c r="Q4010" s="1">
        <v>1.87052806916171E+16</v>
      </c>
      <c r="R4010">
        <v>147.19999999999999</v>
      </c>
      <c r="S4010">
        <v>90.2</v>
      </c>
    </row>
    <row r="4011" spans="1:19" x14ac:dyDescent="0.2">
      <c r="A4011">
        <v>2016</v>
      </c>
      <c r="B4011">
        <v>65</v>
      </c>
      <c r="C4011" t="s">
        <v>16</v>
      </c>
      <c r="D4011" t="s">
        <v>29</v>
      </c>
      <c r="E4011" t="s">
        <v>21</v>
      </c>
      <c r="F4011" t="s">
        <v>19</v>
      </c>
      <c r="G4011" t="s">
        <v>25</v>
      </c>
      <c r="H4011" s="3">
        <v>8631.9599999999991</v>
      </c>
      <c r="I4011" t="s">
        <v>19</v>
      </c>
      <c r="J4011" t="s">
        <v>22</v>
      </c>
      <c r="K4011" s="6">
        <f>Tabla3[[#This Row],[IMC_raw]]/1000000000000000</f>
        <v>3.1404448649135102</v>
      </c>
      <c r="L4011" s="2">
        <v>3140444864913510</v>
      </c>
      <c r="M4011">
        <v>0</v>
      </c>
      <c r="N4011">
        <f>Tabla3[[#This Row],[Aux2]]/10000000000000</f>
        <v>2209.0636397365702</v>
      </c>
      <c r="O4011" s="1">
        <v>2.20906363973657E+16</v>
      </c>
      <c r="P4011" s="7">
        <f>Tabla3[[#This Row],[Aux3]]/100000000000000</f>
        <v>24.598668346570001</v>
      </c>
      <c r="Q4011" s="1">
        <v>2459866834657000</v>
      </c>
      <c r="R4011">
        <v>155.30000000000001</v>
      </c>
      <c r="S4011">
        <v>100.2</v>
      </c>
    </row>
    <row r="4012" spans="1:19" x14ac:dyDescent="0.2">
      <c r="A4012">
        <v>2015</v>
      </c>
      <c r="B4012">
        <v>50</v>
      </c>
      <c r="C4012" t="s">
        <v>16</v>
      </c>
      <c r="D4012" t="s">
        <v>50</v>
      </c>
      <c r="E4012" t="s">
        <v>18</v>
      </c>
      <c r="F4012" t="s">
        <v>19</v>
      </c>
      <c r="G4012" t="s">
        <v>20</v>
      </c>
      <c r="H4012" s="3">
        <v>20050.86</v>
      </c>
      <c r="I4012" t="s">
        <v>21</v>
      </c>
      <c r="J4012" t="s">
        <v>18</v>
      </c>
      <c r="K4012" s="5">
        <f>Tabla3[[#This Row],[IMC_raw]]/1000000000000000</f>
        <v>3.5538567764077</v>
      </c>
      <c r="L4012" s="2">
        <v>3553856776407700</v>
      </c>
      <c r="M4012">
        <v>0</v>
      </c>
      <c r="N4012">
        <f>Tabla3[[#This Row],[Aux2]]/10000000000000</f>
        <v>2339.7871129913601</v>
      </c>
      <c r="O4012" s="1">
        <v>2.33978711299136E+16</v>
      </c>
      <c r="P4012" s="7">
        <f>Tabla3[[#This Row],[Aux3]]/100000000000000</f>
        <v>238.91883230018601</v>
      </c>
      <c r="Q4012" s="1">
        <v>2.38918832300186E+16</v>
      </c>
      <c r="R4012">
        <v>153.9</v>
      </c>
      <c r="S4012">
        <v>86.3</v>
      </c>
    </row>
    <row r="4013" spans="1:19" x14ac:dyDescent="0.2">
      <c r="A4013">
        <v>2017</v>
      </c>
      <c r="B4013">
        <v>71</v>
      </c>
      <c r="C4013" t="s">
        <v>23</v>
      </c>
      <c r="D4013" t="s">
        <v>29</v>
      </c>
      <c r="E4013" t="s">
        <v>18</v>
      </c>
      <c r="F4013" t="s">
        <v>24</v>
      </c>
      <c r="G4013" t="s">
        <v>25</v>
      </c>
      <c r="H4013" s="3">
        <v>21220.5</v>
      </c>
      <c r="I4013" t="s">
        <v>19</v>
      </c>
      <c r="J4013" t="s">
        <v>22</v>
      </c>
      <c r="K4013" s="6">
        <f>Tabla3[[#This Row],[IMC_raw]]/1000000000000000</f>
        <v>3.1300076818764699</v>
      </c>
      <c r="L4013" s="2">
        <v>3130007681876470</v>
      </c>
      <c r="M4013">
        <v>0</v>
      </c>
      <c r="N4013">
        <f>Tabla3[[#This Row],[Aux2]]/10000000000000</f>
        <v>2169.9077733582999</v>
      </c>
      <c r="O4013" s="1">
        <v>2.1699077733583E+16</v>
      </c>
      <c r="P4013" s="7">
        <f>Tabla3[[#This Row],[Aux3]]/100000000000000</f>
        <v>248.61139110171899</v>
      </c>
      <c r="Q4013" s="1">
        <v>2.48611391101719E+16</v>
      </c>
      <c r="R4013">
        <v>164.7</v>
      </c>
      <c r="S4013">
        <v>98.7</v>
      </c>
    </row>
    <row r="4014" spans="1:19" x14ac:dyDescent="0.2">
      <c r="A4014">
        <v>2013</v>
      </c>
      <c r="B4014">
        <v>60</v>
      </c>
      <c r="C4014" t="s">
        <v>23</v>
      </c>
      <c r="D4014" t="s">
        <v>17</v>
      </c>
      <c r="E4014" t="s">
        <v>18</v>
      </c>
      <c r="F4014" t="s">
        <v>19</v>
      </c>
      <c r="G4014" t="s">
        <v>28</v>
      </c>
      <c r="H4014" s="3">
        <v>14585.48</v>
      </c>
      <c r="I4014" t="s">
        <v>19</v>
      </c>
      <c r="J4014" t="s">
        <v>22</v>
      </c>
      <c r="K4014" s="5">
        <f>Tabla3[[#This Row],[IMC_raw]]/1000000000000000</f>
        <v>3.2936428928385202</v>
      </c>
      <c r="L4014" s="2">
        <v>3293642892838520</v>
      </c>
      <c r="M4014">
        <v>0</v>
      </c>
      <c r="N4014">
        <f>Tabla3[[#This Row],[Aux2]]/10000000000000</f>
        <v>1794.3845261018901</v>
      </c>
      <c r="O4014" s="1">
        <v>1.79438452610189E+16</v>
      </c>
      <c r="P4014" s="7">
        <f>Tabla3[[#This Row],[Aux3]]/100000000000000</f>
        <v>234.22724808718701</v>
      </c>
      <c r="Q4014" s="1">
        <v>2.34227248087187E+16</v>
      </c>
      <c r="R4014">
        <v>147.4</v>
      </c>
      <c r="S4014">
        <v>92.2</v>
      </c>
    </row>
    <row r="4015" spans="1:19" x14ac:dyDescent="0.2">
      <c r="A4015">
        <v>2010</v>
      </c>
      <c r="B4015">
        <v>52</v>
      </c>
      <c r="C4015" t="s">
        <v>16</v>
      </c>
      <c r="D4015" t="s">
        <v>30</v>
      </c>
      <c r="E4015" t="s">
        <v>18</v>
      </c>
      <c r="F4015" t="s">
        <v>35</v>
      </c>
      <c r="G4015" t="s">
        <v>20</v>
      </c>
      <c r="H4015" s="3">
        <v>19936.12</v>
      </c>
      <c r="I4015" t="s">
        <v>19</v>
      </c>
      <c r="J4015" t="s">
        <v>22</v>
      </c>
      <c r="K4015" s="6">
        <f>Tabla3[[#This Row],[IMC_raw]]/1000000000000000</f>
        <v>3.5342861684751501</v>
      </c>
      <c r="L4015" s="2">
        <v>3534286168475150</v>
      </c>
      <c r="M4015">
        <v>0</v>
      </c>
      <c r="N4015">
        <f>Tabla3[[#This Row],[Aux2]]/10000000000000</f>
        <v>2120.8519267731499</v>
      </c>
      <c r="O4015" s="1">
        <v>2.12085192677315E+16</v>
      </c>
      <c r="P4015" s="7">
        <f>Tabla3[[#This Row],[Aux3]]/100000000000000</f>
        <v>20.212495694525</v>
      </c>
      <c r="Q4015" s="1">
        <v>2021249569452500</v>
      </c>
      <c r="R4015">
        <v>148.19999999999999</v>
      </c>
      <c r="S4015">
        <v>92.9</v>
      </c>
    </row>
    <row r="4016" spans="1:19" x14ac:dyDescent="0.2">
      <c r="A4016">
        <v>2016</v>
      </c>
      <c r="B4016">
        <v>51</v>
      </c>
      <c r="C4016" t="s">
        <v>16</v>
      </c>
      <c r="D4016" t="s">
        <v>29</v>
      </c>
      <c r="E4016" t="s">
        <v>18</v>
      </c>
      <c r="F4016" t="s">
        <v>19</v>
      </c>
      <c r="G4016" t="s">
        <v>20</v>
      </c>
      <c r="H4016" s="3">
        <v>17812.3</v>
      </c>
      <c r="I4016" t="s">
        <v>19</v>
      </c>
      <c r="J4016" t="s">
        <v>18</v>
      </c>
      <c r="K4016" s="5">
        <f>Tabla3[[#This Row],[IMC_raw]]/1000000000000000</f>
        <v>3.9272562406306899</v>
      </c>
      <c r="L4016" s="2">
        <v>3927256240630690</v>
      </c>
      <c r="M4016">
        <v>1</v>
      </c>
      <c r="N4016">
        <f>Tabla3[[#This Row],[Aux2]]/10000000000000</f>
        <v>2169.2929882713302</v>
      </c>
      <c r="O4016" s="1">
        <v>2.16929298827133E+16</v>
      </c>
      <c r="P4016" s="7">
        <f>Tabla3[[#This Row],[Aux3]]/100000000000000</f>
        <v>250.84362174045199</v>
      </c>
      <c r="Q4016" s="1">
        <v>2.50843621740452E+16</v>
      </c>
      <c r="R4016">
        <v>156.1</v>
      </c>
      <c r="S4016">
        <v>99.5</v>
      </c>
    </row>
    <row r="4017" spans="1:19" x14ac:dyDescent="0.2">
      <c r="A4017">
        <v>2012</v>
      </c>
      <c r="B4017">
        <v>60</v>
      </c>
      <c r="C4017" t="s">
        <v>16</v>
      </c>
      <c r="D4017" t="s">
        <v>30</v>
      </c>
      <c r="E4017" t="s">
        <v>19</v>
      </c>
      <c r="F4017" t="s">
        <v>24</v>
      </c>
      <c r="G4017" t="s">
        <v>28</v>
      </c>
      <c r="H4017" s="3">
        <v>11491.78</v>
      </c>
      <c r="I4017" t="s">
        <v>19</v>
      </c>
      <c r="J4017" t="s">
        <v>22</v>
      </c>
      <c r="K4017" s="6">
        <f>Tabla3[[#This Row],[IMC_raw]]/1000000000000000</f>
        <v>36.604635820660306</v>
      </c>
      <c r="L4017" s="2">
        <v>3.6604635820660304E+16</v>
      </c>
      <c r="M4017">
        <v>0</v>
      </c>
      <c r="N4017">
        <f>Tabla3[[#This Row],[Aux2]]/10000000000000</f>
        <v>2193.03450930075</v>
      </c>
      <c r="O4017" s="1">
        <v>2.19303450930075E+16</v>
      </c>
      <c r="P4017" s="7">
        <f>Tabla3[[#This Row],[Aux3]]/100000000000000</f>
        <v>240.04045714855599</v>
      </c>
      <c r="Q4017" s="1">
        <v>2.40040457148556E+16</v>
      </c>
      <c r="R4017">
        <v>176</v>
      </c>
      <c r="S4017">
        <v>102.7</v>
      </c>
    </row>
    <row r="4018" spans="1:19" x14ac:dyDescent="0.2">
      <c r="A4018">
        <v>2015</v>
      </c>
      <c r="B4018">
        <v>61</v>
      </c>
      <c r="C4018" t="s">
        <v>23</v>
      </c>
      <c r="D4018" t="s">
        <v>29</v>
      </c>
      <c r="E4018" t="s">
        <v>21</v>
      </c>
      <c r="F4018" t="s">
        <v>24</v>
      </c>
      <c r="G4018" t="s">
        <v>28</v>
      </c>
      <c r="H4018" s="3">
        <v>13963.7</v>
      </c>
      <c r="I4018" t="s">
        <v>19</v>
      </c>
      <c r="J4018" t="s">
        <v>18</v>
      </c>
      <c r="K4018" s="5">
        <f>Tabla3[[#This Row],[IMC_raw]]/1000000000000000</f>
        <v>3.34830606789204</v>
      </c>
      <c r="L4018" s="2">
        <v>3348306067892040</v>
      </c>
      <c r="M4018">
        <v>0</v>
      </c>
      <c r="N4018">
        <f>Tabla3[[#This Row],[Aux2]]/10000000000000</f>
        <v>2191.23435457196</v>
      </c>
      <c r="O4018" s="1">
        <v>2.19123435457196E+16</v>
      </c>
      <c r="P4018" s="7">
        <f>Tabla3[[#This Row],[Aux3]]/100000000000000</f>
        <v>238.70494850201001</v>
      </c>
      <c r="Q4018" s="1">
        <v>2.3870494850201E+16</v>
      </c>
      <c r="R4018">
        <v>159</v>
      </c>
      <c r="S4018">
        <v>98.5</v>
      </c>
    </row>
    <row r="4019" spans="1:19" x14ac:dyDescent="0.2">
      <c r="A4019">
        <v>2011</v>
      </c>
      <c r="B4019">
        <v>47</v>
      </c>
      <c r="C4019" t="s">
        <v>16</v>
      </c>
      <c r="D4019" t="s">
        <v>50</v>
      </c>
      <c r="E4019" t="s">
        <v>18</v>
      </c>
      <c r="F4019" t="s">
        <v>43</v>
      </c>
      <c r="G4019" t="s">
        <v>20</v>
      </c>
      <c r="H4019" s="3">
        <v>32620.6</v>
      </c>
      <c r="I4019" t="s">
        <v>18</v>
      </c>
      <c r="J4019" t="s">
        <v>18</v>
      </c>
      <c r="K4019" s="6">
        <f>Tabla3[[#This Row],[IMC_raw]]/1000000000000000</f>
        <v>21.522685831255799</v>
      </c>
      <c r="L4019" s="2">
        <v>2.15226858312558E+16</v>
      </c>
      <c r="M4019">
        <v>0</v>
      </c>
      <c r="N4019">
        <f>Tabla3[[#This Row],[Aux2]]/10000000000000</f>
        <v>1723.20800863196</v>
      </c>
      <c r="O4019" s="1">
        <v>1.72320800863196E+16</v>
      </c>
      <c r="P4019" s="7">
        <f>Tabla3[[#This Row],[Aux3]]/100000000000000</f>
        <v>16.7807039611133</v>
      </c>
      <c r="Q4019" s="1">
        <v>1678070396111330</v>
      </c>
      <c r="R4019">
        <v>143</v>
      </c>
      <c r="S4019">
        <v>86.4</v>
      </c>
    </row>
    <row r="4020" spans="1:19" x14ac:dyDescent="0.2">
      <c r="A4020">
        <v>2018</v>
      </c>
      <c r="B4020">
        <v>54</v>
      </c>
      <c r="C4020" t="s">
        <v>23</v>
      </c>
      <c r="D4020" t="s">
        <v>17</v>
      </c>
      <c r="E4020" t="s">
        <v>18</v>
      </c>
      <c r="F4020" t="s">
        <v>35</v>
      </c>
      <c r="G4020" t="s">
        <v>20</v>
      </c>
      <c r="H4020" s="3">
        <v>38335.120000000003</v>
      </c>
      <c r="I4020" t="s">
        <v>19</v>
      </c>
      <c r="J4020" t="s">
        <v>21</v>
      </c>
      <c r="K4020" s="5">
        <f>Tabla3[[#This Row],[IMC_raw]]/1000000000000000</f>
        <v>32.227491590801399</v>
      </c>
      <c r="L4020" s="2">
        <v>3.22274915908014E+16</v>
      </c>
      <c r="M4020">
        <v>0</v>
      </c>
      <c r="N4020">
        <f>Tabla3[[#This Row],[Aux2]]/10000000000000</f>
        <v>2240.8224424392802</v>
      </c>
      <c r="O4020" s="1">
        <v>2.24082244243928E+16</v>
      </c>
      <c r="P4020" s="7">
        <f>Tabla3[[#This Row],[Aux3]]/100000000000000</f>
        <v>239.03222683467001</v>
      </c>
      <c r="Q4020" s="1">
        <v>2.3903222683467E+16</v>
      </c>
      <c r="R4020">
        <v>147.80000000000001</v>
      </c>
      <c r="S4020">
        <v>92.7</v>
      </c>
    </row>
    <row r="4021" spans="1:19" x14ac:dyDescent="0.2">
      <c r="A4021">
        <v>2010</v>
      </c>
      <c r="B4021">
        <v>65</v>
      </c>
      <c r="C4021" t="s">
        <v>23</v>
      </c>
      <c r="D4021" t="s">
        <v>34</v>
      </c>
      <c r="E4021" t="s">
        <v>18</v>
      </c>
      <c r="F4021" t="s">
        <v>24</v>
      </c>
      <c r="G4021" t="s">
        <v>25</v>
      </c>
      <c r="H4021" s="3">
        <v>9264.5400000000009</v>
      </c>
      <c r="I4021" t="s">
        <v>21</v>
      </c>
      <c r="J4021" t="s">
        <v>22</v>
      </c>
      <c r="K4021" s="6">
        <f>Tabla3[[#This Row],[IMC_raw]]/1000000000000000</f>
        <v>3.45225936459823</v>
      </c>
      <c r="L4021" s="2">
        <v>3452259364598230</v>
      </c>
      <c r="M4021">
        <v>1</v>
      </c>
      <c r="N4021">
        <f>Tabla3[[#This Row],[Aux2]]/10000000000000</f>
        <v>2301.0315196257002</v>
      </c>
      <c r="O4021" s="1">
        <v>2.3010315196257E+16</v>
      </c>
      <c r="P4021" s="7">
        <f>Tabla3[[#This Row],[Aux3]]/100000000000000</f>
        <v>28.463180960569701</v>
      </c>
      <c r="Q4021" s="1">
        <v>2846318096056970</v>
      </c>
      <c r="R4021">
        <v>170.9</v>
      </c>
      <c r="S4021">
        <v>101.6</v>
      </c>
    </row>
    <row r="4022" spans="1:19" x14ac:dyDescent="0.2">
      <c r="A4022">
        <v>2015</v>
      </c>
      <c r="B4022">
        <v>47</v>
      </c>
      <c r="C4022" t="s">
        <v>16</v>
      </c>
      <c r="D4022" t="s">
        <v>29</v>
      </c>
      <c r="E4022" t="s">
        <v>18</v>
      </c>
      <c r="F4022" t="s">
        <v>19</v>
      </c>
      <c r="G4022" t="s">
        <v>20</v>
      </c>
      <c r="H4022" s="3">
        <v>22608.93</v>
      </c>
      <c r="I4022" t="s">
        <v>21</v>
      </c>
      <c r="J4022" t="s">
        <v>18</v>
      </c>
      <c r="K4022" s="5">
        <f>Tabla3[[#This Row],[IMC_raw]]/1000000000000000</f>
        <v>0.31370748757587602</v>
      </c>
      <c r="L4022" s="2">
        <v>313707487575876</v>
      </c>
      <c r="M4022">
        <v>0</v>
      </c>
      <c r="N4022">
        <f>Tabla3[[#This Row],[Aux2]]/10000000000000</f>
        <v>2241.0713359537599</v>
      </c>
      <c r="O4022" s="1">
        <v>2.24107133595376E+16</v>
      </c>
      <c r="P4022" s="7">
        <f>Tabla3[[#This Row],[Aux3]]/100000000000000</f>
        <v>231.41570281475799</v>
      </c>
      <c r="Q4022" s="1">
        <v>2.31415702814758E+16</v>
      </c>
      <c r="R4022">
        <v>147.6</v>
      </c>
      <c r="S4022">
        <v>95.3</v>
      </c>
    </row>
    <row r="4023" spans="1:19" x14ac:dyDescent="0.2">
      <c r="A4023">
        <v>2015</v>
      </c>
      <c r="B4023">
        <v>66</v>
      </c>
      <c r="C4023" t="s">
        <v>23</v>
      </c>
      <c r="D4023" t="s">
        <v>30</v>
      </c>
      <c r="E4023" t="s">
        <v>18</v>
      </c>
      <c r="F4023" t="s">
        <v>35</v>
      </c>
      <c r="G4023" t="s">
        <v>25</v>
      </c>
      <c r="H4023" s="3">
        <v>18331.66</v>
      </c>
      <c r="I4023" t="s">
        <v>19</v>
      </c>
      <c r="J4023" t="s">
        <v>22</v>
      </c>
      <c r="K4023" s="6">
        <f>Tabla3[[#This Row],[IMC_raw]]/1000000000000000</f>
        <v>27.998284160780901</v>
      </c>
      <c r="L4023" s="2">
        <v>2.79982841607809E+16</v>
      </c>
      <c r="M4023">
        <v>0</v>
      </c>
      <c r="N4023">
        <f>Tabla3[[#This Row],[Aux2]]/10000000000000</f>
        <v>186.423197072063</v>
      </c>
      <c r="O4023" s="1">
        <v>1864231970720630</v>
      </c>
      <c r="P4023" s="7">
        <f>Tabla3[[#This Row],[Aux3]]/100000000000000</f>
        <v>213.77852371623601</v>
      </c>
      <c r="Q4023" s="1">
        <v>2.13778523716236E+16</v>
      </c>
      <c r="R4023">
        <v>155.19999999999999</v>
      </c>
      <c r="S4023">
        <v>89.1</v>
      </c>
    </row>
    <row r="4024" spans="1:19" x14ac:dyDescent="0.2">
      <c r="A4024">
        <v>2014</v>
      </c>
      <c r="B4024">
        <v>62</v>
      </c>
      <c r="C4024" t="s">
        <v>16</v>
      </c>
      <c r="D4024" t="s">
        <v>37</v>
      </c>
      <c r="E4024" t="s">
        <v>31</v>
      </c>
      <c r="F4024" t="s">
        <v>24</v>
      </c>
      <c r="G4024" t="s">
        <v>28</v>
      </c>
      <c r="H4024" s="3">
        <v>7082.96</v>
      </c>
      <c r="I4024" t="s">
        <v>21</v>
      </c>
      <c r="J4024" t="s">
        <v>18</v>
      </c>
      <c r="K4024" s="5">
        <f>Tabla3[[#This Row],[IMC_raw]]/1000000000000000</f>
        <v>37.222463583105295</v>
      </c>
      <c r="L4024" s="2">
        <v>3.7222463583105296E+16</v>
      </c>
      <c r="M4024">
        <v>1</v>
      </c>
      <c r="N4024">
        <f>Tabla3[[#This Row],[Aux2]]/10000000000000</f>
        <v>2505.39141150666</v>
      </c>
      <c r="O4024" s="1">
        <v>2.50539141150666E+16</v>
      </c>
      <c r="P4024" s="7">
        <f>Tabla3[[#This Row],[Aux3]]/100000000000000</f>
        <v>225.79853337118701</v>
      </c>
      <c r="Q4024" s="1">
        <v>2.25798533371187E+16</v>
      </c>
      <c r="R4024">
        <v>171.9</v>
      </c>
      <c r="S4024">
        <v>106.7</v>
      </c>
    </row>
    <row r="4025" spans="1:19" x14ac:dyDescent="0.2">
      <c r="A4025">
        <v>2014</v>
      </c>
      <c r="B4025">
        <v>58</v>
      </c>
      <c r="C4025" t="s">
        <v>23</v>
      </c>
      <c r="D4025" t="s">
        <v>29</v>
      </c>
      <c r="E4025" t="s">
        <v>19</v>
      </c>
      <c r="F4025" t="s">
        <v>24</v>
      </c>
      <c r="G4025" t="s">
        <v>28</v>
      </c>
      <c r="H4025" s="3">
        <v>25832.83</v>
      </c>
      <c r="I4025" t="s">
        <v>21</v>
      </c>
      <c r="J4025" t="s">
        <v>22</v>
      </c>
      <c r="K4025" s="6">
        <f>Tabla3[[#This Row],[IMC_raw]]/1000000000000000</f>
        <v>34.904192115523202</v>
      </c>
      <c r="L4025" s="2">
        <v>3.49041921155232E+16</v>
      </c>
      <c r="M4025">
        <v>0</v>
      </c>
      <c r="N4025">
        <f>Tabla3[[#This Row],[Aux2]]/10000000000000</f>
        <v>206.967115485915</v>
      </c>
      <c r="O4025" s="1">
        <v>2069671154859150</v>
      </c>
      <c r="P4025" s="7">
        <f>Tabla3[[#This Row],[Aux3]]/100000000000000</f>
        <v>235.25903127621501</v>
      </c>
      <c r="Q4025" s="1">
        <v>2.35259031276215E+16</v>
      </c>
      <c r="R4025">
        <v>165.1</v>
      </c>
      <c r="S4025">
        <v>93.6</v>
      </c>
    </row>
    <row r="4026" spans="1:19" x14ac:dyDescent="0.2">
      <c r="A4026">
        <v>2010</v>
      </c>
      <c r="B4026">
        <v>56</v>
      </c>
      <c r="C4026" t="s">
        <v>23</v>
      </c>
      <c r="D4026" t="s">
        <v>39</v>
      </c>
      <c r="E4026" t="s">
        <v>31</v>
      </c>
      <c r="F4026" t="s">
        <v>24</v>
      </c>
      <c r="G4026" t="s">
        <v>28</v>
      </c>
      <c r="H4026" s="3">
        <v>14683.88</v>
      </c>
      <c r="I4026" t="s">
        <v>19</v>
      </c>
      <c r="J4026" t="s">
        <v>18</v>
      </c>
      <c r="K4026" s="5">
        <f>Tabla3[[#This Row],[IMC_raw]]/1000000000000000</f>
        <v>3.2973340119347201</v>
      </c>
      <c r="L4026" s="2">
        <v>3297334011934720</v>
      </c>
      <c r="M4026">
        <v>1</v>
      </c>
      <c r="N4026">
        <f>Tabla3[[#This Row],[Aux2]]/10000000000000</f>
        <v>2235.0624184763601</v>
      </c>
      <c r="O4026" s="1">
        <v>2.23506241847636E+16</v>
      </c>
      <c r="P4026" s="7">
        <f>Tabla3[[#This Row],[Aux3]]/100000000000000</f>
        <v>26.210409192114401</v>
      </c>
      <c r="Q4026" s="1">
        <v>2621040919211440</v>
      </c>
      <c r="R4026">
        <v>175.7</v>
      </c>
      <c r="S4026">
        <v>97</v>
      </c>
    </row>
    <row r="4027" spans="1:19" x14ac:dyDescent="0.2">
      <c r="A4027">
        <v>2019</v>
      </c>
      <c r="B4027">
        <v>44</v>
      </c>
      <c r="C4027" t="s">
        <v>16</v>
      </c>
      <c r="D4027" t="s">
        <v>36</v>
      </c>
      <c r="E4027" t="s">
        <v>18</v>
      </c>
      <c r="F4027" t="s">
        <v>35</v>
      </c>
      <c r="G4027" t="s">
        <v>42</v>
      </c>
      <c r="H4027" s="3">
        <v>30312.98</v>
      </c>
      <c r="I4027" t="s">
        <v>21</v>
      </c>
      <c r="J4027" t="s">
        <v>18</v>
      </c>
      <c r="K4027" s="6">
        <f>Tabla3[[#This Row],[IMC_raw]]/1000000000000000</f>
        <v>21.647116556645699</v>
      </c>
      <c r="L4027" s="2">
        <v>2.16471165566457E+16</v>
      </c>
      <c r="M4027">
        <v>0</v>
      </c>
      <c r="N4027">
        <f>Tabla3[[#This Row],[Aux2]]/10000000000000</f>
        <v>188.46841644261499</v>
      </c>
      <c r="O4027" s="1">
        <v>1884684164426150</v>
      </c>
      <c r="P4027" s="7">
        <f>Tabla3[[#This Row],[Aux3]]/100000000000000</f>
        <v>204.04820904640701</v>
      </c>
      <c r="Q4027" s="1">
        <v>2.04048209046407E+16</v>
      </c>
      <c r="R4027">
        <v>137.80000000000001</v>
      </c>
      <c r="S4027">
        <v>85.3</v>
      </c>
    </row>
    <row r="4028" spans="1:19" x14ac:dyDescent="0.2">
      <c r="A4028">
        <v>2014</v>
      </c>
      <c r="B4028">
        <v>65</v>
      </c>
      <c r="C4028" t="s">
        <v>16</v>
      </c>
      <c r="D4028" t="s">
        <v>30</v>
      </c>
      <c r="E4028" t="s">
        <v>31</v>
      </c>
      <c r="F4028" t="s">
        <v>24</v>
      </c>
      <c r="G4028" t="s">
        <v>25</v>
      </c>
      <c r="H4028" s="3">
        <v>12397.92</v>
      </c>
      <c r="I4028" t="s">
        <v>21</v>
      </c>
      <c r="J4028" t="s">
        <v>19</v>
      </c>
      <c r="K4028" s="5">
        <f>Tabla3[[#This Row],[IMC_raw]]/1000000000000000</f>
        <v>3.5735867962131702</v>
      </c>
      <c r="L4028" s="2">
        <v>3573586796213170</v>
      </c>
      <c r="M4028">
        <v>1</v>
      </c>
      <c r="N4028">
        <f>Tabla3[[#This Row],[Aux2]]/10000000000000</f>
        <v>267.04292222955399</v>
      </c>
      <c r="O4028" s="1">
        <v>2670429222295540</v>
      </c>
      <c r="P4028" s="7">
        <f>Tabla3[[#This Row],[Aux3]]/100000000000000</f>
        <v>294.57467608239102</v>
      </c>
      <c r="Q4028" s="1">
        <v>2.94574676082391E+16</v>
      </c>
      <c r="R4028">
        <v>173.3</v>
      </c>
      <c r="S4028">
        <v>106.6</v>
      </c>
    </row>
    <row r="4029" spans="1:19" x14ac:dyDescent="0.2">
      <c r="A4029">
        <v>2011</v>
      </c>
      <c r="B4029">
        <v>51</v>
      </c>
      <c r="C4029" t="s">
        <v>23</v>
      </c>
      <c r="D4029" t="s">
        <v>17</v>
      </c>
      <c r="E4029" t="s">
        <v>18</v>
      </c>
      <c r="F4029" t="s">
        <v>43</v>
      </c>
      <c r="G4029" t="s">
        <v>20</v>
      </c>
      <c r="H4029" s="3">
        <v>33882.300000000003</v>
      </c>
      <c r="I4029" t="s">
        <v>21</v>
      </c>
      <c r="J4029" t="s">
        <v>19</v>
      </c>
      <c r="K4029" s="6">
        <f>Tabla3[[#This Row],[IMC_raw]]/1000000000000000</f>
        <v>3.3039113807576901</v>
      </c>
      <c r="L4029" s="2">
        <v>3303911380757690</v>
      </c>
      <c r="M4029">
        <v>0</v>
      </c>
      <c r="N4029">
        <f>Tabla3[[#This Row],[Aux2]]/10000000000000</f>
        <v>187.93064498451</v>
      </c>
      <c r="O4029" s="1">
        <v>1879306449845100</v>
      </c>
      <c r="P4029" s="7">
        <f>Tabla3[[#This Row],[Aux3]]/100000000000000</f>
        <v>19.169923487880599</v>
      </c>
      <c r="Q4029" s="1">
        <v>1916992348788060</v>
      </c>
      <c r="R4029">
        <v>144.1</v>
      </c>
      <c r="S4029">
        <v>91.9</v>
      </c>
    </row>
    <row r="4030" spans="1:19" x14ac:dyDescent="0.2">
      <c r="A4030">
        <v>2016</v>
      </c>
      <c r="B4030">
        <v>55</v>
      </c>
      <c r="C4030" t="s">
        <v>16</v>
      </c>
      <c r="D4030" t="s">
        <v>27</v>
      </c>
      <c r="E4030" t="s">
        <v>21</v>
      </c>
      <c r="F4030" t="s">
        <v>19</v>
      </c>
      <c r="G4030" t="s">
        <v>28</v>
      </c>
      <c r="H4030" s="3">
        <v>17471.39</v>
      </c>
      <c r="I4030" t="s">
        <v>21</v>
      </c>
      <c r="J4030" t="s">
        <v>19</v>
      </c>
      <c r="K4030" s="5">
        <f>Tabla3[[#This Row],[IMC_raw]]/1000000000000000</f>
        <v>3.1783502478931398</v>
      </c>
      <c r="L4030" s="2">
        <v>3178350247893140</v>
      </c>
      <c r="M4030">
        <v>0</v>
      </c>
      <c r="N4030">
        <f>Tabla3[[#This Row],[Aux2]]/10000000000000</f>
        <v>2099.0991546056198</v>
      </c>
      <c r="O4030" s="1">
        <v>2.09909915460562E+16</v>
      </c>
      <c r="P4030" s="7">
        <f>Tabla3[[#This Row],[Aux3]]/100000000000000</f>
        <v>22.846876544468699</v>
      </c>
      <c r="Q4030" s="1">
        <v>2284687654446870</v>
      </c>
      <c r="R4030">
        <v>175.5</v>
      </c>
      <c r="S4030">
        <v>98.1</v>
      </c>
    </row>
    <row r="4031" spans="1:19" x14ac:dyDescent="0.2">
      <c r="A4031">
        <v>2012</v>
      </c>
      <c r="B4031">
        <v>60</v>
      </c>
      <c r="C4031" t="s">
        <v>23</v>
      </c>
      <c r="D4031" t="s">
        <v>29</v>
      </c>
      <c r="E4031" t="s">
        <v>18</v>
      </c>
      <c r="F4031" t="s">
        <v>19</v>
      </c>
      <c r="G4031" t="s">
        <v>28</v>
      </c>
      <c r="H4031" s="3">
        <v>17474.41</v>
      </c>
      <c r="I4031" t="s">
        <v>19</v>
      </c>
      <c r="J4031" t="s">
        <v>22</v>
      </c>
      <c r="K4031" s="6">
        <f>Tabla3[[#This Row],[IMC_raw]]/1000000000000000</f>
        <v>30.897618423158601</v>
      </c>
      <c r="L4031" s="2">
        <v>3.08976184231586E+16</v>
      </c>
      <c r="M4031">
        <v>0</v>
      </c>
      <c r="N4031">
        <f>Tabla3[[#This Row],[Aux2]]/10000000000000</f>
        <v>2116.1652408121399</v>
      </c>
      <c r="O4031" s="1">
        <v>2.11616524081214E+16</v>
      </c>
      <c r="P4031" s="7">
        <f>Tabla3[[#This Row],[Aux3]]/100000000000000</f>
        <v>226.74503962716301</v>
      </c>
      <c r="Q4031" s="1">
        <v>2.26745039627163E+16</v>
      </c>
      <c r="R4031">
        <v>158.69999999999999</v>
      </c>
      <c r="S4031">
        <v>92.4</v>
      </c>
    </row>
    <row r="4032" spans="1:19" x14ac:dyDescent="0.2">
      <c r="A4032">
        <v>2013</v>
      </c>
      <c r="B4032">
        <v>54</v>
      </c>
      <c r="C4032" t="s">
        <v>16</v>
      </c>
      <c r="D4032" t="s">
        <v>50</v>
      </c>
      <c r="E4032" t="s">
        <v>18</v>
      </c>
      <c r="F4032" t="s">
        <v>19</v>
      </c>
      <c r="G4032" t="s">
        <v>20</v>
      </c>
      <c r="H4032" s="3">
        <v>36330.629999999997</v>
      </c>
      <c r="I4032" t="s">
        <v>19</v>
      </c>
      <c r="J4032" t="s">
        <v>18</v>
      </c>
      <c r="K4032" s="5">
        <f>Tabla3[[#This Row],[IMC_raw]]/1000000000000000</f>
        <v>31.493622529400799</v>
      </c>
      <c r="L4032" s="2">
        <v>3.14936225294008E+16</v>
      </c>
      <c r="M4032">
        <v>0</v>
      </c>
      <c r="N4032">
        <f>Tabla3[[#This Row],[Aux2]]/10000000000000</f>
        <v>2076.9448570845998</v>
      </c>
      <c r="O4032" s="1">
        <v>2.0769448570846E+16</v>
      </c>
      <c r="P4032" s="7">
        <f>Tabla3[[#This Row],[Aux3]]/100000000000000</f>
        <v>222.688999736488</v>
      </c>
      <c r="Q4032" s="1">
        <v>2.22688999736488E+16</v>
      </c>
      <c r="R4032">
        <v>138.69999999999999</v>
      </c>
      <c r="S4032">
        <v>93.9</v>
      </c>
    </row>
    <row r="4033" spans="1:19" x14ac:dyDescent="0.2">
      <c r="A4033">
        <v>2012</v>
      </c>
      <c r="B4033">
        <v>59</v>
      </c>
      <c r="C4033" t="s">
        <v>23</v>
      </c>
      <c r="D4033" t="s">
        <v>29</v>
      </c>
      <c r="E4033" t="s">
        <v>21</v>
      </c>
      <c r="F4033" t="s">
        <v>19</v>
      </c>
      <c r="G4033" t="s">
        <v>28</v>
      </c>
      <c r="H4033" s="3">
        <v>14915.91</v>
      </c>
      <c r="I4033" t="s">
        <v>21</v>
      </c>
      <c r="J4033" t="s">
        <v>19</v>
      </c>
      <c r="K4033" s="6">
        <f>Tabla3[[#This Row],[IMC_raw]]/1000000000000000</f>
        <v>3.8750328501421798</v>
      </c>
      <c r="L4033" s="2">
        <v>3875032850142180</v>
      </c>
      <c r="M4033">
        <v>0</v>
      </c>
      <c r="N4033">
        <f>Tabla3[[#This Row],[Aux2]]/10000000000000</f>
        <v>2386.5223129033998</v>
      </c>
      <c r="O4033" s="1">
        <v>2.3865223129034E+16</v>
      </c>
      <c r="P4033" s="7">
        <f>Tabla3[[#This Row],[Aux3]]/100000000000000</f>
        <v>284.35633376235302</v>
      </c>
      <c r="Q4033" s="1">
        <v>2.84356333762353E+16</v>
      </c>
      <c r="R4033">
        <v>168.6</v>
      </c>
      <c r="S4033">
        <v>104.3</v>
      </c>
    </row>
    <row r="4034" spans="1:19" x14ac:dyDescent="0.2">
      <c r="A4034">
        <v>2012</v>
      </c>
      <c r="B4034">
        <v>65</v>
      </c>
      <c r="C4034" t="s">
        <v>23</v>
      </c>
      <c r="D4034" t="s">
        <v>29</v>
      </c>
      <c r="E4034" t="s">
        <v>21</v>
      </c>
      <c r="F4034" t="s">
        <v>24</v>
      </c>
      <c r="G4034" t="s">
        <v>25</v>
      </c>
      <c r="H4034" s="3">
        <v>6637.17</v>
      </c>
      <c r="I4034" t="s">
        <v>21</v>
      </c>
      <c r="J4034" t="s">
        <v>22</v>
      </c>
      <c r="K4034" s="5">
        <f>Tabla3[[#This Row],[IMC_raw]]/1000000000000000</f>
        <v>29.6885387255378</v>
      </c>
      <c r="L4034" s="2">
        <v>2.96885387255378E+16</v>
      </c>
      <c r="M4034">
        <v>0</v>
      </c>
      <c r="N4034">
        <f>Tabla3[[#This Row],[Aux2]]/10000000000000</f>
        <v>2023.1323928356601</v>
      </c>
      <c r="O4034" s="1">
        <v>2.02313239283566E+16</v>
      </c>
      <c r="P4034" s="7">
        <f>Tabla3[[#This Row],[Aux3]]/100000000000000</f>
        <v>27.154282246089299</v>
      </c>
      <c r="Q4034" s="1">
        <v>2715428224608930</v>
      </c>
      <c r="R4034">
        <v>162.30000000000001</v>
      </c>
      <c r="S4034">
        <v>97.6</v>
      </c>
    </row>
    <row r="4035" spans="1:19" x14ac:dyDescent="0.2">
      <c r="A4035">
        <v>2013</v>
      </c>
      <c r="B4035">
        <v>58</v>
      </c>
      <c r="C4035" t="s">
        <v>23</v>
      </c>
      <c r="D4035" t="s">
        <v>30</v>
      </c>
      <c r="E4035" t="s">
        <v>19</v>
      </c>
      <c r="F4035" t="s">
        <v>19</v>
      </c>
      <c r="G4035" t="s">
        <v>28</v>
      </c>
      <c r="H4035" s="3">
        <v>13762.17</v>
      </c>
      <c r="I4035" t="s">
        <v>21</v>
      </c>
      <c r="J4035" t="s">
        <v>21</v>
      </c>
      <c r="K4035" s="6">
        <f>Tabla3[[#This Row],[IMC_raw]]/1000000000000000</f>
        <v>0.30495754723270602</v>
      </c>
      <c r="L4035" s="2">
        <v>304957547232706</v>
      </c>
      <c r="M4035">
        <v>0</v>
      </c>
      <c r="N4035">
        <f>Tabla3[[#This Row],[Aux2]]/10000000000000</f>
        <v>2396.5267894111198</v>
      </c>
      <c r="O4035" s="1">
        <v>2.39652678941112E+16</v>
      </c>
      <c r="P4035" s="7">
        <f>Tabla3[[#This Row],[Aux3]]/100000000000000</f>
        <v>24.208176799977998</v>
      </c>
      <c r="Q4035" s="1">
        <v>2420817679997800</v>
      </c>
      <c r="R4035">
        <v>162.30000000000001</v>
      </c>
      <c r="S4035">
        <v>99.4</v>
      </c>
    </row>
    <row r="4036" spans="1:19" x14ac:dyDescent="0.2">
      <c r="A4036">
        <v>2014</v>
      </c>
      <c r="B4036">
        <v>70</v>
      </c>
      <c r="C4036" t="s">
        <v>16</v>
      </c>
      <c r="D4036" t="s">
        <v>17</v>
      </c>
      <c r="E4036" t="s">
        <v>18</v>
      </c>
      <c r="F4036" t="s">
        <v>19</v>
      </c>
      <c r="G4036" t="s">
        <v>25</v>
      </c>
      <c r="H4036" s="3">
        <v>40777.83</v>
      </c>
      <c r="I4036" t="s">
        <v>21</v>
      </c>
      <c r="J4036" t="s">
        <v>18</v>
      </c>
      <c r="K4036" s="5">
        <f>Tabla3[[#This Row],[IMC_raw]]/1000000000000000</f>
        <v>24.219549648203099</v>
      </c>
      <c r="L4036" s="2">
        <v>2.42195496482031E+16</v>
      </c>
      <c r="M4036">
        <v>0</v>
      </c>
      <c r="N4036">
        <f>Tabla3[[#This Row],[Aux2]]/10000000000000</f>
        <v>203.91415176251601</v>
      </c>
      <c r="O4036" s="1">
        <v>2039141517625160</v>
      </c>
      <c r="P4036" s="7">
        <f>Tabla3[[#This Row],[Aux3]]/100000000000000</f>
        <v>218.60755399515801</v>
      </c>
      <c r="Q4036" s="1">
        <v>2.18607553995158E+16</v>
      </c>
      <c r="R4036">
        <v>165.1</v>
      </c>
      <c r="S4036">
        <v>98.1</v>
      </c>
    </row>
    <row r="4037" spans="1:19" x14ac:dyDescent="0.2">
      <c r="A4037">
        <v>2010</v>
      </c>
      <c r="B4037">
        <v>66</v>
      </c>
      <c r="C4037" t="s">
        <v>16</v>
      </c>
      <c r="D4037" t="s">
        <v>45</v>
      </c>
      <c r="E4037" t="s">
        <v>19</v>
      </c>
      <c r="F4037" t="s">
        <v>19</v>
      </c>
      <c r="G4037" t="s">
        <v>25</v>
      </c>
      <c r="H4037" s="3">
        <v>22855.38</v>
      </c>
      <c r="I4037" t="s">
        <v>19</v>
      </c>
      <c r="J4037" t="s">
        <v>22</v>
      </c>
      <c r="K4037" s="6">
        <f>Tabla3[[#This Row],[IMC_raw]]/1000000000000000</f>
        <v>3.0137373383263801</v>
      </c>
      <c r="L4037" s="2">
        <v>3013737338326380</v>
      </c>
      <c r="M4037">
        <v>0</v>
      </c>
      <c r="N4037">
        <f>Tabla3[[#This Row],[Aux2]]/10000000000000</f>
        <v>2050.4392171538002</v>
      </c>
      <c r="O4037" s="1">
        <v>2.0504392171538E+16</v>
      </c>
      <c r="P4037" s="7">
        <f>Tabla3[[#This Row],[Aux3]]/100000000000000</f>
        <v>24.218661822182099</v>
      </c>
      <c r="Q4037" s="1">
        <v>2421866182218210</v>
      </c>
      <c r="R4037">
        <v>159</v>
      </c>
      <c r="S4037">
        <v>96.3</v>
      </c>
    </row>
    <row r="4038" spans="1:19" x14ac:dyDescent="0.2">
      <c r="A4038">
        <v>2013</v>
      </c>
      <c r="B4038">
        <v>56</v>
      </c>
      <c r="C4038" t="s">
        <v>16</v>
      </c>
      <c r="D4038" t="s">
        <v>17</v>
      </c>
      <c r="E4038" t="s">
        <v>31</v>
      </c>
      <c r="F4038" t="s">
        <v>19</v>
      </c>
      <c r="G4038" t="s">
        <v>28</v>
      </c>
      <c r="H4038" s="3">
        <v>21335.759999999998</v>
      </c>
      <c r="I4038" t="s">
        <v>21</v>
      </c>
      <c r="J4038" t="s">
        <v>18</v>
      </c>
      <c r="K4038" s="5">
        <f>Tabla3[[#This Row],[IMC_raw]]/1000000000000000</f>
        <v>25.352513822045101</v>
      </c>
      <c r="L4038" s="2">
        <v>2.53525138220451E+16</v>
      </c>
      <c r="M4038">
        <v>0</v>
      </c>
      <c r="N4038">
        <f>Tabla3[[#This Row],[Aux2]]/10000000000000</f>
        <v>205.978285061343</v>
      </c>
      <c r="O4038" s="1">
        <v>2059782850613430</v>
      </c>
      <c r="P4038" s="7">
        <f>Tabla3[[#This Row],[Aux3]]/100000000000000</f>
        <v>228.39695142672599</v>
      </c>
      <c r="Q4038" s="1">
        <v>2.28396951426726E+16</v>
      </c>
      <c r="R4038">
        <v>162.6</v>
      </c>
      <c r="S4038">
        <v>96.2</v>
      </c>
    </row>
    <row r="4039" spans="1:19" x14ac:dyDescent="0.2">
      <c r="A4039">
        <v>2017</v>
      </c>
      <c r="B4039">
        <v>57</v>
      </c>
      <c r="C4039" t="s">
        <v>16</v>
      </c>
      <c r="D4039" t="s">
        <v>50</v>
      </c>
      <c r="E4039" t="s">
        <v>19</v>
      </c>
      <c r="F4039" t="s">
        <v>35</v>
      </c>
      <c r="G4039" t="s">
        <v>28</v>
      </c>
      <c r="H4039" s="3">
        <v>35023.06</v>
      </c>
      <c r="I4039" t="s">
        <v>19</v>
      </c>
      <c r="J4039" t="s">
        <v>22</v>
      </c>
      <c r="K4039" s="6">
        <f>Tabla3[[#This Row],[IMC_raw]]/1000000000000000</f>
        <v>28.301417733626899</v>
      </c>
      <c r="L4039" s="2">
        <v>2.83014177336269E+16</v>
      </c>
      <c r="M4039">
        <v>0</v>
      </c>
      <c r="N4039">
        <f>Tabla3[[#This Row],[Aux2]]/10000000000000</f>
        <v>230.15210732667001</v>
      </c>
      <c r="O4039" s="1">
        <v>2301521073266700</v>
      </c>
      <c r="P4039" s="7">
        <f>Tabla3[[#This Row],[Aux3]]/100000000000000</f>
        <v>220.643052113566</v>
      </c>
      <c r="Q4039" s="1">
        <v>2.20643052113566E+16</v>
      </c>
      <c r="R4039">
        <v>149.6</v>
      </c>
      <c r="S4039">
        <v>94.9</v>
      </c>
    </row>
    <row r="4040" spans="1:19" x14ac:dyDescent="0.2">
      <c r="A4040">
        <v>2019</v>
      </c>
      <c r="B4040">
        <v>57</v>
      </c>
      <c r="C4040" t="s">
        <v>23</v>
      </c>
      <c r="D4040" t="s">
        <v>17</v>
      </c>
      <c r="E4040" t="s">
        <v>19</v>
      </c>
      <c r="F4040" t="s">
        <v>35</v>
      </c>
      <c r="G4040" t="s">
        <v>28</v>
      </c>
      <c r="H4040" s="3">
        <v>24821.33</v>
      </c>
      <c r="I4040" t="s">
        <v>19</v>
      </c>
      <c r="J4040" t="s">
        <v>21</v>
      </c>
      <c r="K4040" s="5">
        <f>Tabla3[[#This Row],[IMC_raw]]/1000000000000000</f>
        <v>36.925208748544598</v>
      </c>
      <c r="L4040" s="2">
        <v>3.69252087485446E+16</v>
      </c>
      <c r="M4040">
        <v>0</v>
      </c>
      <c r="N4040">
        <f>Tabla3[[#This Row],[Aux2]]/10000000000000</f>
        <v>2146.4178281137902</v>
      </c>
      <c r="O4040" s="1">
        <v>2.14641782811379E+16</v>
      </c>
      <c r="P4040" s="7">
        <f>Tabla3[[#This Row],[Aux3]]/100000000000000</f>
        <v>253.41577309281399</v>
      </c>
      <c r="Q4040" s="1">
        <v>2.53415773092814E+16</v>
      </c>
      <c r="R4040">
        <v>162</v>
      </c>
      <c r="S4040">
        <v>100.6</v>
      </c>
    </row>
    <row r="4041" spans="1:19" x14ac:dyDescent="0.2">
      <c r="A4041">
        <v>2016</v>
      </c>
      <c r="B4041">
        <v>61</v>
      </c>
      <c r="C4041" t="s">
        <v>23</v>
      </c>
      <c r="D4041" t="s">
        <v>50</v>
      </c>
      <c r="E4041" t="s">
        <v>18</v>
      </c>
      <c r="F4041" t="s">
        <v>24</v>
      </c>
      <c r="G4041" t="s">
        <v>28</v>
      </c>
      <c r="H4041" s="3">
        <v>19565.75</v>
      </c>
      <c r="I4041" t="s">
        <v>21</v>
      </c>
      <c r="J4041" t="s">
        <v>18</v>
      </c>
      <c r="K4041" s="6">
        <f>Tabla3[[#This Row],[IMC_raw]]/1000000000000000</f>
        <v>30.755773122735501</v>
      </c>
      <c r="L4041" s="2">
        <v>3.07557731227355E+16</v>
      </c>
      <c r="M4041">
        <v>0</v>
      </c>
      <c r="N4041">
        <f>Tabla3[[#This Row],[Aux2]]/10000000000000</f>
        <v>2245.3751023425302</v>
      </c>
      <c r="O4041" s="1">
        <v>2.24537510234253E+16</v>
      </c>
      <c r="P4041" s="7">
        <f>Tabla3[[#This Row],[Aux3]]/100000000000000</f>
        <v>229.91259755533599</v>
      </c>
      <c r="Q4041" s="1">
        <v>2.29912597555336E+16</v>
      </c>
      <c r="R4041">
        <v>154</v>
      </c>
      <c r="S4041">
        <v>97.4</v>
      </c>
    </row>
    <row r="4042" spans="1:19" x14ac:dyDescent="0.2">
      <c r="A4042">
        <v>2018</v>
      </c>
      <c r="B4042">
        <v>55</v>
      </c>
      <c r="C4042" t="s">
        <v>16</v>
      </c>
      <c r="D4042" t="s">
        <v>33</v>
      </c>
      <c r="E4042" t="s">
        <v>21</v>
      </c>
      <c r="F4042" t="s">
        <v>24</v>
      </c>
      <c r="G4042" t="s">
        <v>28</v>
      </c>
      <c r="H4042" s="3">
        <v>13092.01</v>
      </c>
      <c r="I4042" t="s">
        <v>21</v>
      </c>
      <c r="J4042" t="s">
        <v>18</v>
      </c>
      <c r="K4042" s="5">
        <f>Tabla3[[#This Row],[IMC_raw]]/1000000000000000</f>
        <v>35.115464745047902</v>
      </c>
      <c r="L4042" s="2">
        <v>3.51154647450479E+16</v>
      </c>
      <c r="M4042">
        <v>1</v>
      </c>
      <c r="N4042">
        <f>Tabla3[[#This Row],[Aux2]]/10000000000000</f>
        <v>228.89067646531299</v>
      </c>
      <c r="O4042" s="1">
        <v>2288906764653130</v>
      </c>
      <c r="P4042" s="7">
        <f>Tabla3[[#This Row],[Aux3]]/100000000000000</f>
        <v>3.0000000000000001E-12</v>
      </c>
      <c r="Q4042">
        <v>300</v>
      </c>
      <c r="R4042">
        <v>186.6</v>
      </c>
      <c r="S4042">
        <v>106.1</v>
      </c>
    </row>
    <row r="4043" spans="1:19" x14ac:dyDescent="0.2">
      <c r="A4043">
        <v>2014</v>
      </c>
      <c r="B4043">
        <v>71</v>
      </c>
      <c r="C4043" t="s">
        <v>23</v>
      </c>
      <c r="D4043" t="s">
        <v>37</v>
      </c>
      <c r="E4043" t="s">
        <v>18</v>
      </c>
      <c r="F4043" t="s">
        <v>19</v>
      </c>
      <c r="G4043" t="s">
        <v>25</v>
      </c>
      <c r="H4043" s="3">
        <v>12181</v>
      </c>
      <c r="I4043" t="s">
        <v>19</v>
      </c>
      <c r="J4043" t="s">
        <v>22</v>
      </c>
      <c r="K4043" s="6">
        <f>Tabla3[[#This Row],[IMC_raw]]/1000000000000000</f>
        <v>0.27786300637029498</v>
      </c>
      <c r="L4043" s="2">
        <v>277863006370295</v>
      </c>
      <c r="M4043">
        <v>0</v>
      </c>
      <c r="N4043">
        <f>Tabla3[[#This Row],[Aux2]]/10000000000000</f>
        <v>230.65487654420599</v>
      </c>
      <c r="O4043" s="1">
        <v>2306548765442060</v>
      </c>
      <c r="P4043" s="7">
        <f>Tabla3[[#This Row],[Aux3]]/100000000000000</f>
        <v>24.394488942085498</v>
      </c>
      <c r="Q4043" s="1">
        <v>2439448894208550</v>
      </c>
      <c r="R4043">
        <v>157.69999999999999</v>
      </c>
      <c r="S4043">
        <v>100.8</v>
      </c>
    </row>
    <row r="4044" spans="1:19" x14ac:dyDescent="0.2">
      <c r="A4044">
        <v>2019</v>
      </c>
      <c r="B4044">
        <v>61</v>
      </c>
      <c r="C4044" t="s">
        <v>16</v>
      </c>
      <c r="D4044" t="s">
        <v>32</v>
      </c>
      <c r="E4044" t="s">
        <v>18</v>
      </c>
      <c r="F4044" t="s">
        <v>24</v>
      </c>
      <c r="G4044" t="s">
        <v>28</v>
      </c>
      <c r="H4044" s="3">
        <v>13357</v>
      </c>
      <c r="I4044" t="s">
        <v>19</v>
      </c>
      <c r="J4044" t="s">
        <v>22</v>
      </c>
      <c r="K4044" s="5">
        <f>Tabla3[[#This Row],[IMC_raw]]/1000000000000000</f>
        <v>3.50324492795081</v>
      </c>
      <c r="L4044" s="2">
        <v>3503244927950810</v>
      </c>
      <c r="M4044">
        <v>0</v>
      </c>
      <c r="N4044">
        <f>Tabla3[[#This Row],[Aux2]]/10000000000000</f>
        <v>2243.2124340372502</v>
      </c>
      <c r="O4044" s="1">
        <v>2.24321243403725E+16</v>
      </c>
      <c r="P4044" s="7">
        <f>Tabla3[[#This Row],[Aux3]]/100000000000000</f>
        <v>276.71330672051602</v>
      </c>
      <c r="Q4044" s="1">
        <v>2.76713306720516E+16</v>
      </c>
      <c r="R4044">
        <v>157.69999999999999</v>
      </c>
      <c r="S4044">
        <v>94.5</v>
      </c>
    </row>
    <row r="4045" spans="1:19" x14ac:dyDescent="0.2">
      <c r="A4045">
        <v>2013</v>
      </c>
      <c r="B4045">
        <v>57</v>
      </c>
      <c r="C4045" t="s">
        <v>16</v>
      </c>
      <c r="D4045" t="s">
        <v>29</v>
      </c>
      <c r="E4045" t="s">
        <v>21</v>
      </c>
      <c r="F4045" t="s">
        <v>24</v>
      </c>
      <c r="G4045" t="s">
        <v>28</v>
      </c>
      <c r="H4045" s="3">
        <v>9659.4500000000007</v>
      </c>
      <c r="I4045" t="s">
        <v>19</v>
      </c>
      <c r="J4045" t="s">
        <v>22</v>
      </c>
      <c r="K4045" s="6">
        <f>Tabla3[[#This Row],[IMC_raw]]/1000000000000000</f>
        <v>3.4202923919346802</v>
      </c>
      <c r="L4045" s="2">
        <v>3420292391934680</v>
      </c>
      <c r="M4045">
        <v>1</v>
      </c>
      <c r="N4045">
        <f>Tabla3[[#This Row],[Aux2]]/10000000000000</f>
        <v>212.092338870796</v>
      </c>
      <c r="O4045" s="1">
        <v>2120923388707960</v>
      </c>
      <c r="P4045" s="7">
        <f>Tabla3[[#This Row],[Aux3]]/100000000000000</f>
        <v>280.46250117726601</v>
      </c>
      <c r="Q4045" s="1">
        <v>2.80462501177266E+16</v>
      </c>
      <c r="R4045">
        <v>167.5</v>
      </c>
      <c r="S4045">
        <v>103.3</v>
      </c>
    </row>
    <row r="4046" spans="1:19" x14ac:dyDescent="0.2">
      <c r="A4046">
        <v>2017</v>
      </c>
      <c r="B4046">
        <v>62</v>
      </c>
      <c r="C4046" t="s">
        <v>23</v>
      </c>
      <c r="D4046" t="s">
        <v>29</v>
      </c>
      <c r="E4046" t="s">
        <v>19</v>
      </c>
      <c r="F4046" t="s">
        <v>24</v>
      </c>
      <c r="G4046" t="s">
        <v>28</v>
      </c>
      <c r="H4046" s="3">
        <v>9767.65</v>
      </c>
      <c r="I4046" t="s">
        <v>21</v>
      </c>
      <c r="J4046" t="s">
        <v>18</v>
      </c>
      <c r="K4046" s="5">
        <f>Tabla3[[#This Row],[IMC_raw]]/1000000000000000</f>
        <v>31.624123593351001</v>
      </c>
      <c r="L4046" s="2">
        <v>3.1624123593351E+16</v>
      </c>
      <c r="M4046">
        <v>1</v>
      </c>
      <c r="N4046">
        <f>Tabla3[[#This Row],[Aux2]]/10000000000000</f>
        <v>2285.58733599262</v>
      </c>
      <c r="O4046" s="1">
        <v>2.28558733599262E+16</v>
      </c>
      <c r="P4046" s="7">
        <f>Tabla3[[#This Row],[Aux3]]/100000000000000</f>
        <v>252.56985100535701</v>
      </c>
      <c r="Q4046" s="1">
        <v>2.52569851005357E+16</v>
      </c>
      <c r="R4046">
        <v>159.30000000000001</v>
      </c>
      <c r="S4046">
        <v>98.9</v>
      </c>
    </row>
    <row r="4047" spans="1:19" x14ac:dyDescent="0.2">
      <c r="A4047">
        <v>2018</v>
      </c>
      <c r="B4047">
        <v>57</v>
      </c>
      <c r="C4047" t="s">
        <v>23</v>
      </c>
      <c r="D4047" t="s">
        <v>29</v>
      </c>
      <c r="E4047" t="s">
        <v>18</v>
      </c>
      <c r="F4047" t="s">
        <v>19</v>
      </c>
      <c r="G4047" t="s">
        <v>28</v>
      </c>
      <c r="H4047" s="3">
        <v>15190.68</v>
      </c>
      <c r="I4047" t="s">
        <v>19</v>
      </c>
      <c r="J4047" t="s">
        <v>18</v>
      </c>
      <c r="K4047" s="6">
        <f>Tabla3[[#This Row],[IMC_raw]]/1000000000000000</f>
        <v>3.6617142880892501</v>
      </c>
      <c r="L4047" s="2">
        <v>3661714288089250</v>
      </c>
      <c r="M4047">
        <v>0</v>
      </c>
      <c r="N4047">
        <f>Tabla3[[#This Row],[Aux2]]/10000000000000</f>
        <v>2264.94200818951</v>
      </c>
      <c r="O4047" s="1">
        <v>2.26494200818951E+16</v>
      </c>
      <c r="P4047" s="7">
        <f>Tabla3[[#This Row],[Aux3]]/100000000000000</f>
        <v>22.163486040419599</v>
      </c>
      <c r="Q4047" s="1">
        <v>2216348604041960</v>
      </c>
      <c r="R4047">
        <v>158.80000000000001</v>
      </c>
      <c r="S4047">
        <v>101.2</v>
      </c>
    </row>
    <row r="4048" spans="1:19" x14ac:dyDescent="0.2">
      <c r="A4048">
        <v>2016</v>
      </c>
      <c r="B4048">
        <v>65</v>
      </c>
      <c r="C4048" t="s">
        <v>23</v>
      </c>
      <c r="D4048" t="s">
        <v>45</v>
      </c>
      <c r="E4048" t="s">
        <v>21</v>
      </c>
      <c r="F4048" t="s">
        <v>19</v>
      </c>
      <c r="G4048" t="s">
        <v>25</v>
      </c>
      <c r="H4048" s="3">
        <v>12589.26</v>
      </c>
      <c r="I4048" t="s">
        <v>19</v>
      </c>
      <c r="J4048" t="s">
        <v>18</v>
      </c>
      <c r="K4048" s="5">
        <f>Tabla3[[#This Row],[IMC_raw]]/1000000000000000</f>
        <v>3.17836001239522</v>
      </c>
      <c r="L4048" s="2">
        <v>3178360012395220</v>
      </c>
      <c r="M4048">
        <v>0</v>
      </c>
      <c r="N4048">
        <f>Tabla3[[#This Row],[Aux2]]/10000000000000</f>
        <v>205.66855261333299</v>
      </c>
      <c r="O4048" s="1">
        <v>2056685526133330</v>
      </c>
      <c r="P4048" s="7">
        <f>Tabla3[[#This Row],[Aux3]]/100000000000000</f>
        <v>216.72963811023101</v>
      </c>
      <c r="Q4048" s="1">
        <v>2.16729638110231E+16</v>
      </c>
      <c r="R4048">
        <v>156.4</v>
      </c>
      <c r="S4048">
        <v>98.1</v>
      </c>
    </row>
    <row r="4049" spans="1:19" x14ac:dyDescent="0.2">
      <c r="A4049">
        <v>2016</v>
      </c>
      <c r="B4049">
        <v>60</v>
      </c>
      <c r="C4049" t="s">
        <v>16</v>
      </c>
      <c r="D4049" t="s">
        <v>50</v>
      </c>
      <c r="E4049" t="s">
        <v>19</v>
      </c>
      <c r="F4049" t="s">
        <v>19</v>
      </c>
      <c r="G4049" t="s">
        <v>28</v>
      </c>
      <c r="H4049" s="3">
        <v>22273.02</v>
      </c>
      <c r="I4049" t="s">
        <v>19</v>
      </c>
      <c r="J4049" t="s">
        <v>22</v>
      </c>
      <c r="K4049" s="6">
        <f>Tabla3[[#This Row],[IMC_raw]]/1000000000000000</f>
        <v>3.7872693246179598</v>
      </c>
      <c r="L4049" s="2">
        <v>3787269324617960</v>
      </c>
      <c r="M4049">
        <v>0</v>
      </c>
      <c r="N4049">
        <f>Tabla3[[#This Row],[Aux2]]/10000000000000</f>
        <v>2219.1162772359598</v>
      </c>
      <c r="O4049" s="1">
        <v>2.21911627723596E+16</v>
      </c>
      <c r="P4049" s="7">
        <f>Tabla3[[#This Row],[Aux3]]/100000000000000</f>
        <v>202.44302751097899</v>
      </c>
      <c r="Q4049" s="1">
        <v>2.02443027510979E+16</v>
      </c>
      <c r="R4049">
        <v>168.9</v>
      </c>
      <c r="S4049">
        <v>100.4</v>
      </c>
    </row>
    <row r="4050" spans="1:19" x14ac:dyDescent="0.2">
      <c r="A4050">
        <v>2014</v>
      </c>
      <c r="B4050">
        <v>46</v>
      </c>
      <c r="C4050" t="s">
        <v>16</v>
      </c>
      <c r="D4050" t="s">
        <v>29</v>
      </c>
      <c r="E4050" t="s">
        <v>21</v>
      </c>
      <c r="F4050" t="s">
        <v>35</v>
      </c>
      <c r="G4050" t="s">
        <v>20</v>
      </c>
      <c r="H4050" s="3">
        <v>19803.82</v>
      </c>
      <c r="I4050" t="s">
        <v>21</v>
      </c>
      <c r="J4050" t="s">
        <v>21</v>
      </c>
      <c r="K4050" s="5">
        <f>Tabla3[[#This Row],[IMC_raw]]/1000000000000000</f>
        <v>27.829186384327802</v>
      </c>
      <c r="L4050" s="2">
        <v>2.78291863843278E+16</v>
      </c>
      <c r="M4050">
        <v>0</v>
      </c>
      <c r="N4050">
        <f>Tabla3[[#This Row],[Aux2]]/10000000000000</f>
        <v>1876.16581748408</v>
      </c>
      <c r="O4050" s="1">
        <v>1.87616581748408E+16</v>
      </c>
      <c r="P4050" s="7">
        <f>Tabla3[[#This Row],[Aux3]]/100000000000000</f>
        <v>237.39710033442501</v>
      </c>
      <c r="Q4050" s="1">
        <v>2.37397100334425E+16</v>
      </c>
      <c r="R4050">
        <v>146.9</v>
      </c>
      <c r="S4050">
        <v>93.6</v>
      </c>
    </row>
    <row r="4051" spans="1:19" x14ac:dyDescent="0.2">
      <c r="A4051">
        <v>2013</v>
      </c>
      <c r="B4051">
        <v>52</v>
      </c>
      <c r="C4051" t="s">
        <v>16</v>
      </c>
      <c r="D4051" t="s">
        <v>30</v>
      </c>
      <c r="E4051" t="s">
        <v>18</v>
      </c>
      <c r="F4051" t="s">
        <v>35</v>
      </c>
      <c r="G4051" t="s">
        <v>20</v>
      </c>
      <c r="H4051" s="3">
        <v>21668.23</v>
      </c>
      <c r="I4051" t="s">
        <v>19</v>
      </c>
      <c r="J4051" t="s">
        <v>18</v>
      </c>
      <c r="K4051" s="6">
        <f>Tabla3[[#This Row],[IMC_raw]]/1000000000000000</f>
        <v>3.41660559391907</v>
      </c>
      <c r="L4051" s="2">
        <v>3416605593919070</v>
      </c>
      <c r="M4051">
        <v>1</v>
      </c>
      <c r="N4051">
        <f>Tabla3[[#This Row],[Aux2]]/10000000000000</f>
        <v>2544.2664440023</v>
      </c>
      <c r="O4051" s="1">
        <v>2.5442664440023E+16</v>
      </c>
      <c r="P4051" s="7">
        <f>Tabla3[[#This Row],[Aux3]]/100000000000000</f>
        <v>239.788206773626</v>
      </c>
      <c r="Q4051" s="1">
        <v>2.39788206773626E+16</v>
      </c>
      <c r="R4051">
        <v>158.80000000000001</v>
      </c>
      <c r="S4051">
        <v>91.9</v>
      </c>
    </row>
    <row r="4052" spans="1:19" x14ac:dyDescent="0.2">
      <c r="A4052">
        <v>2019</v>
      </c>
      <c r="B4052">
        <v>67</v>
      </c>
      <c r="C4052" t="s">
        <v>23</v>
      </c>
      <c r="D4052" t="s">
        <v>37</v>
      </c>
      <c r="E4052" t="s">
        <v>18</v>
      </c>
      <c r="F4052" t="s">
        <v>24</v>
      </c>
      <c r="G4052" t="s">
        <v>25</v>
      </c>
      <c r="H4052" s="3">
        <v>17493.43</v>
      </c>
      <c r="I4052" t="s">
        <v>19</v>
      </c>
      <c r="J4052" t="s">
        <v>18</v>
      </c>
      <c r="K4052" s="5">
        <f>Tabla3[[#This Row],[IMC_raw]]/1000000000000000</f>
        <v>3.8105159724710802</v>
      </c>
      <c r="L4052" s="2">
        <v>3810515972471080</v>
      </c>
      <c r="M4052">
        <v>0</v>
      </c>
      <c r="N4052">
        <f>Tabla3[[#This Row],[Aux2]]/10000000000000</f>
        <v>2458.5350339015699</v>
      </c>
      <c r="O4052" s="1">
        <v>2.45853503390157E+16</v>
      </c>
      <c r="P4052" s="7">
        <f>Tabla3[[#This Row],[Aux3]]/100000000000000</f>
        <v>274.07231965605502</v>
      </c>
      <c r="Q4052" s="1">
        <v>2.74072319656055E+16</v>
      </c>
      <c r="R4052">
        <v>158.80000000000001</v>
      </c>
      <c r="S4052">
        <v>95.7</v>
      </c>
    </row>
    <row r="4053" spans="1:19" x14ac:dyDescent="0.2">
      <c r="A4053">
        <v>2010</v>
      </c>
      <c r="B4053">
        <v>60</v>
      </c>
      <c r="C4053" t="s">
        <v>23</v>
      </c>
      <c r="D4053" t="s">
        <v>26</v>
      </c>
      <c r="E4053" t="s">
        <v>21</v>
      </c>
      <c r="F4053" t="s">
        <v>24</v>
      </c>
      <c r="G4053" t="s">
        <v>28</v>
      </c>
      <c r="H4053" s="3">
        <v>21990.71</v>
      </c>
      <c r="I4053" t="s">
        <v>19</v>
      </c>
      <c r="J4053" t="s">
        <v>18</v>
      </c>
      <c r="K4053" s="6">
        <f>Tabla3[[#This Row],[IMC_raw]]/1000000000000000</f>
        <v>2.6418975568522298</v>
      </c>
      <c r="L4053" s="2">
        <v>2641897556852230</v>
      </c>
      <c r="M4053">
        <v>0</v>
      </c>
      <c r="N4053">
        <f>Tabla3[[#This Row],[Aux2]]/10000000000000</f>
        <v>220.98115178467799</v>
      </c>
      <c r="O4053" s="1">
        <v>2209811517846780</v>
      </c>
      <c r="P4053" s="7">
        <f>Tabla3[[#This Row],[Aux3]]/100000000000000</f>
        <v>228.97134523435</v>
      </c>
      <c r="Q4053" s="1">
        <v>2.2897134523435E+16</v>
      </c>
      <c r="R4053">
        <v>148.19999999999999</v>
      </c>
      <c r="S4053">
        <v>87.8</v>
      </c>
    </row>
    <row r="4054" spans="1:19" x14ac:dyDescent="0.2">
      <c r="A4054">
        <v>2019</v>
      </c>
      <c r="B4054">
        <v>70</v>
      </c>
      <c r="C4054" t="s">
        <v>16</v>
      </c>
      <c r="D4054" t="s">
        <v>17</v>
      </c>
      <c r="E4054" t="s">
        <v>21</v>
      </c>
      <c r="F4054" t="s">
        <v>24</v>
      </c>
      <c r="G4054" t="s">
        <v>25</v>
      </c>
      <c r="H4054" s="3">
        <v>21381.31</v>
      </c>
      <c r="I4054" t="s">
        <v>21</v>
      </c>
      <c r="J4054" t="s">
        <v>22</v>
      </c>
      <c r="K4054" s="5">
        <f>Tabla3[[#This Row],[IMC_raw]]/1000000000000000</f>
        <v>23.955006225357302</v>
      </c>
      <c r="L4054" s="2">
        <v>2.39550062253573E+16</v>
      </c>
      <c r="M4054">
        <v>1</v>
      </c>
      <c r="N4054">
        <f>Tabla3[[#This Row],[Aux2]]/10000000000000</f>
        <v>2279.8927660484501</v>
      </c>
      <c r="O4054" s="1">
        <v>2.27989276604845E+16</v>
      </c>
      <c r="P4054" s="7">
        <f>Tabla3[[#This Row],[Aux3]]/100000000000000</f>
        <v>224.94837630946</v>
      </c>
      <c r="Q4054" s="1">
        <v>2.2494837630946E+16</v>
      </c>
      <c r="R4054">
        <v>175.1</v>
      </c>
      <c r="S4054">
        <v>100</v>
      </c>
    </row>
    <row r="4055" spans="1:19" x14ac:dyDescent="0.2">
      <c r="A4055">
        <v>2019</v>
      </c>
      <c r="B4055">
        <v>48</v>
      </c>
      <c r="C4055" t="s">
        <v>23</v>
      </c>
      <c r="D4055" t="s">
        <v>39</v>
      </c>
      <c r="E4055" t="s">
        <v>18</v>
      </c>
      <c r="F4055" t="s">
        <v>35</v>
      </c>
      <c r="G4055" t="s">
        <v>20</v>
      </c>
      <c r="H4055" s="3">
        <v>22201.55</v>
      </c>
      <c r="I4055" t="s">
        <v>21</v>
      </c>
      <c r="J4055" t="s">
        <v>19</v>
      </c>
      <c r="K4055" s="6">
        <f>Tabla3[[#This Row],[IMC_raw]]/1000000000000000</f>
        <v>3.3507171407426002</v>
      </c>
      <c r="L4055" s="2">
        <v>3350717140742600</v>
      </c>
      <c r="M4055">
        <v>0</v>
      </c>
      <c r="N4055">
        <f>Tabla3[[#This Row],[Aux2]]/10000000000000</f>
        <v>1991.6165705503599</v>
      </c>
      <c r="O4055" s="1">
        <v>1.99161657055036E+16</v>
      </c>
      <c r="P4055" s="7">
        <f>Tabla3[[#This Row],[Aux3]]/100000000000000</f>
        <v>27.502681775015901</v>
      </c>
      <c r="Q4055" s="1">
        <v>2750268177501590</v>
      </c>
      <c r="R4055">
        <v>141.9</v>
      </c>
      <c r="S4055">
        <v>89.7</v>
      </c>
    </row>
    <row r="4056" spans="1:19" x14ac:dyDescent="0.2">
      <c r="A4056">
        <v>2016</v>
      </c>
      <c r="B4056">
        <v>55</v>
      </c>
      <c r="C4056" t="s">
        <v>16</v>
      </c>
      <c r="D4056" t="s">
        <v>39</v>
      </c>
      <c r="E4056" t="s">
        <v>18</v>
      </c>
      <c r="F4056" t="s">
        <v>24</v>
      </c>
      <c r="G4056" t="s">
        <v>28</v>
      </c>
      <c r="H4056" s="3">
        <v>31380.54</v>
      </c>
      <c r="I4056" t="s">
        <v>19</v>
      </c>
      <c r="J4056" t="s">
        <v>22</v>
      </c>
      <c r="K4056" s="5">
        <f>Tabla3[[#This Row],[IMC_raw]]/1000000000000000</f>
        <v>30.980328416927101</v>
      </c>
      <c r="L4056" s="2">
        <v>3.09803284169271E+16</v>
      </c>
      <c r="M4056">
        <v>0</v>
      </c>
      <c r="N4056">
        <f>Tabla3[[#This Row],[Aux2]]/10000000000000</f>
        <v>208.04148397105601</v>
      </c>
      <c r="O4056" s="1">
        <v>2080414839710560</v>
      </c>
      <c r="P4056" s="7">
        <f>Tabla3[[#This Row],[Aux3]]/100000000000000</f>
        <v>216.52150255580401</v>
      </c>
      <c r="Q4056" s="1">
        <v>2.16521502555804E+16</v>
      </c>
      <c r="R4056">
        <v>159.19999999999999</v>
      </c>
      <c r="S4056">
        <v>96.7</v>
      </c>
    </row>
    <row r="4057" spans="1:19" x14ac:dyDescent="0.2">
      <c r="A4057">
        <v>2010</v>
      </c>
      <c r="B4057">
        <v>52</v>
      </c>
      <c r="C4057" t="s">
        <v>23</v>
      </c>
      <c r="D4057" t="s">
        <v>39</v>
      </c>
      <c r="E4057" t="s">
        <v>21</v>
      </c>
      <c r="F4057" t="s">
        <v>19</v>
      </c>
      <c r="G4057" t="s">
        <v>20</v>
      </c>
      <c r="H4057" s="3">
        <v>29983.37</v>
      </c>
      <c r="I4057" t="s">
        <v>21</v>
      </c>
      <c r="J4057" t="s">
        <v>19</v>
      </c>
      <c r="K4057" s="6">
        <f>Tabla3[[#This Row],[IMC_raw]]/1000000000000000</f>
        <v>3.5784451176209502</v>
      </c>
      <c r="L4057" s="2">
        <v>3578445117620950</v>
      </c>
      <c r="M4057">
        <v>1</v>
      </c>
      <c r="N4057">
        <f>Tabla3[[#This Row],[Aux2]]/10000000000000</f>
        <v>2375.4998347302899</v>
      </c>
      <c r="O4057" s="1">
        <v>2.37549983473029E+16</v>
      </c>
      <c r="P4057" s="7">
        <f>Tabla3[[#This Row],[Aux3]]/100000000000000</f>
        <v>26.0353474744777</v>
      </c>
      <c r="Q4057" s="1">
        <v>2603534747447770</v>
      </c>
      <c r="R4057">
        <v>167.5</v>
      </c>
      <c r="S4057">
        <v>98.3</v>
      </c>
    </row>
    <row r="4058" spans="1:19" x14ac:dyDescent="0.2">
      <c r="A4058">
        <v>2010</v>
      </c>
      <c r="B4058">
        <v>60</v>
      </c>
      <c r="C4058" t="s">
        <v>16</v>
      </c>
      <c r="D4058" t="s">
        <v>17</v>
      </c>
      <c r="E4058" t="s">
        <v>21</v>
      </c>
      <c r="F4058" t="s">
        <v>43</v>
      </c>
      <c r="G4058" t="s">
        <v>28</v>
      </c>
      <c r="H4058" s="3">
        <v>31948.1</v>
      </c>
      <c r="I4058" t="s">
        <v>21</v>
      </c>
      <c r="J4058" t="s">
        <v>19</v>
      </c>
      <c r="K4058" s="5">
        <f>Tabla3[[#This Row],[IMC_raw]]/1000000000000000</f>
        <v>28.062214798167599</v>
      </c>
      <c r="L4058" s="2">
        <v>2.80622147981676E+16</v>
      </c>
      <c r="M4058">
        <v>0</v>
      </c>
      <c r="N4058">
        <f>Tabla3[[#This Row],[Aux2]]/10000000000000</f>
        <v>1985.9418059265799</v>
      </c>
      <c r="O4058" s="1">
        <v>1.98594180592658E+16</v>
      </c>
      <c r="P4058" s="7">
        <f>Tabla3[[#This Row],[Aux3]]/100000000000000</f>
        <v>218.24247746831401</v>
      </c>
      <c r="Q4058" s="1">
        <v>2.18242477468314E+16</v>
      </c>
      <c r="R4058">
        <v>160.69999999999999</v>
      </c>
      <c r="S4058">
        <v>98.3</v>
      </c>
    </row>
    <row r="4059" spans="1:19" x14ac:dyDescent="0.2">
      <c r="A4059">
        <v>2014</v>
      </c>
      <c r="B4059">
        <v>57</v>
      </c>
      <c r="C4059" t="s">
        <v>16</v>
      </c>
      <c r="D4059" t="s">
        <v>37</v>
      </c>
      <c r="E4059" t="s">
        <v>21</v>
      </c>
      <c r="F4059" t="s">
        <v>24</v>
      </c>
      <c r="G4059" t="s">
        <v>28</v>
      </c>
      <c r="H4059" s="3">
        <v>13296.16</v>
      </c>
      <c r="I4059" t="s">
        <v>21</v>
      </c>
      <c r="J4059" t="s">
        <v>18</v>
      </c>
      <c r="K4059" s="6">
        <f>Tabla3[[#This Row],[IMC_raw]]/1000000000000000</f>
        <v>4.1344319367618301</v>
      </c>
      <c r="L4059" s="2">
        <v>4134431936761830</v>
      </c>
      <c r="M4059">
        <v>1</v>
      </c>
      <c r="N4059">
        <f>Tabla3[[#This Row],[Aux2]]/10000000000000</f>
        <v>245.93827837414301</v>
      </c>
      <c r="O4059" s="1">
        <v>2459382783741430</v>
      </c>
      <c r="P4059" s="7">
        <f>Tabla3[[#This Row],[Aux3]]/100000000000000</f>
        <v>3.0000000000000001E-12</v>
      </c>
      <c r="Q4059">
        <v>300</v>
      </c>
      <c r="R4059">
        <v>182.1</v>
      </c>
      <c r="S4059">
        <v>106.6</v>
      </c>
    </row>
    <row r="4060" spans="1:19" x14ac:dyDescent="0.2">
      <c r="A4060">
        <v>2018</v>
      </c>
      <c r="B4060">
        <v>51</v>
      </c>
      <c r="C4060" t="s">
        <v>16</v>
      </c>
      <c r="D4060" t="s">
        <v>17</v>
      </c>
      <c r="E4060" t="s">
        <v>21</v>
      </c>
      <c r="F4060" t="s">
        <v>24</v>
      </c>
      <c r="G4060" t="s">
        <v>20</v>
      </c>
      <c r="H4060" s="3">
        <v>32874.49</v>
      </c>
      <c r="I4060" t="s">
        <v>19</v>
      </c>
      <c r="J4060" t="s">
        <v>18</v>
      </c>
      <c r="K4060" s="5">
        <f>Tabla3[[#This Row],[IMC_raw]]/1000000000000000</f>
        <v>0.36712131445882901</v>
      </c>
      <c r="L4060" s="2">
        <v>367121314458829</v>
      </c>
      <c r="M4060">
        <v>0</v>
      </c>
      <c r="N4060">
        <f>Tabla3[[#This Row],[Aux2]]/10000000000000</f>
        <v>1832.3599625648401</v>
      </c>
      <c r="O4060" s="1">
        <v>1.83235996256484E+16</v>
      </c>
      <c r="P4060" s="7">
        <f>Tabla3[[#This Row],[Aux3]]/100000000000000</f>
        <v>223.303002326805</v>
      </c>
      <c r="Q4060" s="1">
        <v>2.23303002326805E+16</v>
      </c>
      <c r="R4060">
        <v>158.69999999999999</v>
      </c>
      <c r="S4060">
        <v>97.7</v>
      </c>
    </row>
    <row r="4061" spans="1:19" x14ac:dyDescent="0.2">
      <c r="A4061">
        <v>2015</v>
      </c>
      <c r="B4061">
        <v>61</v>
      </c>
      <c r="C4061" t="s">
        <v>16</v>
      </c>
      <c r="D4061" t="s">
        <v>37</v>
      </c>
      <c r="E4061" t="s">
        <v>21</v>
      </c>
      <c r="F4061" t="s">
        <v>19</v>
      </c>
      <c r="G4061" t="s">
        <v>28</v>
      </c>
      <c r="H4061" s="3">
        <v>19890.849999999999</v>
      </c>
      <c r="I4061" t="s">
        <v>21</v>
      </c>
      <c r="J4061" t="s">
        <v>21</v>
      </c>
      <c r="K4061" s="6">
        <f>Tabla3[[#This Row],[IMC_raw]]/1000000000000000</f>
        <v>3.5975750340528698</v>
      </c>
      <c r="L4061" s="2">
        <v>3597575034052870</v>
      </c>
      <c r="M4061">
        <v>0</v>
      </c>
      <c r="N4061">
        <f>Tabla3[[#This Row],[Aux2]]/10000000000000</f>
        <v>2541.5164009663599</v>
      </c>
      <c r="O4061" s="1">
        <v>2.54151640096636E+16</v>
      </c>
      <c r="P4061" s="7">
        <f>Tabla3[[#This Row],[Aux3]]/100000000000000</f>
        <v>248.07541659883299</v>
      </c>
      <c r="Q4061" s="1">
        <v>2.48075416598833E+16</v>
      </c>
      <c r="R4061">
        <v>174.6</v>
      </c>
      <c r="S4061">
        <v>99.8</v>
      </c>
    </row>
    <row r="4062" spans="1:19" x14ac:dyDescent="0.2">
      <c r="A4062">
        <v>2012</v>
      </c>
      <c r="B4062">
        <v>59</v>
      </c>
      <c r="C4062" t="s">
        <v>23</v>
      </c>
      <c r="D4062" t="s">
        <v>36</v>
      </c>
      <c r="E4062" t="s">
        <v>18</v>
      </c>
      <c r="F4062" t="s">
        <v>24</v>
      </c>
      <c r="G4062" t="s">
        <v>28</v>
      </c>
      <c r="H4062" s="3">
        <v>28326.02</v>
      </c>
      <c r="I4062" t="s">
        <v>21</v>
      </c>
      <c r="J4062" t="s">
        <v>22</v>
      </c>
      <c r="K4062" s="5">
        <f>Tabla3[[#This Row],[IMC_raw]]/1000000000000000</f>
        <v>29.409911577375102</v>
      </c>
      <c r="L4062" s="2">
        <v>2.94099115773751E+16</v>
      </c>
      <c r="M4062">
        <v>0</v>
      </c>
      <c r="N4062">
        <f>Tabla3[[#This Row],[Aux2]]/10000000000000</f>
        <v>2224.1420090300599</v>
      </c>
      <c r="O4062" s="1">
        <v>2.22414200903006E+16</v>
      </c>
      <c r="P4062" s="7">
        <f>Tabla3[[#This Row],[Aux3]]/100000000000000</f>
        <v>225.02514852158399</v>
      </c>
      <c r="Q4062" s="1">
        <v>2.25025148521584E+16</v>
      </c>
      <c r="R4062">
        <v>158</v>
      </c>
      <c r="S4062">
        <v>93.1</v>
      </c>
    </row>
    <row r="4063" spans="1:19" x14ac:dyDescent="0.2">
      <c r="A4063">
        <v>2012</v>
      </c>
      <c r="B4063">
        <v>54</v>
      </c>
      <c r="C4063" t="s">
        <v>23</v>
      </c>
      <c r="D4063" t="s">
        <v>45</v>
      </c>
      <c r="E4063" t="s">
        <v>18</v>
      </c>
      <c r="F4063" t="s">
        <v>19</v>
      </c>
      <c r="G4063" t="s">
        <v>20</v>
      </c>
      <c r="H4063" s="3">
        <v>13393.48</v>
      </c>
      <c r="I4063" t="s">
        <v>19</v>
      </c>
      <c r="J4063" t="s">
        <v>22</v>
      </c>
      <c r="K4063" s="6">
        <f>Tabla3[[#This Row],[IMC_raw]]/1000000000000000</f>
        <v>31.3257665779775</v>
      </c>
      <c r="L4063" s="2">
        <v>3.13257665779775E+16</v>
      </c>
      <c r="M4063">
        <v>0</v>
      </c>
      <c r="N4063">
        <f>Tabla3[[#This Row],[Aux2]]/10000000000000</f>
        <v>197.28311316073601</v>
      </c>
      <c r="O4063" s="1">
        <v>1972831131607360</v>
      </c>
      <c r="P4063" s="7">
        <f>Tabla3[[#This Row],[Aux3]]/100000000000000</f>
        <v>209.564752694031</v>
      </c>
      <c r="Q4063" s="1">
        <v>2.09564752694031E+16</v>
      </c>
      <c r="R4063">
        <v>145</v>
      </c>
      <c r="S4063">
        <v>84.6</v>
      </c>
    </row>
    <row r="4064" spans="1:19" x14ac:dyDescent="0.2">
      <c r="A4064">
        <v>2016</v>
      </c>
      <c r="B4064">
        <v>58</v>
      </c>
      <c r="C4064" t="s">
        <v>23</v>
      </c>
      <c r="D4064" t="s">
        <v>36</v>
      </c>
      <c r="E4064" t="s">
        <v>21</v>
      </c>
      <c r="F4064" t="s">
        <v>24</v>
      </c>
      <c r="G4064" t="s">
        <v>28</v>
      </c>
      <c r="H4064" s="3">
        <v>14210.87</v>
      </c>
      <c r="I4064" t="s">
        <v>19</v>
      </c>
      <c r="J4064" t="s">
        <v>22</v>
      </c>
      <c r="K4064" s="5">
        <f>Tabla3[[#This Row],[IMC_raw]]/1000000000000000</f>
        <v>3.8377013368842001</v>
      </c>
      <c r="L4064" s="2">
        <v>3837701336884200</v>
      </c>
      <c r="M4064">
        <v>1</v>
      </c>
      <c r="N4064">
        <f>Tabla3[[#This Row],[Aux2]]/10000000000000</f>
        <v>2416.3174776905498</v>
      </c>
      <c r="O4064" s="1">
        <v>2.41631747769055E+16</v>
      </c>
      <c r="P4064" s="7">
        <f>Tabla3[[#This Row],[Aux3]]/100000000000000</f>
        <v>261.66534194148602</v>
      </c>
      <c r="Q4064" s="1">
        <v>2.61665341941486E+16</v>
      </c>
      <c r="R4064">
        <v>170.3</v>
      </c>
      <c r="S4064">
        <v>106.3</v>
      </c>
    </row>
    <row r="4065" spans="1:19" x14ac:dyDescent="0.2">
      <c r="A4065">
        <v>2015</v>
      </c>
      <c r="B4065">
        <v>64</v>
      </c>
      <c r="C4065" t="s">
        <v>23</v>
      </c>
      <c r="D4065" t="s">
        <v>34</v>
      </c>
      <c r="E4065" t="s">
        <v>21</v>
      </c>
      <c r="F4065" t="s">
        <v>19</v>
      </c>
      <c r="G4065" t="s">
        <v>28</v>
      </c>
      <c r="H4065" s="3">
        <v>10113.290000000001</v>
      </c>
      <c r="I4065" t="s">
        <v>19</v>
      </c>
      <c r="J4065" t="s">
        <v>22</v>
      </c>
      <c r="K4065" s="6">
        <f>Tabla3[[#This Row],[IMC_raw]]/1000000000000000</f>
        <v>33.645032787849999</v>
      </c>
      <c r="L4065" s="2">
        <v>3.364503278785E+16</v>
      </c>
      <c r="M4065">
        <v>0</v>
      </c>
      <c r="N4065">
        <f>Tabla3[[#This Row],[Aux2]]/10000000000000</f>
        <v>2175.79220051012</v>
      </c>
      <c r="O4065" s="1">
        <v>2.17579220051012E+16</v>
      </c>
      <c r="P4065" s="7">
        <f>Tabla3[[#This Row],[Aux3]]/100000000000000</f>
        <v>234.78474472999099</v>
      </c>
      <c r="Q4065" s="1">
        <v>2.34784744729991E+16</v>
      </c>
      <c r="R4065">
        <v>157.19999999999999</v>
      </c>
      <c r="S4065">
        <v>91.7</v>
      </c>
    </row>
    <row r="4066" spans="1:19" x14ac:dyDescent="0.2">
      <c r="A4066">
        <v>2018</v>
      </c>
      <c r="B4066">
        <v>53</v>
      </c>
      <c r="C4066" t="s">
        <v>16</v>
      </c>
      <c r="D4066" t="s">
        <v>29</v>
      </c>
      <c r="E4066" t="s">
        <v>18</v>
      </c>
      <c r="F4066" t="s">
        <v>24</v>
      </c>
      <c r="G4066" t="s">
        <v>20</v>
      </c>
      <c r="H4066" s="3">
        <v>12877.09</v>
      </c>
      <c r="I4066" t="s">
        <v>19</v>
      </c>
      <c r="J4066" t="s">
        <v>18</v>
      </c>
      <c r="K4066" s="5">
        <f>Tabla3[[#This Row],[IMC_raw]]/1000000000000000</f>
        <v>3.2571824002728</v>
      </c>
      <c r="L4066" s="2">
        <v>3257182400272800</v>
      </c>
      <c r="M4066">
        <v>0</v>
      </c>
      <c r="N4066">
        <f>Tabla3[[#This Row],[Aux2]]/10000000000000</f>
        <v>2242.2909460887499</v>
      </c>
      <c r="O4066" s="1">
        <v>2.24229094608875E+16</v>
      </c>
      <c r="P4066" s="7">
        <f>Tabla3[[#This Row],[Aux3]]/100000000000000</f>
        <v>25.583716105347801</v>
      </c>
      <c r="Q4066" s="1">
        <v>2558371610534780</v>
      </c>
      <c r="R4066">
        <v>145.4</v>
      </c>
      <c r="S4066">
        <v>96.5</v>
      </c>
    </row>
    <row r="4067" spans="1:19" x14ac:dyDescent="0.2">
      <c r="A4067">
        <v>2015</v>
      </c>
      <c r="B4067">
        <v>55</v>
      </c>
      <c r="C4067" t="s">
        <v>23</v>
      </c>
      <c r="D4067" t="s">
        <v>17</v>
      </c>
      <c r="E4067" t="s">
        <v>18</v>
      </c>
      <c r="F4067" t="s">
        <v>24</v>
      </c>
      <c r="G4067" t="s">
        <v>28</v>
      </c>
      <c r="H4067" s="3">
        <v>14519.62</v>
      </c>
      <c r="I4067" t="s">
        <v>21</v>
      </c>
      <c r="J4067" t="s">
        <v>18</v>
      </c>
      <c r="K4067" s="6">
        <f>Tabla3[[#This Row],[IMC_raw]]/1000000000000000</f>
        <v>28.3828989293403</v>
      </c>
      <c r="L4067" s="2">
        <v>2.83828989293403E+16</v>
      </c>
      <c r="M4067">
        <v>0</v>
      </c>
      <c r="N4067">
        <f>Tabla3[[#This Row],[Aux2]]/10000000000000</f>
        <v>198.58200297279899</v>
      </c>
      <c r="O4067" s="1">
        <v>1985820029727990</v>
      </c>
      <c r="P4067" s="7">
        <f>Tabla3[[#This Row],[Aux3]]/100000000000000</f>
        <v>25.364122810360101</v>
      </c>
      <c r="Q4067" s="1">
        <v>2536412281036010</v>
      </c>
      <c r="R4067">
        <v>146.30000000000001</v>
      </c>
      <c r="S4067">
        <v>94.8</v>
      </c>
    </row>
    <row r="4068" spans="1:19" x14ac:dyDescent="0.2">
      <c r="A4068">
        <v>2014</v>
      </c>
      <c r="B4068">
        <v>56</v>
      </c>
      <c r="C4068" t="s">
        <v>23</v>
      </c>
      <c r="D4068" t="s">
        <v>36</v>
      </c>
      <c r="E4068" t="s">
        <v>21</v>
      </c>
      <c r="F4068" t="s">
        <v>24</v>
      </c>
      <c r="G4068" t="s">
        <v>28</v>
      </c>
      <c r="H4068" s="3">
        <v>11599.96</v>
      </c>
      <c r="I4068" t="s">
        <v>19</v>
      </c>
      <c r="J4068" t="s">
        <v>19</v>
      </c>
      <c r="K4068" s="5">
        <f>Tabla3[[#This Row],[IMC_raw]]/1000000000000000</f>
        <v>3.3934565325397998</v>
      </c>
      <c r="L4068" s="2">
        <v>3393456532539800</v>
      </c>
      <c r="M4068">
        <v>1</v>
      </c>
      <c r="N4068">
        <f>Tabla3[[#This Row],[Aux2]]/10000000000000</f>
        <v>2268.0729488965799</v>
      </c>
      <c r="O4068" s="1">
        <v>2.26807294889658E+16</v>
      </c>
      <c r="P4068" s="7">
        <f>Tabla3[[#This Row],[Aux3]]/100000000000000</f>
        <v>2.7862641427978598</v>
      </c>
      <c r="Q4068" s="1">
        <v>278626414279786</v>
      </c>
      <c r="R4068">
        <v>176.1</v>
      </c>
      <c r="S4068">
        <v>102.7</v>
      </c>
    </row>
    <row r="4069" spans="1:19" x14ac:dyDescent="0.2">
      <c r="A4069">
        <v>2019</v>
      </c>
      <c r="B4069">
        <v>64</v>
      </c>
      <c r="C4069" t="s">
        <v>16</v>
      </c>
      <c r="D4069" t="s">
        <v>17</v>
      </c>
      <c r="E4069" t="s">
        <v>21</v>
      </c>
      <c r="F4069" t="s">
        <v>24</v>
      </c>
      <c r="G4069" t="s">
        <v>28</v>
      </c>
      <c r="H4069" s="3">
        <v>23279.02</v>
      </c>
      <c r="I4069" t="s">
        <v>19</v>
      </c>
      <c r="J4069" t="s">
        <v>22</v>
      </c>
      <c r="K4069" s="6">
        <f>Tabla3[[#This Row],[IMC_raw]]/1000000000000000</f>
        <v>31.511423826605</v>
      </c>
      <c r="L4069" s="2">
        <v>3.1511423826605E+16</v>
      </c>
      <c r="M4069">
        <v>0</v>
      </c>
      <c r="N4069">
        <f>Tabla3[[#This Row],[Aux2]]/10000000000000</f>
        <v>212.22181146900499</v>
      </c>
      <c r="O4069" s="1">
        <v>2122218114690050</v>
      </c>
      <c r="P4069" s="7">
        <f>Tabla3[[#This Row],[Aux3]]/100000000000000</f>
        <v>227.27128651735799</v>
      </c>
      <c r="Q4069" s="1">
        <v>2.27271286517358E+16</v>
      </c>
      <c r="R4069">
        <v>167.9</v>
      </c>
      <c r="S4069">
        <v>99.3</v>
      </c>
    </row>
    <row r="4070" spans="1:19" x14ac:dyDescent="0.2">
      <c r="A4070">
        <v>2016</v>
      </c>
      <c r="B4070">
        <v>66</v>
      </c>
      <c r="C4070" t="s">
        <v>16</v>
      </c>
      <c r="D4070" t="s">
        <v>39</v>
      </c>
      <c r="E4070" t="s">
        <v>21</v>
      </c>
      <c r="F4070" t="s">
        <v>24</v>
      </c>
      <c r="G4070" t="s">
        <v>25</v>
      </c>
      <c r="H4070" s="3">
        <v>18892</v>
      </c>
      <c r="I4070" t="s">
        <v>21</v>
      </c>
      <c r="J4070" t="s">
        <v>22</v>
      </c>
      <c r="K4070" s="5">
        <f>Tabla3[[#This Row],[IMC_raw]]/1000000000000000</f>
        <v>29.761587163120101</v>
      </c>
      <c r="L4070" s="2">
        <v>2.97615871631201E+16</v>
      </c>
      <c r="M4070">
        <v>1</v>
      </c>
      <c r="N4070">
        <f>Tabla3[[#This Row],[Aux2]]/10000000000000</f>
        <v>2325.1978183226902</v>
      </c>
      <c r="O4070" s="1">
        <v>2.32519781832269E+16</v>
      </c>
      <c r="P4070" s="7">
        <f>Tabla3[[#This Row],[Aux3]]/100000000000000</f>
        <v>26.74661717431</v>
      </c>
      <c r="Q4070" s="1">
        <v>2674661717431000</v>
      </c>
      <c r="R4070">
        <v>163.6</v>
      </c>
      <c r="S4070">
        <v>104.2</v>
      </c>
    </row>
    <row r="4071" spans="1:19" x14ac:dyDescent="0.2">
      <c r="A4071">
        <v>2010</v>
      </c>
      <c r="B4071">
        <v>56</v>
      </c>
      <c r="C4071" t="s">
        <v>23</v>
      </c>
      <c r="D4071" t="s">
        <v>17</v>
      </c>
      <c r="E4071" t="s">
        <v>18</v>
      </c>
      <c r="F4071" t="s">
        <v>24</v>
      </c>
      <c r="G4071" t="s">
        <v>28</v>
      </c>
      <c r="H4071" s="3">
        <v>15560.41</v>
      </c>
      <c r="I4071" t="s">
        <v>21</v>
      </c>
      <c r="J4071" t="s">
        <v>22</v>
      </c>
      <c r="K4071" s="6">
        <f>Tabla3[[#This Row],[IMC_raw]]/1000000000000000</f>
        <v>38.306946685629399</v>
      </c>
      <c r="L4071" s="2">
        <v>3.83069466856294E+16</v>
      </c>
      <c r="M4071">
        <v>1</v>
      </c>
      <c r="N4071">
        <f>Tabla3[[#This Row],[Aux2]]/10000000000000</f>
        <v>2397.23300045408</v>
      </c>
      <c r="O4071" s="1">
        <v>2.39723300045408E+16</v>
      </c>
      <c r="P4071" s="7">
        <f>Tabla3[[#This Row],[Aux3]]/100000000000000</f>
        <v>28.000298643439798</v>
      </c>
      <c r="Q4071" s="1">
        <v>2800029864343980</v>
      </c>
      <c r="R4071">
        <v>167.7</v>
      </c>
      <c r="S4071">
        <v>101.7</v>
      </c>
    </row>
    <row r="4072" spans="1:19" x14ac:dyDescent="0.2">
      <c r="A4072">
        <v>2016</v>
      </c>
      <c r="B4072">
        <v>55</v>
      </c>
      <c r="C4072" t="s">
        <v>16</v>
      </c>
      <c r="D4072" t="s">
        <v>26</v>
      </c>
      <c r="E4072" t="s">
        <v>31</v>
      </c>
      <c r="F4072" t="s">
        <v>24</v>
      </c>
      <c r="G4072" t="s">
        <v>28</v>
      </c>
      <c r="H4072" s="3">
        <v>38892.870000000003</v>
      </c>
      <c r="I4072" t="s">
        <v>21</v>
      </c>
      <c r="J4072" t="s">
        <v>18</v>
      </c>
      <c r="K4072" s="5">
        <f>Tabla3[[#This Row],[IMC_raw]]/1000000000000000</f>
        <v>3.6852846868032101</v>
      </c>
      <c r="L4072" s="2">
        <v>3685284686803210</v>
      </c>
      <c r="M4072">
        <v>0</v>
      </c>
      <c r="N4072">
        <f>Tabla3[[#This Row],[Aux2]]/10000000000000</f>
        <v>2046.26241774812</v>
      </c>
      <c r="O4072" s="1">
        <v>2.04626241774812E+16</v>
      </c>
      <c r="P4072" s="7">
        <f>Tabla3[[#This Row],[Aux3]]/100000000000000</f>
        <v>246.16247428802399</v>
      </c>
      <c r="Q4072" s="1">
        <v>2.46162474288024E+16</v>
      </c>
      <c r="R4072">
        <v>171.6</v>
      </c>
      <c r="S4072">
        <v>107.1</v>
      </c>
    </row>
    <row r="4073" spans="1:19" x14ac:dyDescent="0.2">
      <c r="A4073">
        <v>2012</v>
      </c>
      <c r="B4073">
        <v>67</v>
      </c>
      <c r="C4073" t="s">
        <v>23</v>
      </c>
      <c r="D4073" t="s">
        <v>29</v>
      </c>
      <c r="E4073" t="s">
        <v>21</v>
      </c>
      <c r="F4073" t="s">
        <v>24</v>
      </c>
      <c r="G4073" t="s">
        <v>25</v>
      </c>
      <c r="H4073" s="3">
        <v>12064.8</v>
      </c>
      <c r="I4073" t="s">
        <v>21</v>
      </c>
      <c r="J4073" t="s">
        <v>18</v>
      </c>
      <c r="K4073" s="6">
        <f>Tabla3[[#This Row],[IMC_raw]]/1000000000000000</f>
        <v>31.440335183338799</v>
      </c>
      <c r="L4073" s="2">
        <v>3.14403351833388E+16</v>
      </c>
      <c r="M4073">
        <v>1</v>
      </c>
      <c r="N4073">
        <f>Tabla3[[#This Row],[Aux2]]/10000000000000</f>
        <v>257.131702163488</v>
      </c>
      <c r="O4073" s="1">
        <v>2571317021634880</v>
      </c>
      <c r="P4073" s="7">
        <f>Tabla3[[#This Row],[Aux3]]/100000000000000</f>
        <v>265.73002149450298</v>
      </c>
      <c r="Q4073" s="1">
        <v>2.65730021494503E+16</v>
      </c>
      <c r="R4073">
        <v>165.8</v>
      </c>
      <c r="S4073">
        <v>104.6</v>
      </c>
    </row>
    <row r="4074" spans="1:19" x14ac:dyDescent="0.2">
      <c r="A4074">
        <v>2018</v>
      </c>
      <c r="B4074">
        <v>74</v>
      </c>
      <c r="C4074" t="s">
        <v>16</v>
      </c>
      <c r="D4074" t="s">
        <v>39</v>
      </c>
      <c r="E4074" t="s">
        <v>19</v>
      </c>
      <c r="F4074" t="s">
        <v>19</v>
      </c>
      <c r="G4074" t="s">
        <v>25</v>
      </c>
      <c r="H4074" s="3">
        <v>19273.78</v>
      </c>
      <c r="I4074" t="s">
        <v>19</v>
      </c>
      <c r="J4074" t="s">
        <v>22</v>
      </c>
      <c r="K4074" s="5">
        <f>Tabla3[[#This Row],[IMC_raw]]/1000000000000000</f>
        <v>3.71768040298682</v>
      </c>
      <c r="L4074" s="2">
        <v>3717680402986820</v>
      </c>
      <c r="M4074">
        <v>0</v>
      </c>
      <c r="N4074">
        <f>Tabla3[[#This Row],[Aux2]]/10000000000000</f>
        <v>2102.5427374772398</v>
      </c>
      <c r="O4074" s="1">
        <v>2.10254273747724E+16</v>
      </c>
      <c r="P4074" s="7">
        <f>Tabla3[[#This Row],[Aux3]]/100000000000000</f>
        <v>240.472432880676</v>
      </c>
      <c r="Q4074" s="1">
        <v>2.40472432880676E+16</v>
      </c>
      <c r="R4074">
        <v>173.5</v>
      </c>
      <c r="S4074">
        <v>106.8</v>
      </c>
    </row>
    <row r="4075" spans="1:19" x14ac:dyDescent="0.2">
      <c r="A4075">
        <v>2015</v>
      </c>
      <c r="B4075">
        <v>62</v>
      </c>
      <c r="C4075" t="s">
        <v>23</v>
      </c>
      <c r="D4075" t="s">
        <v>36</v>
      </c>
      <c r="E4075" t="s">
        <v>18</v>
      </c>
      <c r="F4075" t="s">
        <v>35</v>
      </c>
      <c r="G4075" t="s">
        <v>28</v>
      </c>
      <c r="H4075" s="3">
        <v>17131.32</v>
      </c>
      <c r="I4075" t="s">
        <v>21</v>
      </c>
      <c r="J4075" t="s">
        <v>19</v>
      </c>
      <c r="K4075" s="6">
        <f>Tabla3[[#This Row],[IMC_raw]]/1000000000000000</f>
        <v>2.29701813212501</v>
      </c>
      <c r="L4075" s="2">
        <v>2297018132125010</v>
      </c>
      <c r="M4075">
        <v>0</v>
      </c>
      <c r="N4075">
        <f>Tabla3[[#This Row],[Aux2]]/10000000000000</f>
        <v>1878.8715234096301</v>
      </c>
      <c r="O4075" s="1">
        <v>1.87887152340963E+16</v>
      </c>
      <c r="P4075" s="7">
        <f>Tabla3[[#This Row],[Aux3]]/100000000000000</f>
        <v>215.747665690985</v>
      </c>
      <c r="Q4075" s="1">
        <v>2.15747665690985E+16</v>
      </c>
      <c r="R4075">
        <v>147.6</v>
      </c>
      <c r="S4075">
        <v>91.8</v>
      </c>
    </row>
    <row r="4076" spans="1:19" x14ac:dyDescent="0.2">
      <c r="A4076">
        <v>2018</v>
      </c>
      <c r="B4076">
        <v>73</v>
      </c>
      <c r="C4076" t="s">
        <v>23</v>
      </c>
      <c r="D4076" t="s">
        <v>33</v>
      </c>
      <c r="E4076" t="s">
        <v>18</v>
      </c>
      <c r="F4076" t="s">
        <v>24</v>
      </c>
      <c r="G4076" t="s">
        <v>25</v>
      </c>
      <c r="H4076" s="3">
        <v>19963.72</v>
      </c>
      <c r="I4076" t="s">
        <v>19</v>
      </c>
      <c r="J4076" t="s">
        <v>22</v>
      </c>
      <c r="K4076" s="5">
        <f>Tabla3[[#This Row],[IMC_raw]]/1000000000000000</f>
        <v>24.9763389141396</v>
      </c>
      <c r="L4076" s="2">
        <v>2.49763389141396E+16</v>
      </c>
      <c r="M4076">
        <v>0</v>
      </c>
      <c r="N4076">
        <f>Tabla3[[#This Row],[Aux2]]/10000000000000</f>
        <v>2162.2887959505701</v>
      </c>
      <c r="O4076" s="1">
        <v>2.16228879595057E+16</v>
      </c>
      <c r="P4076" s="7">
        <f>Tabla3[[#This Row],[Aux3]]/100000000000000</f>
        <v>25.820519394353799</v>
      </c>
      <c r="Q4076" s="1">
        <v>2582051939435380</v>
      </c>
      <c r="R4076">
        <v>156.6</v>
      </c>
      <c r="S4076">
        <v>98.2</v>
      </c>
    </row>
    <row r="4077" spans="1:19" x14ac:dyDescent="0.2">
      <c r="A4077">
        <v>2014</v>
      </c>
      <c r="B4077">
        <v>62</v>
      </c>
      <c r="C4077" t="s">
        <v>16</v>
      </c>
      <c r="D4077" t="s">
        <v>41</v>
      </c>
      <c r="E4077" t="s">
        <v>18</v>
      </c>
      <c r="F4077" t="s">
        <v>19</v>
      </c>
      <c r="G4077" t="s">
        <v>28</v>
      </c>
      <c r="H4077" s="3">
        <v>17554.22</v>
      </c>
      <c r="I4077" t="s">
        <v>19</v>
      </c>
      <c r="J4077" t="s">
        <v>22</v>
      </c>
      <c r="K4077" s="6">
        <f>Tabla3[[#This Row],[IMC_raw]]/1000000000000000</f>
        <v>2.9473677675315799</v>
      </c>
      <c r="L4077" s="2">
        <v>2947367767531580</v>
      </c>
      <c r="M4077">
        <v>0</v>
      </c>
      <c r="N4077">
        <f>Tabla3[[#This Row],[Aux2]]/10000000000000</f>
        <v>216.53438589222901</v>
      </c>
      <c r="O4077" s="1">
        <v>2165343858922290</v>
      </c>
      <c r="P4077" s="7">
        <f>Tabla3[[#This Row],[Aux3]]/100000000000000</f>
        <v>220.07479117272001</v>
      </c>
      <c r="Q4077" s="1">
        <v>2.2007479117272E+16</v>
      </c>
      <c r="R4077">
        <v>155.69999999999999</v>
      </c>
      <c r="S4077">
        <v>94.7</v>
      </c>
    </row>
    <row r="4078" spans="1:19" x14ac:dyDescent="0.2">
      <c r="A4078">
        <v>2016</v>
      </c>
      <c r="B4078">
        <v>63</v>
      </c>
      <c r="C4078" t="s">
        <v>16</v>
      </c>
      <c r="D4078" t="s">
        <v>30</v>
      </c>
      <c r="E4078" t="s">
        <v>21</v>
      </c>
      <c r="F4078" t="s">
        <v>24</v>
      </c>
      <c r="G4078" t="s">
        <v>28</v>
      </c>
      <c r="H4078" s="3">
        <v>13213.12</v>
      </c>
      <c r="I4078" t="s">
        <v>19</v>
      </c>
      <c r="J4078" t="s">
        <v>22</v>
      </c>
      <c r="K4078" s="5">
        <f>Tabla3[[#This Row],[IMC_raw]]/1000000000000000</f>
        <v>4.0189275713414503</v>
      </c>
      <c r="L4078" s="2">
        <v>4018927571341450</v>
      </c>
      <c r="M4078">
        <v>1</v>
      </c>
      <c r="N4078">
        <f>Tabla3[[#This Row],[Aux2]]/10000000000000</f>
        <v>2223.9377315847801</v>
      </c>
      <c r="O4078" s="1">
        <v>2.22393773158478E+16</v>
      </c>
      <c r="P4078" s="7">
        <f>Tabla3[[#This Row],[Aux3]]/100000000000000</f>
        <v>255.02098187677601</v>
      </c>
      <c r="Q4078" s="1">
        <v>2.55020981876776E+16</v>
      </c>
      <c r="R4078">
        <v>178.3</v>
      </c>
      <c r="S4078">
        <v>106.3</v>
      </c>
    </row>
    <row r="4079" spans="1:19" x14ac:dyDescent="0.2">
      <c r="A4079">
        <v>2013</v>
      </c>
      <c r="B4079">
        <v>57</v>
      </c>
      <c r="C4079" t="s">
        <v>16</v>
      </c>
      <c r="D4079" t="s">
        <v>29</v>
      </c>
      <c r="E4079" t="s">
        <v>18</v>
      </c>
      <c r="F4079" t="s">
        <v>19</v>
      </c>
      <c r="G4079" t="s">
        <v>28</v>
      </c>
      <c r="H4079" s="3">
        <v>15304.38</v>
      </c>
      <c r="I4079" t="s">
        <v>21</v>
      </c>
      <c r="J4079" t="s">
        <v>22</v>
      </c>
      <c r="K4079" s="6">
        <f>Tabla3[[#This Row],[IMC_raw]]/1000000000000000</f>
        <v>3.4829847186360801</v>
      </c>
      <c r="L4079" s="2">
        <v>3482984718636080</v>
      </c>
      <c r="M4079">
        <v>0</v>
      </c>
      <c r="N4079">
        <f>Tabla3[[#This Row],[Aux2]]/10000000000000</f>
        <v>200.633500643031</v>
      </c>
      <c r="O4079" s="1">
        <v>2006335006430310</v>
      </c>
      <c r="P4079" s="7">
        <f>Tabla3[[#This Row],[Aux3]]/100000000000000</f>
        <v>246.06770247819401</v>
      </c>
      <c r="Q4079" s="1">
        <v>2.46067702478194E+16</v>
      </c>
      <c r="R4079">
        <v>160.1</v>
      </c>
      <c r="S4079">
        <v>98.8</v>
      </c>
    </row>
    <row r="4080" spans="1:19" x14ac:dyDescent="0.2">
      <c r="A4080">
        <v>2016</v>
      </c>
      <c r="B4080">
        <v>58</v>
      </c>
      <c r="C4080" t="s">
        <v>16</v>
      </c>
      <c r="D4080" t="s">
        <v>50</v>
      </c>
      <c r="E4080" t="s">
        <v>21</v>
      </c>
      <c r="F4080" t="s">
        <v>35</v>
      </c>
      <c r="G4080" t="s">
        <v>28</v>
      </c>
      <c r="H4080" s="3">
        <v>28122.48</v>
      </c>
      <c r="I4080" t="s">
        <v>19</v>
      </c>
      <c r="J4080" t="s">
        <v>19</v>
      </c>
      <c r="K4080" s="5">
        <f>Tabla3[[#This Row],[IMC_raw]]/1000000000000000</f>
        <v>26.4123664773435</v>
      </c>
      <c r="L4080" s="2">
        <v>2.64123664773435E+16</v>
      </c>
      <c r="M4080">
        <v>0</v>
      </c>
      <c r="N4080">
        <f>Tabla3[[#This Row],[Aux2]]/10000000000000</f>
        <v>206.59533139377501</v>
      </c>
      <c r="O4080" s="1">
        <v>2065953313937750</v>
      </c>
      <c r="P4080" s="7">
        <f>Tabla3[[#This Row],[Aux3]]/100000000000000</f>
        <v>22.739334721888</v>
      </c>
      <c r="Q4080" s="1">
        <v>2273933472188800</v>
      </c>
      <c r="R4080">
        <v>159.5</v>
      </c>
      <c r="S4080">
        <v>92.4</v>
      </c>
    </row>
    <row r="4081" spans="1:19" x14ac:dyDescent="0.2">
      <c r="A4081">
        <v>2010</v>
      </c>
      <c r="B4081">
        <v>51</v>
      </c>
      <c r="C4081" t="s">
        <v>23</v>
      </c>
      <c r="D4081" t="s">
        <v>41</v>
      </c>
      <c r="E4081" t="s">
        <v>18</v>
      </c>
      <c r="F4081" t="s">
        <v>35</v>
      </c>
      <c r="G4081" t="s">
        <v>20</v>
      </c>
      <c r="H4081" s="3">
        <v>26561.83</v>
      </c>
      <c r="I4081" t="s">
        <v>19</v>
      </c>
      <c r="J4081" t="s">
        <v>22</v>
      </c>
      <c r="K4081" s="6">
        <f>Tabla3[[#This Row],[IMC_raw]]/1000000000000000</f>
        <v>3.0118265477920798</v>
      </c>
      <c r="L4081" s="2">
        <v>3011826547792080</v>
      </c>
      <c r="M4081">
        <v>0</v>
      </c>
      <c r="N4081">
        <f>Tabla3[[#This Row],[Aux2]]/10000000000000</f>
        <v>212.060355595972</v>
      </c>
      <c r="O4081" s="1">
        <v>2120603555959720</v>
      </c>
      <c r="P4081" s="7">
        <f>Tabla3[[#This Row],[Aux3]]/100000000000000</f>
        <v>23.375120436564</v>
      </c>
      <c r="Q4081" s="1">
        <v>2337512043656400</v>
      </c>
      <c r="R4081">
        <v>141.30000000000001</v>
      </c>
      <c r="S4081">
        <v>83.2</v>
      </c>
    </row>
    <row r="4082" spans="1:19" x14ac:dyDescent="0.2">
      <c r="A4082">
        <v>2016</v>
      </c>
      <c r="B4082">
        <v>65</v>
      </c>
      <c r="C4082" t="s">
        <v>16</v>
      </c>
      <c r="D4082" t="s">
        <v>50</v>
      </c>
      <c r="E4082" t="s">
        <v>31</v>
      </c>
      <c r="F4082" t="s">
        <v>24</v>
      </c>
      <c r="G4082" t="s">
        <v>25</v>
      </c>
      <c r="H4082" s="3">
        <v>10153.219999999999</v>
      </c>
      <c r="I4082" t="s">
        <v>19</v>
      </c>
      <c r="J4082" t="s">
        <v>22</v>
      </c>
      <c r="K4082" s="5">
        <f>Tabla3[[#This Row],[IMC_raw]]/1000000000000000</f>
        <v>4.25332452158408</v>
      </c>
      <c r="L4082" s="2">
        <v>4253324521584080</v>
      </c>
      <c r="M4082">
        <v>1</v>
      </c>
      <c r="N4082">
        <f>Tabla3[[#This Row],[Aux2]]/10000000000000</f>
        <v>252.417875789676</v>
      </c>
      <c r="O4082" s="1">
        <v>2524178757896760</v>
      </c>
      <c r="P4082" s="7">
        <f>Tabla3[[#This Row],[Aux3]]/100000000000000</f>
        <v>28.226449052275999</v>
      </c>
      <c r="Q4082" s="1">
        <v>2822644905227600</v>
      </c>
      <c r="R4082">
        <v>180.5</v>
      </c>
      <c r="S4082">
        <v>108.2</v>
      </c>
    </row>
    <row r="4083" spans="1:19" x14ac:dyDescent="0.2">
      <c r="A4083">
        <v>2017</v>
      </c>
      <c r="B4083">
        <v>69</v>
      </c>
      <c r="C4083" t="s">
        <v>23</v>
      </c>
      <c r="D4083" t="s">
        <v>50</v>
      </c>
      <c r="E4083" t="s">
        <v>19</v>
      </c>
      <c r="F4083" t="s">
        <v>19</v>
      </c>
      <c r="G4083" t="s">
        <v>25</v>
      </c>
      <c r="H4083" s="3">
        <v>9924.91</v>
      </c>
      <c r="I4083" t="s">
        <v>18</v>
      </c>
      <c r="J4083" t="s">
        <v>22</v>
      </c>
      <c r="K4083" s="6">
        <f>Tabla3[[#This Row],[IMC_raw]]/1000000000000000</f>
        <v>3.2706040602825799</v>
      </c>
      <c r="L4083" s="2">
        <v>3270604060282580</v>
      </c>
      <c r="M4083">
        <v>0</v>
      </c>
      <c r="N4083">
        <f>Tabla3[[#This Row],[Aux2]]/10000000000000</f>
        <v>2060.6973660624999</v>
      </c>
      <c r="O4083" s="1">
        <v>2.0606973660625E+16</v>
      </c>
      <c r="P4083" s="7">
        <f>Tabla3[[#This Row],[Aux3]]/100000000000000</f>
        <v>216.17619316343601</v>
      </c>
      <c r="Q4083" s="1">
        <v>2.16176193163436E+16</v>
      </c>
      <c r="R4083">
        <v>159.80000000000001</v>
      </c>
      <c r="S4083">
        <v>94.9</v>
      </c>
    </row>
    <row r="4084" spans="1:19" x14ac:dyDescent="0.2">
      <c r="A4084">
        <v>2014</v>
      </c>
      <c r="B4084">
        <v>61</v>
      </c>
      <c r="C4084" t="s">
        <v>16</v>
      </c>
      <c r="D4084" t="s">
        <v>40</v>
      </c>
      <c r="E4084" t="s">
        <v>21</v>
      </c>
      <c r="F4084" t="s">
        <v>19</v>
      </c>
      <c r="G4084" t="s">
        <v>28</v>
      </c>
      <c r="H4084" s="3">
        <v>13292.69</v>
      </c>
      <c r="I4084" t="s">
        <v>21</v>
      </c>
      <c r="J4084" t="s">
        <v>22</v>
      </c>
      <c r="K4084" s="5">
        <f>Tabla3[[#This Row],[IMC_raw]]/1000000000000000</f>
        <v>3.6658024183024098</v>
      </c>
      <c r="L4084" s="2">
        <v>3665802418302410</v>
      </c>
      <c r="M4084">
        <v>0</v>
      </c>
      <c r="N4084">
        <f>Tabla3[[#This Row],[Aux2]]/10000000000000</f>
        <v>221.593074011803</v>
      </c>
      <c r="O4084" s="1">
        <v>2215930740118030</v>
      </c>
      <c r="P4084" s="7">
        <f>Tabla3[[#This Row],[Aux3]]/100000000000000</f>
        <v>280.647615731575</v>
      </c>
      <c r="Q4084" s="1">
        <v>2.80647615731575E+16</v>
      </c>
      <c r="R4084">
        <v>173.4</v>
      </c>
      <c r="S4084">
        <v>102.9</v>
      </c>
    </row>
    <row r="4085" spans="1:19" x14ac:dyDescent="0.2">
      <c r="A4085">
        <v>2011</v>
      </c>
      <c r="B4085">
        <v>56</v>
      </c>
      <c r="C4085" t="s">
        <v>23</v>
      </c>
      <c r="D4085" t="s">
        <v>50</v>
      </c>
      <c r="E4085" t="s">
        <v>18</v>
      </c>
      <c r="F4085" t="s">
        <v>24</v>
      </c>
      <c r="G4085" t="s">
        <v>28</v>
      </c>
      <c r="H4085" s="3">
        <v>25904.51</v>
      </c>
      <c r="I4085" t="s">
        <v>21</v>
      </c>
      <c r="J4085" t="s">
        <v>19</v>
      </c>
      <c r="K4085" s="6">
        <f>Tabla3[[#This Row],[IMC_raw]]/1000000000000000</f>
        <v>35.6358736477966</v>
      </c>
      <c r="L4085" s="2">
        <v>3.56358736477966E+16</v>
      </c>
      <c r="M4085">
        <v>0</v>
      </c>
      <c r="N4085">
        <f>Tabla3[[#This Row],[Aux2]]/10000000000000</f>
        <v>2077.7389823990002</v>
      </c>
      <c r="O4085" s="1">
        <v>2.077738982399E+16</v>
      </c>
      <c r="P4085" s="7">
        <f>Tabla3[[#This Row],[Aux3]]/100000000000000</f>
        <v>226.23015931428699</v>
      </c>
      <c r="Q4085" s="1">
        <v>2.26230159314287E+16</v>
      </c>
      <c r="R4085">
        <v>156.5</v>
      </c>
      <c r="S4085">
        <v>98.1</v>
      </c>
    </row>
    <row r="4086" spans="1:19" x14ac:dyDescent="0.2">
      <c r="A4086">
        <v>2014</v>
      </c>
      <c r="B4086">
        <v>51</v>
      </c>
      <c r="C4086" t="s">
        <v>23</v>
      </c>
      <c r="D4086" t="s">
        <v>17</v>
      </c>
      <c r="E4086" t="s">
        <v>18</v>
      </c>
      <c r="F4086" t="s">
        <v>24</v>
      </c>
      <c r="G4086" t="s">
        <v>20</v>
      </c>
      <c r="H4086" s="3">
        <v>20172.099999999999</v>
      </c>
      <c r="I4086" t="s">
        <v>21</v>
      </c>
      <c r="J4086" t="s">
        <v>18</v>
      </c>
      <c r="K4086" s="5">
        <f>Tabla3[[#This Row],[IMC_raw]]/1000000000000000</f>
        <v>35.905150359928399</v>
      </c>
      <c r="L4086" s="2">
        <v>3.59051503599284E+16</v>
      </c>
      <c r="M4086">
        <v>1</v>
      </c>
      <c r="N4086">
        <f>Tabla3[[#This Row],[Aux2]]/10000000000000</f>
        <v>2329.25532712726</v>
      </c>
      <c r="O4086" s="1">
        <v>2.32925532712726E+16</v>
      </c>
      <c r="P4086" s="7">
        <f>Tabla3[[#This Row],[Aux3]]/100000000000000</f>
        <v>276.431907276912</v>
      </c>
      <c r="Q4086" s="1">
        <v>2.76431907276912E+16</v>
      </c>
      <c r="R4086">
        <v>164.9</v>
      </c>
      <c r="S4086">
        <v>95.4</v>
      </c>
    </row>
    <row r="4087" spans="1:19" x14ac:dyDescent="0.2">
      <c r="A4087">
        <v>2015</v>
      </c>
      <c r="B4087">
        <v>54</v>
      </c>
      <c r="C4087" t="s">
        <v>16</v>
      </c>
      <c r="D4087" t="s">
        <v>27</v>
      </c>
      <c r="E4087" t="s">
        <v>18</v>
      </c>
      <c r="F4087" t="s">
        <v>35</v>
      </c>
      <c r="G4087" t="s">
        <v>20</v>
      </c>
      <c r="H4087" s="3">
        <v>22740.44</v>
      </c>
      <c r="I4087" t="s">
        <v>19</v>
      </c>
      <c r="J4087" t="s">
        <v>21</v>
      </c>
      <c r="K4087" s="6">
        <f>Tabla3[[#This Row],[IMC_raw]]/1000000000000000</f>
        <v>30.929180184688299</v>
      </c>
      <c r="L4087" s="2">
        <v>3.09291801846883E+16</v>
      </c>
      <c r="M4087">
        <v>0</v>
      </c>
      <c r="N4087">
        <f>Tabla3[[#This Row],[Aux2]]/10000000000000</f>
        <v>2223.2013631952</v>
      </c>
      <c r="O4087" s="1">
        <v>2.2232013631952E+16</v>
      </c>
      <c r="P4087" s="7">
        <f>Tabla3[[#This Row],[Aux3]]/100000000000000</f>
        <v>236.80775386689101</v>
      </c>
      <c r="Q4087" s="1">
        <v>2.36807753866891E+16</v>
      </c>
      <c r="R4087">
        <v>155.30000000000001</v>
      </c>
      <c r="S4087">
        <v>91.7</v>
      </c>
    </row>
    <row r="4088" spans="1:19" x14ac:dyDescent="0.2">
      <c r="A4088">
        <v>2011</v>
      </c>
      <c r="B4088">
        <v>54</v>
      </c>
      <c r="C4088" t="s">
        <v>23</v>
      </c>
      <c r="D4088" t="s">
        <v>50</v>
      </c>
      <c r="E4088" t="s">
        <v>18</v>
      </c>
      <c r="F4088" t="s">
        <v>35</v>
      </c>
      <c r="G4088" t="s">
        <v>20</v>
      </c>
      <c r="H4088" s="3">
        <v>25388.37</v>
      </c>
      <c r="I4088" t="s">
        <v>19</v>
      </c>
      <c r="J4088" t="s">
        <v>18</v>
      </c>
      <c r="K4088" s="5">
        <f>Tabla3[[#This Row],[IMC_raw]]/1000000000000000</f>
        <v>3.28440785510921</v>
      </c>
      <c r="L4088" s="2">
        <v>3284407855109210</v>
      </c>
      <c r="M4088">
        <v>0</v>
      </c>
      <c r="N4088">
        <f>Tabla3[[#This Row],[Aux2]]/10000000000000</f>
        <v>167.55711901213999</v>
      </c>
      <c r="O4088" s="1">
        <v>1675571190121400</v>
      </c>
      <c r="P4088" s="7">
        <f>Tabla3[[#This Row],[Aux3]]/100000000000000</f>
        <v>187.141024083155</v>
      </c>
      <c r="Q4088" s="1">
        <v>1.87141024083155E+16</v>
      </c>
      <c r="R4088">
        <v>142.4</v>
      </c>
      <c r="S4088">
        <v>85.5</v>
      </c>
    </row>
    <row r="4089" spans="1:19" x14ac:dyDescent="0.2">
      <c r="A4089">
        <v>2015</v>
      </c>
      <c r="B4089">
        <v>61</v>
      </c>
      <c r="C4089" t="s">
        <v>23</v>
      </c>
      <c r="D4089" t="s">
        <v>29</v>
      </c>
      <c r="E4089" t="s">
        <v>18</v>
      </c>
      <c r="F4089" t="s">
        <v>19</v>
      </c>
      <c r="G4089" t="s">
        <v>28</v>
      </c>
      <c r="H4089" s="3">
        <v>9218.91</v>
      </c>
      <c r="I4089" t="s">
        <v>21</v>
      </c>
      <c r="J4089" t="s">
        <v>22</v>
      </c>
      <c r="K4089" s="6">
        <f>Tabla3[[#This Row],[IMC_raw]]/1000000000000000</f>
        <v>0.40151782145438197</v>
      </c>
      <c r="L4089" s="2">
        <v>401517821454382</v>
      </c>
      <c r="M4089">
        <v>0</v>
      </c>
      <c r="N4089">
        <f>Tabla3[[#This Row],[Aux2]]/10000000000000</f>
        <v>2333.1075414432498</v>
      </c>
      <c r="O4089" s="1">
        <v>2.33310754144325E+16</v>
      </c>
      <c r="P4089" s="7">
        <f>Tabla3[[#This Row],[Aux3]]/100000000000000</f>
        <v>265.05160395275601</v>
      </c>
      <c r="Q4089" s="1">
        <v>2.65051603952756E+16</v>
      </c>
      <c r="R4089">
        <v>173.8</v>
      </c>
      <c r="S4089">
        <v>96.3</v>
      </c>
    </row>
    <row r="4090" spans="1:19" x14ac:dyDescent="0.2">
      <c r="A4090">
        <v>2015</v>
      </c>
      <c r="B4090">
        <v>70</v>
      </c>
      <c r="C4090" t="s">
        <v>16</v>
      </c>
      <c r="D4090" t="s">
        <v>39</v>
      </c>
      <c r="E4090" t="s">
        <v>31</v>
      </c>
      <c r="F4090" t="s">
        <v>24</v>
      </c>
      <c r="G4090" t="s">
        <v>25</v>
      </c>
      <c r="H4090" s="3">
        <v>20222.96</v>
      </c>
      <c r="I4090" t="s">
        <v>19</v>
      </c>
      <c r="J4090" t="s">
        <v>22</v>
      </c>
      <c r="K4090" s="5">
        <f>Tabla3[[#This Row],[IMC_raw]]/1000000000000000</f>
        <v>41.092705512430705</v>
      </c>
      <c r="L4090" s="2">
        <v>4.1092705512430704E+16</v>
      </c>
      <c r="M4090">
        <v>1</v>
      </c>
      <c r="N4090">
        <f>Tabla3[[#This Row],[Aux2]]/10000000000000</f>
        <v>2209.4557421117402</v>
      </c>
      <c r="O4090" s="1">
        <v>2.20945574211174E+16</v>
      </c>
      <c r="P4090" s="7">
        <f>Tabla3[[#This Row],[Aux3]]/100000000000000</f>
        <v>27.754467857819101</v>
      </c>
      <c r="Q4090" s="1">
        <v>2775446785781910</v>
      </c>
      <c r="R4090">
        <v>190.7</v>
      </c>
      <c r="S4090">
        <v>110.5</v>
      </c>
    </row>
    <row r="4091" spans="1:19" x14ac:dyDescent="0.2">
      <c r="A4091">
        <v>2010</v>
      </c>
      <c r="B4091">
        <v>47</v>
      </c>
      <c r="C4091" t="s">
        <v>23</v>
      </c>
      <c r="D4091" t="s">
        <v>36</v>
      </c>
      <c r="E4091" t="s">
        <v>18</v>
      </c>
      <c r="F4091" t="s">
        <v>43</v>
      </c>
      <c r="G4091" t="s">
        <v>20</v>
      </c>
      <c r="H4091" s="3">
        <v>21592.41</v>
      </c>
      <c r="I4091" t="s">
        <v>19</v>
      </c>
      <c r="J4091" t="s">
        <v>18</v>
      </c>
      <c r="K4091" s="6">
        <f>Tabla3[[#This Row],[IMC_raw]]/1000000000000000</f>
        <v>26.987337395059701</v>
      </c>
      <c r="L4091" s="2">
        <v>2.69873373950597E+16</v>
      </c>
      <c r="M4091">
        <v>0</v>
      </c>
      <c r="N4091">
        <f>Tabla3[[#This Row],[Aux2]]/10000000000000</f>
        <v>17.188349202657101</v>
      </c>
      <c r="O4091" s="1">
        <v>171883492026571</v>
      </c>
      <c r="P4091" s="7">
        <f>Tabla3[[#This Row],[Aux3]]/100000000000000</f>
        <v>213.757166198802</v>
      </c>
      <c r="Q4091" s="1">
        <v>2.13757166198802E+16</v>
      </c>
      <c r="R4091">
        <v>138.9</v>
      </c>
      <c r="S4091">
        <v>85.1</v>
      </c>
    </row>
    <row r="4092" spans="1:19" x14ac:dyDescent="0.2">
      <c r="A4092">
        <v>2010</v>
      </c>
      <c r="B4092">
        <v>37</v>
      </c>
      <c r="C4092" t="s">
        <v>16</v>
      </c>
      <c r="D4092" t="s">
        <v>17</v>
      </c>
      <c r="E4092" t="s">
        <v>18</v>
      </c>
      <c r="F4092" t="s">
        <v>35</v>
      </c>
      <c r="G4092" t="s">
        <v>42</v>
      </c>
      <c r="H4092" s="3">
        <v>23977.31</v>
      </c>
      <c r="I4092" t="s">
        <v>21</v>
      </c>
      <c r="J4092" t="s">
        <v>19</v>
      </c>
      <c r="K4092" s="5">
        <f>Tabla3[[#This Row],[IMC_raw]]/1000000000000000</f>
        <v>25.387360368225998</v>
      </c>
      <c r="L4092" s="2">
        <v>2.5387360368226E+16</v>
      </c>
      <c r="M4092">
        <v>0</v>
      </c>
      <c r="N4092">
        <f>Tabla3[[#This Row],[Aux2]]/10000000000000</f>
        <v>2040.5149502070501</v>
      </c>
      <c r="O4092" s="1">
        <v>2.04051495020705E+16</v>
      </c>
      <c r="P4092" s="7">
        <f>Tabla3[[#This Row],[Aux3]]/100000000000000</f>
        <v>231.345651616906</v>
      </c>
      <c r="Q4092" s="1">
        <v>2.31345651616906E+16</v>
      </c>
      <c r="R4092">
        <v>133.9</v>
      </c>
      <c r="S4092">
        <v>79.599999999999994</v>
      </c>
    </row>
    <row r="4093" spans="1:19" x14ac:dyDescent="0.2">
      <c r="A4093">
        <v>2019</v>
      </c>
      <c r="B4093">
        <v>61</v>
      </c>
      <c r="C4093" t="s">
        <v>16</v>
      </c>
      <c r="D4093" t="s">
        <v>50</v>
      </c>
      <c r="E4093" t="s">
        <v>18</v>
      </c>
      <c r="F4093" t="s">
        <v>19</v>
      </c>
      <c r="G4093" t="s">
        <v>28</v>
      </c>
      <c r="H4093" s="3">
        <v>14676.68</v>
      </c>
      <c r="I4093" t="s">
        <v>19</v>
      </c>
      <c r="J4093" t="s">
        <v>22</v>
      </c>
      <c r="K4093" s="6">
        <f>Tabla3[[#This Row],[IMC_raw]]/1000000000000000</f>
        <v>27.207697713713401</v>
      </c>
      <c r="L4093" s="2">
        <v>2.72076977137134E+16</v>
      </c>
      <c r="M4093">
        <v>0</v>
      </c>
      <c r="N4093">
        <f>Tabla3[[#This Row],[Aux2]]/10000000000000</f>
        <v>1948.1136353115701</v>
      </c>
      <c r="O4093" s="1">
        <v>1.94811363531157E+16</v>
      </c>
      <c r="P4093" s="7">
        <f>Tabla3[[#This Row],[Aux3]]/100000000000000</f>
        <v>217.99500178740701</v>
      </c>
      <c r="Q4093" s="1">
        <v>2.17995001787407E+16</v>
      </c>
      <c r="R4093">
        <v>148.5</v>
      </c>
      <c r="S4093">
        <v>89.6</v>
      </c>
    </row>
    <row r="4094" spans="1:19" x14ac:dyDescent="0.2">
      <c r="A4094">
        <v>2012</v>
      </c>
      <c r="B4094">
        <v>55</v>
      </c>
      <c r="C4094" t="s">
        <v>23</v>
      </c>
      <c r="D4094" t="s">
        <v>45</v>
      </c>
      <c r="E4094" t="s">
        <v>19</v>
      </c>
      <c r="F4094" t="s">
        <v>19</v>
      </c>
      <c r="G4094" t="s">
        <v>28</v>
      </c>
      <c r="H4094" s="3">
        <v>28566.27</v>
      </c>
      <c r="I4094" t="s">
        <v>19</v>
      </c>
      <c r="J4094" t="s">
        <v>19</v>
      </c>
      <c r="K4094" s="5">
        <f>Tabla3[[#This Row],[IMC_raw]]/1000000000000000</f>
        <v>33.183059692312</v>
      </c>
      <c r="L4094" s="2">
        <v>3.3183059692312E+16</v>
      </c>
      <c r="M4094">
        <v>0</v>
      </c>
      <c r="N4094">
        <f>Tabla3[[#This Row],[Aux2]]/10000000000000</f>
        <v>2354.6036096029902</v>
      </c>
      <c r="O4094" s="1">
        <v>2.35460360960299E+16</v>
      </c>
      <c r="P4094" s="7">
        <f>Tabla3[[#This Row],[Aux3]]/100000000000000</f>
        <v>3.0000000000000001E-12</v>
      </c>
      <c r="Q4094">
        <v>300</v>
      </c>
      <c r="R4094">
        <v>162.19999999999999</v>
      </c>
      <c r="S4094">
        <v>96.1</v>
      </c>
    </row>
    <row r="4095" spans="1:19" x14ac:dyDescent="0.2">
      <c r="A4095">
        <v>2019</v>
      </c>
      <c r="B4095">
        <v>67</v>
      </c>
      <c r="C4095" t="s">
        <v>23</v>
      </c>
      <c r="D4095" t="s">
        <v>50</v>
      </c>
      <c r="E4095" t="s">
        <v>18</v>
      </c>
      <c r="F4095" t="s">
        <v>24</v>
      </c>
      <c r="G4095" t="s">
        <v>25</v>
      </c>
      <c r="H4095" s="3">
        <v>15668.39</v>
      </c>
      <c r="I4095" t="s">
        <v>21</v>
      </c>
      <c r="J4095" t="s">
        <v>22</v>
      </c>
      <c r="K4095" s="6">
        <f>Tabla3[[#This Row],[IMC_raw]]/1000000000000000</f>
        <v>24.456050851461999</v>
      </c>
      <c r="L4095" s="2">
        <v>2.4456050851462E+16</v>
      </c>
      <c r="M4095">
        <v>0</v>
      </c>
      <c r="N4095">
        <f>Tabla3[[#This Row],[Aux2]]/10000000000000</f>
        <v>1825.3532475689699</v>
      </c>
      <c r="O4095" s="1">
        <v>1.82535324756897E+16</v>
      </c>
      <c r="P4095" s="7">
        <f>Tabla3[[#This Row],[Aux3]]/100000000000000</f>
        <v>200.36814763788701</v>
      </c>
      <c r="Q4095" s="1">
        <v>2.00368147637887E+16</v>
      </c>
      <c r="R4095">
        <v>149</v>
      </c>
      <c r="S4095">
        <v>92.1</v>
      </c>
    </row>
    <row r="4096" spans="1:19" x14ac:dyDescent="0.2">
      <c r="A4096">
        <v>2019</v>
      </c>
      <c r="B4096">
        <v>55</v>
      </c>
      <c r="C4096" t="s">
        <v>23</v>
      </c>
      <c r="D4096" t="s">
        <v>36</v>
      </c>
      <c r="E4096" t="s">
        <v>18</v>
      </c>
      <c r="F4096" t="s">
        <v>24</v>
      </c>
      <c r="G4096" t="s">
        <v>28</v>
      </c>
      <c r="H4096" s="3">
        <v>20560.93</v>
      </c>
      <c r="I4096" t="s">
        <v>21</v>
      </c>
      <c r="J4096" t="s">
        <v>22</v>
      </c>
      <c r="K4096" s="5">
        <f>Tabla3[[#This Row],[IMC_raw]]/1000000000000000</f>
        <v>2.8345214866320201</v>
      </c>
      <c r="L4096" s="2">
        <v>2834521486632020</v>
      </c>
      <c r="M4096">
        <v>0</v>
      </c>
      <c r="N4096">
        <f>Tabla3[[#This Row],[Aux2]]/10000000000000</f>
        <v>2160.81991342118</v>
      </c>
      <c r="O4096" s="1">
        <v>2.16081991342118E+16</v>
      </c>
      <c r="P4096" s="7">
        <f>Tabla3[[#This Row],[Aux3]]/100000000000000</f>
        <v>251.29969973253301</v>
      </c>
      <c r="Q4096" s="1">
        <v>2.51299699732533E+16</v>
      </c>
      <c r="R4096">
        <v>158</v>
      </c>
      <c r="S4096">
        <v>93.4</v>
      </c>
    </row>
    <row r="4097" spans="1:19" x14ac:dyDescent="0.2">
      <c r="A4097">
        <v>2012</v>
      </c>
      <c r="B4097">
        <v>55</v>
      </c>
      <c r="C4097" t="s">
        <v>16</v>
      </c>
      <c r="D4097" t="s">
        <v>29</v>
      </c>
      <c r="E4097" t="s">
        <v>21</v>
      </c>
      <c r="F4097" t="s">
        <v>35</v>
      </c>
      <c r="G4097" t="s">
        <v>28</v>
      </c>
      <c r="H4097" s="3">
        <v>16466.93</v>
      </c>
      <c r="I4097" t="s">
        <v>19</v>
      </c>
      <c r="J4097" t="s">
        <v>18</v>
      </c>
      <c r="K4097" s="6">
        <f>Tabla3[[#This Row],[IMC_raw]]/1000000000000000</f>
        <v>3.3039418885257601</v>
      </c>
      <c r="L4097" s="2">
        <v>3303941888525760</v>
      </c>
      <c r="M4097">
        <v>0</v>
      </c>
      <c r="N4097">
        <f>Tabla3[[#This Row],[Aux2]]/10000000000000</f>
        <v>235.98083405021001</v>
      </c>
      <c r="O4097" s="1">
        <v>2359808340502100</v>
      </c>
      <c r="P4097" s="7">
        <f>Tabla3[[#This Row],[Aux3]]/100000000000000</f>
        <v>245.47161644150501</v>
      </c>
      <c r="Q4097" s="1">
        <v>2.45471616441505E+16</v>
      </c>
      <c r="R4097">
        <v>169.6</v>
      </c>
      <c r="S4097">
        <v>99.4</v>
      </c>
    </row>
    <row r="4098" spans="1:19" x14ac:dyDescent="0.2">
      <c r="A4098">
        <v>2013</v>
      </c>
      <c r="B4098">
        <v>54</v>
      </c>
      <c r="C4098" t="s">
        <v>23</v>
      </c>
      <c r="D4098" t="s">
        <v>26</v>
      </c>
      <c r="E4098" t="s">
        <v>18</v>
      </c>
      <c r="F4098" t="s">
        <v>43</v>
      </c>
      <c r="G4098" t="s">
        <v>20</v>
      </c>
      <c r="H4098" s="3">
        <v>38947.21</v>
      </c>
      <c r="I4098" t="s">
        <v>19</v>
      </c>
      <c r="J4098" t="s">
        <v>18</v>
      </c>
      <c r="K4098" s="5">
        <f>Tabla3[[#This Row],[IMC_raw]]/1000000000000000</f>
        <v>3.40476662294421</v>
      </c>
      <c r="L4098" s="2">
        <v>3404766622944210</v>
      </c>
      <c r="M4098">
        <v>0</v>
      </c>
      <c r="N4098">
        <f>Tabla3[[#This Row],[Aux2]]/10000000000000</f>
        <v>215.841901456031</v>
      </c>
      <c r="O4098" s="1">
        <v>2158419014560310</v>
      </c>
      <c r="P4098" s="7">
        <f>Tabla3[[#This Row],[Aux3]]/100000000000000</f>
        <v>244.90055867896299</v>
      </c>
      <c r="Q4098" s="1">
        <v>2.44900558678963E+16</v>
      </c>
      <c r="R4098">
        <v>153.30000000000001</v>
      </c>
      <c r="S4098">
        <v>91.1</v>
      </c>
    </row>
    <row r="4099" spans="1:19" x14ac:dyDescent="0.2">
      <c r="A4099">
        <v>2011</v>
      </c>
      <c r="B4099">
        <v>51</v>
      </c>
      <c r="C4099" t="s">
        <v>23</v>
      </c>
      <c r="D4099" t="s">
        <v>45</v>
      </c>
      <c r="E4099" t="s">
        <v>18</v>
      </c>
      <c r="F4099" t="s">
        <v>35</v>
      </c>
      <c r="G4099" t="s">
        <v>20</v>
      </c>
      <c r="H4099" s="3">
        <v>31215.3</v>
      </c>
      <c r="I4099" t="s">
        <v>19</v>
      </c>
      <c r="J4099" t="s">
        <v>18</v>
      </c>
      <c r="K4099" s="6">
        <f>Tabla3[[#This Row],[IMC_raw]]/1000000000000000</f>
        <v>3.5845887505394997E-2</v>
      </c>
      <c r="L4099" s="2">
        <v>35845887505395</v>
      </c>
      <c r="M4099">
        <v>0</v>
      </c>
      <c r="N4099">
        <f>Tabla3[[#This Row],[Aux2]]/10000000000000</f>
        <v>1966.8533335342599</v>
      </c>
      <c r="O4099" s="1">
        <v>1.96685333353426E+16</v>
      </c>
      <c r="P4099" s="7">
        <f>Tabla3[[#This Row],[Aux3]]/100000000000000</f>
        <v>234.86530142993101</v>
      </c>
      <c r="Q4099" s="1">
        <v>2.34865301429931E+16</v>
      </c>
      <c r="R4099">
        <v>152.6</v>
      </c>
      <c r="S4099">
        <v>94.9</v>
      </c>
    </row>
    <row r="4100" spans="1:19" x14ac:dyDescent="0.2">
      <c r="A4100">
        <v>2018</v>
      </c>
      <c r="B4100">
        <v>60</v>
      </c>
      <c r="C4100" t="s">
        <v>23</v>
      </c>
      <c r="D4100" t="s">
        <v>30</v>
      </c>
      <c r="E4100" t="s">
        <v>18</v>
      </c>
      <c r="F4100" t="s">
        <v>24</v>
      </c>
      <c r="G4100" t="s">
        <v>28</v>
      </c>
      <c r="H4100" s="3">
        <v>14607.95</v>
      </c>
      <c r="I4100" t="s">
        <v>19</v>
      </c>
      <c r="J4100" t="s">
        <v>22</v>
      </c>
      <c r="K4100" s="5">
        <f>Tabla3[[#This Row],[IMC_raw]]/1000000000000000</f>
        <v>29.803820415313801</v>
      </c>
      <c r="L4100" s="2">
        <v>2.98038204153138E+16</v>
      </c>
      <c r="M4100">
        <v>0</v>
      </c>
      <c r="N4100">
        <f>Tabla3[[#This Row],[Aux2]]/10000000000000</f>
        <v>1945.25302920526</v>
      </c>
      <c r="O4100" s="1">
        <v>1.94525302920526E+16</v>
      </c>
      <c r="P4100" s="7">
        <f>Tabla3[[#This Row],[Aux3]]/100000000000000</f>
        <v>23.7351475980057</v>
      </c>
      <c r="Q4100" s="1">
        <v>2373514759800570</v>
      </c>
      <c r="R4100">
        <v>145.6</v>
      </c>
      <c r="S4100">
        <v>91.5</v>
      </c>
    </row>
    <row r="4101" spans="1:19" x14ac:dyDescent="0.2">
      <c r="A4101">
        <v>2019</v>
      </c>
      <c r="B4101">
        <v>52</v>
      </c>
      <c r="C4101" t="s">
        <v>16</v>
      </c>
      <c r="D4101" t="s">
        <v>17</v>
      </c>
      <c r="E4101" t="s">
        <v>18</v>
      </c>
      <c r="F4101" t="s">
        <v>35</v>
      </c>
      <c r="G4101" t="s">
        <v>20</v>
      </c>
      <c r="H4101" s="3">
        <v>22438.74</v>
      </c>
      <c r="I4101" t="s">
        <v>19</v>
      </c>
      <c r="J4101" t="s">
        <v>22</v>
      </c>
      <c r="K4101" s="6">
        <f>Tabla3[[#This Row],[IMC_raw]]/1000000000000000</f>
        <v>3.3405488681112701</v>
      </c>
      <c r="L4101" s="2">
        <v>3340548868111270</v>
      </c>
      <c r="M4101">
        <v>0</v>
      </c>
      <c r="N4101">
        <f>Tabla3[[#This Row],[Aux2]]/10000000000000</f>
        <v>2024.5136648375901</v>
      </c>
      <c r="O4101" s="1">
        <v>2.02451366483759E+16</v>
      </c>
      <c r="P4101" s="7">
        <f>Tabla3[[#This Row],[Aux3]]/100000000000000</f>
        <v>22.375926631716201</v>
      </c>
      <c r="Q4101" s="1">
        <v>2237592663171620</v>
      </c>
      <c r="R4101">
        <v>152.1</v>
      </c>
      <c r="S4101">
        <v>86.8</v>
      </c>
    </row>
    <row r="4102" spans="1:19" x14ac:dyDescent="0.2">
      <c r="A4102">
        <v>2016</v>
      </c>
      <c r="B4102">
        <v>57</v>
      </c>
      <c r="C4102" t="s">
        <v>23</v>
      </c>
      <c r="D4102" t="s">
        <v>50</v>
      </c>
      <c r="E4102" t="s">
        <v>31</v>
      </c>
      <c r="F4102" t="s">
        <v>24</v>
      </c>
      <c r="G4102" t="s">
        <v>28</v>
      </c>
      <c r="H4102" s="3">
        <v>17121.150000000001</v>
      </c>
      <c r="I4102" t="s">
        <v>21</v>
      </c>
      <c r="J4102" t="s">
        <v>18</v>
      </c>
      <c r="K4102" s="5">
        <f>Tabla3[[#This Row],[IMC_raw]]/1000000000000000</f>
        <v>3.0422430276094601</v>
      </c>
      <c r="L4102" s="2">
        <v>3042243027609460</v>
      </c>
      <c r="M4102">
        <v>1</v>
      </c>
      <c r="N4102">
        <f>Tabla3[[#This Row],[Aux2]]/10000000000000</f>
        <v>2179.8696651851101</v>
      </c>
      <c r="O4102" s="1">
        <v>2.17986966518511E+16</v>
      </c>
      <c r="P4102" s="7">
        <f>Tabla3[[#This Row],[Aux3]]/100000000000000</f>
        <v>27.229826107563198</v>
      </c>
      <c r="Q4102" s="1">
        <v>2722982610756320</v>
      </c>
      <c r="R4102">
        <v>165.7</v>
      </c>
      <c r="S4102">
        <v>102.4</v>
      </c>
    </row>
    <row r="4103" spans="1:19" x14ac:dyDescent="0.2">
      <c r="A4103">
        <v>2016</v>
      </c>
      <c r="B4103">
        <v>58</v>
      </c>
      <c r="C4103" t="s">
        <v>23</v>
      </c>
      <c r="D4103" t="s">
        <v>29</v>
      </c>
      <c r="E4103" t="s">
        <v>18</v>
      </c>
      <c r="F4103" t="s">
        <v>24</v>
      </c>
      <c r="G4103" t="s">
        <v>28</v>
      </c>
      <c r="H4103" s="3">
        <v>8868.0300000000007</v>
      </c>
      <c r="I4103" t="s">
        <v>21</v>
      </c>
      <c r="J4103" t="s">
        <v>22</v>
      </c>
      <c r="K4103" s="6">
        <f>Tabla3[[#This Row],[IMC_raw]]/1000000000000000</f>
        <v>0.36568928582536903</v>
      </c>
      <c r="L4103" s="2">
        <v>365689285825369</v>
      </c>
      <c r="M4103">
        <v>0</v>
      </c>
      <c r="N4103">
        <f>Tabla3[[#This Row],[Aux2]]/10000000000000</f>
        <v>2130.7145769036301</v>
      </c>
      <c r="O4103" s="1">
        <v>2.13071457690363E+16</v>
      </c>
      <c r="P4103" s="7">
        <f>Tabla3[[#This Row],[Aux3]]/100000000000000</f>
        <v>27.949189800597999</v>
      </c>
      <c r="Q4103" s="1">
        <v>2794918980059800</v>
      </c>
      <c r="R4103">
        <v>157.1</v>
      </c>
      <c r="S4103">
        <v>98.4</v>
      </c>
    </row>
    <row r="4104" spans="1:19" x14ac:dyDescent="0.2">
      <c r="A4104">
        <v>2015</v>
      </c>
      <c r="B4104">
        <v>44</v>
      </c>
      <c r="C4104" t="s">
        <v>16</v>
      </c>
      <c r="D4104" t="s">
        <v>17</v>
      </c>
      <c r="E4104" t="s">
        <v>18</v>
      </c>
      <c r="F4104" t="s">
        <v>35</v>
      </c>
      <c r="G4104" t="s">
        <v>42</v>
      </c>
      <c r="H4104" s="3">
        <v>28508.52</v>
      </c>
      <c r="I4104" t="s">
        <v>18</v>
      </c>
      <c r="J4104" t="s">
        <v>19</v>
      </c>
      <c r="K4104" s="5">
        <f>Tabla3[[#This Row],[IMC_raw]]/1000000000000000</f>
        <v>32.053266285995797</v>
      </c>
      <c r="L4104" s="2">
        <v>3.20532662859958E+16</v>
      </c>
      <c r="M4104">
        <v>0</v>
      </c>
      <c r="N4104">
        <f>Tabla3[[#This Row],[Aux2]]/10000000000000</f>
        <v>1869.2656550797101</v>
      </c>
      <c r="O4104" s="1">
        <v>1.86926565507971E+16</v>
      </c>
      <c r="P4104" s="7">
        <f>Tabla3[[#This Row],[Aux3]]/100000000000000</f>
        <v>190.55546600924299</v>
      </c>
      <c r="Q4104" s="1">
        <v>1.90555466009243E+16</v>
      </c>
      <c r="R4104">
        <v>144.9</v>
      </c>
      <c r="S4104">
        <v>96.9</v>
      </c>
    </row>
    <row r="4105" spans="1:19" x14ac:dyDescent="0.2">
      <c r="A4105">
        <v>2012</v>
      </c>
      <c r="B4105">
        <v>43</v>
      </c>
      <c r="C4105" t="s">
        <v>23</v>
      </c>
      <c r="D4105" t="s">
        <v>37</v>
      </c>
      <c r="E4105" t="s">
        <v>19</v>
      </c>
      <c r="F4105" t="s">
        <v>19</v>
      </c>
      <c r="G4105" t="s">
        <v>42</v>
      </c>
      <c r="H4105" s="3">
        <v>18271.88</v>
      </c>
      <c r="I4105" t="s">
        <v>21</v>
      </c>
      <c r="J4105" t="s">
        <v>21</v>
      </c>
      <c r="K4105" s="6">
        <f>Tabla3[[#This Row],[IMC_raw]]/1000000000000000</f>
        <v>3.7467173839644601</v>
      </c>
      <c r="L4105" s="2">
        <v>3746717383964460</v>
      </c>
      <c r="M4105">
        <v>0</v>
      </c>
      <c r="N4105">
        <f>Tabla3[[#This Row],[Aux2]]/10000000000000</f>
        <v>2233.8501651428101</v>
      </c>
      <c r="O4105" s="1">
        <v>2.23385016514281E+16</v>
      </c>
      <c r="P4105" s="7">
        <f>Tabla3[[#This Row],[Aux3]]/100000000000000</f>
        <v>232.77672639248701</v>
      </c>
      <c r="Q4105" s="1">
        <v>2.32776726392487E+16</v>
      </c>
      <c r="R4105">
        <v>148.69999999999999</v>
      </c>
      <c r="S4105">
        <v>99.2</v>
      </c>
    </row>
    <row r="4106" spans="1:19" x14ac:dyDescent="0.2">
      <c r="A4106">
        <v>2015</v>
      </c>
      <c r="B4106">
        <v>59</v>
      </c>
      <c r="C4106" t="s">
        <v>16</v>
      </c>
      <c r="D4106" t="s">
        <v>17</v>
      </c>
      <c r="E4106" t="s">
        <v>21</v>
      </c>
      <c r="F4106" t="s">
        <v>24</v>
      </c>
      <c r="G4106" t="s">
        <v>28</v>
      </c>
      <c r="H4106" s="3">
        <v>22572.87</v>
      </c>
      <c r="I4106" t="s">
        <v>21</v>
      </c>
      <c r="J4106" t="s">
        <v>19</v>
      </c>
      <c r="K4106" s="5">
        <f>Tabla3[[#This Row],[IMC_raw]]/1000000000000000</f>
        <v>0.41749103143463201</v>
      </c>
      <c r="L4106" s="2">
        <v>417491031434632</v>
      </c>
      <c r="M4106">
        <v>1</v>
      </c>
      <c r="N4106">
        <f>Tabla3[[#This Row],[Aux2]]/10000000000000</f>
        <v>2618.9418583317902</v>
      </c>
      <c r="O4106" s="1">
        <v>2.61894185833179E+16</v>
      </c>
      <c r="P4106" s="7">
        <f>Tabla3[[#This Row],[Aux3]]/100000000000000</f>
        <v>281.11240944164598</v>
      </c>
      <c r="Q4106" s="1">
        <v>2.81112409441646E+16</v>
      </c>
      <c r="R4106">
        <v>186.9</v>
      </c>
      <c r="S4106">
        <v>105.9</v>
      </c>
    </row>
    <row r="4107" spans="1:19" x14ac:dyDescent="0.2">
      <c r="A4107">
        <v>2017</v>
      </c>
      <c r="B4107">
        <v>63</v>
      </c>
      <c r="C4107" t="s">
        <v>16</v>
      </c>
      <c r="D4107" t="s">
        <v>26</v>
      </c>
      <c r="E4107" t="s">
        <v>19</v>
      </c>
      <c r="F4107" t="s">
        <v>43</v>
      </c>
      <c r="G4107" t="s">
        <v>28</v>
      </c>
      <c r="H4107" s="3">
        <v>56662.86</v>
      </c>
      <c r="I4107" t="s">
        <v>19</v>
      </c>
      <c r="J4107" t="s">
        <v>18</v>
      </c>
      <c r="K4107" s="6">
        <f>Tabla3[[#This Row],[IMC_raw]]/1000000000000000</f>
        <v>24.790867371049899</v>
      </c>
      <c r="L4107" s="2">
        <v>2.47908673710499E+16</v>
      </c>
      <c r="M4107">
        <v>0</v>
      </c>
      <c r="N4107">
        <f>Tabla3[[#This Row],[Aux2]]/10000000000000</f>
        <v>197.95325890883001</v>
      </c>
      <c r="O4107" s="1">
        <v>1979532589088300</v>
      </c>
      <c r="P4107" s="7">
        <f>Tabla3[[#This Row],[Aux3]]/100000000000000</f>
        <v>187.57185745605801</v>
      </c>
      <c r="Q4107" s="1">
        <v>1.87571857456058E+16</v>
      </c>
      <c r="R4107">
        <v>158.6</v>
      </c>
      <c r="S4107">
        <v>91.4</v>
      </c>
    </row>
    <row r="4108" spans="1:19" x14ac:dyDescent="0.2">
      <c r="A4108">
        <v>2017</v>
      </c>
      <c r="B4108">
        <v>70</v>
      </c>
      <c r="C4108" t="s">
        <v>23</v>
      </c>
      <c r="D4108" t="s">
        <v>29</v>
      </c>
      <c r="E4108" t="s">
        <v>21</v>
      </c>
      <c r="F4108" t="s">
        <v>24</v>
      </c>
      <c r="G4108" t="s">
        <v>25</v>
      </c>
      <c r="H4108" s="3">
        <v>12328.11</v>
      </c>
      <c r="I4108" t="s">
        <v>19</v>
      </c>
      <c r="J4108" t="s">
        <v>18</v>
      </c>
      <c r="K4108" s="5">
        <f>Tabla3[[#This Row],[IMC_raw]]/1000000000000000</f>
        <v>3.2742810894362901</v>
      </c>
      <c r="L4108" s="2">
        <v>3274281089436290</v>
      </c>
      <c r="M4108">
        <v>1</v>
      </c>
      <c r="N4108">
        <f>Tabla3[[#This Row],[Aux2]]/10000000000000</f>
        <v>2157.95834453004</v>
      </c>
      <c r="O4108" s="1">
        <v>2.15795834453004E+16</v>
      </c>
      <c r="P4108" s="7">
        <f>Tabla3[[#This Row],[Aux3]]/100000000000000</f>
        <v>272.13607834317401</v>
      </c>
      <c r="Q4108" s="1">
        <v>2.72136078343174E+16</v>
      </c>
      <c r="R4108">
        <v>181.5</v>
      </c>
      <c r="S4108">
        <v>110.5</v>
      </c>
    </row>
    <row r="4109" spans="1:19" x14ac:dyDescent="0.2">
      <c r="A4109">
        <v>2018</v>
      </c>
      <c r="B4109">
        <v>52</v>
      </c>
      <c r="C4109" t="s">
        <v>23</v>
      </c>
      <c r="D4109" t="s">
        <v>30</v>
      </c>
      <c r="E4109" t="s">
        <v>18</v>
      </c>
      <c r="F4109" t="s">
        <v>19</v>
      </c>
      <c r="G4109" t="s">
        <v>20</v>
      </c>
      <c r="H4109" s="3">
        <v>23062.34</v>
      </c>
      <c r="I4109" t="s">
        <v>21</v>
      </c>
      <c r="J4109" t="s">
        <v>21</v>
      </c>
      <c r="K4109" s="6">
        <f>Tabla3[[#This Row],[IMC_raw]]/1000000000000000</f>
        <v>3.2930466815127999</v>
      </c>
      <c r="L4109" s="2">
        <v>3293046681512800</v>
      </c>
      <c r="M4109">
        <v>0</v>
      </c>
      <c r="N4109">
        <f>Tabla3[[#This Row],[Aux2]]/10000000000000</f>
        <v>235.41773125818199</v>
      </c>
      <c r="O4109" s="1">
        <v>2354177312581820</v>
      </c>
      <c r="P4109" s="7">
        <f>Tabla3[[#This Row],[Aux3]]/100000000000000</f>
        <v>27.562054150365501</v>
      </c>
      <c r="Q4109" s="1">
        <v>2756205415036550</v>
      </c>
      <c r="R4109">
        <v>147.69999999999999</v>
      </c>
      <c r="S4109">
        <v>90.8</v>
      </c>
    </row>
    <row r="4110" spans="1:19" x14ac:dyDescent="0.2">
      <c r="A4110">
        <v>2010</v>
      </c>
      <c r="B4110">
        <v>49</v>
      </c>
      <c r="C4110" t="s">
        <v>16</v>
      </c>
      <c r="D4110" t="s">
        <v>45</v>
      </c>
      <c r="E4110" t="s">
        <v>21</v>
      </c>
      <c r="F4110" t="s">
        <v>19</v>
      </c>
      <c r="G4110" t="s">
        <v>20</v>
      </c>
      <c r="H4110" s="3">
        <v>24040.36</v>
      </c>
      <c r="I4110" t="s">
        <v>19</v>
      </c>
      <c r="J4110" t="s">
        <v>19</v>
      </c>
      <c r="K4110" s="5">
        <f>Tabla3[[#This Row],[IMC_raw]]/1000000000000000</f>
        <v>0.294499653977363</v>
      </c>
      <c r="L4110" s="2">
        <v>294499653977363</v>
      </c>
      <c r="M4110">
        <v>0</v>
      </c>
      <c r="N4110">
        <f>Tabla3[[#This Row],[Aux2]]/10000000000000</f>
        <v>1828.82255847599</v>
      </c>
      <c r="O4110" s="1">
        <v>1.82882255847599E+16</v>
      </c>
      <c r="P4110" s="7">
        <f>Tabla3[[#This Row],[Aux3]]/100000000000000</f>
        <v>20.209754055418198</v>
      </c>
      <c r="Q4110" s="1">
        <v>2020975405541820</v>
      </c>
      <c r="R4110">
        <v>148.30000000000001</v>
      </c>
      <c r="S4110">
        <v>97.9</v>
      </c>
    </row>
    <row r="4111" spans="1:19" x14ac:dyDescent="0.2">
      <c r="A4111">
        <v>2010</v>
      </c>
      <c r="B4111">
        <v>47</v>
      </c>
      <c r="C4111" t="s">
        <v>16</v>
      </c>
      <c r="D4111" t="s">
        <v>34</v>
      </c>
      <c r="E4111" t="s">
        <v>19</v>
      </c>
      <c r="F4111" t="s">
        <v>35</v>
      </c>
      <c r="G4111" t="s">
        <v>20</v>
      </c>
      <c r="H4111" s="3">
        <v>26040.43</v>
      </c>
      <c r="I4111" t="s">
        <v>21</v>
      </c>
      <c r="J4111" t="s">
        <v>19</v>
      </c>
      <c r="K4111" s="6">
        <f>Tabla3[[#This Row],[IMC_raw]]/1000000000000000</f>
        <v>34.748293286485399</v>
      </c>
      <c r="L4111" s="2">
        <v>3.47482932864854E+16</v>
      </c>
      <c r="M4111">
        <v>0</v>
      </c>
      <c r="N4111">
        <f>Tabla3[[#This Row],[Aux2]]/10000000000000</f>
        <v>209.36760635628301</v>
      </c>
      <c r="O4111" s="1">
        <v>2093676063562830</v>
      </c>
      <c r="P4111" s="7">
        <f>Tabla3[[#This Row],[Aux3]]/100000000000000</f>
        <v>21.0438099250389</v>
      </c>
      <c r="Q4111" s="1">
        <v>2104380992503890</v>
      </c>
      <c r="R4111">
        <v>163.6</v>
      </c>
      <c r="S4111">
        <v>97.2</v>
      </c>
    </row>
    <row r="4112" spans="1:19" x14ac:dyDescent="0.2">
      <c r="A4112">
        <v>2012</v>
      </c>
      <c r="B4112">
        <v>58</v>
      </c>
      <c r="C4112" t="s">
        <v>23</v>
      </c>
      <c r="D4112" t="s">
        <v>34</v>
      </c>
      <c r="E4112" t="s">
        <v>19</v>
      </c>
      <c r="F4112" t="s">
        <v>19</v>
      </c>
      <c r="G4112" t="s">
        <v>28</v>
      </c>
      <c r="H4112" s="3">
        <v>22878.67</v>
      </c>
      <c r="I4112" t="s">
        <v>21</v>
      </c>
      <c r="J4112" t="s">
        <v>18</v>
      </c>
      <c r="K4112" s="5">
        <f>Tabla3[[#This Row],[IMC_raw]]/1000000000000000</f>
        <v>31.6781486053425</v>
      </c>
      <c r="L4112" s="2">
        <v>3.16781486053425E+16</v>
      </c>
      <c r="M4112">
        <v>0</v>
      </c>
      <c r="N4112">
        <f>Tabla3[[#This Row],[Aux2]]/10000000000000</f>
        <v>2337.19270824873</v>
      </c>
      <c r="O4112" s="1">
        <v>2.33719270824873E+16</v>
      </c>
      <c r="P4112" s="7">
        <f>Tabla3[[#This Row],[Aux3]]/100000000000000</f>
        <v>236.893582840216</v>
      </c>
      <c r="Q4112" s="1">
        <v>2.36893582840216E+16</v>
      </c>
      <c r="R4112">
        <v>151</v>
      </c>
      <c r="S4112">
        <v>95.6</v>
      </c>
    </row>
    <row r="4113" spans="1:19" x14ac:dyDescent="0.2">
      <c r="A4113">
        <v>2012</v>
      </c>
      <c r="B4113">
        <v>61</v>
      </c>
      <c r="C4113" t="s">
        <v>23</v>
      </c>
      <c r="D4113" t="s">
        <v>45</v>
      </c>
      <c r="E4113" t="s">
        <v>21</v>
      </c>
      <c r="F4113" t="s">
        <v>24</v>
      </c>
      <c r="G4113" t="s">
        <v>28</v>
      </c>
      <c r="H4113" s="3">
        <v>13820.38</v>
      </c>
      <c r="I4113" t="s">
        <v>21</v>
      </c>
      <c r="J4113" t="s">
        <v>21</v>
      </c>
      <c r="K4113" s="6">
        <f>Tabla3[[#This Row],[IMC_raw]]/1000000000000000</f>
        <v>4.1005099741283404</v>
      </c>
      <c r="L4113" s="2">
        <v>4100509974128340</v>
      </c>
      <c r="M4113">
        <v>1</v>
      </c>
      <c r="N4113">
        <f>Tabla3[[#This Row],[Aux2]]/10000000000000</f>
        <v>2389.3473449947801</v>
      </c>
      <c r="O4113" s="1">
        <v>2.38934734499478E+16</v>
      </c>
      <c r="P4113" s="7">
        <f>Tabla3[[#This Row],[Aux3]]/100000000000000</f>
        <v>26.332083916481398</v>
      </c>
      <c r="Q4113" s="1">
        <v>2633208391648140</v>
      </c>
      <c r="R4113">
        <v>184</v>
      </c>
      <c r="S4113">
        <v>113.1</v>
      </c>
    </row>
    <row r="4114" spans="1:19" x14ac:dyDescent="0.2">
      <c r="A4114">
        <v>2019</v>
      </c>
      <c r="B4114">
        <v>66</v>
      </c>
      <c r="C4114" t="s">
        <v>23</v>
      </c>
      <c r="D4114" t="s">
        <v>45</v>
      </c>
      <c r="E4114" t="s">
        <v>21</v>
      </c>
      <c r="F4114" t="s">
        <v>24</v>
      </c>
      <c r="G4114" t="s">
        <v>25</v>
      </c>
      <c r="H4114" s="3">
        <v>11007.8</v>
      </c>
      <c r="I4114" t="s">
        <v>21</v>
      </c>
      <c r="J4114" t="s">
        <v>18</v>
      </c>
      <c r="K4114" s="5">
        <f>Tabla3[[#This Row],[IMC_raw]]/1000000000000000</f>
        <v>33.482612839014401</v>
      </c>
      <c r="L4114" s="2">
        <v>3.34826128390144E+16</v>
      </c>
      <c r="M4114">
        <v>1</v>
      </c>
      <c r="N4114">
        <f>Tabla3[[#This Row],[Aux2]]/10000000000000</f>
        <v>2169.9868454648899</v>
      </c>
      <c r="O4114" s="1">
        <v>2.16998684546489E+16</v>
      </c>
      <c r="P4114" s="7">
        <f>Tabla3[[#This Row],[Aux3]]/100000000000000</f>
        <v>246.005775417698</v>
      </c>
      <c r="Q4114" s="1">
        <v>2.46005775417698E+16</v>
      </c>
      <c r="R4114">
        <v>167</v>
      </c>
      <c r="S4114">
        <v>100.2</v>
      </c>
    </row>
    <row r="4115" spans="1:19" x14ac:dyDescent="0.2">
      <c r="A4115">
        <v>2017</v>
      </c>
      <c r="B4115">
        <v>62</v>
      </c>
      <c r="C4115" t="s">
        <v>23</v>
      </c>
      <c r="D4115" t="s">
        <v>34</v>
      </c>
      <c r="E4115" t="s">
        <v>18</v>
      </c>
      <c r="F4115" t="s">
        <v>19</v>
      </c>
      <c r="G4115" t="s">
        <v>28</v>
      </c>
      <c r="H4115" s="3">
        <v>26908.959999999999</v>
      </c>
      <c r="I4115" t="s">
        <v>21</v>
      </c>
      <c r="J4115" t="s">
        <v>19</v>
      </c>
      <c r="K4115" s="6">
        <f>Tabla3[[#This Row],[IMC_raw]]/1000000000000000</f>
        <v>3.1710216644214899</v>
      </c>
      <c r="L4115" s="2">
        <v>3171021664421490</v>
      </c>
      <c r="M4115">
        <v>0</v>
      </c>
      <c r="N4115">
        <f>Tabla3[[#This Row],[Aux2]]/10000000000000</f>
        <v>2258.1738734519899</v>
      </c>
      <c r="O4115" s="1">
        <v>2.25817387345199E+16</v>
      </c>
      <c r="P4115" s="7">
        <f>Tabla3[[#This Row],[Aux3]]/100000000000000</f>
        <v>27.596228901023899</v>
      </c>
      <c r="Q4115" s="1">
        <v>2759622890102390</v>
      </c>
      <c r="R4115">
        <v>162.6</v>
      </c>
      <c r="S4115">
        <v>101.4</v>
      </c>
    </row>
    <row r="4116" spans="1:19" x14ac:dyDescent="0.2">
      <c r="A4116">
        <v>2019</v>
      </c>
      <c r="B4116">
        <v>53</v>
      </c>
      <c r="C4116" t="s">
        <v>23</v>
      </c>
      <c r="D4116" t="s">
        <v>50</v>
      </c>
      <c r="E4116" t="s">
        <v>21</v>
      </c>
      <c r="F4116" t="s">
        <v>24</v>
      </c>
      <c r="G4116" t="s">
        <v>20</v>
      </c>
      <c r="H4116" s="3">
        <v>15034.59</v>
      </c>
      <c r="I4116" t="s">
        <v>19</v>
      </c>
      <c r="J4116" t="s">
        <v>18</v>
      </c>
      <c r="K4116" s="5">
        <f>Tabla3[[#This Row],[IMC_raw]]/1000000000000000</f>
        <v>36.110656052596802</v>
      </c>
      <c r="L4116" s="2">
        <v>3.61106560525968E+16</v>
      </c>
      <c r="M4116">
        <v>1</v>
      </c>
      <c r="N4116">
        <f>Tabla3[[#This Row],[Aux2]]/10000000000000</f>
        <v>2266.6912737770599</v>
      </c>
      <c r="O4116" s="1">
        <v>2.26669127377706E+16</v>
      </c>
      <c r="P4116" s="7">
        <f>Tabla3[[#This Row],[Aux3]]/100000000000000</f>
        <v>255.275444017642</v>
      </c>
      <c r="Q4116" s="1">
        <v>2.55275444017642E+16</v>
      </c>
      <c r="R4116">
        <v>155</v>
      </c>
      <c r="S4116">
        <v>98.8</v>
      </c>
    </row>
    <row r="4117" spans="1:19" x14ac:dyDescent="0.2">
      <c r="A4117">
        <v>2010</v>
      </c>
      <c r="B4117">
        <v>58</v>
      </c>
      <c r="C4117" t="s">
        <v>16</v>
      </c>
      <c r="D4117" t="s">
        <v>29</v>
      </c>
      <c r="E4117" t="s">
        <v>18</v>
      </c>
      <c r="F4117" t="s">
        <v>19</v>
      </c>
      <c r="G4117" t="s">
        <v>28</v>
      </c>
      <c r="H4117" s="3">
        <v>11481.34</v>
      </c>
      <c r="I4117" t="s">
        <v>21</v>
      </c>
      <c r="J4117" t="s">
        <v>22</v>
      </c>
      <c r="K4117" s="6">
        <f>Tabla3[[#This Row],[IMC_raw]]/1000000000000000</f>
        <v>18.465724392368202</v>
      </c>
      <c r="L4117" s="2">
        <v>1.84657243923682E+16</v>
      </c>
      <c r="M4117">
        <v>0</v>
      </c>
      <c r="N4117">
        <f>Tabla3[[#This Row],[Aux2]]/10000000000000</f>
        <v>2176.8871388319999</v>
      </c>
      <c r="O4117" s="1">
        <v>2.176887138832E+16</v>
      </c>
      <c r="P4117" s="7">
        <f>Tabla3[[#This Row],[Aux3]]/100000000000000</f>
        <v>2.45549036451902</v>
      </c>
      <c r="Q4117" s="1">
        <v>245549036451902</v>
      </c>
      <c r="R4117">
        <v>143.9</v>
      </c>
      <c r="S4117">
        <v>91</v>
      </c>
    </row>
    <row r="4118" spans="1:19" x14ac:dyDescent="0.2">
      <c r="A4118">
        <v>2011</v>
      </c>
      <c r="B4118">
        <v>68</v>
      </c>
      <c r="C4118" t="s">
        <v>23</v>
      </c>
      <c r="D4118" t="s">
        <v>45</v>
      </c>
      <c r="E4118" t="s">
        <v>18</v>
      </c>
      <c r="F4118" t="s">
        <v>24</v>
      </c>
      <c r="G4118" t="s">
        <v>25</v>
      </c>
      <c r="H4118" s="3">
        <v>8018.41</v>
      </c>
      <c r="I4118" t="s">
        <v>19</v>
      </c>
      <c r="J4118" t="s">
        <v>22</v>
      </c>
      <c r="K4118" s="5">
        <f>Tabla3[[#This Row],[IMC_raw]]/1000000000000000</f>
        <v>0.35179393041691798</v>
      </c>
      <c r="L4118" s="2">
        <v>351793930416918</v>
      </c>
      <c r="M4118">
        <v>0</v>
      </c>
      <c r="N4118">
        <f>Tabla3[[#This Row],[Aux2]]/10000000000000</f>
        <v>2104.57338397071</v>
      </c>
      <c r="O4118" s="1">
        <v>2.10457338397071E+16</v>
      </c>
      <c r="P4118" s="7">
        <f>Tabla3[[#This Row],[Aux3]]/100000000000000</f>
        <v>229.09010222844401</v>
      </c>
      <c r="Q4118" s="1">
        <v>2.29090102228444E+16</v>
      </c>
      <c r="R4118">
        <v>155.30000000000001</v>
      </c>
      <c r="S4118">
        <v>95.2</v>
      </c>
    </row>
    <row r="4119" spans="1:19" x14ac:dyDescent="0.2">
      <c r="A4119">
        <v>2011</v>
      </c>
      <c r="B4119">
        <v>55</v>
      </c>
      <c r="C4119" t="s">
        <v>16</v>
      </c>
      <c r="D4119" t="s">
        <v>34</v>
      </c>
      <c r="E4119" t="s">
        <v>18</v>
      </c>
      <c r="F4119" t="s">
        <v>19</v>
      </c>
      <c r="G4119" t="s">
        <v>28</v>
      </c>
      <c r="H4119" s="3">
        <v>19417.72</v>
      </c>
      <c r="I4119" t="s">
        <v>19</v>
      </c>
      <c r="J4119" t="s">
        <v>22</v>
      </c>
      <c r="K4119" s="6">
        <f>Tabla3[[#This Row],[IMC_raw]]/1000000000000000</f>
        <v>26.253048006916501</v>
      </c>
      <c r="L4119" s="2">
        <v>2.62530480069165E+16</v>
      </c>
      <c r="M4119">
        <v>0</v>
      </c>
      <c r="N4119">
        <f>Tabla3[[#This Row],[Aux2]]/10000000000000</f>
        <v>1855.9888429791799</v>
      </c>
      <c r="O4119" s="1">
        <v>1.85598884297918E+16</v>
      </c>
      <c r="P4119" s="7">
        <f>Tabla3[[#This Row],[Aux3]]/100000000000000</f>
        <v>182.459861020852</v>
      </c>
      <c r="Q4119" s="1">
        <v>1.82459861020852E+16</v>
      </c>
      <c r="R4119">
        <v>146.30000000000001</v>
      </c>
      <c r="S4119">
        <v>91.8</v>
      </c>
    </row>
    <row r="4120" spans="1:19" x14ac:dyDescent="0.2">
      <c r="A4120">
        <v>2012</v>
      </c>
      <c r="B4120">
        <v>59</v>
      </c>
      <c r="C4120" t="s">
        <v>23</v>
      </c>
      <c r="D4120" t="s">
        <v>30</v>
      </c>
      <c r="E4120" t="s">
        <v>31</v>
      </c>
      <c r="F4120" t="s">
        <v>24</v>
      </c>
      <c r="G4120" t="s">
        <v>28</v>
      </c>
      <c r="H4120" s="3">
        <v>15439.56</v>
      </c>
      <c r="I4120" t="s">
        <v>21</v>
      </c>
      <c r="J4120" t="s">
        <v>18</v>
      </c>
      <c r="K4120" s="5">
        <f>Tabla3[[#This Row],[IMC_raw]]/1000000000000000</f>
        <v>3.5204164498605599</v>
      </c>
      <c r="L4120" s="2">
        <v>3520416449860560</v>
      </c>
      <c r="M4120">
        <v>1</v>
      </c>
      <c r="N4120">
        <f>Tabla3[[#This Row],[Aux2]]/10000000000000</f>
        <v>233.30595252671799</v>
      </c>
      <c r="O4120" s="1">
        <v>2333059525267180</v>
      </c>
      <c r="P4120" s="7">
        <f>Tabla3[[#This Row],[Aux3]]/100000000000000</f>
        <v>277.94940298874701</v>
      </c>
      <c r="Q4120" s="1">
        <v>2.77949402988747E+16</v>
      </c>
      <c r="R4120">
        <v>171.1</v>
      </c>
      <c r="S4120">
        <v>106.3</v>
      </c>
    </row>
    <row r="4121" spans="1:19" x14ac:dyDescent="0.2">
      <c r="A4121">
        <v>2015</v>
      </c>
      <c r="B4121">
        <v>70</v>
      </c>
      <c r="C4121" t="s">
        <v>16</v>
      </c>
      <c r="D4121" t="s">
        <v>29</v>
      </c>
      <c r="E4121" t="s">
        <v>21</v>
      </c>
      <c r="F4121" t="s">
        <v>24</v>
      </c>
      <c r="G4121" t="s">
        <v>25</v>
      </c>
      <c r="H4121" s="3">
        <v>13766.56</v>
      </c>
      <c r="I4121" t="s">
        <v>19</v>
      </c>
      <c r="J4121" t="s">
        <v>18</v>
      </c>
      <c r="K4121" s="6">
        <f>Tabla3[[#This Row],[IMC_raw]]/1000000000000000</f>
        <v>31.1862029462091</v>
      </c>
      <c r="L4121" s="2">
        <v>3.11862029462091E+16</v>
      </c>
      <c r="M4121">
        <v>1</v>
      </c>
      <c r="N4121">
        <f>Tabla3[[#This Row],[Aux2]]/10000000000000</f>
        <v>2257.6284574246401</v>
      </c>
      <c r="O4121" s="1">
        <v>2.25762845742464E+16</v>
      </c>
      <c r="P4121" s="7">
        <f>Tabla3[[#This Row],[Aux3]]/100000000000000</f>
        <v>24.7849444556436</v>
      </c>
      <c r="Q4121" s="1">
        <v>2478494445564360</v>
      </c>
      <c r="R4121">
        <v>177</v>
      </c>
      <c r="S4121">
        <v>109.3</v>
      </c>
    </row>
    <row r="4122" spans="1:19" x14ac:dyDescent="0.2">
      <c r="A4122">
        <v>2010</v>
      </c>
      <c r="B4122">
        <v>63</v>
      </c>
      <c r="C4122" t="s">
        <v>16</v>
      </c>
      <c r="D4122" t="s">
        <v>33</v>
      </c>
      <c r="E4122" t="s">
        <v>18</v>
      </c>
      <c r="F4122" t="s">
        <v>24</v>
      </c>
      <c r="G4122" t="s">
        <v>28</v>
      </c>
      <c r="H4122" s="3">
        <v>11324.92</v>
      </c>
      <c r="I4122" t="s">
        <v>19</v>
      </c>
      <c r="J4122" t="s">
        <v>22</v>
      </c>
      <c r="K4122" s="5">
        <f>Tabla3[[#This Row],[IMC_raw]]/1000000000000000</f>
        <v>26.363743191855502</v>
      </c>
      <c r="L4122" s="2">
        <v>2.63637431918555E+16</v>
      </c>
      <c r="M4122">
        <v>0</v>
      </c>
      <c r="N4122">
        <f>Tabla3[[#This Row],[Aux2]]/10000000000000</f>
        <v>2280.5420395478</v>
      </c>
      <c r="O4122" s="1">
        <v>2.2805420395478E+16</v>
      </c>
      <c r="P4122" s="7">
        <f>Tabla3[[#This Row],[Aux3]]/100000000000000</f>
        <v>245.79028920783301</v>
      </c>
      <c r="Q4122" s="1">
        <v>2.45790289207833E+16</v>
      </c>
      <c r="R4122">
        <v>151.6</v>
      </c>
      <c r="S4122">
        <v>91.8</v>
      </c>
    </row>
    <row r="4123" spans="1:19" x14ac:dyDescent="0.2">
      <c r="A4123">
        <v>2011</v>
      </c>
      <c r="B4123">
        <v>64</v>
      </c>
      <c r="C4123" t="s">
        <v>23</v>
      </c>
      <c r="D4123" t="s">
        <v>29</v>
      </c>
      <c r="E4123" t="s">
        <v>18</v>
      </c>
      <c r="F4123" t="s">
        <v>19</v>
      </c>
      <c r="G4123" t="s">
        <v>28</v>
      </c>
      <c r="H4123" s="3">
        <v>20025.05</v>
      </c>
      <c r="I4123" t="s">
        <v>19</v>
      </c>
      <c r="J4123" t="s">
        <v>22</v>
      </c>
      <c r="K4123" s="6">
        <f>Tabla3[[#This Row],[IMC_raw]]/1000000000000000</f>
        <v>29.4728920484608</v>
      </c>
      <c r="L4123" s="2">
        <v>2.94728920484608E+16</v>
      </c>
      <c r="M4123">
        <v>0</v>
      </c>
      <c r="N4123">
        <f>Tabla3[[#This Row],[Aux2]]/10000000000000</f>
        <v>2194.2566319713701</v>
      </c>
      <c r="O4123" s="1">
        <v>2.19425663197137E+16</v>
      </c>
      <c r="P4123" s="7">
        <f>Tabla3[[#This Row],[Aux3]]/100000000000000</f>
        <v>249.04372471606499</v>
      </c>
      <c r="Q4123" s="1">
        <v>2.49043724716065E+16</v>
      </c>
      <c r="R4123">
        <v>148.6</v>
      </c>
      <c r="S4123">
        <v>93.8</v>
      </c>
    </row>
    <row r="4124" spans="1:19" x14ac:dyDescent="0.2">
      <c r="A4124">
        <v>2010</v>
      </c>
      <c r="B4124">
        <v>54</v>
      </c>
      <c r="C4124" t="s">
        <v>23</v>
      </c>
      <c r="D4124" t="s">
        <v>37</v>
      </c>
      <c r="E4124" t="s">
        <v>18</v>
      </c>
      <c r="F4124" t="s">
        <v>35</v>
      </c>
      <c r="G4124" t="s">
        <v>20</v>
      </c>
      <c r="H4124" s="3">
        <v>19678.099999999999</v>
      </c>
      <c r="I4124" t="s">
        <v>19</v>
      </c>
      <c r="J4124" t="s">
        <v>22</v>
      </c>
      <c r="K4124" s="5">
        <f>Tabla3[[#This Row],[IMC_raw]]/1000000000000000</f>
        <v>3.2241139750896299</v>
      </c>
      <c r="L4124" s="2">
        <v>3224113975089630</v>
      </c>
      <c r="M4124">
        <v>1</v>
      </c>
      <c r="N4124">
        <f>Tabla3[[#This Row],[Aux2]]/10000000000000</f>
        <v>2251.2028491178298</v>
      </c>
      <c r="O4124" s="1">
        <v>2.25120284911783E+16</v>
      </c>
      <c r="P4124" s="7">
        <f>Tabla3[[#This Row],[Aux3]]/100000000000000</f>
        <v>2.6963381103159999E-2</v>
      </c>
      <c r="Q4124" s="1">
        <v>2696338110316</v>
      </c>
      <c r="R4124">
        <v>151.6</v>
      </c>
      <c r="S4124">
        <v>88.4</v>
      </c>
    </row>
    <row r="4125" spans="1:19" x14ac:dyDescent="0.2">
      <c r="A4125">
        <v>2014</v>
      </c>
      <c r="B4125">
        <v>57</v>
      </c>
      <c r="C4125" t="s">
        <v>23</v>
      </c>
      <c r="D4125" t="s">
        <v>27</v>
      </c>
      <c r="E4125" t="s">
        <v>18</v>
      </c>
      <c r="F4125" t="s">
        <v>24</v>
      </c>
      <c r="G4125" t="s">
        <v>28</v>
      </c>
      <c r="H4125" s="3">
        <v>18361.34</v>
      </c>
      <c r="I4125" t="s">
        <v>21</v>
      </c>
      <c r="J4125" t="s">
        <v>18</v>
      </c>
      <c r="K4125" s="6">
        <f>Tabla3[[#This Row],[IMC_raw]]/1000000000000000</f>
        <v>34.7090723343455</v>
      </c>
      <c r="L4125" s="2">
        <v>3.47090723343455E+16</v>
      </c>
      <c r="M4125">
        <v>0</v>
      </c>
      <c r="N4125">
        <f>Tabla3[[#This Row],[Aux2]]/10000000000000</f>
        <v>226.30918348124499</v>
      </c>
      <c r="O4125" s="1">
        <v>2263091834812450</v>
      </c>
      <c r="P4125" s="7">
        <f>Tabla3[[#This Row],[Aux3]]/100000000000000</f>
        <v>258.61701790390703</v>
      </c>
      <c r="Q4125" s="1">
        <v>2.58617017903907E+16</v>
      </c>
      <c r="R4125">
        <v>160.4</v>
      </c>
      <c r="S4125">
        <v>97.9</v>
      </c>
    </row>
    <row r="4126" spans="1:19" x14ac:dyDescent="0.2">
      <c r="A4126">
        <v>2016</v>
      </c>
      <c r="B4126">
        <v>49</v>
      </c>
      <c r="C4126" t="s">
        <v>23</v>
      </c>
      <c r="D4126" t="s">
        <v>34</v>
      </c>
      <c r="E4126" t="s">
        <v>19</v>
      </c>
      <c r="F4126" t="s">
        <v>24</v>
      </c>
      <c r="G4126" t="s">
        <v>20</v>
      </c>
      <c r="H4126" s="3">
        <v>23901.54</v>
      </c>
      <c r="I4126" t="s">
        <v>19</v>
      </c>
      <c r="J4126" t="s">
        <v>18</v>
      </c>
      <c r="K4126" s="5">
        <f>Tabla3[[#This Row],[IMC_raw]]/1000000000000000</f>
        <v>2.8237696716404499</v>
      </c>
      <c r="L4126" s="2">
        <v>2823769671640450</v>
      </c>
      <c r="M4126">
        <v>0</v>
      </c>
      <c r="N4126">
        <f>Tabla3[[#This Row],[Aux2]]/10000000000000</f>
        <v>2111.8751828542199</v>
      </c>
      <c r="O4126" s="1">
        <v>2.11187518285422E+16</v>
      </c>
      <c r="P4126" s="7">
        <f>Tabla3[[#This Row],[Aux3]]/100000000000000</f>
        <v>28.272625036295999</v>
      </c>
      <c r="Q4126" s="1">
        <v>2827262503629600</v>
      </c>
      <c r="R4126">
        <v>152.9</v>
      </c>
      <c r="S4126">
        <v>93</v>
      </c>
    </row>
    <row r="4127" spans="1:19" x14ac:dyDescent="0.2">
      <c r="A4127">
        <v>2017</v>
      </c>
      <c r="B4127">
        <v>61</v>
      </c>
      <c r="C4127" t="s">
        <v>16</v>
      </c>
      <c r="D4127" t="s">
        <v>39</v>
      </c>
      <c r="E4127" t="s">
        <v>21</v>
      </c>
      <c r="F4127" t="s">
        <v>24</v>
      </c>
      <c r="G4127" t="s">
        <v>28</v>
      </c>
      <c r="H4127" s="3">
        <v>26443.23</v>
      </c>
      <c r="I4127" t="s">
        <v>19</v>
      </c>
      <c r="J4127" t="s">
        <v>18</v>
      </c>
      <c r="K4127" s="6">
        <f>Tabla3[[#This Row],[IMC_raw]]/1000000000000000</f>
        <v>2.6859853781299701</v>
      </c>
      <c r="L4127" s="2">
        <v>2685985378129970</v>
      </c>
      <c r="M4127">
        <v>0</v>
      </c>
      <c r="N4127">
        <f>Tabla3[[#This Row],[Aux2]]/10000000000000</f>
        <v>1935.6569615533399</v>
      </c>
      <c r="O4127" s="1">
        <v>1.93565696155334E+16</v>
      </c>
      <c r="P4127" s="7">
        <f>Tabla3[[#This Row],[Aux3]]/100000000000000</f>
        <v>244.63340623895999</v>
      </c>
      <c r="Q4127" s="1">
        <v>2.4463340623896E+16</v>
      </c>
      <c r="R4127">
        <v>157.30000000000001</v>
      </c>
      <c r="S4127">
        <v>91.7</v>
      </c>
    </row>
    <row r="4128" spans="1:19" x14ac:dyDescent="0.2">
      <c r="A4128">
        <v>2019</v>
      </c>
      <c r="B4128">
        <v>49</v>
      </c>
      <c r="C4128" t="s">
        <v>23</v>
      </c>
      <c r="D4128" t="s">
        <v>17</v>
      </c>
      <c r="E4128" t="s">
        <v>21</v>
      </c>
      <c r="F4128" t="s">
        <v>24</v>
      </c>
      <c r="G4128" t="s">
        <v>20</v>
      </c>
      <c r="H4128" s="3">
        <v>28276.22</v>
      </c>
      <c r="I4128" t="s">
        <v>21</v>
      </c>
      <c r="J4128" t="s">
        <v>19</v>
      </c>
      <c r="K4128" s="5">
        <f>Tabla3[[#This Row],[IMC_raw]]/1000000000000000</f>
        <v>29.5854169564264</v>
      </c>
      <c r="L4128" s="2">
        <v>2.95854169564264E+16</v>
      </c>
      <c r="M4128">
        <v>0</v>
      </c>
      <c r="N4128">
        <f>Tabla3[[#This Row],[Aux2]]/10000000000000</f>
        <v>2138.61934051967</v>
      </c>
      <c r="O4128" s="1">
        <v>2.13861934051967E+16</v>
      </c>
      <c r="P4128" s="7">
        <f>Tabla3[[#This Row],[Aux3]]/100000000000000</f>
        <v>24.928001870353601</v>
      </c>
      <c r="Q4128" s="1">
        <v>2492800187035360</v>
      </c>
      <c r="R4128">
        <v>145.9</v>
      </c>
      <c r="S4128">
        <v>87.5</v>
      </c>
    </row>
    <row r="4129" spans="1:19" x14ac:dyDescent="0.2">
      <c r="A4129">
        <v>2010</v>
      </c>
      <c r="B4129">
        <v>66</v>
      </c>
      <c r="C4129" t="s">
        <v>16</v>
      </c>
      <c r="D4129" t="s">
        <v>29</v>
      </c>
      <c r="E4129" t="s">
        <v>21</v>
      </c>
      <c r="F4129" t="s">
        <v>19</v>
      </c>
      <c r="G4129" t="s">
        <v>25</v>
      </c>
      <c r="H4129" s="3">
        <v>11233.25</v>
      </c>
      <c r="I4129" t="s">
        <v>19</v>
      </c>
      <c r="J4129" t="s">
        <v>22</v>
      </c>
      <c r="K4129" s="6">
        <f>Tabla3[[#This Row],[IMC_raw]]/1000000000000000</f>
        <v>30.660986477117</v>
      </c>
      <c r="L4129" s="2">
        <v>3.0660986477117E+16</v>
      </c>
      <c r="M4129">
        <v>0</v>
      </c>
      <c r="N4129">
        <f>Tabla3[[#This Row],[Aux2]]/10000000000000</f>
        <v>2010.0958775505601</v>
      </c>
      <c r="O4129" s="1">
        <v>2.01009587755056E+16</v>
      </c>
      <c r="P4129" s="7">
        <f>Tabla3[[#This Row],[Aux3]]/100000000000000</f>
        <v>241.293682763806</v>
      </c>
      <c r="Q4129" s="1">
        <v>2.41293682763806E+16</v>
      </c>
      <c r="R4129">
        <v>166.8</v>
      </c>
      <c r="S4129">
        <v>96</v>
      </c>
    </row>
    <row r="4130" spans="1:19" x14ac:dyDescent="0.2">
      <c r="A4130">
        <v>2016</v>
      </c>
      <c r="B4130">
        <v>65</v>
      </c>
      <c r="C4130" t="s">
        <v>16</v>
      </c>
      <c r="D4130" t="s">
        <v>29</v>
      </c>
      <c r="E4130" t="s">
        <v>21</v>
      </c>
      <c r="F4130" t="s">
        <v>19</v>
      </c>
      <c r="G4130" t="s">
        <v>25</v>
      </c>
      <c r="H4130" s="3">
        <v>16734.939999999999</v>
      </c>
      <c r="I4130" t="s">
        <v>19</v>
      </c>
      <c r="J4130" t="s">
        <v>18</v>
      </c>
      <c r="K4130" s="5">
        <f>Tabla3[[#This Row],[IMC_raw]]/1000000000000000</f>
        <v>31.085579708995098</v>
      </c>
      <c r="L4130" s="2">
        <v>3.10855797089951E+16</v>
      </c>
      <c r="M4130">
        <v>0</v>
      </c>
      <c r="N4130">
        <f>Tabla3[[#This Row],[Aux2]]/10000000000000</f>
        <v>2099.6964803023502</v>
      </c>
      <c r="O4130" s="1">
        <v>2.09969648030235E+16</v>
      </c>
      <c r="P4130" s="7">
        <f>Tabla3[[#This Row],[Aux3]]/100000000000000</f>
        <v>19.855393130352699</v>
      </c>
      <c r="Q4130" s="1">
        <v>1985539313035270</v>
      </c>
      <c r="R4130">
        <v>167.5</v>
      </c>
      <c r="S4130">
        <v>97.3</v>
      </c>
    </row>
    <row r="4131" spans="1:19" x14ac:dyDescent="0.2">
      <c r="A4131">
        <v>2014</v>
      </c>
      <c r="B4131">
        <v>59</v>
      </c>
      <c r="C4131" t="s">
        <v>16</v>
      </c>
      <c r="D4131" t="s">
        <v>36</v>
      </c>
      <c r="E4131" t="s">
        <v>19</v>
      </c>
      <c r="F4131" t="s">
        <v>24</v>
      </c>
      <c r="G4131" t="s">
        <v>28</v>
      </c>
      <c r="H4131" s="3">
        <v>27953.53</v>
      </c>
      <c r="I4131" t="s">
        <v>21</v>
      </c>
      <c r="J4131" t="s">
        <v>22</v>
      </c>
      <c r="K4131" s="6">
        <f>Tabla3[[#This Row],[IMC_raw]]/1000000000000000</f>
        <v>0.31079293081598802</v>
      </c>
      <c r="L4131" s="2">
        <v>310792930815988</v>
      </c>
      <c r="M4131">
        <v>1</v>
      </c>
      <c r="N4131">
        <f>Tabla3[[#This Row],[Aux2]]/10000000000000</f>
        <v>210.22681849067899</v>
      </c>
      <c r="O4131" s="1">
        <v>2102268184906790</v>
      </c>
      <c r="P4131" s="7">
        <f>Tabla3[[#This Row],[Aux3]]/100000000000000</f>
        <v>250.330950282397</v>
      </c>
      <c r="Q4131" s="1">
        <v>2.50330950282397E+16</v>
      </c>
      <c r="R4131">
        <v>172.7</v>
      </c>
      <c r="S4131">
        <v>98.3</v>
      </c>
    </row>
    <row r="4132" spans="1:19" x14ac:dyDescent="0.2">
      <c r="A4132">
        <v>2019</v>
      </c>
      <c r="B4132">
        <v>51</v>
      </c>
      <c r="C4132" t="s">
        <v>23</v>
      </c>
      <c r="D4132" t="s">
        <v>26</v>
      </c>
      <c r="E4132" t="s">
        <v>19</v>
      </c>
      <c r="F4132" t="s">
        <v>43</v>
      </c>
      <c r="G4132" t="s">
        <v>20</v>
      </c>
      <c r="H4132" s="3">
        <v>30818.36</v>
      </c>
      <c r="I4132" t="s">
        <v>19</v>
      </c>
      <c r="J4132" t="s">
        <v>21</v>
      </c>
      <c r="K4132" s="5">
        <f>Tabla3[[#This Row],[IMC_raw]]/1000000000000000</f>
        <v>3.5079840289791799</v>
      </c>
      <c r="L4132" s="2">
        <v>3507984028979180</v>
      </c>
      <c r="M4132">
        <v>0</v>
      </c>
      <c r="N4132">
        <f>Tabla3[[#This Row],[Aux2]]/10000000000000</f>
        <v>2203.3290620942598</v>
      </c>
      <c r="O4132" s="1">
        <v>2.20332906209426E+16</v>
      </c>
      <c r="P4132" s="7">
        <f>Tabla3[[#This Row],[Aux3]]/100000000000000</f>
        <v>206.814210216443</v>
      </c>
      <c r="Q4132" s="1">
        <v>2.06814210216443E+16</v>
      </c>
      <c r="R4132">
        <v>160.80000000000001</v>
      </c>
      <c r="S4132">
        <v>93.4</v>
      </c>
    </row>
    <row r="4133" spans="1:19" x14ac:dyDescent="0.2">
      <c r="A4133">
        <v>2010</v>
      </c>
      <c r="B4133">
        <v>44</v>
      </c>
      <c r="C4133" t="s">
        <v>23</v>
      </c>
      <c r="D4133" t="s">
        <v>39</v>
      </c>
      <c r="E4133" t="s">
        <v>21</v>
      </c>
      <c r="F4133" t="s">
        <v>24</v>
      </c>
      <c r="G4133" t="s">
        <v>42</v>
      </c>
      <c r="H4133" s="3">
        <v>21671.14</v>
      </c>
      <c r="I4133" t="s">
        <v>19</v>
      </c>
      <c r="J4133" t="s">
        <v>18</v>
      </c>
      <c r="K4133" s="6">
        <f>Tabla3[[#This Row],[IMC_raw]]/1000000000000000</f>
        <v>2.8136939358464002</v>
      </c>
      <c r="L4133" s="2">
        <v>2813693935846400</v>
      </c>
      <c r="M4133">
        <v>0</v>
      </c>
      <c r="N4133">
        <f>Tabla3[[#This Row],[Aux2]]/10000000000000</f>
        <v>2245.6273304811398</v>
      </c>
      <c r="O4133" s="1">
        <v>2.24562733048114E+16</v>
      </c>
      <c r="P4133" s="7">
        <f>Tabla3[[#This Row],[Aux3]]/100000000000000</f>
        <v>25.867167281366001</v>
      </c>
      <c r="Q4133" s="1">
        <v>2586716728136600</v>
      </c>
      <c r="R4133">
        <v>147.9</v>
      </c>
      <c r="S4133">
        <v>96.7</v>
      </c>
    </row>
    <row r="4134" spans="1:19" x14ac:dyDescent="0.2">
      <c r="A4134">
        <v>2012</v>
      </c>
      <c r="B4134">
        <v>65</v>
      </c>
      <c r="C4134" t="s">
        <v>23</v>
      </c>
      <c r="D4134" t="s">
        <v>17</v>
      </c>
      <c r="E4134" t="s">
        <v>31</v>
      </c>
      <c r="F4134" t="s">
        <v>24</v>
      </c>
      <c r="G4134" t="s">
        <v>25</v>
      </c>
      <c r="H4134" s="3">
        <v>15626.13</v>
      </c>
      <c r="I4134" t="s">
        <v>21</v>
      </c>
      <c r="J4134" t="s">
        <v>21</v>
      </c>
      <c r="K4134" s="5">
        <f>Tabla3[[#This Row],[IMC_raw]]/1000000000000000</f>
        <v>3.8971845178638702</v>
      </c>
      <c r="L4134" s="2">
        <v>3897184517863870</v>
      </c>
      <c r="M4134">
        <v>1</v>
      </c>
      <c r="N4134">
        <f>Tabla3[[#This Row],[Aux2]]/10000000000000</f>
        <v>264.11892120563698</v>
      </c>
      <c r="O4134" s="1">
        <v>2641189212056370</v>
      </c>
      <c r="P4134" s="7">
        <f>Tabla3[[#This Row],[Aux3]]/100000000000000</f>
        <v>3.0000000000000001E-12</v>
      </c>
      <c r="Q4134">
        <v>300</v>
      </c>
      <c r="R4134">
        <v>179.9</v>
      </c>
      <c r="S4134">
        <v>105.6</v>
      </c>
    </row>
    <row r="4135" spans="1:19" x14ac:dyDescent="0.2">
      <c r="A4135">
        <v>2016</v>
      </c>
      <c r="B4135">
        <v>61</v>
      </c>
      <c r="C4135" t="s">
        <v>16</v>
      </c>
      <c r="D4135" t="s">
        <v>17</v>
      </c>
      <c r="E4135" t="s">
        <v>21</v>
      </c>
      <c r="F4135" t="s">
        <v>24</v>
      </c>
      <c r="G4135" t="s">
        <v>28</v>
      </c>
      <c r="H4135" s="3">
        <v>23186.5</v>
      </c>
      <c r="I4135" t="s">
        <v>21</v>
      </c>
      <c r="J4135" t="s">
        <v>18</v>
      </c>
      <c r="K4135" s="6">
        <f>Tabla3[[#This Row],[IMC_raw]]/1000000000000000</f>
        <v>29.054640376115898</v>
      </c>
      <c r="L4135" s="2">
        <v>2.90546403761159E+16</v>
      </c>
      <c r="M4135">
        <v>1</v>
      </c>
      <c r="N4135">
        <f>Tabla3[[#This Row],[Aux2]]/10000000000000</f>
        <v>25.277991316858898</v>
      </c>
      <c r="O4135" s="1">
        <v>252779913168589</v>
      </c>
      <c r="P4135" s="7">
        <f>Tabla3[[#This Row],[Aux3]]/100000000000000</f>
        <v>25.3340976852223</v>
      </c>
      <c r="Q4135" s="1">
        <v>2533409768522230</v>
      </c>
      <c r="R4135">
        <v>165.8</v>
      </c>
      <c r="S4135">
        <v>99.8</v>
      </c>
    </row>
    <row r="4136" spans="1:19" x14ac:dyDescent="0.2">
      <c r="A4136">
        <v>2019</v>
      </c>
      <c r="B4136">
        <v>63</v>
      </c>
      <c r="C4136" t="s">
        <v>16</v>
      </c>
      <c r="D4136" t="s">
        <v>40</v>
      </c>
      <c r="E4136" t="s">
        <v>18</v>
      </c>
      <c r="F4136" t="s">
        <v>24</v>
      </c>
      <c r="G4136" t="s">
        <v>28</v>
      </c>
      <c r="H4136" s="3">
        <v>22875.49</v>
      </c>
      <c r="I4136" t="s">
        <v>19</v>
      </c>
      <c r="J4136" t="s">
        <v>22</v>
      </c>
      <c r="K4136" s="5">
        <f>Tabla3[[#This Row],[IMC_raw]]/1000000000000000</f>
        <v>28.6187944077592</v>
      </c>
      <c r="L4136" s="2">
        <v>2.86187944077592E+16</v>
      </c>
      <c r="M4136">
        <v>0</v>
      </c>
      <c r="N4136">
        <f>Tabla3[[#This Row],[Aux2]]/10000000000000</f>
        <v>219.59334324465101</v>
      </c>
      <c r="O4136" s="1">
        <v>2195933432446510</v>
      </c>
      <c r="P4136" s="7">
        <f>Tabla3[[#This Row],[Aux3]]/100000000000000</f>
        <v>197.71014309872299</v>
      </c>
      <c r="Q4136" s="1">
        <v>1.97710143098723E+16</v>
      </c>
      <c r="R4136">
        <v>155.19999999999999</v>
      </c>
      <c r="S4136">
        <v>93.2</v>
      </c>
    </row>
    <row r="4137" spans="1:19" x14ac:dyDescent="0.2">
      <c r="A4137">
        <v>2010</v>
      </c>
      <c r="B4137">
        <v>55</v>
      </c>
      <c r="C4137" t="s">
        <v>23</v>
      </c>
      <c r="D4137" t="s">
        <v>50</v>
      </c>
      <c r="E4137" t="s">
        <v>19</v>
      </c>
      <c r="F4137" t="s">
        <v>24</v>
      </c>
      <c r="G4137" t="s">
        <v>28</v>
      </c>
      <c r="H4137" s="3">
        <v>9759.5400000000009</v>
      </c>
      <c r="I4137" t="s">
        <v>21</v>
      </c>
      <c r="J4137" t="s">
        <v>22</v>
      </c>
      <c r="K4137" s="6">
        <f>Tabla3[[#This Row],[IMC_raw]]/1000000000000000</f>
        <v>38.248828124474798</v>
      </c>
      <c r="L4137" s="2">
        <v>3.82488281244748E+16</v>
      </c>
      <c r="M4137">
        <v>0</v>
      </c>
      <c r="N4137">
        <f>Tabla3[[#This Row],[Aux2]]/10000000000000</f>
        <v>2152.2455475284301</v>
      </c>
      <c r="O4137" s="1">
        <v>2.15224554752843E+16</v>
      </c>
      <c r="P4137" s="7">
        <f>Tabla3[[#This Row],[Aux3]]/100000000000000</f>
        <v>256.82128746239403</v>
      </c>
      <c r="Q4137" s="1">
        <v>2.56821287462394E+16</v>
      </c>
      <c r="R4137">
        <v>156.4</v>
      </c>
      <c r="S4137">
        <v>102.6</v>
      </c>
    </row>
    <row r="4138" spans="1:19" x14ac:dyDescent="0.2">
      <c r="A4138">
        <v>2016</v>
      </c>
      <c r="B4138">
        <v>59</v>
      </c>
      <c r="C4138" t="s">
        <v>16</v>
      </c>
      <c r="D4138" t="s">
        <v>39</v>
      </c>
      <c r="E4138" t="s">
        <v>18</v>
      </c>
      <c r="F4138" t="s">
        <v>24</v>
      </c>
      <c r="G4138" t="s">
        <v>28</v>
      </c>
      <c r="H4138" s="3">
        <v>28303.85</v>
      </c>
      <c r="I4138" t="s">
        <v>21</v>
      </c>
      <c r="J4138" t="s">
        <v>18</v>
      </c>
      <c r="K4138" s="5">
        <f>Tabla3[[#This Row],[IMC_raw]]/1000000000000000</f>
        <v>3.2120941578352999</v>
      </c>
      <c r="L4138" s="2">
        <v>3212094157835300</v>
      </c>
      <c r="M4138">
        <v>0</v>
      </c>
      <c r="N4138">
        <f>Tabla3[[#This Row],[Aux2]]/10000000000000</f>
        <v>229.892072973594</v>
      </c>
      <c r="O4138" s="1">
        <v>2298920729735940</v>
      </c>
      <c r="P4138" s="7">
        <f>Tabla3[[#This Row],[Aux3]]/100000000000000</f>
        <v>225.76689468944701</v>
      </c>
      <c r="Q4138" s="1">
        <v>2.25766894689447E+16</v>
      </c>
      <c r="R4138">
        <v>152.30000000000001</v>
      </c>
      <c r="S4138">
        <v>95.9</v>
      </c>
    </row>
    <row r="4139" spans="1:19" x14ac:dyDescent="0.2">
      <c r="A4139">
        <v>2014</v>
      </c>
      <c r="B4139">
        <v>64</v>
      </c>
      <c r="C4139" t="s">
        <v>16</v>
      </c>
      <c r="D4139" t="s">
        <v>17</v>
      </c>
      <c r="E4139" t="s">
        <v>18</v>
      </c>
      <c r="F4139" t="s">
        <v>35</v>
      </c>
      <c r="G4139" t="s">
        <v>28</v>
      </c>
      <c r="H4139" s="3">
        <v>28124.6</v>
      </c>
      <c r="I4139" t="s">
        <v>19</v>
      </c>
      <c r="J4139" t="s">
        <v>18</v>
      </c>
      <c r="K4139" s="6">
        <f>Tabla3[[#This Row],[IMC_raw]]/1000000000000000</f>
        <v>29.343636897961701</v>
      </c>
      <c r="L4139" s="2">
        <v>2.93436368979617E+16</v>
      </c>
      <c r="M4139">
        <v>0</v>
      </c>
      <c r="N4139">
        <f>Tabla3[[#This Row],[Aux2]]/10000000000000</f>
        <v>2374.0720683618401</v>
      </c>
      <c r="O4139" s="1">
        <v>2.37407206836184E+16</v>
      </c>
      <c r="P4139" s="7">
        <f>Tabla3[[#This Row],[Aux3]]/100000000000000</f>
        <v>23.575485837230399</v>
      </c>
      <c r="Q4139" s="1">
        <v>2357548583723040</v>
      </c>
      <c r="R4139">
        <v>150.9</v>
      </c>
      <c r="S4139">
        <v>101</v>
      </c>
    </row>
    <row r="4140" spans="1:19" x14ac:dyDescent="0.2">
      <c r="A4140">
        <v>2010</v>
      </c>
      <c r="B4140">
        <v>58</v>
      </c>
      <c r="C4140" t="s">
        <v>23</v>
      </c>
      <c r="D4140" t="s">
        <v>27</v>
      </c>
      <c r="E4140" t="s">
        <v>18</v>
      </c>
      <c r="F4140" t="s">
        <v>24</v>
      </c>
      <c r="G4140" t="s">
        <v>28</v>
      </c>
      <c r="H4140" s="3">
        <v>17195.259999999998</v>
      </c>
      <c r="I4140" t="s">
        <v>19</v>
      </c>
      <c r="J4140" t="s">
        <v>22</v>
      </c>
      <c r="K4140" s="5">
        <f>Tabla3[[#This Row],[IMC_raw]]/1000000000000000</f>
        <v>29.6892942333401</v>
      </c>
      <c r="L4140" s="2">
        <v>2.96892942333401E+16</v>
      </c>
      <c r="M4140">
        <v>0</v>
      </c>
      <c r="N4140">
        <f>Tabla3[[#This Row],[Aux2]]/10000000000000</f>
        <v>201.70749872733001</v>
      </c>
      <c r="O4140" s="1">
        <v>2017074987273300</v>
      </c>
      <c r="P4140" s="7">
        <f>Tabla3[[#This Row],[Aux3]]/100000000000000</f>
        <v>266.82920022643998</v>
      </c>
      <c r="Q4140" s="1">
        <v>2.6682920022644E+16</v>
      </c>
      <c r="R4140">
        <v>157.69999999999999</v>
      </c>
      <c r="S4140">
        <v>92.5</v>
      </c>
    </row>
    <row r="4141" spans="1:19" x14ac:dyDescent="0.2">
      <c r="A4141">
        <v>2010</v>
      </c>
      <c r="B4141">
        <v>61</v>
      </c>
      <c r="C4141" t="s">
        <v>23</v>
      </c>
      <c r="D4141" t="s">
        <v>30</v>
      </c>
      <c r="E4141" t="s">
        <v>18</v>
      </c>
      <c r="F4141" t="s">
        <v>24</v>
      </c>
      <c r="G4141" t="s">
        <v>28</v>
      </c>
      <c r="H4141" s="3">
        <v>15411.5</v>
      </c>
      <c r="I4141" t="s">
        <v>19</v>
      </c>
      <c r="J4141" t="s">
        <v>22</v>
      </c>
      <c r="K4141" s="6">
        <f>Tabla3[[#This Row],[IMC_raw]]/1000000000000000</f>
        <v>28.697577879694599</v>
      </c>
      <c r="L4141" s="2">
        <v>2.86975778796946E+16</v>
      </c>
      <c r="M4141">
        <v>0</v>
      </c>
      <c r="N4141">
        <f>Tabla3[[#This Row],[Aux2]]/10000000000000</f>
        <v>230.718998758856</v>
      </c>
      <c r="O4141" s="1">
        <v>2307189987588560</v>
      </c>
      <c r="P4141" s="7">
        <f>Tabla3[[#This Row],[Aux3]]/100000000000000</f>
        <v>254.10508710655401</v>
      </c>
      <c r="Q4141" s="1">
        <v>2.54105087106554E+16</v>
      </c>
      <c r="R4141">
        <v>153.6</v>
      </c>
      <c r="S4141">
        <v>90.5</v>
      </c>
    </row>
    <row r="4142" spans="1:19" x14ac:dyDescent="0.2">
      <c r="A4142">
        <v>2010</v>
      </c>
      <c r="B4142">
        <v>65</v>
      </c>
      <c r="C4142" t="s">
        <v>16</v>
      </c>
      <c r="D4142" t="s">
        <v>17</v>
      </c>
      <c r="E4142" t="s">
        <v>21</v>
      </c>
      <c r="F4142" t="s">
        <v>19</v>
      </c>
      <c r="G4142" t="s">
        <v>25</v>
      </c>
      <c r="H4142" s="3">
        <v>20523.490000000002</v>
      </c>
      <c r="I4142" t="s">
        <v>21</v>
      </c>
      <c r="J4142" t="s">
        <v>18</v>
      </c>
      <c r="K4142" s="5">
        <f>Tabla3[[#This Row],[IMC_raw]]/1000000000000000</f>
        <v>3.6580316127928998</v>
      </c>
      <c r="L4142" s="2">
        <v>3658031612792900</v>
      </c>
      <c r="M4142">
        <v>0</v>
      </c>
      <c r="N4142">
        <f>Tabla3[[#This Row],[Aux2]]/10000000000000</f>
        <v>2396.7258329803099</v>
      </c>
      <c r="O4142" s="1">
        <v>2.39672583298031E+16</v>
      </c>
      <c r="P4142" s="7">
        <f>Tabla3[[#This Row],[Aux3]]/100000000000000</f>
        <v>231.401675875313</v>
      </c>
      <c r="Q4142" s="1">
        <v>2.31401675875313E+16</v>
      </c>
      <c r="R4142">
        <v>168.8</v>
      </c>
      <c r="S4142">
        <v>97.9</v>
      </c>
    </row>
    <row r="4143" spans="1:19" x14ac:dyDescent="0.2">
      <c r="A4143">
        <v>2018</v>
      </c>
      <c r="B4143">
        <v>53</v>
      </c>
      <c r="C4143" t="s">
        <v>16</v>
      </c>
      <c r="D4143" t="s">
        <v>50</v>
      </c>
      <c r="E4143" t="s">
        <v>18</v>
      </c>
      <c r="F4143" t="s">
        <v>35</v>
      </c>
      <c r="G4143" t="s">
        <v>20</v>
      </c>
      <c r="H4143" s="3">
        <v>21177.46</v>
      </c>
      <c r="I4143" t="s">
        <v>19</v>
      </c>
      <c r="J4143" t="s">
        <v>18</v>
      </c>
      <c r="K4143" s="6">
        <f>Tabla3[[#This Row],[IMC_raw]]/1000000000000000</f>
        <v>30.4988928118571</v>
      </c>
      <c r="L4143" s="2">
        <v>3.04988928118571E+16</v>
      </c>
      <c r="M4143">
        <v>0</v>
      </c>
      <c r="N4143">
        <f>Tabla3[[#This Row],[Aux2]]/10000000000000</f>
        <v>2042.7769809452</v>
      </c>
      <c r="O4143" s="1">
        <v>2.0427769809452E+16</v>
      </c>
      <c r="P4143" s="7">
        <f>Tabla3[[#This Row],[Aux3]]/100000000000000</f>
        <v>2.1712246972249098</v>
      </c>
      <c r="Q4143" s="1">
        <v>217122469722491</v>
      </c>
      <c r="R4143">
        <v>152.30000000000001</v>
      </c>
      <c r="S4143">
        <v>91.9</v>
      </c>
    </row>
    <row r="4144" spans="1:19" x14ac:dyDescent="0.2">
      <c r="A4144">
        <v>2012</v>
      </c>
      <c r="B4144">
        <v>48</v>
      </c>
      <c r="C4144" t="s">
        <v>23</v>
      </c>
      <c r="D4144" t="s">
        <v>29</v>
      </c>
      <c r="E4144" t="s">
        <v>18</v>
      </c>
      <c r="F4144" t="s">
        <v>19</v>
      </c>
      <c r="G4144" t="s">
        <v>20</v>
      </c>
      <c r="H4144" s="3">
        <v>14899.22</v>
      </c>
      <c r="I4144" t="s">
        <v>21</v>
      </c>
      <c r="J4144" t="s">
        <v>18</v>
      </c>
      <c r="K4144" s="5">
        <f>Tabla3[[#This Row],[IMC_raw]]/1000000000000000</f>
        <v>27.109354947955499</v>
      </c>
      <c r="L4144" s="2">
        <v>2.71093549479555E+16</v>
      </c>
      <c r="M4144">
        <v>0</v>
      </c>
      <c r="N4144">
        <f>Tabla3[[#This Row],[Aux2]]/10000000000000</f>
        <v>2006.0009999566901</v>
      </c>
      <c r="O4144" s="1">
        <v>2.00600099995669E+16</v>
      </c>
      <c r="P4144" s="7">
        <f>Tabla3[[#This Row],[Aux3]]/100000000000000</f>
        <v>234.09080406960501</v>
      </c>
      <c r="Q4144" s="1">
        <v>2.34090804069605E+16</v>
      </c>
      <c r="R4144">
        <v>145.19999999999999</v>
      </c>
      <c r="S4144">
        <v>90.6</v>
      </c>
    </row>
    <row r="4145" spans="1:19" x14ac:dyDescent="0.2">
      <c r="A4145">
        <v>2014</v>
      </c>
      <c r="B4145">
        <v>59</v>
      </c>
      <c r="C4145" t="s">
        <v>23</v>
      </c>
      <c r="D4145" t="s">
        <v>50</v>
      </c>
      <c r="E4145" t="s">
        <v>18</v>
      </c>
      <c r="F4145" t="s">
        <v>24</v>
      </c>
      <c r="G4145" t="s">
        <v>28</v>
      </c>
      <c r="H4145" s="3">
        <v>13733.46</v>
      </c>
      <c r="I4145" t="s">
        <v>21</v>
      </c>
      <c r="J4145" t="s">
        <v>18</v>
      </c>
      <c r="K4145" s="6">
        <f>Tabla3[[#This Row],[IMC_raw]]/1000000000000000</f>
        <v>36.231102079876401</v>
      </c>
      <c r="L4145" s="2">
        <v>3.62311020798764E+16</v>
      </c>
      <c r="M4145">
        <v>0</v>
      </c>
      <c r="N4145">
        <f>Tabla3[[#This Row],[Aux2]]/10000000000000</f>
        <v>221.62836503936501</v>
      </c>
      <c r="O4145" s="1">
        <v>2216283650393650</v>
      </c>
      <c r="P4145" s="7">
        <f>Tabla3[[#This Row],[Aux3]]/100000000000000</f>
        <v>254.041386497811</v>
      </c>
      <c r="Q4145" s="1">
        <v>2.54041386497811E+16</v>
      </c>
      <c r="R4145">
        <v>145</v>
      </c>
      <c r="S4145">
        <v>98.7</v>
      </c>
    </row>
    <row r="4146" spans="1:19" x14ac:dyDescent="0.2">
      <c r="A4146">
        <v>2019</v>
      </c>
      <c r="B4146">
        <v>47</v>
      </c>
      <c r="C4146" t="s">
        <v>23</v>
      </c>
      <c r="D4146" t="s">
        <v>37</v>
      </c>
      <c r="E4146" t="s">
        <v>18</v>
      </c>
      <c r="F4146" t="s">
        <v>24</v>
      </c>
      <c r="G4146" t="s">
        <v>20</v>
      </c>
      <c r="H4146" s="3">
        <v>13522.78</v>
      </c>
      <c r="I4146" t="s">
        <v>21</v>
      </c>
      <c r="J4146" t="s">
        <v>21</v>
      </c>
      <c r="K4146" s="5">
        <f>Tabla3[[#This Row],[IMC_raw]]/1000000000000000</f>
        <v>29.916257096102999</v>
      </c>
      <c r="L4146" s="2">
        <v>2.9916257096103E+16</v>
      </c>
      <c r="M4146">
        <v>0</v>
      </c>
      <c r="N4146">
        <f>Tabla3[[#This Row],[Aux2]]/10000000000000</f>
        <v>248.05330673217301</v>
      </c>
      <c r="O4146" s="1">
        <v>2480533067321730</v>
      </c>
      <c r="P4146" s="7">
        <f>Tabla3[[#This Row],[Aux3]]/100000000000000</f>
        <v>2.7392317503524302</v>
      </c>
      <c r="Q4146" s="1">
        <v>273923175035243</v>
      </c>
      <c r="R4146">
        <v>149.4</v>
      </c>
      <c r="S4146">
        <v>88.7</v>
      </c>
    </row>
    <row r="4147" spans="1:19" x14ac:dyDescent="0.2">
      <c r="A4147">
        <v>2018</v>
      </c>
      <c r="B4147">
        <v>64</v>
      </c>
      <c r="C4147" t="s">
        <v>16</v>
      </c>
      <c r="D4147" t="s">
        <v>45</v>
      </c>
      <c r="E4147" t="s">
        <v>21</v>
      </c>
      <c r="F4147" t="s">
        <v>24</v>
      </c>
      <c r="G4147" t="s">
        <v>28</v>
      </c>
      <c r="H4147" s="3">
        <v>26128.86</v>
      </c>
      <c r="I4147" t="s">
        <v>21</v>
      </c>
      <c r="J4147" t="s">
        <v>19</v>
      </c>
      <c r="K4147" s="6">
        <f>Tabla3[[#This Row],[IMC_raw]]/1000000000000000</f>
        <v>3.9565092912623498</v>
      </c>
      <c r="L4147" s="2">
        <v>3956509291262350</v>
      </c>
      <c r="M4147">
        <v>0</v>
      </c>
      <c r="N4147">
        <f>Tabla3[[#This Row],[Aux2]]/10000000000000</f>
        <v>2234.3668483597498</v>
      </c>
      <c r="O4147" s="1">
        <v>2.23436684835975E+16</v>
      </c>
      <c r="P4147" s="7">
        <f>Tabla3[[#This Row],[Aux3]]/100000000000000</f>
        <v>26.7908912137787</v>
      </c>
      <c r="Q4147" s="1">
        <v>2679089121377870</v>
      </c>
      <c r="R4147">
        <v>175.6</v>
      </c>
      <c r="S4147">
        <v>108.4</v>
      </c>
    </row>
    <row r="4148" spans="1:19" x14ac:dyDescent="0.2">
      <c r="A4148">
        <v>2015</v>
      </c>
      <c r="B4148">
        <v>63</v>
      </c>
      <c r="C4148" t="s">
        <v>16</v>
      </c>
      <c r="D4148" t="s">
        <v>50</v>
      </c>
      <c r="E4148" t="s">
        <v>18</v>
      </c>
      <c r="F4148" t="s">
        <v>19</v>
      </c>
      <c r="G4148" t="s">
        <v>28</v>
      </c>
      <c r="H4148" s="3">
        <v>23739.34</v>
      </c>
      <c r="I4148" t="s">
        <v>19</v>
      </c>
      <c r="J4148" t="s">
        <v>22</v>
      </c>
      <c r="K4148" s="5">
        <f>Tabla3[[#This Row],[IMC_raw]]/1000000000000000</f>
        <v>29.084247144448199</v>
      </c>
      <c r="L4148" s="2">
        <v>2.90842471444482E+16</v>
      </c>
      <c r="M4148">
        <v>0</v>
      </c>
      <c r="N4148">
        <f>Tabla3[[#This Row],[Aux2]]/10000000000000</f>
        <v>207.849562877598</v>
      </c>
      <c r="O4148" s="1">
        <v>2078495628775980</v>
      </c>
      <c r="P4148" s="7">
        <f>Tabla3[[#This Row],[Aux3]]/100000000000000</f>
        <v>22.3218843858897</v>
      </c>
      <c r="Q4148" s="1">
        <v>2232188438588970</v>
      </c>
      <c r="R4148">
        <v>150.4</v>
      </c>
      <c r="S4148">
        <v>88.7</v>
      </c>
    </row>
    <row r="4149" spans="1:19" x14ac:dyDescent="0.2">
      <c r="A4149">
        <v>2018</v>
      </c>
      <c r="B4149">
        <v>67</v>
      </c>
      <c r="C4149" t="s">
        <v>23</v>
      </c>
      <c r="D4149" t="s">
        <v>50</v>
      </c>
      <c r="E4149" t="s">
        <v>21</v>
      </c>
      <c r="F4149" t="s">
        <v>24</v>
      </c>
      <c r="G4149" t="s">
        <v>25</v>
      </c>
      <c r="H4149" s="3">
        <v>12218.75</v>
      </c>
      <c r="I4149" t="s">
        <v>21</v>
      </c>
      <c r="J4149" t="s">
        <v>22</v>
      </c>
      <c r="K4149" s="6">
        <f>Tabla3[[#This Row],[IMC_raw]]/1000000000000000</f>
        <v>3.0879584160478499</v>
      </c>
      <c r="L4149" s="2">
        <v>3087958416047850</v>
      </c>
      <c r="M4149">
        <v>1</v>
      </c>
      <c r="N4149">
        <f>Tabla3[[#This Row],[Aux2]]/10000000000000</f>
        <v>2109.5989987322901</v>
      </c>
      <c r="O4149" s="1">
        <v>2.10959899873229E+16</v>
      </c>
      <c r="P4149" s="7">
        <f>Tabla3[[#This Row],[Aux3]]/100000000000000</f>
        <v>227.609301206439</v>
      </c>
      <c r="Q4149" s="1">
        <v>2.27609301206439E+16</v>
      </c>
      <c r="R4149">
        <v>163.80000000000001</v>
      </c>
      <c r="S4149">
        <v>98.5</v>
      </c>
    </row>
    <row r="4150" spans="1:19" x14ac:dyDescent="0.2">
      <c r="A4150">
        <v>2017</v>
      </c>
      <c r="B4150">
        <v>61</v>
      </c>
      <c r="C4150" t="s">
        <v>16</v>
      </c>
      <c r="D4150" t="s">
        <v>50</v>
      </c>
      <c r="E4150" t="s">
        <v>21</v>
      </c>
      <c r="F4150" t="s">
        <v>24</v>
      </c>
      <c r="G4150" t="s">
        <v>28</v>
      </c>
      <c r="H4150" s="3">
        <v>13379.96</v>
      </c>
      <c r="I4150" t="s">
        <v>21</v>
      </c>
      <c r="J4150" t="s">
        <v>18</v>
      </c>
      <c r="K4150" s="5">
        <f>Tabla3[[#This Row],[IMC_raw]]/1000000000000000</f>
        <v>3.2223105097774898</v>
      </c>
      <c r="L4150" s="2">
        <v>3222310509777490</v>
      </c>
      <c r="M4150">
        <v>0</v>
      </c>
      <c r="N4150">
        <f>Tabla3[[#This Row],[Aux2]]/10000000000000</f>
        <v>2065.37418717845</v>
      </c>
      <c r="O4150" s="1">
        <v>2.06537418717845E+16</v>
      </c>
      <c r="P4150" s="7">
        <f>Tabla3[[#This Row],[Aux3]]/100000000000000</f>
        <v>2.4384907528048099</v>
      </c>
      <c r="Q4150" s="1">
        <v>243849075280481</v>
      </c>
      <c r="R4150">
        <v>161</v>
      </c>
      <c r="S4150">
        <v>101.8</v>
      </c>
    </row>
    <row r="4151" spans="1:19" x14ac:dyDescent="0.2">
      <c r="A4151">
        <v>2017</v>
      </c>
      <c r="B4151">
        <v>48</v>
      </c>
      <c r="C4151" t="s">
        <v>23</v>
      </c>
      <c r="D4151" t="s">
        <v>26</v>
      </c>
      <c r="E4151" t="s">
        <v>18</v>
      </c>
      <c r="F4151" t="s">
        <v>35</v>
      </c>
      <c r="G4151" t="s">
        <v>20</v>
      </c>
      <c r="H4151" s="3">
        <v>31308.35</v>
      </c>
      <c r="I4151" t="s">
        <v>21</v>
      </c>
      <c r="J4151" t="s">
        <v>21</v>
      </c>
      <c r="K4151" s="6">
        <f>Tabla3[[#This Row],[IMC_raw]]/1000000000000000</f>
        <v>3.4054148462229699</v>
      </c>
      <c r="L4151" s="2">
        <v>3405414846222970</v>
      </c>
      <c r="M4151">
        <v>0</v>
      </c>
      <c r="N4151">
        <f>Tabla3[[#This Row],[Aux2]]/10000000000000</f>
        <v>2324.3526306189601</v>
      </c>
      <c r="O4151" s="1">
        <v>2.32435263061896E+16</v>
      </c>
      <c r="P4151" s="7">
        <f>Tabla3[[#This Row],[Aux3]]/100000000000000</f>
        <v>25.303520096393601</v>
      </c>
      <c r="Q4151" s="1">
        <v>2530352009639360</v>
      </c>
      <c r="R4151">
        <v>156.5</v>
      </c>
      <c r="S4151">
        <v>91.4</v>
      </c>
    </row>
    <row r="4152" spans="1:19" x14ac:dyDescent="0.2">
      <c r="A4152">
        <v>2010</v>
      </c>
      <c r="B4152">
        <v>54</v>
      </c>
      <c r="C4152" t="s">
        <v>16</v>
      </c>
      <c r="D4152" t="s">
        <v>30</v>
      </c>
      <c r="E4152" t="s">
        <v>18</v>
      </c>
      <c r="F4152" t="s">
        <v>24</v>
      </c>
      <c r="G4152" t="s">
        <v>20</v>
      </c>
      <c r="H4152" s="3">
        <v>16957.509999999998</v>
      </c>
      <c r="I4152" t="s">
        <v>19</v>
      </c>
      <c r="J4152" t="s">
        <v>22</v>
      </c>
      <c r="K4152" s="5">
        <f>Tabla3[[#This Row],[IMC_raw]]/1000000000000000</f>
        <v>32.555950795119102</v>
      </c>
      <c r="L4152" s="2">
        <v>3.25559507951191E+16</v>
      </c>
      <c r="M4152">
        <v>1</v>
      </c>
      <c r="N4152">
        <f>Tabla3[[#This Row],[Aux2]]/10000000000000</f>
        <v>2355.4484087494202</v>
      </c>
      <c r="O4152" s="1">
        <v>2.35544840874942E+16</v>
      </c>
      <c r="P4152" s="7">
        <f>Tabla3[[#This Row],[Aux3]]/100000000000000</f>
        <v>237.18802181843199</v>
      </c>
      <c r="Q4152" s="1">
        <v>2.37188021818432E+16</v>
      </c>
      <c r="R4152">
        <v>149.4</v>
      </c>
      <c r="S4152">
        <v>95.6</v>
      </c>
    </row>
    <row r="4153" spans="1:19" x14ac:dyDescent="0.2">
      <c r="A4153">
        <v>2018</v>
      </c>
      <c r="B4153">
        <v>65</v>
      </c>
      <c r="C4153" t="s">
        <v>23</v>
      </c>
      <c r="D4153" t="s">
        <v>50</v>
      </c>
      <c r="E4153" t="s">
        <v>21</v>
      </c>
      <c r="F4153" t="s">
        <v>24</v>
      </c>
      <c r="G4153" t="s">
        <v>25</v>
      </c>
      <c r="H4153" s="3">
        <v>21121.33</v>
      </c>
      <c r="I4153" t="s">
        <v>21</v>
      </c>
      <c r="J4153" t="s">
        <v>19</v>
      </c>
      <c r="K4153" s="6">
        <f>Tabla3[[#This Row],[IMC_raw]]/1000000000000000</f>
        <v>33.658720712752199</v>
      </c>
      <c r="L4153" s="2">
        <v>3.36587207127522E+16</v>
      </c>
      <c r="M4153">
        <v>0</v>
      </c>
      <c r="N4153">
        <f>Tabla3[[#This Row],[Aux2]]/10000000000000</f>
        <v>2253.4256348785698</v>
      </c>
      <c r="O4153" s="1">
        <v>2.25342563487857E+16</v>
      </c>
      <c r="P4153" s="7">
        <f>Tabla3[[#This Row],[Aux3]]/100000000000000</f>
        <v>27.195394294910201</v>
      </c>
      <c r="Q4153" s="1">
        <v>2719539429491020</v>
      </c>
      <c r="R4153">
        <v>161.5</v>
      </c>
      <c r="S4153">
        <v>102.2</v>
      </c>
    </row>
    <row r="4154" spans="1:19" x14ac:dyDescent="0.2">
      <c r="A4154">
        <v>2015</v>
      </c>
      <c r="B4154">
        <v>52</v>
      </c>
      <c r="C4154" t="s">
        <v>23</v>
      </c>
      <c r="D4154" t="s">
        <v>50</v>
      </c>
      <c r="E4154" t="s">
        <v>18</v>
      </c>
      <c r="F4154" t="s">
        <v>19</v>
      </c>
      <c r="G4154" t="s">
        <v>20</v>
      </c>
      <c r="H4154" s="3">
        <v>22543.22</v>
      </c>
      <c r="I4154" t="s">
        <v>19</v>
      </c>
      <c r="J4154" t="s">
        <v>22</v>
      </c>
      <c r="K4154" s="5">
        <f>Tabla3[[#This Row],[IMC_raw]]/1000000000000000</f>
        <v>27.295960532679501</v>
      </c>
      <c r="L4154" s="2">
        <v>2.72959605326795E+16</v>
      </c>
      <c r="M4154">
        <v>0</v>
      </c>
      <c r="N4154">
        <f>Tabla3[[#This Row],[Aux2]]/10000000000000</f>
        <v>207.765126373475</v>
      </c>
      <c r="O4154" s="1">
        <v>2077651263734750</v>
      </c>
      <c r="P4154" s="7">
        <f>Tabla3[[#This Row],[Aux3]]/100000000000000</f>
        <v>21.125407988076699</v>
      </c>
      <c r="Q4154" s="1">
        <v>2112540798807670</v>
      </c>
      <c r="R4154">
        <v>139.30000000000001</v>
      </c>
      <c r="S4154">
        <v>86</v>
      </c>
    </row>
    <row r="4155" spans="1:19" x14ac:dyDescent="0.2">
      <c r="A4155">
        <v>2018</v>
      </c>
      <c r="B4155">
        <v>63</v>
      </c>
      <c r="C4155" t="s">
        <v>16</v>
      </c>
      <c r="D4155" t="s">
        <v>37</v>
      </c>
      <c r="E4155" t="s">
        <v>21</v>
      </c>
      <c r="F4155" t="s">
        <v>24</v>
      </c>
      <c r="G4155" t="s">
        <v>28</v>
      </c>
      <c r="H4155" s="3">
        <v>8169.51</v>
      </c>
      <c r="I4155" t="s">
        <v>19</v>
      </c>
      <c r="J4155" t="s">
        <v>18</v>
      </c>
      <c r="K4155" s="6" t="e">
        <f>Tabla3[[#This Row],[IMC_raw]]/1000000000000000</f>
        <v>#VALUE!</v>
      </c>
      <c r="L4155" s="2" t="s">
        <v>46</v>
      </c>
      <c r="M4155">
        <v>1</v>
      </c>
      <c r="N4155">
        <f>Tabla3[[#This Row],[Aux2]]/10000000000000</f>
        <v>2354.8662372991298</v>
      </c>
      <c r="O4155" s="1">
        <v>2.35486623729913E+16</v>
      </c>
      <c r="P4155" s="7">
        <f>Tabla3[[#This Row],[Aux3]]/100000000000000</f>
        <v>290.28433641076401</v>
      </c>
      <c r="Q4155" s="1">
        <v>2.90284336410764E+16</v>
      </c>
      <c r="R4155">
        <v>170.4</v>
      </c>
      <c r="S4155">
        <v>114.2</v>
      </c>
    </row>
    <row r="4156" spans="1:19" x14ac:dyDescent="0.2">
      <c r="A4156">
        <v>2012</v>
      </c>
      <c r="B4156">
        <v>64</v>
      </c>
      <c r="C4156" t="s">
        <v>23</v>
      </c>
      <c r="D4156" t="s">
        <v>39</v>
      </c>
      <c r="E4156" t="s">
        <v>18</v>
      </c>
      <c r="F4156" t="s">
        <v>19</v>
      </c>
      <c r="G4156" t="s">
        <v>28</v>
      </c>
      <c r="H4156" s="3">
        <v>15079.63</v>
      </c>
      <c r="I4156" t="s">
        <v>21</v>
      </c>
      <c r="J4156" t="s">
        <v>18</v>
      </c>
      <c r="K4156" s="5">
        <f>Tabla3[[#This Row],[IMC_raw]]/1000000000000000</f>
        <v>3.2987724600867301</v>
      </c>
      <c r="L4156" s="2">
        <v>3298772460086730</v>
      </c>
      <c r="M4156">
        <v>0</v>
      </c>
      <c r="N4156">
        <f>Tabla3[[#This Row],[Aux2]]/10000000000000</f>
        <v>215.11707700885501</v>
      </c>
      <c r="O4156" s="1">
        <v>2151170770088550</v>
      </c>
      <c r="P4156" s="7">
        <f>Tabla3[[#This Row],[Aux3]]/100000000000000</f>
        <v>245.71489068915</v>
      </c>
      <c r="Q4156" s="1">
        <v>2.4571489068915E+16</v>
      </c>
      <c r="R4156">
        <v>160.19999999999999</v>
      </c>
      <c r="S4156">
        <v>95.2</v>
      </c>
    </row>
    <row r="4157" spans="1:19" x14ac:dyDescent="0.2">
      <c r="A4157">
        <v>2012</v>
      </c>
      <c r="B4157">
        <v>56</v>
      </c>
      <c r="C4157" t="s">
        <v>16</v>
      </c>
      <c r="D4157" t="s">
        <v>37</v>
      </c>
      <c r="E4157" t="s">
        <v>18</v>
      </c>
      <c r="F4157" t="s">
        <v>24</v>
      </c>
      <c r="G4157" t="s">
        <v>28</v>
      </c>
      <c r="H4157" s="3">
        <v>12487.64</v>
      </c>
      <c r="I4157" t="s">
        <v>21</v>
      </c>
      <c r="J4157" t="s">
        <v>19</v>
      </c>
      <c r="K4157" s="6">
        <f>Tabla3[[#This Row],[IMC_raw]]/1000000000000000</f>
        <v>39.177100076438897</v>
      </c>
      <c r="L4157" s="2">
        <v>3.9177100076438896E+16</v>
      </c>
      <c r="M4157">
        <v>0</v>
      </c>
      <c r="N4157">
        <f>Tabla3[[#This Row],[Aux2]]/10000000000000</f>
        <v>2142.2257674872199</v>
      </c>
      <c r="O4157" s="1">
        <v>2.14222576748722E+16</v>
      </c>
      <c r="P4157" s="7">
        <f>Tabla3[[#This Row],[Aux3]]/100000000000000</f>
        <v>234.95673880243899</v>
      </c>
      <c r="Q4157" s="1">
        <v>2.34956738802439E+16</v>
      </c>
      <c r="R4157">
        <v>172.1</v>
      </c>
      <c r="S4157">
        <v>99.1</v>
      </c>
    </row>
    <row r="4158" spans="1:19" x14ac:dyDescent="0.2">
      <c r="A4158">
        <v>2015</v>
      </c>
      <c r="B4158">
        <v>55</v>
      </c>
      <c r="C4158" t="s">
        <v>23</v>
      </c>
      <c r="D4158" t="s">
        <v>30</v>
      </c>
      <c r="E4158" t="s">
        <v>19</v>
      </c>
      <c r="F4158" t="s">
        <v>24</v>
      </c>
      <c r="G4158" t="s">
        <v>28</v>
      </c>
      <c r="H4158" s="3">
        <v>16443.810000000001</v>
      </c>
      <c r="I4158" t="s">
        <v>21</v>
      </c>
      <c r="J4158" t="s">
        <v>22</v>
      </c>
      <c r="K4158" s="5">
        <f>Tabla3[[#This Row],[IMC_raw]]/1000000000000000</f>
        <v>36.241141099606494</v>
      </c>
      <c r="L4158" s="2">
        <v>3.6241141099606496E+16</v>
      </c>
      <c r="M4158">
        <v>0</v>
      </c>
      <c r="N4158">
        <f>Tabla3[[#This Row],[Aux2]]/10000000000000</f>
        <v>2099.16838530421</v>
      </c>
      <c r="O4158" s="1">
        <v>2.09916838530421E+16</v>
      </c>
      <c r="P4158" s="7">
        <f>Tabla3[[#This Row],[Aux3]]/100000000000000</f>
        <v>25.9835663232973</v>
      </c>
      <c r="Q4158" s="1">
        <v>2598356632329730</v>
      </c>
      <c r="R4158">
        <v>164.3</v>
      </c>
      <c r="S4158">
        <v>100.3</v>
      </c>
    </row>
    <row r="4159" spans="1:19" x14ac:dyDescent="0.2">
      <c r="A4159">
        <v>2018</v>
      </c>
      <c r="B4159">
        <v>60</v>
      </c>
      <c r="C4159" t="s">
        <v>16</v>
      </c>
      <c r="D4159" t="s">
        <v>34</v>
      </c>
      <c r="E4159" t="s">
        <v>21</v>
      </c>
      <c r="F4159" t="s">
        <v>35</v>
      </c>
      <c r="G4159" t="s">
        <v>28</v>
      </c>
      <c r="H4159" s="3">
        <v>11904.27</v>
      </c>
      <c r="I4159" t="s">
        <v>21</v>
      </c>
      <c r="J4159" t="s">
        <v>21</v>
      </c>
      <c r="K4159" s="6">
        <f>Tabla3[[#This Row],[IMC_raw]]/1000000000000000</f>
        <v>28.4578438851971</v>
      </c>
      <c r="L4159" s="2">
        <v>2.84578438851971E+16</v>
      </c>
      <c r="M4159">
        <v>1</v>
      </c>
      <c r="N4159">
        <f>Tabla3[[#This Row],[Aux2]]/10000000000000</f>
        <v>2454.1828881576098</v>
      </c>
      <c r="O4159" s="1">
        <v>2.45418288815761E+16</v>
      </c>
      <c r="P4159" s="7">
        <f>Tabla3[[#This Row],[Aux3]]/100000000000000</f>
        <v>247.25805692433801</v>
      </c>
      <c r="Q4159" s="1">
        <v>2.47258056924338E+16</v>
      </c>
      <c r="R4159">
        <v>166.3</v>
      </c>
      <c r="S4159">
        <v>99.2</v>
      </c>
    </row>
    <row r="4160" spans="1:19" x14ac:dyDescent="0.2">
      <c r="A4160">
        <v>2016</v>
      </c>
      <c r="B4160">
        <v>67</v>
      </c>
      <c r="C4160" t="s">
        <v>16</v>
      </c>
      <c r="D4160" t="s">
        <v>29</v>
      </c>
      <c r="E4160" t="s">
        <v>21</v>
      </c>
      <c r="F4160" t="s">
        <v>19</v>
      </c>
      <c r="G4160" t="s">
        <v>25</v>
      </c>
      <c r="H4160" s="3">
        <v>15100.84</v>
      </c>
      <c r="I4160" t="s">
        <v>21</v>
      </c>
      <c r="J4160" t="s">
        <v>22</v>
      </c>
      <c r="K4160" s="5">
        <f>Tabla3[[#This Row],[IMC_raw]]/1000000000000000</f>
        <v>3.70798581941576</v>
      </c>
      <c r="L4160" s="2">
        <v>3707985819415760</v>
      </c>
      <c r="M4160">
        <v>1</v>
      </c>
      <c r="N4160">
        <f>Tabla3[[#This Row],[Aux2]]/10000000000000</f>
        <v>2279.8316076988499</v>
      </c>
      <c r="O4160" s="1">
        <v>2.27983160769885E+16</v>
      </c>
      <c r="P4160" s="7">
        <f>Tabla3[[#This Row],[Aux3]]/100000000000000</f>
        <v>260.77890517698899</v>
      </c>
      <c r="Q4160" s="1">
        <v>2.60778905176989E+16</v>
      </c>
      <c r="R4160">
        <v>165.9</v>
      </c>
      <c r="S4160">
        <v>102.2</v>
      </c>
    </row>
    <row r="4161" spans="1:19" x14ac:dyDescent="0.2">
      <c r="A4161">
        <v>2012</v>
      </c>
      <c r="B4161">
        <v>53</v>
      </c>
      <c r="C4161" t="s">
        <v>16</v>
      </c>
      <c r="D4161" t="s">
        <v>29</v>
      </c>
      <c r="E4161" t="s">
        <v>21</v>
      </c>
      <c r="F4161" t="s">
        <v>19</v>
      </c>
      <c r="G4161" t="s">
        <v>20</v>
      </c>
      <c r="H4161" s="3">
        <v>15296.02</v>
      </c>
      <c r="I4161" t="s">
        <v>21</v>
      </c>
      <c r="J4161" t="s">
        <v>18</v>
      </c>
      <c r="K4161" s="6">
        <f>Tabla3[[#This Row],[IMC_raw]]/1000000000000000</f>
        <v>32.566768269114398</v>
      </c>
      <c r="L4161" s="2">
        <v>3.25667682691144E+16</v>
      </c>
      <c r="M4161">
        <v>1</v>
      </c>
      <c r="N4161">
        <f>Tabla3[[#This Row],[Aux2]]/10000000000000</f>
        <v>2147.05059914208</v>
      </c>
      <c r="O4161" s="1">
        <v>2.14705059914208E+16</v>
      </c>
      <c r="P4161" s="7">
        <f>Tabla3[[#This Row],[Aux3]]/100000000000000</f>
        <v>275.22032724680901</v>
      </c>
      <c r="Q4161" s="1">
        <v>2.75220327246809E+16</v>
      </c>
      <c r="R4161">
        <v>169.4</v>
      </c>
      <c r="S4161">
        <v>91.2</v>
      </c>
    </row>
    <row r="4162" spans="1:19" x14ac:dyDescent="0.2">
      <c r="A4162">
        <v>2012</v>
      </c>
      <c r="B4162">
        <v>70</v>
      </c>
      <c r="C4162" t="s">
        <v>23</v>
      </c>
      <c r="D4162" t="s">
        <v>50</v>
      </c>
      <c r="E4162" t="s">
        <v>21</v>
      </c>
      <c r="F4162" t="s">
        <v>24</v>
      </c>
      <c r="G4162" t="s">
        <v>25</v>
      </c>
      <c r="H4162" s="3">
        <v>11047.57</v>
      </c>
      <c r="I4162" t="s">
        <v>21</v>
      </c>
      <c r="J4162" t="s">
        <v>22</v>
      </c>
      <c r="K4162" s="5">
        <f>Tabla3[[#This Row],[IMC_raw]]/1000000000000000</f>
        <v>3.5740171893239601</v>
      </c>
      <c r="L4162" s="2">
        <v>3574017189323960</v>
      </c>
      <c r="M4162">
        <v>1</v>
      </c>
      <c r="N4162">
        <f>Tabla3[[#This Row],[Aux2]]/10000000000000</f>
        <v>2285.92574404894</v>
      </c>
      <c r="O4162" s="1">
        <v>2.28592574404894E+16</v>
      </c>
      <c r="P4162" s="7">
        <f>Tabla3[[#This Row],[Aux3]]/100000000000000</f>
        <v>265.99117996948098</v>
      </c>
      <c r="Q4162" s="1">
        <v>2.65991179969481E+16</v>
      </c>
      <c r="R4162">
        <v>183.4</v>
      </c>
      <c r="S4162">
        <v>106.5</v>
      </c>
    </row>
    <row r="4163" spans="1:19" x14ac:dyDescent="0.2">
      <c r="A4163">
        <v>2011</v>
      </c>
      <c r="B4163">
        <v>61</v>
      </c>
      <c r="C4163" t="s">
        <v>23</v>
      </c>
      <c r="D4163" t="s">
        <v>45</v>
      </c>
      <c r="E4163" t="s">
        <v>18</v>
      </c>
      <c r="F4163" t="s">
        <v>19</v>
      </c>
      <c r="G4163" t="s">
        <v>28</v>
      </c>
      <c r="H4163" s="3">
        <v>17417.21</v>
      </c>
      <c r="I4163" t="s">
        <v>19</v>
      </c>
      <c r="J4163" t="s">
        <v>18</v>
      </c>
      <c r="K4163" s="6">
        <f>Tabla3[[#This Row],[IMC_raw]]/1000000000000000</f>
        <v>3.5323172163793899</v>
      </c>
      <c r="L4163" s="2">
        <v>3532317216379390</v>
      </c>
      <c r="M4163">
        <v>0</v>
      </c>
      <c r="N4163">
        <f>Tabla3[[#This Row],[Aux2]]/10000000000000</f>
        <v>2103.4072823983402</v>
      </c>
      <c r="O4163" s="1">
        <v>2.10340728239834E+16</v>
      </c>
      <c r="P4163" s="7">
        <f>Tabla3[[#This Row],[Aux3]]/100000000000000</f>
        <v>231.608197042032</v>
      </c>
      <c r="Q4163" s="1">
        <v>2.31608197042032E+16</v>
      </c>
      <c r="R4163">
        <v>166.3</v>
      </c>
      <c r="S4163">
        <v>98</v>
      </c>
    </row>
    <row r="4164" spans="1:19" x14ac:dyDescent="0.2">
      <c r="A4164">
        <v>2018</v>
      </c>
      <c r="B4164">
        <v>73</v>
      </c>
      <c r="C4164" t="s">
        <v>16</v>
      </c>
      <c r="D4164" t="s">
        <v>34</v>
      </c>
      <c r="E4164" t="s">
        <v>21</v>
      </c>
      <c r="F4164" t="s">
        <v>24</v>
      </c>
      <c r="G4164" t="s">
        <v>25</v>
      </c>
      <c r="H4164" s="3">
        <v>29610.21</v>
      </c>
      <c r="I4164" t="s">
        <v>21</v>
      </c>
      <c r="J4164" t="s">
        <v>18</v>
      </c>
      <c r="K4164" s="5">
        <f>Tabla3[[#This Row],[IMC_raw]]/1000000000000000</f>
        <v>3.8758533732571898</v>
      </c>
      <c r="L4164" s="2">
        <v>3875853373257190</v>
      </c>
      <c r="M4164">
        <v>1</v>
      </c>
      <c r="N4164">
        <f>Tabla3[[#This Row],[Aux2]]/10000000000000</f>
        <v>2390.3638803140602</v>
      </c>
      <c r="O4164" s="1">
        <v>2.39036388031406E+16</v>
      </c>
      <c r="P4164" s="7">
        <f>Tabla3[[#This Row],[Aux3]]/100000000000000</f>
        <v>26.919318498690298</v>
      </c>
      <c r="Q4164" s="1">
        <v>2691931849869030</v>
      </c>
      <c r="R4164">
        <v>184.6</v>
      </c>
      <c r="S4164">
        <v>118</v>
      </c>
    </row>
    <row r="4165" spans="1:19" x14ac:dyDescent="0.2">
      <c r="A4165">
        <v>2012</v>
      </c>
      <c r="B4165">
        <v>49</v>
      </c>
      <c r="C4165" t="s">
        <v>23</v>
      </c>
      <c r="D4165" t="s">
        <v>50</v>
      </c>
      <c r="E4165" t="s">
        <v>18</v>
      </c>
      <c r="F4165" t="s">
        <v>19</v>
      </c>
      <c r="G4165" t="s">
        <v>20</v>
      </c>
      <c r="H4165" s="3">
        <v>16845.93</v>
      </c>
      <c r="I4165" t="s">
        <v>19</v>
      </c>
      <c r="J4165" t="s">
        <v>18</v>
      </c>
      <c r="K4165" s="6">
        <f>Tabla3[[#This Row],[IMC_raw]]/1000000000000000</f>
        <v>24.982922519467099</v>
      </c>
      <c r="L4165" s="2">
        <v>2.49829225194671E+16</v>
      </c>
      <c r="M4165">
        <v>0</v>
      </c>
      <c r="N4165">
        <f>Tabla3[[#This Row],[Aux2]]/10000000000000</f>
        <v>2011.10284606809</v>
      </c>
      <c r="O4165" s="1">
        <v>2.01110284606809E+16</v>
      </c>
      <c r="P4165" s="7">
        <f>Tabla3[[#This Row],[Aux3]]/100000000000000</f>
        <v>18.3837194054788</v>
      </c>
      <c r="Q4165" s="1">
        <v>1838371940547880</v>
      </c>
      <c r="R4165">
        <v>136.69999999999999</v>
      </c>
      <c r="S4165">
        <v>84.3</v>
      </c>
    </row>
    <row r="4166" spans="1:19" x14ac:dyDescent="0.2">
      <c r="A4166">
        <v>2014</v>
      </c>
      <c r="B4166">
        <v>50</v>
      </c>
      <c r="C4166" t="s">
        <v>23</v>
      </c>
      <c r="D4166" t="s">
        <v>29</v>
      </c>
      <c r="E4166" t="s">
        <v>18</v>
      </c>
      <c r="F4166" t="s">
        <v>24</v>
      </c>
      <c r="G4166" t="s">
        <v>20</v>
      </c>
      <c r="H4166" s="3">
        <v>24654.26</v>
      </c>
      <c r="I4166" t="s">
        <v>21</v>
      </c>
      <c r="J4166" t="s">
        <v>19</v>
      </c>
      <c r="K4166" s="5">
        <f>Tabla3[[#This Row],[IMC_raw]]/1000000000000000</f>
        <v>29.600304736473099</v>
      </c>
      <c r="L4166" s="2">
        <v>2.96003047364731E+16</v>
      </c>
      <c r="M4166">
        <v>1</v>
      </c>
      <c r="N4166">
        <f>Tabla3[[#This Row],[Aux2]]/10000000000000</f>
        <v>236.38410892123801</v>
      </c>
      <c r="O4166" s="1">
        <v>2363841089212380</v>
      </c>
      <c r="P4166" s="7">
        <f>Tabla3[[#This Row],[Aux3]]/100000000000000</f>
        <v>24.6544270710333</v>
      </c>
      <c r="Q4166" s="1">
        <v>2465442707103330</v>
      </c>
      <c r="R4166">
        <v>154.5</v>
      </c>
      <c r="S4166">
        <v>94.1</v>
      </c>
    </row>
    <row r="4167" spans="1:19" x14ac:dyDescent="0.2">
      <c r="A4167">
        <v>2018</v>
      </c>
      <c r="B4167">
        <v>66</v>
      </c>
      <c r="C4167" t="s">
        <v>23</v>
      </c>
      <c r="D4167" t="s">
        <v>36</v>
      </c>
      <c r="E4167" t="s">
        <v>31</v>
      </c>
      <c r="F4167" t="s">
        <v>24</v>
      </c>
      <c r="G4167" t="s">
        <v>25</v>
      </c>
      <c r="H4167" s="3">
        <v>10651.59</v>
      </c>
      <c r="I4167" t="s">
        <v>21</v>
      </c>
      <c r="J4167" t="s">
        <v>19</v>
      </c>
      <c r="K4167" s="6">
        <f>Tabla3[[#This Row],[IMC_raw]]/1000000000000000</f>
        <v>4.1563646730778796</v>
      </c>
      <c r="L4167" s="2">
        <v>4156364673077880</v>
      </c>
      <c r="M4167">
        <v>0</v>
      </c>
      <c r="N4167">
        <f>Tabla3[[#This Row],[Aux2]]/10000000000000</f>
        <v>2496.7446848868299</v>
      </c>
      <c r="O4167" s="1">
        <v>2.49674468488683E+16</v>
      </c>
      <c r="P4167" s="7">
        <f>Tabla3[[#This Row],[Aux3]]/100000000000000</f>
        <v>2.78097646114123</v>
      </c>
      <c r="Q4167" s="1">
        <v>278097646114123</v>
      </c>
      <c r="R4167">
        <v>180.1</v>
      </c>
      <c r="S4167">
        <v>103.5</v>
      </c>
    </row>
    <row r="4168" spans="1:19" x14ac:dyDescent="0.2">
      <c r="A4168">
        <v>2017</v>
      </c>
      <c r="B4168">
        <v>67</v>
      </c>
      <c r="C4168" t="s">
        <v>23</v>
      </c>
      <c r="D4168" t="s">
        <v>45</v>
      </c>
      <c r="E4168" t="s">
        <v>31</v>
      </c>
      <c r="F4168" t="s">
        <v>19</v>
      </c>
      <c r="G4168" t="s">
        <v>25</v>
      </c>
      <c r="H4168" s="3">
        <v>11187.78</v>
      </c>
      <c r="I4168" t="s">
        <v>21</v>
      </c>
      <c r="J4168" t="s">
        <v>18</v>
      </c>
      <c r="K4168" s="5">
        <f>Tabla3[[#This Row],[IMC_raw]]/1000000000000000</f>
        <v>29.221411497578998</v>
      </c>
      <c r="L4168" s="2">
        <v>2.9221411497579E+16</v>
      </c>
      <c r="M4168">
        <v>0</v>
      </c>
      <c r="N4168">
        <f>Tabla3[[#This Row],[Aux2]]/10000000000000</f>
        <v>2281.6246397780501</v>
      </c>
      <c r="O4168" s="1">
        <v>2.28162463977805E+16</v>
      </c>
      <c r="P4168" s="7">
        <f>Tabla3[[#This Row],[Aux3]]/100000000000000</f>
        <v>233.55574175864001</v>
      </c>
      <c r="Q4168" s="1">
        <v>2.3355574175864E+16</v>
      </c>
      <c r="R4168">
        <v>159.19999999999999</v>
      </c>
      <c r="S4168">
        <v>95.3</v>
      </c>
    </row>
    <row r="4169" spans="1:19" x14ac:dyDescent="0.2">
      <c r="A4169">
        <v>2011</v>
      </c>
      <c r="B4169">
        <v>58</v>
      </c>
      <c r="C4169" t="s">
        <v>23</v>
      </c>
      <c r="D4169" t="s">
        <v>30</v>
      </c>
      <c r="E4169" t="s">
        <v>21</v>
      </c>
      <c r="F4169" t="s">
        <v>19</v>
      </c>
      <c r="G4169" t="s">
        <v>28</v>
      </c>
      <c r="H4169" s="3">
        <v>14707.22</v>
      </c>
      <c r="I4169" t="s">
        <v>21</v>
      </c>
      <c r="J4169" t="s">
        <v>18</v>
      </c>
      <c r="K4169" s="6">
        <f>Tabla3[[#This Row],[IMC_raw]]/1000000000000000</f>
        <v>3.5544848896291001</v>
      </c>
      <c r="L4169" s="2">
        <v>3554484889629100</v>
      </c>
      <c r="M4169">
        <v>0</v>
      </c>
      <c r="N4169">
        <f>Tabla3[[#This Row],[Aux2]]/10000000000000</f>
        <v>2328.7329495447898</v>
      </c>
      <c r="O4169" s="1">
        <v>2.32873294954479E+16</v>
      </c>
      <c r="P4169" s="7">
        <f>Tabla3[[#This Row],[Aux3]]/100000000000000</f>
        <v>26.6396332006106</v>
      </c>
      <c r="Q4169" s="1">
        <v>2663963320061060</v>
      </c>
      <c r="R4169">
        <v>161.4</v>
      </c>
      <c r="S4169">
        <v>100.1</v>
      </c>
    </row>
    <row r="4170" spans="1:19" x14ac:dyDescent="0.2">
      <c r="A4170">
        <v>2012</v>
      </c>
      <c r="B4170">
        <v>63</v>
      </c>
      <c r="C4170" t="s">
        <v>23</v>
      </c>
      <c r="D4170" t="s">
        <v>17</v>
      </c>
      <c r="E4170" t="s">
        <v>18</v>
      </c>
      <c r="F4170" t="s">
        <v>35</v>
      </c>
      <c r="G4170" t="s">
        <v>28</v>
      </c>
      <c r="H4170" s="3">
        <v>31116.61</v>
      </c>
      <c r="I4170" t="s">
        <v>19</v>
      </c>
      <c r="J4170" t="s">
        <v>18</v>
      </c>
      <c r="K4170" s="5">
        <f>Tabla3[[#This Row],[IMC_raw]]/1000000000000000</f>
        <v>29.9672747939602</v>
      </c>
      <c r="L4170" s="2">
        <v>2.99672747939602E+16</v>
      </c>
      <c r="M4170">
        <v>0</v>
      </c>
      <c r="N4170">
        <f>Tabla3[[#This Row],[Aux2]]/10000000000000</f>
        <v>195.87746799776301</v>
      </c>
      <c r="O4170" s="1">
        <v>1958774679977630</v>
      </c>
      <c r="P4170" s="7">
        <f>Tabla3[[#This Row],[Aux3]]/100000000000000</f>
        <v>207.235809001289</v>
      </c>
      <c r="Q4170" s="1">
        <v>2.07235809001289E+16</v>
      </c>
      <c r="R4170">
        <v>154.80000000000001</v>
      </c>
      <c r="S4170">
        <v>97.6</v>
      </c>
    </row>
    <row r="4171" spans="1:19" x14ac:dyDescent="0.2">
      <c r="A4171">
        <v>2011</v>
      </c>
      <c r="B4171">
        <v>67</v>
      </c>
      <c r="C4171" t="s">
        <v>16</v>
      </c>
      <c r="D4171" t="s">
        <v>39</v>
      </c>
      <c r="E4171" t="s">
        <v>31</v>
      </c>
      <c r="F4171" t="s">
        <v>24</v>
      </c>
      <c r="G4171" t="s">
        <v>25</v>
      </c>
      <c r="H4171" s="3">
        <v>18981.060000000001</v>
      </c>
      <c r="I4171" t="s">
        <v>21</v>
      </c>
      <c r="J4171" t="s">
        <v>18</v>
      </c>
      <c r="K4171" s="6">
        <f>Tabla3[[#This Row],[IMC_raw]]/1000000000000000</f>
        <v>2.9594108797722298</v>
      </c>
      <c r="L4171" s="2">
        <v>2959410879772230</v>
      </c>
      <c r="M4171">
        <v>1</v>
      </c>
      <c r="N4171">
        <f>Tabla3[[#This Row],[Aux2]]/10000000000000</f>
        <v>2266.2526701688698</v>
      </c>
      <c r="O4171" s="1">
        <v>2.26625267016887E+16</v>
      </c>
      <c r="P4171" s="7">
        <f>Tabla3[[#This Row],[Aux3]]/100000000000000</f>
        <v>248.04025750416</v>
      </c>
      <c r="Q4171" s="1">
        <v>2.4804025750416E+16</v>
      </c>
      <c r="R4171">
        <v>176.6</v>
      </c>
      <c r="S4171">
        <v>103.7</v>
      </c>
    </row>
    <row r="4172" spans="1:19" x14ac:dyDescent="0.2">
      <c r="A4172">
        <v>2017</v>
      </c>
      <c r="B4172">
        <v>46</v>
      </c>
      <c r="C4172" t="s">
        <v>16</v>
      </c>
      <c r="D4172" t="s">
        <v>45</v>
      </c>
      <c r="E4172" t="s">
        <v>21</v>
      </c>
      <c r="F4172" t="s">
        <v>19</v>
      </c>
      <c r="G4172" t="s">
        <v>20</v>
      </c>
      <c r="H4172" s="3">
        <v>19295.55</v>
      </c>
      <c r="I4172" t="s">
        <v>19</v>
      </c>
      <c r="J4172" t="s">
        <v>19</v>
      </c>
      <c r="K4172" s="5">
        <f>Tabla3[[#This Row],[IMC_raw]]/1000000000000000</f>
        <v>2.91893476280387</v>
      </c>
      <c r="L4172" s="2">
        <v>2918934762803870</v>
      </c>
      <c r="M4172">
        <v>0</v>
      </c>
      <c r="N4172">
        <f>Tabla3[[#This Row],[Aux2]]/10000000000000</f>
        <v>2094.4746956322201</v>
      </c>
      <c r="O4172" s="1">
        <v>2.09447469563222E+16</v>
      </c>
      <c r="P4172" s="7">
        <f>Tabla3[[#This Row],[Aux3]]/100000000000000</f>
        <v>244.61934759248501</v>
      </c>
      <c r="Q4172" s="1">
        <v>2.44619347592485E+16</v>
      </c>
      <c r="R4172">
        <v>144.9</v>
      </c>
      <c r="S4172">
        <v>92.1</v>
      </c>
    </row>
    <row r="4173" spans="1:19" x14ac:dyDescent="0.2">
      <c r="A4173">
        <v>2015</v>
      </c>
      <c r="B4173">
        <v>60</v>
      </c>
      <c r="C4173" t="s">
        <v>23</v>
      </c>
      <c r="D4173" t="s">
        <v>34</v>
      </c>
      <c r="E4173" t="s">
        <v>31</v>
      </c>
      <c r="F4173" t="s">
        <v>19</v>
      </c>
      <c r="G4173" t="s">
        <v>28</v>
      </c>
      <c r="H4173" s="3">
        <v>6341.76</v>
      </c>
      <c r="I4173" t="s">
        <v>19</v>
      </c>
      <c r="J4173" t="s">
        <v>22</v>
      </c>
      <c r="K4173" s="6">
        <f>Tabla3[[#This Row],[IMC_raw]]/1000000000000000</f>
        <v>37.065893477595104</v>
      </c>
      <c r="L4173" s="2">
        <v>3.7065893477595104E+16</v>
      </c>
      <c r="M4173">
        <v>1</v>
      </c>
      <c r="N4173">
        <f>Tabla3[[#This Row],[Aux2]]/10000000000000</f>
        <v>2295.8021041935799</v>
      </c>
      <c r="O4173" s="1">
        <v>2.29580210419358E+16</v>
      </c>
      <c r="P4173" s="7">
        <f>Tabla3[[#This Row],[Aux3]]/100000000000000</f>
        <v>255.084917179679</v>
      </c>
      <c r="Q4173" s="1">
        <v>2.55084917179679E+16</v>
      </c>
      <c r="R4173">
        <v>171.7</v>
      </c>
      <c r="S4173">
        <v>107.4</v>
      </c>
    </row>
    <row r="4174" spans="1:19" x14ac:dyDescent="0.2">
      <c r="A4174">
        <v>2015</v>
      </c>
      <c r="B4174">
        <v>66</v>
      </c>
      <c r="C4174" t="s">
        <v>16</v>
      </c>
      <c r="D4174" t="s">
        <v>29</v>
      </c>
      <c r="E4174" t="s">
        <v>31</v>
      </c>
      <c r="F4174" t="s">
        <v>19</v>
      </c>
      <c r="G4174" t="s">
        <v>25</v>
      </c>
      <c r="H4174" s="3">
        <v>8075.35</v>
      </c>
      <c r="I4174" t="s">
        <v>21</v>
      </c>
      <c r="J4174" t="s">
        <v>18</v>
      </c>
      <c r="K4174" s="5">
        <f>Tabla3[[#This Row],[IMC_raw]]/1000000000000000</f>
        <v>3.2289865032521399</v>
      </c>
      <c r="L4174" s="2">
        <v>3228986503252140</v>
      </c>
      <c r="M4174">
        <v>1</v>
      </c>
      <c r="N4174">
        <f>Tabla3[[#This Row],[Aux2]]/10000000000000</f>
        <v>2081.90234592753</v>
      </c>
      <c r="O4174" s="1">
        <v>2.08190234592753E+16</v>
      </c>
      <c r="P4174" s="7">
        <f>Tabla3[[#This Row],[Aux3]]/100000000000000</f>
        <v>24.367991744891501</v>
      </c>
      <c r="Q4174" s="1">
        <v>2436799174489150</v>
      </c>
      <c r="R4174">
        <v>171.2</v>
      </c>
      <c r="S4174">
        <v>105.8</v>
      </c>
    </row>
    <row r="4175" spans="1:19" x14ac:dyDescent="0.2">
      <c r="A4175">
        <v>2018</v>
      </c>
      <c r="B4175">
        <v>57</v>
      </c>
      <c r="C4175" t="s">
        <v>16</v>
      </c>
      <c r="D4175" t="s">
        <v>26</v>
      </c>
      <c r="E4175" t="s">
        <v>19</v>
      </c>
      <c r="F4175" t="s">
        <v>24</v>
      </c>
      <c r="G4175" t="s">
        <v>28</v>
      </c>
      <c r="H4175" s="3">
        <v>36157.75</v>
      </c>
      <c r="I4175" t="s">
        <v>21</v>
      </c>
      <c r="J4175" t="s">
        <v>21</v>
      </c>
      <c r="K4175" s="6">
        <f>Tabla3[[#This Row],[IMC_raw]]/1000000000000000</f>
        <v>3.6814999772474799</v>
      </c>
      <c r="L4175" s="2">
        <v>3681499977247480</v>
      </c>
      <c r="M4175">
        <v>0</v>
      </c>
      <c r="N4175">
        <f>Tabla3[[#This Row],[Aux2]]/10000000000000</f>
        <v>2324.69031476393</v>
      </c>
      <c r="O4175" s="1">
        <v>2.32469031476393E+16</v>
      </c>
      <c r="P4175" s="7">
        <f>Tabla3[[#This Row],[Aux3]]/100000000000000</f>
        <v>227.04918839437701</v>
      </c>
      <c r="Q4175" s="1">
        <v>2.27049188394377E+16</v>
      </c>
      <c r="R4175">
        <v>170.3</v>
      </c>
      <c r="S4175">
        <v>103.2</v>
      </c>
    </row>
    <row r="4176" spans="1:19" x14ac:dyDescent="0.2">
      <c r="A4176">
        <v>2017</v>
      </c>
      <c r="B4176">
        <v>55</v>
      </c>
      <c r="C4176" t="s">
        <v>23</v>
      </c>
      <c r="D4176" t="s">
        <v>17</v>
      </c>
      <c r="E4176" t="s">
        <v>18</v>
      </c>
      <c r="F4176" t="s">
        <v>35</v>
      </c>
      <c r="G4176" t="s">
        <v>28</v>
      </c>
      <c r="H4176" s="3">
        <v>39922.31</v>
      </c>
      <c r="I4176" t="s">
        <v>19</v>
      </c>
      <c r="J4176" t="s">
        <v>18</v>
      </c>
      <c r="K4176" s="5">
        <f>Tabla3[[#This Row],[IMC_raw]]/1000000000000000</f>
        <v>2.7138774630590299</v>
      </c>
      <c r="L4176" s="2">
        <v>2713877463059030</v>
      </c>
      <c r="M4176">
        <v>0</v>
      </c>
      <c r="N4176">
        <f>Tabla3[[#This Row],[Aux2]]/10000000000000</f>
        <v>1711.7036226528501</v>
      </c>
      <c r="O4176" s="1">
        <v>1.71170362265285E+16</v>
      </c>
      <c r="P4176" s="7">
        <f>Tabla3[[#This Row],[Aux3]]/100000000000000</f>
        <v>192.944525691275</v>
      </c>
      <c r="Q4176" s="1">
        <v>1.92944525691275E+16</v>
      </c>
      <c r="R4176">
        <v>153.4</v>
      </c>
      <c r="S4176">
        <v>93.3</v>
      </c>
    </row>
    <row r="4177" spans="1:19" x14ac:dyDescent="0.2">
      <c r="A4177">
        <v>2013</v>
      </c>
      <c r="B4177">
        <v>65</v>
      </c>
      <c r="C4177" t="s">
        <v>16</v>
      </c>
      <c r="D4177" t="s">
        <v>17</v>
      </c>
      <c r="E4177" t="s">
        <v>21</v>
      </c>
      <c r="F4177" t="s">
        <v>19</v>
      </c>
      <c r="G4177" t="s">
        <v>25</v>
      </c>
      <c r="H4177" s="3">
        <v>32533.07</v>
      </c>
      <c r="I4177" t="s">
        <v>19</v>
      </c>
      <c r="J4177" t="s">
        <v>19</v>
      </c>
      <c r="K4177" s="6">
        <f>Tabla3[[#This Row],[IMC_raw]]/1000000000000000</f>
        <v>3.56582920192134</v>
      </c>
      <c r="L4177" s="2">
        <v>3565829201921340</v>
      </c>
      <c r="M4177">
        <v>0</v>
      </c>
      <c r="N4177">
        <f>Tabla3[[#This Row],[Aux2]]/10000000000000</f>
        <v>2293.7742071085099</v>
      </c>
      <c r="O4177" s="1">
        <v>2.29377420710851E+16</v>
      </c>
      <c r="P4177" s="7">
        <f>Tabla3[[#This Row],[Aux3]]/100000000000000</f>
        <v>26.486984824971099</v>
      </c>
      <c r="Q4177" s="1">
        <v>2648698482497110</v>
      </c>
      <c r="R4177">
        <v>167.4</v>
      </c>
      <c r="S4177">
        <v>97.5</v>
      </c>
    </row>
    <row r="4178" spans="1:19" x14ac:dyDescent="0.2">
      <c r="A4178">
        <v>2013</v>
      </c>
      <c r="B4178">
        <v>56</v>
      </c>
      <c r="C4178" t="s">
        <v>23</v>
      </c>
      <c r="D4178" t="s">
        <v>40</v>
      </c>
      <c r="E4178" t="s">
        <v>18</v>
      </c>
      <c r="F4178" t="s">
        <v>24</v>
      </c>
      <c r="G4178" t="s">
        <v>28</v>
      </c>
      <c r="H4178" s="3">
        <v>13030.76</v>
      </c>
      <c r="I4178" t="s">
        <v>21</v>
      </c>
      <c r="J4178" t="s">
        <v>22</v>
      </c>
      <c r="K4178" s="5">
        <f>Tabla3[[#This Row],[IMC_raw]]/1000000000000000</f>
        <v>24.347229119396999</v>
      </c>
      <c r="L4178" s="2">
        <v>2.4347229119397E+16</v>
      </c>
      <c r="M4178">
        <v>0</v>
      </c>
      <c r="N4178">
        <f>Tabla3[[#This Row],[Aux2]]/10000000000000</f>
        <v>216.62711309098199</v>
      </c>
      <c r="O4178" s="1">
        <v>2166271130909820</v>
      </c>
      <c r="P4178" s="7">
        <f>Tabla3[[#This Row],[Aux3]]/100000000000000</f>
        <v>218.15376235359599</v>
      </c>
      <c r="Q4178" s="1">
        <v>2.18153762353596E+16</v>
      </c>
      <c r="R4178">
        <v>148.19999999999999</v>
      </c>
      <c r="S4178">
        <v>90.2</v>
      </c>
    </row>
    <row r="4179" spans="1:19" x14ac:dyDescent="0.2">
      <c r="A4179">
        <v>2018</v>
      </c>
      <c r="B4179">
        <v>39</v>
      </c>
      <c r="C4179" t="s">
        <v>23</v>
      </c>
      <c r="D4179" t="s">
        <v>34</v>
      </c>
      <c r="E4179" t="s">
        <v>18</v>
      </c>
      <c r="F4179" t="s">
        <v>19</v>
      </c>
      <c r="G4179" t="s">
        <v>42</v>
      </c>
      <c r="H4179" s="3">
        <v>21159.41</v>
      </c>
      <c r="I4179" t="s">
        <v>21</v>
      </c>
      <c r="J4179" t="s">
        <v>21</v>
      </c>
      <c r="K4179" s="6">
        <f>Tabla3[[#This Row],[IMC_raw]]/1000000000000000</f>
        <v>28.938110514105201</v>
      </c>
      <c r="L4179" s="2">
        <v>2.89381105141052E+16</v>
      </c>
      <c r="M4179">
        <v>0</v>
      </c>
      <c r="N4179">
        <f>Tabla3[[#This Row],[Aux2]]/10000000000000</f>
        <v>202.12171177888499</v>
      </c>
      <c r="O4179" s="1">
        <v>2021217117788850</v>
      </c>
      <c r="P4179" s="7">
        <f>Tabla3[[#This Row],[Aux3]]/100000000000000</f>
        <v>244.71624471413401</v>
      </c>
      <c r="Q4179" s="1">
        <v>2.44716244714134E+16</v>
      </c>
      <c r="R4179">
        <v>133.19999999999999</v>
      </c>
      <c r="S4179">
        <v>82.5</v>
      </c>
    </row>
    <row r="4180" spans="1:19" x14ac:dyDescent="0.2">
      <c r="A4180">
        <v>2010</v>
      </c>
      <c r="B4180">
        <v>71</v>
      </c>
      <c r="C4180" t="s">
        <v>23</v>
      </c>
      <c r="D4180" t="s">
        <v>45</v>
      </c>
      <c r="E4180" t="s">
        <v>21</v>
      </c>
      <c r="F4180" t="s">
        <v>24</v>
      </c>
      <c r="G4180" t="s">
        <v>25</v>
      </c>
      <c r="H4180" s="3">
        <v>10452.370000000001</v>
      </c>
      <c r="I4180" t="s">
        <v>21</v>
      </c>
      <c r="J4180" t="s">
        <v>22</v>
      </c>
      <c r="K4180" s="5">
        <f>Tabla3[[#This Row],[IMC_raw]]/1000000000000000</f>
        <v>32.870571453039297</v>
      </c>
      <c r="L4180" s="2">
        <v>3.28705714530393E+16</v>
      </c>
      <c r="M4180">
        <v>0</v>
      </c>
      <c r="N4180">
        <f>Tabla3[[#This Row],[Aux2]]/10000000000000</f>
        <v>227.44399141027</v>
      </c>
      <c r="O4180" s="1">
        <v>2274439914102700</v>
      </c>
      <c r="P4180" s="7">
        <f>Tabla3[[#This Row],[Aux3]]/100000000000000</f>
        <v>271.166664364371</v>
      </c>
      <c r="Q4180" s="1">
        <v>2.71166664364371E+16</v>
      </c>
      <c r="R4180">
        <v>172.5</v>
      </c>
      <c r="S4180">
        <v>101.2</v>
      </c>
    </row>
    <row r="4181" spans="1:19" x14ac:dyDescent="0.2">
      <c r="A4181">
        <v>2011</v>
      </c>
      <c r="B4181">
        <v>60</v>
      </c>
      <c r="C4181" t="s">
        <v>16</v>
      </c>
      <c r="D4181" t="s">
        <v>50</v>
      </c>
      <c r="E4181" t="s">
        <v>21</v>
      </c>
      <c r="F4181" t="s">
        <v>19</v>
      </c>
      <c r="G4181" t="s">
        <v>28</v>
      </c>
      <c r="H4181" s="3">
        <v>25383.74</v>
      </c>
      <c r="I4181" t="s">
        <v>18</v>
      </c>
      <c r="J4181" t="s">
        <v>22</v>
      </c>
      <c r="K4181" s="6">
        <f>Tabla3[[#This Row],[IMC_raw]]/1000000000000000</f>
        <v>33.597616515173797</v>
      </c>
      <c r="L4181" s="2">
        <v>3.35976165151738E+16</v>
      </c>
      <c r="M4181">
        <v>0</v>
      </c>
      <c r="N4181">
        <f>Tabla3[[#This Row],[Aux2]]/10000000000000</f>
        <v>201.282852142769</v>
      </c>
      <c r="O4181" s="1">
        <v>2012828521427690</v>
      </c>
      <c r="P4181" s="7">
        <f>Tabla3[[#This Row],[Aux3]]/100000000000000</f>
        <v>191.39614566330201</v>
      </c>
      <c r="Q4181" s="1">
        <v>1.91396145663302E+16</v>
      </c>
      <c r="R4181">
        <v>158.5</v>
      </c>
      <c r="S4181">
        <v>99.6</v>
      </c>
    </row>
    <row r="4182" spans="1:19" x14ac:dyDescent="0.2">
      <c r="A4182">
        <v>2011</v>
      </c>
      <c r="B4182">
        <v>65</v>
      </c>
      <c r="C4182" t="s">
        <v>16</v>
      </c>
      <c r="D4182" t="s">
        <v>39</v>
      </c>
      <c r="E4182" t="s">
        <v>21</v>
      </c>
      <c r="F4182" t="s">
        <v>24</v>
      </c>
      <c r="G4182" t="s">
        <v>25</v>
      </c>
      <c r="H4182" s="3">
        <v>27491.66</v>
      </c>
      <c r="I4182" t="s">
        <v>21</v>
      </c>
      <c r="J4182" t="s">
        <v>22</v>
      </c>
      <c r="K4182" s="5">
        <f>Tabla3[[#This Row],[IMC_raw]]/1000000000000000</f>
        <v>4.1054244494433201</v>
      </c>
      <c r="L4182" s="2">
        <v>4105424449443320</v>
      </c>
      <c r="M4182">
        <v>1</v>
      </c>
      <c r="N4182">
        <f>Tabla3[[#This Row],[Aux2]]/10000000000000</f>
        <v>24.5038878413222</v>
      </c>
      <c r="O4182" s="1">
        <v>245038878413222</v>
      </c>
      <c r="P4182" s="7">
        <f>Tabla3[[#This Row],[Aux3]]/100000000000000</f>
        <v>27.3967356077126</v>
      </c>
      <c r="Q4182" s="1">
        <v>2739673560771260</v>
      </c>
      <c r="R4182">
        <v>176.6</v>
      </c>
      <c r="S4182">
        <v>110.3</v>
      </c>
    </row>
    <row r="4183" spans="1:19" x14ac:dyDescent="0.2">
      <c r="A4183">
        <v>2015</v>
      </c>
      <c r="B4183">
        <v>65</v>
      </c>
      <c r="C4183" t="s">
        <v>23</v>
      </c>
      <c r="D4183" t="s">
        <v>30</v>
      </c>
      <c r="E4183" t="s">
        <v>19</v>
      </c>
      <c r="F4183" t="s">
        <v>24</v>
      </c>
      <c r="G4183" t="s">
        <v>25</v>
      </c>
      <c r="H4183" s="3">
        <v>15713.11</v>
      </c>
      <c r="I4183" t="s">
        <v>19</v>
      </c>
      <c r="J4183" t="s">
        <v>22</v>
      </c>
      <c r="K4183" s="6">
        <f>Tabla3[[#This Row],[IMC_raw]]/1000000000000000</f>
        <v>3.5315173106839599</v>
      </c>
      <c r="L4183" s="2">
        <v>3531517310683960</v>
      </c>
      <c r="M4183">
        <v>0</v>
      </c>
      <c r="N4183">
        <f>Tabla3[[#This Row],[Aux2]]/10000000000000</f>
        <v>2167.4912065609501</v>
      </c>
      <c r="O4183" s="1">
        <v>2.16749120656095E+16</v>
      </c>
      <c r="P4183" s="7">
        <f>Tabla3[[#This Row],[Aux3]]/100000000000000</f>
        <v>234.13880904407699</v>
      </c>
      <c r="Q4183" s="1">
        <v>2.34138809044077E+16</v>
      </c>
      <c r="R4183">
        <v>164.8</v>
      </c>
      <c r="S4183">
        <v>98.5</v>
      </c>
    </row>
    <row r="4184" spans="1:19" x14ac:dyDescent="0.2">
      <c r="A4184">
        <v>2013</v>
      </c>
      <c r="B4184">
        <v>48</v>
      </c>
      <c r="C4184" t="s">
        <v>16</v>
      </c>
      <c r="D4184" t="s">
        <v>39</v>
      </c>
      <c r="E4184" t="s">
        <v>18</v>
      </c>
      <c r="F4184" t="s">
        <v>43</v>
      </c>
      <c r="G4184" t="s">
        <v>20</v>
      </c>
      <c r="H4184" s="3">
        <v>28686.7</v>
      </c>
      <c r="I4184" t="s">
        <v>19</v>
      </c>
      <c r="J4184" t="s">
        <v>18</v>
      </c>
      <c r="K4184" s="5">
        <f>Tabla3[[#This Row],[IMC_raw]]/1000000000000000</f>
        <v>0.25959815868519098</v>
      </c>
      <c r="L4184" s="2">
        <v>259598158685191</v>
      </c>
      <c r="M4184">
        <v>0</v>
      </c>
      <c r="N4184">
        <f>Tabla3[[#This Row],[Aux2]]/10000000000000</f>
        <v>2119.6644889251502</v>
      </c>
      <c r="O4184" s="1">
        <v>2.11966448892515E+16</v>
      </c>
      <c r="P4184" s="7">
        <f>Tabla3[[#This Row],[Aux3]]/100000000000000</f>
        <v>19.450104794516001</v>
      </c>
      <c r="Q4184" s="1">
        <v>1945010479451600</v>
      </c>
      <c r="R4184">
        <v>142.6</v>
      </c>
      <c r="S4184">
        <v>92</v>
      </c>
    </row>
    <row r="4185" spans="1:19" x14ac:dyDescent="0.2">
      <c r="A4185">
        <v>2019</v>
      </c>
      <c r="B4185">
        <v>52</v>
      </c>
      <c r="C4185" t="s">
        <v>23</v>
      </c>
      <c r="D4185" t="s">
        <v>50</v>
      </c>
      <c r="E4185" t="s">
        <v>18</v>
      </c>
      <c r="F4185" t="s">
        <v>35</v>
      </c>
      <c r="G4185" t="s">
        <v>20</v>
      </c>
      <c r="H4185" s="3">
        <v>31928.6</v>
      </c>
      <c r="I4185" t="s">
        <v>19</v>
      </c>
      <c r="J4185" t="s">
        <v>18</v>
      </c>
      <c r="K4185" s="6">
        <f>Tabla3[[#This Row],[IMC_raw]]/1000000000000000</f>
        <v>2.6026860164011998</v>
      </c>
      <c r="L4185" s="2">
        <v>2602686016401200</v>
      </c>
      <c r="M4185">
        <v>0</v>
      </c>
      <c r="N4185">
        <f>Tabla3[[#This Row],[Aux2]]/10000000000000</f>
        <v>197.80615983313299</v>
      </c>
      <c r="O4185" s="1">
        <v>1978061598331330</v>
      </c>
      <c r="P4185" s="7">
        <f>Tabla3[[#This Row],[Aux3]]/100000000000000</f>
        <v>205.24274376081101</v>
      </c>
      <c r="Q4185" s="1">
        <v>2.05242743760811E+16</v>
      </c>
      <c r="R4185">
        <v>139.69999999999999</v>
      </c>
      <c r="S4185">
        <v>82.6</v>
      </c>
    </row>
    <row r="4186" spans="1:19" x14ac:dyDescent="0.2">
      <c r="A4186">
        <v>2012</v>
      </c>
      <c r="B4186">
        <v>55</v>
      </c>
      <c r="C4186" t="s">
        <v>23</v>
      </c>
      <c r="D4186" t="s">
        <v>39</v>
      </c>
      <c r="E4186" t="s">
        <v>21</v>
      </c>
      <c r="F4186" t="s">
        <v>24</v>
      </c>
      <c r="G4186" t="s">
        <v>28</v>
      </c>
      <c r="H4186" s="3">
        <v>23417.7</v>
      </c>
      <c r="I4186" t="s">
        <v>21</v>
      </c>
      <c r="J4186" t="s">
        <v>18</v>
      </c>
      <c r="K4186" s="5">
        <f>Tabla3[[#This Row],[IMC_raw]]/1000000000000000</f>
        <v>30.7584875118893</v>
      </c>
      <c r="L4186" s="2">
        <v>3.07584875118893E+16</v>
      </c>
      <c r="M4186">
        <v>0</v>
      </c>
      <c r="N4186">
        <f>Tabla3[[#This Row],[Aux2]]/10000000000000</f>
        <v>226.11834805874099</v>
      </c>
      <c r="O4186" s="1">
        <v>2261183480587410</v>
      </c>
      <c r="P4186" s="7">
        <f>Tabla3[[#This Row],[Aux3]]/100000000000000</f>
        <v>27.811339867832299</v>
      </c>
      <c r="Q4186" s="1">
        <v>2781133986783230</v>
      </c>
      <c r="R4186">
        <v>171.5</v>
      </c>
      <c r="S4186">
        <v>95</v>
      </c>
    </row>
    <row r="4187" spans="1:19" x14ac:dyDescent="0.2">
      <c r="A4187">
        <v>2012</v>
      </c>
      <c r="B4187">
        <v>55</v>
      </c>
      <c r="C4187" t="s">
        <v>16</v>
      </c>
      <c r="D4187" t="s">
        <v>17</v>
      </c>
      <c r="E4187" t="s">
        <v>31</v>
      </c>
      <c r="F4187" t="s">
        <v>19</v>
      </c>
      <c r="G4187" t="s">
        <v>28</v>
      </c>
      <c r="H4187" s="3">
        <v>27624.1</v>
      </c>
      <c r="I4187" t="s">
        <v>21</v>
      </c>
      <c r="J4187" t="s">
        <v>19</v>
      </c>
      <c r="K4187" s="6">
        <f>Tabla3[[#This Row],[IMC_raw]]/1000000000000000</f>
        <v>4.0854368602680999</v>
      </c>
      <c r="L4187" s="2">
        <v>4085436860268100</v>
      </c>
      <c r="M4187">
        <v>0</v>
      </c>
      <c r="N4187">
        <f>Tabla3[[#This Row],[Aux2]]/10000000000000</f>
        <v>225.625341114127</v>
      </c>
      <c r="O4187" s="1">
        <v>2256253411141270</v>
      </c>
      <c r="P4187" s="7">
        <f>Tabla3[[#This Row],[Aux3]]/100000000000000</f>
        <v>233.141117321054</v>
      </c>
      <c r="Q4187" s="1">
        <v>2.33141117321054E+16</v>
      </c>
      <c r="R4187">
        <v>173.1</v>
      </c>
      <c r="S4187">
        <v>105.7</v>
      </c>
    </row>
    <row r="4188" spans="1:19" x14ac:dyDescent="0.2">
      <c r="A4188">
        <v>2012</v>
      </c>
      <c r="B4188">
        <v>62</v>
      </c>
      <c r="C4188" t="s">
        <v>23</v>
      </c>
      <c r="D4188" t="s">
        <v>36</v>
      </c>
      <c r="E4188" t="s">
        <v>18</v>
      </c>
      <c r="F4188" t="s">
        <v>19</v>
      </c>
      <c r="G4188" t="s">
        <v>28</v>
      </c>
      <c r="H4188" s="3">
        <v>10764.19</v>
      </c>
      <c r="I4188" t="s">
        <v>19</v>
      </c>
      <c r="J4188" t="s">
        <v>18</v>
      </c>
      <c r="K4188" s="5">
        <f>Tabla3[[#This Row],[IMC_raw]]/1000000000000000</f>
        <v>26.341950762539401</v>
      </c>
      <c r="L4188" s="2">
        <v>2.63419507625394E+16</v>
      </c>
      <c r="M4188">
        <v>0</v>
      </c>
      <c r="N4188">
        <f>Tabla3[[#This Row],[Aux2]]/10000000000000</f>
        <v>2019.18464766185</v>
      </c>
      <c r="O4188" s="1">
        <v>2.01918464766185E+16</v>
      </c>
      <c r="P4188" s="7">
        <f>Tabla3[[#This Row],[Aux3]]/100000000000000</f>
        <v>212.386140852164</v>
      </c>
      <c r="Q4188" s="1">
        <v>2.12386140852164E+16</v>
      </c>
      <c r="R4188">
        <v>141.5</v>
      </c>
      <c r="S4188">
        <v>91.1</v>
      </c>
    </row>
    <row r="4189" spans="1:19" x14ac:dyDescent="0.2">
      <c r="A4189">
        <v>2015</v>
      </c>
      <c r="B4189">
        <v>61</v>
      </c>
      <c r="C4189" t="s">
        <v>23</v>
      </c>
      <c r="D4189" t="s">
        <v>17</v>
      </c>
      <c r="E4189" t="s">
        <v>21</v>
      </c>
      <c r="F4189" t="s">
        <v>19</v>
      </c>
      <c r="G4189" t="s">
        <v>28</v>
      </c>
      <c r="H4189" s="3">
        <v>13089.3</v>
      </c>
      <c r="I4189" t="s">
        <v>21</v>
      </c>
      <c r="J4189" t="s">
        <v>19</v>
      </c>
      <c r="K4189" s="6">
        <f>Tabla3[[#This Row],[IMC_raw]]/1000000000000000</f>
        <v>4.2094312463488901</v>
      </c>
      <c r="L4189" s="2">
        <v>4209431246348890</v>
      </c>
      <c r="M4189">
        <v>1</v>
      </c>
      <c r="N4189">
        <f>Tabla3[[#This Row],[Aux2]]/10000000000000</f>
        <v>252.94388295892199</v>
      </c>
      <c r="O4189" s="1">
        <v>2529438829589220</v>
      </c>
      <c r="P4189" s="7">
        <f>Tabla3[[#This Row],[Aux3]]/100000000000000</f>
        <v>3.0000000000000001E-12</v>
      </c>
      <c r="Q4189">
        <v>300</v>
      </c>
      <c r="R4189">
        <v>173</v>
      </c>
      <c r="S4189">
        <v>105.5</v>
      </c>
    </row>
    <row r="4190" spans="1:19" x14ac:dyDescent="0.2">
      <c r="A4190">
        <v>2017</v>
      </c>
      <c r="B4190">
        <v>59</v>
      </c>
      <c r="C4190" t="s">
        <v>16</v>
      </c>
      <c r="D4190" t="s">
        <v>30</v>
      </c>
      <c r="E4190" t="s">
        <v>18</v>
      </c>
      <c r="F4190" t="s">
        <v>35</v>
      </c>
      <c r="G4190" t="s">
        <v>28</v>
      </c>
      <c r="H4190" s="3">
        <v>22008.68</v>
      </c>
      <c r="I4190" t="s">
        <v>19</v>
      </c>
      <c r="J4190" t="s">
        <v>22</v>
      </c>
      <c r="K4190" s="5">
        <f>Tabla3[[#This Row],[IMC_raw]]/1000000000000000</f>
        <v>2.2399642072113402</v>
      </c>
      <c r="L4190" s="2">
        <v>2239964207211340</v>
      </c>
      <c r="M4190">
        <v>0</v>
      </c>
      <c r="N4190">
        <f>Tabla3[[#This Row],[Aux2]]/10000000000000</f>
        <v>183.83995971278699</v>
      </c>
      <c r="O4190" s="1">
        <v>1838399597127870</v>
      </c>
      <c r="P4190" s="7">
        <f>Tabla3[[#This Row],[Aux3]]/100000000000000</f>
        <v>18.544164246276701</v>
      </c>
      <c r="Q4190" s="1">
        <v>1854416424627670</v>
      </c>
      <c r="R4190">
        <v>147.19999999999999</v>
      </c>
      <c r="S4190">
        <v>92.3</v>
      </c>
    </row>
    <row r="4191" spans="1:19" x14ac:dyDescent="0.2">
      <c r="A4191">
        <v>2016</v>
      </c>
      <c r="B4191">
        <v>53</v>
      </c>
      <c r="C4191" t="s">
        <v>16</v>
      </c>
      <c r="D4191" t="s">
        <v>50</v>
      </c>
      <c r="E4191" t="s">
        <v>18</v>
      </c>
      <c r="F4191" t="s">
        <v>35</v>
      </c>
      <c r="G4191" t="s">
        <v>20</v>
      </c>
      <c r="H4191" s="3">
        <v>60756.91</v>
      </c>
      <c r="I4191" t="s">
        <v>19</v>
      </c>
      <c r="J4191" t="s">
        <v>19</v>
      </c>
      <c r="K4191" s="6">
        <f>Tabla3[[#This Row],[IMC_raw]]/1000000000000000</f>
        <v>26.1353504359205</v>
      </c>
      <c r="L4191" s="2">
        <v>2.61353504359205E+16</v>
      </c>
      <c r="M4191">
        <v>0</v>
      </c>
      <c r="N4191">
        <f>Tabla3[[#This Row],[Aux2]]/10000000000000</f>
        <v>2097.22502832795</v>
      </c>
      <c r="O4191" s="1">
        <v>2.09722502832795E+16</v>
      </c>
      <c r="P4191" s="7">
        <f>Tabla3[[#This Row],[Aux3]]/100000000000000</f>
        <v>22.576677231545801</v>
      </c>
      <c r="Q4191" s="1">
        <v>2257667723154580</v>
      </c>
      <c r="R4191">
        <v>141.9</v>
      </c>
      <c r="S4191">
        <v>89.9</v>
      </c>
    </row>
    <row r="4192" spans="1:19" x14ac:dyDescent="0.2">
      <c r="A4192">
        <v>2013</v>
      </c>
      <c r="B4192">
        <v>57</v>
      </c>
      <c r="C4192" t="s">
        <v>16</v>
      </c>
      <c r="D4192" t="s">
        <v>36</v>
      </c>
      <c r="E4192" t="s">
        <v>18</v>
      </c>
      <c r="F4192" t="s">
        <v>24</v>
      </c>
      <c r="G4192" t="s">
        <v>28</v>
      </c>
      <c r="H4192" s="3">
        <v>13868.65</v>
      </c>
      <c r="I4192" t="s">
        <v>21</v>
      </c>
      <c r="J4192" t="s">
        <v>18</v>
      </c>
      <c r="K4192" s="5">
        <f>Tabla3[[#This Row],[IMC_raw]]/1000000000000000</f>
        <v>39.967029068571698</v>
      </c>
      <c r="L4192" s="2">
        <v>3.9967029068571696E+16</v>
      </c>
      <c r="M4192">
        <v>1</v>
      </c>
      <c r="N4192">
        <f>Tabla3[[#This Row],[Aux2]]/10000000000000</f>
        <v>2409.8173075385898</v>
      </c>
      <c r="O4192" s="1">
        <v>2.40981730753859E+16</v>
      </c>
      <c r="P4192" s="7">
        <f>Tabla3[[#This Row],[Aux3]]/100000000000000</f>
        <v>278.72862489665698</v>
      </c>
      <c r="Q4192" s="1">
        <v>2.78728624896657E+16</v>
      </c>
      <c r="R4192">
        <v>177.6</v>
      </c>
      <c r="S4192">
        <v>106.2</v>
      </c>
    </row>
    <row r="4193" spans="1:19" x14ac:dyDescent="0.2">
      <c r="A4193">
        <v>2013</v>
      </c>
      <c r="B4193">
        <v>60</v>
      </c>
      <c r="C4193" t="s">
        <v>16</v>
      </c>
      <c r="D4193" t="s">
        <v>29</v>
      </c>
      <c r="E4193" t="s">
        <v>18</v>
      </c>
      <c r="F4193" t="s">
        <v>19</v>
      </c>
      <c r="G4193" t="s">
        <v>28</v>
      </c>
      <c r="H4193" s="3">
        <v>13374</v>
      </c>
      <c r="I4193" t="s">
        <v>21</v>
      </c>
      <c r="J4193" t="s">
        <v>18</v>
      </c>
      <c r="K4193" s="6">
        <f>Tabla3[[#This Row],[IMC_raw]]/1000000000000000</f>
        <v>3.8179066549231999</v>
      </c>
      <c r="L4193" s="2">
        <v>3817906654923200</v>
      </c>
      <c r="M4193">
        <v>1</v>
      </c>
      <c r="N4193">
        <f>Tabla3[[#This Row],[Aux2]]/10000000000000</f>
        <v>2402.2268462830498</v>
      </c>
      <c r="O4193" s="1">
        <v>2.40222684628305E+16</v>
      </c>
      <c r="P4193" s="7">
        <f>Tabla3[[#This Row],[Aux3]]/100000000000000</f>
        <v>3.0000000000000001E-12</v>
      </c>
      <c r="Q4193">
        <v>300</v>
      </c>
      <c r="R4193">
        <v>165</v>
      </c>
      <c r="S4193">
        <v>100.8</v>
      </c>
    </row>
    <row r="4194" spans="1:19" x14ac:dyDescent="0.2">
      <c r="A4194">
        <v>2019</v>
      </c>
      <c r="B4194">
        <v>58</v>
      </c>
      <c r="C4194" t="s">
        <v>23</v>
      </c>
      <c r="D4194" t="s">
        <v>36</v>
      </c>
      <c r="E4194" t="s">
        <v>31</v>
      </c>
      <c r="F4194" t="s">
        <v>19</v>
      </c>
      <c r="G4194" t="s">
        <v>28</v>
      </c>
      <c r="H4194" s="3">
        <v>14468.45</v>
      </c>
      <c r="I4194" t="s">
        <v>21</v>
      </c>
      <c r="J4194" t="s">
        <v>18</v>
      </c>
      <c r="K4194" s="5">
        <f>Tabla3[[#This Row],[IMC_raw]]/1000000000000000</f>
        <v>3.4349035665398402</v>
      </c>
      <c r="L4194" s="2">
        <v>3434903566539840</v>
      </c>
      <c r="M4194">
        <v>0</v>
      </c>
      <c r="N4194">
        <f>Tabla3[[#This Row],[Aux2]]/10000000000000</f>
        <v>2130.7627101099702</v>
      </c>
      <c r="O4194" s="1">
        <v>2.13076271010997E+16</v>
      </c>
      <c r="P4194" s="7">
        <f>Tabla3[[#This Row],[Aux3]]/100000000000000</f>
        <v>275.65376897555302</v>
      </c>
      <c r="Q4194" s="1">
        <v>2.75653768975553E+16</v>
      </c>
      <c r="R4194">
        <v>168</v>
      </c>
      <c r="S4194">
        <v>101.1</v>
      </c>
    </row>
    <row r="4195" spans="1:19" x14ac:dyDescent="0.2">
      <c r="A4195">
        <v>2011</v>
      </c>
      <c r="B4195">
        <v>50</v>
      </c>
      <c r="C4195" t="s">
        <v>16</v>
      </c>
      <c r="D4195" t="s">
        <v>26</v>
      </c>
      <c r="E4195" t="s">
        <v>19</v>
      </c>
      <c r="F4195" t="s">
        <v>35</v>
      </c>
      <c r="G4195" t="s">
        <v>20</v>
      </c>
      <c r="H4195" s="3">
        <v>49729.47</v>
      </c>
      <c r="I4195" t="s">
        <v>19</v>
      </c>
      <c r="J4195" t="s">
        <v>22</v>
      </c>
      <c r="K4195" s="6">
        <f>Tabla3[[#This Row],[IMC_raw]]/1000000000000000</f>
        <v>3.75455593145155</v>
      </c>
      <c r="L4195" s="2">
        <v>3754555931451550</v>
      </c>
      <c r="M4195">
        <v>0</v>
      </c>
      <c r="N4195">
        <f>Tabla3[[#This Row],[Aux2]]/10000000000000</f>
        <v>2056.36772418603</v>
      </c>
      <c r="O4195" s="1">
        <v>2.05636772418603E+16</v>
      </c>
      <c r="P4195" s="7">
        <f>Tabla3[[#This Row],[Aux3]]/100000000000000</f>
        <v>235.70329054047599</v>
      </c>
      <c r="Q4195" s="1">
        <v>2.35703290540476E+16</v>
      </c>
      <c r="R4195">
        <v>155.6</v>
      </c>
      <c r="S4195">
        <v>98.4</v>
      </c>
    </row>
    <row r="4196" spans="1:19" x14ac:dyDescent="0.2">
      <c r="A4196">
        <v>2010</v>
      </c>
      <c r="B4196">
        <v>62</v>
      </c>
      <c r="C4196" t="s">
        <v>16</v>
      </c>
      <c r="D4196" t="s">
        <v>27</v>
      </c>
      <c r="E4196" t="s">
        <v>18</v>
      </c>
      <c r="F4196" t="s">
        <v>19</v>
      </c>
      <c r="G4196" t="s">
        <v>28</v>
      </c>
      <c r="H4196" s="3">
        <v>21089.119999999999</v>
      </c>
      <c r="I4196" t="s">
        <v>19</v>
      </c>
      <c r="J4196" t="s">
        <v>18</v>
      </c>
      <c r="K4196" s="5">
        <f>Tabla3[[#This Row],[IMC_raw]]/1000000000000000</f>
        <v>36.227305883102403</v>
      </c>
      <c r="L4196" s="2">
        <v>3.62273058831024E+16</v>
      </c>
      <c r="M4196">
        <v>0</v>
      </c>
      <c r="N4196">
        <f>Tabla3[[#This Row],[Aux2]]/10000000000000</f>
        <v>205.822647608029</v>
      </c>
      <c r="O4196" s="1">
        <v>2058226476080290</v>
      </c>
      <c r="P4196" s="7">
        <f>Tabla3[[#This Row],[Aux3]]/100000000000000</f>
        <v>238.35573615710999</v>
      </c>
      <c r="Q4196" s="1">
        <v>2.3835573615711E+16</v>
      </c>
      <c r="R4196">
        <v>163.4</v>
      </c>
      <c r="S4196">
        <v>97.8</v>
      </c>
    </row>
    <row r="4197" spans="1:19" x14ac:dyDescent="0.2">
      <c r="A4197">
        <v>2018</v>
      </c>
      <c r="B4197">
        <v>48</v>
      </c>
      <c r="C4197" t="s">
        <v>23</v>
      </c>
      <c r="D4197" t="s">
        <v>17</v>
      </c>
      <c r="E4197" t="s">
        <v>18</v>
      </c>
      <c r="F4197" t="s">
        <v>35</v>
      </c>
      <c r="G4197" t="s">
        <v>20</v>
      </c>
      <c r="H4197" s="3">
        <v>17951.86</v>
      </c>
      <c r="I4197" t="s">
        <v>19</v>
      </c>
      <c r="J4197" t="s">
        <v>18</v>
      </c>
      <c r="K4197" s="6">
        <f>Tabla3[[#This Row],[IMC_raw]]/1000000000000000</f>
        <v>3.0431230306877102</v>
      </c>
      <c r="L4197" s="2">
        <v>3043123030687710</v>
      </c>
      <c r="M4197">
        <v>0</v>
      </c>
      <c r="N4197">
        <f>Tabla3[[#This Row],[Aux2]]/10000000000000</f>
        <v>2119.0870972404</v>
      </c>
      <c r="O4197" s="1">
        <v>2.1190870972404E+16</v>
      </c>
      <c r="P4197" s="7">
        <f>Tabla3[[#This Row],[Aux3]]/100000000000000</f>
        <v>21.6583868934683</v>
      </c>
      <c r="Q4197" s="1">
        <v>2165838689346830</v>
      </c>
      <c r="R4197">
        <v>146.5</v>
      </c>
      <c r="S4197">
        <v>89.2</v>
      </c>
    </row>
    <row r="4198" spans="1:19" x14ac:dyDescent="0.2">
      <c r="A4198">
        <v>2011</v>
      </c>
      <c r="B4198">
        <v>57</v>
      </c>
      <c r="C4198" t="s">
        <v>23</v>
      </c>
      <c r="D4198" t="s">
        <v>50</v>
      </c>
      <c r="E4198" t="s">
        <v>18</v>
      </c>
      <c r="F4198" t="s">
        <v>24</v>
      </c>
      <c r="G4198" t="s">
        <v>28</v>
      </c>
      <c r="H4198" s="3">
        <v>15767.59</v>
      </c>
      <c r="I4198" t="s">
        <v>21</v>
      </c>
      <c r="J4198" t="s">
        <v>22</v>
      </c>
      <c r="K4198" s="5">
        <f>Tabla3[[#This Row],[IMC_raw]]/1000000000000000</f>
        <v>31.660031860283802</v>
      </c>
      <c r="L4198" s="2">
        <v>3.16600318602838E+16</v>
      </c>
      <c r="M4198">
        <v>0</v>
      </c>
      <c r="N4198">
        <f>Tabla3[[#This Row],[Aux2]]/10000000000000</f>
        <v>2104.7664554537</v>
      </c>
      <c r="O4198" s="1">
        <v>2.1047664554537E+16</v>
      </c>
      <c r="P4198" s="7">
        <f>Tabla3[[#This Row],[Aux3]]/100000000000000</f>
        <v>20.751342513408499</v>
      </c>
      <c r="Q4198" s="1">
        <v>2075134251340850</v>
      </c>
      <c r="R4198">
        <v>159.19999999999999</v>
      </c>
      <c r="S4198">
        <v>95.6</v>
      </c>
    </row>
    <row r="4199" spans="1:19" x14ac:dyDescent="0.2">
      <c r="A4199">
        <v>2017</v>
      </c>
      <c r="B4199">
        <v>63</v>
      </c>
      <c r="C4199" t="s">
        <v>16</v>
      </c>
      <c r="D4199" t="s">
        <v>39</v>
      </c>
      <c r="E4199" t="s">
        <v>18</v>
      </c>
      <c r="F4199" t="s">
        <v>19</v>
      </c>
      <c r="G4199" t="s">
        <v>28</v>
      </c>
      <c r="H4199" s="3">
        <v>23090.17</v>
      </c>
      <c r="I4199" t="s">
        <v>19</v>
      </c>
      <c r="J4199" t="s">
        <v>22</v>
      </c>
      <c r="K4199" s="6">
        <f>Tabla3[[#This Row],[IMC_raw]]/1000000000000000</f>
        <v>28.455028578808601</v>
      </c>
      <c r="L4199" s="2">
        <v>2.84550285788086E+16</v>
      </c>
      <c r="M4199">
        <v>0</v>
      </c>
      <c r="N4199">
        <f>Tabla3[[#This Row],[Aux2]]/10000000000000</f>
        <v>1886.9143303804101</v>
      </c>
      <c r="O4199" s="1">
        <v>1.88691433038041E+16</v>
      </c>
      <c r="P4199" s="7">
        <f>Tabla3[[#This Row],[Aux3]]/100000000000000</f>
        <v>238.109591851869</v>
      </c>
      <c r="Q4199" s="1">
        <v>2.38109591851869E+16</v>
      </c>
      <c r="R4199">
        <v>151.19999999999999</v>
      </c>
      <c r="S4199">
        <v>95.6</v>
      </c>
    </row>
    <row r="4200" spans="1:19" x14ac:dyDescent="0.2">
      <c r="A4200">
        <v>2018</v>
      </c>
      <c r="B4200">
        <v>44</v>
      </c>
      <c r="C4200" t="s">
        <v>23</v>
      </c>
      <c r="D4200" t="s">
        <v>39</v>
      </c>
      <c r="E4200" t="s">
        <v>18</v>
      </c>
      <c r="F4200" t="s">
        <v>19</v>
      </c>
      <c r="G4200" t="s">
        <v>42</v>
      </c>
      <c r="H4200" s="3">
        <v>18462.34</v>
      </c>
      <c r="I4200" t="s">
        <v>19</v>
      </c>
      <c r="J4200" t="s">
        <v>19</v>
      </c>
      <c r="K4200" s="5">
        <f>Tabla3[[#This Row],[IMC_raw]]/1000000000000000</f>
        <v>31.8019093939462</v>
      </c>
      <c r="L4200" s="2">
        <v>3.18019093939462E+16</v>
      </c>
      <c r="M4200">
        <v>0</v>
      </c>
      <c r="N4200">
        <f>Tabla3[[#This Row],[Aux2]]/10000000000000</f>
        <v>1968.45439485523</v>
      </c>
      <c r="O4200" s="1">
        <v>1.96845439485523E+16</v>
      </c>
      <c r="P4200" s="7">
        <f>Tabla3[[#This Row],[Aux3]]/100000000000000</f>
        <v>233.58431288061399</v>
      </c>
      <c r="Q4200" s="1">
        <v>2.33584312880614E+16</v>
      </c>
      <c r="R4200">
        <v>145</v>
      </c>
      <c r="S4200">
        <v>86</v>
      </c>
    </row>
    <row r="4201" spans="1:19" x14ac:dyDescent="0.2">
      <c r="A4201">
        <v>2013</v>
      </c>
      <c r="B4201">
        <v>60</v>
      </c>
      <c r="C4201" t="s">
        <v>16</v>
      </c>
      <c r="D4201" t="s">
        <v>40</v>
      </c>
      <c r="E4201" t="s">
        <v>21</v>
      </c>
      <c r="F4201" t="s">
        <v>35</v>
      </c>
      <c r="G4201" t="s">
        <v>28</v>
      </c>
      <c r="H4201" s="3">
        <v>19168.73</v>
      </c>
      <c r="I4201" t="s">
        <v>19</v>
      </c>
      <c r="J4201" t="s">
        <v>21</v>
      </c>
      <c r="K4201" s="6">
        <f>Tabla3[[#This Row],[IMC_raw]]/1000000000000000</f>
        <v>28.670988825594101</v>
      </c>
      <c r="L4201" s="2">
        <v>2.86709888255941E+16</v>
      </c>
      <c r="M4201">
        <v>0</v>
      </c>
      <c r="N4201">
        <f>Tabla3[[#This Row],[Aux2]]/10000000000000</f>
        <v>2042.4304210694499</v>
      </c>
      <c r="O4201" s="1">
        <v>2.04243042106945E+16</v>
      </c>
      <c r="P4201" s="7">
        <f>Tabla3[[#This Row],[Aux3]]/100000000000000</f>
        <v>262.48950918588099</v>
      </c>
      <c r="Q4201" s="1">
        <v>2.62489509185881E+16</v>
      </c>
      <c r="R4201">
        <v>159.1</v>
      </c>
      <c r="S4201">
        <v>96</v>
      </c>
    </row>
    <row r="4202" spans="1:19" x14ac:dyDescent="0.2">
      <c r="A4202">
        <v>2017</v>
      </c>
      <c r="B4202">
        <v>56</v>
      </c>
      <c r="C4202" t="s">
        <v>23</v>
      </c>
      <c r="D4202" t="s">
        <v>50</v>
      </c>
      <c r="E4202" t="s">
        <v>18</v>
      </c>
      <c r="F4202" t="s">
        <v>19</v>
      </c>
      <c r="G4202" t="s">
        <v>28</v>
      </c>
      <c r="H4202" s="3">
        <v>21508.74</v>
      </c>
      <c r="I4202" t="s">
        <v>19</v>
      </c>
      <c r="J4202" t="s">
        <v>18</v>
      </c>
      <c r="K4202" s="5">
        <f>Tabla3[[#This Row],[IMC_raw]]/1000000000000000</f>
        <v>2.9908743494252801</v>
      </c>
      <c r="L4202" s="2">
        <v>2990874349425280</v>
      </c>
      <c r="M4202">
        <v>0</v>
      </c>
      <c r="N4202">
        <f>Tabla3[[#This Row],[Aux2]]/10000000000000</f>
        <v>218.35236026465901</v>
      </c>
      <c r="O4202" s="1">
        <v>2183523602646590</v>
      </c>
      <c r="P4202" s="7">
        <f>Tabla3[[#This Row],[Aux3]]/100000000000000</f>
        <v>274.00620458873101</v>
      </c>
      <c r="Q4202" s="1">
        <v>2.74006204588731E+16</v>
      </c>
      <c r="R4202">
        <v>149.69999999999999</v>
      </c>
      <c r="S4202">
        <v>96.4</v>
      </c>
    </row>
    <row r="4203" spans="1:19" x14ac:dyDescent="0.2">
      <c r="A4203">
        <v>2018</v>
      </c>
      <c r="B4203">
        <v>41</v>
      </c>
      <c r="C4203" t="s">
        <v>23</v>
      </c>
      <c r="D4203" t="s">
        <v>39</v>
      </c>
      <c r="E4203" t="s">
        <v>18</v>
      </c>
      <c r="F4203" t="s">
        <v>24</v>
      </c>
      <c r="G4203" t="s">
        <v>42</v>
      </c>
      <c r="H4203" s="3">
        <v>35825.550000000003</v>
      </c>
      <c r="I4203" t="s">
        <v>21</v>
      </c>
      <c r="J4203" t="s">
        <v>18</v>
      </c>
      <c r="K4203" s="6">
        <f>Tabla3[[#This Row],[IMC_raw]]/1000000000000000</f>
        <v>34.391300213775899</v>
      </c>
      <c r="L4203" s="2">
        <v>3.43913002137759E+16</v>
      </c>
      <c r="M4203">
        <v>0</v>
      </c>
      <c r="N4203">
        <f>Tabla3[[#This Row],[Aux2]]/10000000000000</f>
        <v>2309.7883211991002</v>
      </c>
      <c r="O4203" s="1">
        <v>2.3097883211991E+16</v>
      </c>
      <c r="P4203" s="7">
        <f>Tabla3[[#This Row],[Aux3]]/100000000000000</f>
        <v>26.183060640041301</v>
      </c>
      <c r="Q4203" s="1">
        <v>2618306064004130</v>
      </c>
      <c r="R4203">
        <v>143.80000000000001</v>
      </c>
      <c r="S4203">
        <v>97</v>
      </c>
    </row>
    <row r="4204" spans="1:19" x14ac:dyDescent="0.2">
      <c r="A4204">
        <v>2019</v>
      </c>
      <c r="B4204">
        <v>52</v>
      </c>
      <c r="C4204" t="s">
        <v>23</v>
      </c>
      <c r="D4204" t="s">
        <v>34</v>
      </c>
      <c r="E4204" t="s">
        <v>18</v>
      </c>
      <c r="F4204" t="s">
        <v>19</v>
      </c>
      <c r="G4204" t="s">
        <v>20</v>
      </c>
      <c r="H4204" s="3">
        <v>23075.7</v>
      </c>
      <c r="I4204" t="s">
        <v>19</v>
      </c>
      <c r="J4204" t="s">
        <v>19</v>
      </c>
      <c r="K4204" s="5">
        <f>Tabla3[[#This Row],[IMC_raw]]/1000000000000000</f>
        <v>24.337674837560701</v>
      </c>
      <c r="L4204" s="2">
        <v>2.43376748375607E+16</v>
      </c>
      <c r="M4204">
        <v>0</v>
      </c>
      <c r="N4204">
        <f>Tabla3[[#This Row],[Aux2]]/10000000000000</f>
        <v>2036.6387920441</v>
      </c>
      <c r="O4204" s="1">
        <v>2.0366387920441E+16</v>
      </c>
      <c r="P4204" s="7">
        <f>Tabla3[[#This Row],[Aux3]]/100000000000000</f>
        <v>215.47818797806099</v>
      </c>
      <c r="Q4204" s="1">
        <v>2.15478187978061E+16</v>
      </c>
      <c r="R4204">
        <v>140.4</v>
      </c>
      <c r="S4204">
        <v>85.3</v>
      </c>
    </row>
    <row r="4205" spans="1:19" x14ac:dyDescent="0.2">
      <c r="A4205">
        <v>2019</v>
      </c>
      <c r="B4205">
        <v>70</v>
      </c>
      <c r="C4205" t="s">
        <v>23</v>
      </c>
      <c r="D4205" t="s">
        <v>17</v>
      </c>
      <c r="E4205" t="s">
        <v>19</v>
      </c>
      <c r="F4205" t="s">
        <v>24</v>
      </c>
      <c r="G4205" t="s">
        <v>25</v>
      </c>
      <c r="H4205" s="3">
        <v>13003.07</v>
      </c>
      <c r="I4205" t="s">
        <v>21</v>
      </c>
      <c r="J4205" t="s">
        <v>19</v>
      </c>
      <c r="K4205" s="6">
        <f>Tabla3[[#This Row],[IMC_raw]]/1000000000000000</f>
        <v>4.0110144725719499</v>
      </c>
      <c r="L4205" s="2">
        <v>4011014472571950</v>
      </c>
      <c r="M4205">
        <v>1</v>
      </c>
      <c r="N4205">
        <f>Tabla3[[#This Row],[Aux2]]/10000000000000</f>
        <v>2223.58890033238</v>
      </c>
      <c r="O4205" s="1">
        <v>2.22358890033238E+16</v>
      </c>
      <c r="P4205" s="7">
        <f>Tabla3[[#This Row],[Aux3]]/100000000000000</f>
        <v>29.352721875168701</v>
      </c>
      <c r="Q4205" s="1">
        <v>2935272187516870</v>
      </c>
      <c r="R4205">
        <v>177.3</v>
      </c>
      <c r="S4205">
        <v>109</v>
      </c>
    </row>
    <row r="4206" spans="1:19" x14ac:dyDescent="0.2">
      <c r="A4206">
        <v>2014</v>
      </c>
      <c r="B4206">
        <v>59</v>
      </c>
      <c r="C4206" t="s">
        <v>23</v>
      </c>
      <c r="D4206" t="s">
        <v>39</v>
      </c>
      <c r="E4206" t="s">
        <v>21</v>
      </c>
      <c r="F4206" t="s">
        <v>24</v>
      </c>
      <c r="G4206" t="s">
        <v>28</v>
      </c>
      <c r="H4206" s="3">
        <v>21138.63</v>
      </c>
      <c r="I4206" t="s">
        <v>21</v>
      </c>
      <c r="J4206" t="s">
        <v>22</v>
      </c>
      <c r="K4206" s="5">
        <f>Tabla3[[#This Row],[IMC_raw]]/1000000000000000</f>
        <v>35.971175480988798</v>
      </c>
      <c r="L4206" s="2">
        <v>3.59711754809888E+16</v>
      </c>
      <c r="M4206">
        <v>1</v>
      </c>
      <c r="N4206">
        <f>Tabla3[[#This Row],[Aux2]]/10000000000000</f>
        <v>2249.0529283251699</v>
      </c>
      <c r="O4206" s="1">
        <v>2.24905292832517E+16</v>
      </c>
      <c r="P4206" s="7">
        <f>Tabla3[[#This Row],[Aux3]]/100000000000000</f>
        <v>286.28833969007297</v>
      </c>
      <c r="Q4206" s="1">
        <v>2.86288339690073E+16</v>
      </c>
      <c r="R4206">
        <v>168.3</v>
      </c>
      <c r="S4206">
        <v>100.1</v>
      </c>
    </row>
    <row r="4207" spans="1:19" x14ac:dyDescent="0.2">
      <c r="A4207">
        <v>2016</v>
      </c>
      <c r="B4207">
        <v>74</v>
      </c>
      <c r="C4207" t="s">
        <v>23</v>
      </c>
      <c r="D4207" t="s">
        <v>45</v>
      </c>
      <c r="E4207" t="s">
        <v>31</v>
      </c>
      <c r="F4207" t="s">
        <v>24</v>
      </c>
      <c r="G4207" t="s">
        <v>25</v>
      </c>
      <c r="H4207" s="3">
        <v>20261.78</v>
      </c>
      <c r="I4207" t="s">
        <v>21</v>
      </c>
      <c r="J4207" t="s">
        <v>19</v>
      </c>
      <c r="K4207" s="6">
        <f>Tabla3[[#This Row],[IMC_raw]]/1000000000000000</f>
        <v>4.1849250485548497</v>
      </c>
      <c r="L4207" s="2">
        <v>4184925048554850</v>
      </c>
      <c r="M4207">
        <v>1</v>
      </c>
      <c r="N4207">
        <f>Tabla3[[#This Row],[Aux2]]/10000000000000</f>
        <v>249.75103663458799</v>
      </c>
      <c r="O4207" s="1">
        <v>2497510366345880</v>
      </c>
      <c r="P4207" s="7">
        <f>Tabla3[[#This Row],[Aux3]]/100000000000000</f>
        <v>297.479395300134</v>
      </c>
      <c r="Q4207" s="1">
        <v>2.97479395300134E+16</v>
      </c>
      <c r="R4207">
        <v>191.5</v>
      </c>
      <c r="S4207">
        <v>115.1</v>
      </c>
    </row>
    <row r="4208" spans="1:19" x14ac:dyDescent="0.2">
      <c r="A4208">
        <v>2019</v>
      </c>
      <c r="B4208">
        <v>59</v>
      </c>
      <c r="C4208" t="s">
        <v>23</v>
      </c>
      <c r="D4208" t="s">
        <v>39</v>
      </c>
      <c r="E4208" t="s">
        <v>18</v>
      </c>
      <c r="F4208" t="s">
        <v>43</v>
      </c>
      <c r="G4208" t="s">
        <v>28</v>
      </c>
      <c r="H4208" s="3">
        <v>35968.129999999997</v>
      </c>
      <c r="I4208" t="s">
        <v>18</v>
      </c>
      <c r="J4208" t="s">
        <v>22</v>
      </c>
      <c r="K4208" s="5">
        <f>Tabla3[[#This Row],[IMC_raw]]/1000000000000000</f>
        <v>23.514381883433298</v>
      </c>
      <c r="L4208" s="2">
        <v>2.35143818834333E+16</v>
      </c>
      <c r="M4208">
        <v>0</v>
      </c>
      <c r="N4208">
        <f>Tabla3[[#This Row],[Aux2]]/10000000000000</f>
        <v>156.73555323984399</v>
      </c>
      <c r="O4208" s="1">
        <v>1567355532398440</v>
      </c>
      <c r="P4208" s="7">
        <f>Tabla3[[#This Row],[Aux3]]/100000000000000</f>
        <v>15.1740179307719</v>
      </c>
      <c r="Q4208" s="1">
        <v>1517401793077190</v>
      </c>
      <c r="R4208">
        <v>142.69999999999999</v>
      </c>
      <c r="S4208">
        <v>89.9</v>
      </c>
    </row>
    <row r="4209" spans="1:19" x14ac:dyDescent="0.2">
      <c r="A4209">
        <v>2013</v>
      </c>
      <c r="B4209">
        <v>60</v>
      </c>
      <c r="C4209" t="s">
        <v>16</v>
      </c>
      <c r="D4209" t="s">
        <v>37</v>
      </c>
      <c r="E4209" t="s">
        <v>19</v>
      </c>
      <c r="F4209" t="s">
        <v>35</v>
      </c>
      <c r="G4209" t="s">
        <v>28</v>
      </c>
      <c r="H4209" s="3">
        <v>20191.12</v>
      </c>
      <c r="I4209" t="s">
        <v>21</v>
      </c>
      <c r="J4209" t="s">
        <v>19</v>
      </c>
      <c r="K4209" s="6">
        <f>Tabla3[[#This Row],[IMC_raw]]/1000000000000000</f>
        <v>3.2816698681684802</v>
      </c>
      <c r="L4209" s="2">
        <v>3281669868168480</v>
      </c>
      <c r="M4209">
        <v>0</v>
      </c>
      <c r="N4209">
        <f>Tabla3[[#This Row],[Aux2]]/10000000000000</f>
        <v>196.13043549004499</v>
      </c>
      <c r="O4209" s="1">
        <v>1961304354900450</v>
      </c>
      <c r="P4209" s="7">
        <f>Tabla3[[#This Row],[Aux3]]/100000000000000</f>
        <v>22.811160662048099</v>
      </c>
      <c r="Q4209" s="1">
        <v>2281116066204810</v>
      </c>
      <c r="R4209">
        <v>159.1</v>
      </c>
      <c r="S4209">
        <v>96.8</v>
      </c>
    </row>
    <row r="4210" spans="1:19" x14ac:dyDescent="0.2">
      <c r="A4210">
        <v>2010</v>
      </c>
      <c r="B4210">
        <v>57</v>
      </c>
      <c r="C4210" t="s">
        <v>16</v>
      </c>
      <c r="D4210" t="s">
        <v>37</v>
      </c>
      <c r="E4210" t="s">
        <v>18</v>
      </c>
      <c r="F4210" t="s">
        <v>19</v>
      </c>
      <c r="G4210" t="s">
        <v>28</v>
      </c>
      <c r="H4210" s="3">
        <v>14673.22</v>
      </c>
      <c r="I4210" t="s">
        <v>21</v>
      </c>
      <c r="J4210" t="s">
        <v>21</v>
      </c>
      <c r="K4210" s="5">
        <f>Tabla3[[#This Row],[IMC_raw]]/1000000000000000</f>
        <v>2.9722866207077798</v>
      </c>
      <c r="L4210" s="2">
        <v>2972286620707780</v>
      </c>
      <c r="M4210">
        <v>0</v>
      </c>
      <c r="N4210">
        <f>Tabla3[[#This Row],[Aux2]]/10000000000000</f>
        <v>225.141818426843</v>
      </c>
      <c r="O4210" s="1">
        <v>2251418184268430</v>
      </c>
      <c r="P4210" s="7">
        <f>Tabla3[[#This Row],[Aux3]]/100000000000000</f>
        <v>257.83962472715399</v>
      </c>
      <c r="Q4210" s="1">
        <v>2.57839624727154E+16</v>
      </c>
      <c r="R4210">
        <v>159.5</v>
      </c>
      <c r="S4210">
        <v>100.2</v>
      </c>
    </row>
    <row r="4211" spans="1:19" x14ac:dyDescent="0.2">
      <c r="A4211">
        <v>2012</v>
      </c>
      <c r="B4211">
        <v>55</v>
      </c>
      <c r="C4211" t="s">
        <v>23</v>
      </c>
      <c r="D4211" t="s">
        <v>32</v>
      </c>
      <c r="E4211" t="s">
        <v>18</v>
      </c>
      <c r="F4211" t="s">
        <v>19</v>
      </c>
      <c r="G4211" t="s">
        <v>28</v>
      </c>
      <c r="H4211" s="3">
        <v>16501.93</v>
      </c>
      <c r="I4211" t="s">
        <v>21</v>
      </c>
      <c r="J4211" t="s">
        <v>22</v>
      </c>
      <c r="K4211" s="6">
        <f>Tabla3[[#This Row],[IMC_raw]]/1000000000000000</f>
        <v>25.5165652787806</v>
      </c>
      <c r="L4211" s="2">
        <v>2.55165652787806E+16</v>
      </c>
      <c r="M4211">
        <v>0</v>
      </c>
      <c r="N4211">
        <f>Tabla3[[#This Row],[Aux2]]/10000000000000</f>
        <v>2142.7382420365898</v>
      </c>
      <c r="O4211" s="1">
        <v>2.14273824203659E+16</v>
      </c>
      <c r="P4211" s="7">
        <f>Tabla3[[#This Row],[Aux3]]/100000000000000</f>
        <v>20.806142729600101</v>
      </c>
      <c r="Q4211" s="1">
        <v>2080614272960010</v>
      </c>
      <c r="R4211">
        <v>152.1</v>
      </c>
      <c r="S4211">
        <v>86.7</v>
      </c>
    </row>
    <row r="4212" spans="1:19" x14ac:dyDescent="0.2">
      <c r="A4212">
        <v>2014</v>
      </c>
      <c r="B4212">
        <v>54</v>
      </c>
      <c r="C4212" t="s">
        <v>23</v>
      </c>
      <c r="D4212" t="s">
        <v>17</v>
      </c>
      <c r="E4212" t="s">
        <v>18</v>
      </c>
      <c r="F4212" t="s">
        <v>35</v>
      </c>
      <c r="G4212" t="s">
        <v>20</v>
      </c>
      <c r="H4212" s="3">
        <v>21166.49</v>
      </c>
      <c r="I4212" t="s">
        <v>19</v>
      </c>
      <c r="J4212" t="s">
        <v>18</v>
      </c>
      <c r="K4212" s="5">
        <f>Tabla3[[#This Row],[IMC_raw]]/1000000000000000</f>
        <v>25.207739940264901</v>
      </c>
      <c r="L4212" s="2">
        <v>2.52077399402649E+16</v>
      </c>
      <c r="M4212">
        <v>0</v>
      </c>
      <c r="N4212">
        <f>Tabla3[[#This Row],[Aux2]]/10000000000000</f>
        <v>2062.6962625223</v>
      </c>
      <c r="O4212" s="1">
        <v>2.0626962625223E+16</v>
      </c>
      <c r="P4212" s="7">
        <f>Tabla3[[#This Row],[Aux3]]/100000000000000</f>
        <v>228.20868706358999</v>
      </c>
      <c r="Q4212" s="1">
        <v>2.2820868706359E+16</v>
      </c>
      <c r="R4212">
        <v>141</v>
      </c>
      <c r="S4212">
        <v>81.599999999999994</v>
      </c>
    </row>
    <row r="4213" spans="1:19" x14ac:dyDescent="0.2">
      <c r="A4213">
        <v>2012</v>
      </c>
      <c r="B4213">
        <v>56</v>
      </c>
      <c r="C4213" t="s">
        <v>23</v>
      </c>
      <c r="D4213" t="s">
        <v>29</v>
      </c>
      <c r="E4213" t="s">
        <v>21</v>
      </c>
      <c r="F4213" t="s">
        <v>24</v>
      </c>
      <c r="G4213" t="s">
        <v>28</v>
      </c>
      <c r="H4213" s="3">
        <v>12978.68</v>
      </c>
      <c r="I4213" t="s">
        <v>21</v>
      </c>
      <c r="J4213" t="s">
        <v>19</v>
      </c>
      <c r="K4213" s="6">
        <f>Tabla3[[#This Row],[IMC_raw]]/1000000000000000</f>
        <v>3.6655834754083401</v>
      </c>
      <c r="L4213" s="2">
        <v>3665583475408340</v>
      </c>
      <c r="M4213">
        <v>1</v>
      </c>
      <c r="N4213">
        <f>Tabla3[[#This Row],[Aux2]]/10000000000000</f>
        <v>256.93459307811702</v>
      </c>
      <c r="O4213" s="1">
        <v>2569345930781170</v>
      </c>
      <c r="P4213" s="7">
        <f>Tabla3[[#This Row],[Aux3]]/100000000000000</f>
        <v>251.199529149829</v>
      </c>
      <c r="Q4213" s="1">
        <v>2.51199529149829E+16</v>
      </c>
      <c r="R4213">
        <v>176.4</v>
      </c>
      <c r="S4213">
        <v>107</v>
      </c>
    </row>
    <row r="4214" spans="1:19" x14ac:dyDescent="0.2">
      <c r="A4214">
        <v>2016</v>
      </c>
      <c r="B4214">
        <v>58</v>
      </c>
      <c r="C4214" t="s">
        <v>23</v>
      </c>
      <c r="D4214" t="s">
        <v>29</v>
      </c>
      <c r="E4214" t="s">
        <v>21</v>
      </c>
      <c r="F4214" t="s">
        <v>19</v>
      </c>
      <c r="G4214" t="s">
        <v>28</v>
      </c>
      <c r="H4214" s="3">
        <v>15100.71</v>
      </c>
      <c r="I4214" t="s">
        <v>19</v>
      </c>
      <c r="J4214" t="s">
        <v>18</v>
      </c>
      <c r="K4214" s="5">
        <f>Tabla3[[#This Row],[IMC_raw]]/1000000000000000</f>
        <v>29.971538243422302</v>
      </c>
      <c r="L4214" s="2">
        <v>2.99715382434223E+16</v>
      </c>
      <c r="M4214">
        <v>0</v>
      </c>
      <c r="N4214">
        <f>Tabla3[[#This Row],[Aux2]]/10000000000000</f>
        <v>221.57275490346299</v>
      </c>
      <c r="O4214" s="1">
        <v>2215727549034630</v>
      </c>
      <c r="P4214" s="7">
        <f>Tabla3[[#This Row],[Aux3]]/100000000000000</f>
        <v>24.2748477792865</v>
      </c>
      <c r="Q4214" s="1">
        <v>2427484777928650</v>
      </c>
      <c r="R4214">
        <v>153.69999999999999</v>
      </c>
      <c r="S4214">
        <v>94.1</v>
      </c>
    </row>
    <row r="4215" spans="1:19" x14ac:dyDescent="0.2">
      <c r="A4215">
        <v>2018</v>
      </c>
      <c r="B4215">
        <v>52</v>
      </c>
      <c r="C4215" t="s">
        <v>23</v>
      </c>
      <c r="D4215" t="s">
        <v>40</v>
      </c>
      <c r="E4215" t="s">
        <v>18</v>
      </c>
      <c r="F4215" t="s">
        <v>35</v>
      </c>
      <c r="G4215" t="s">
        <v>20</v>
      </c>
      <c r="H4215" s="3">
        <v>22799.03</v>
      </c>
      <c r="I4215" t="s">
        <v>19</v>
      </c>
      <c r="J4215" t="s">
        <v>22</v>
      </c>
      <c r="K4215" s="6">
        <f>Tabla3[[#This Row],[IMC_raw]]/1000000000000000</f>
        <v>3.3612153186717602</v>
      </c>
      <c r="L4215" s="2">
        <v>3361215318671760</v>
      </c>
      <c r="M4215">
        <v>0</v>
      </c>
      <c r="N4215">
        <f>Tabla3[[#This Row],[Aux2]]/10000000000000</f>
        <v>1923.1867567817801</v>
      </c>
      <c r="O4215" s="1">
        <v>1.92318675678178E+16</v>
      </c>
      <c r="P4215" s="7">
        <f>Tabla3[[#This Row],[Aux3]]/100000000000000</f>
        <v>200.95793085742901</v>
      </c>
      <c r="Q4215" s="1">
        <v>2.00957930857429E+16</v>
      </c>
      <c r="R4215">
        <v>139.5</v>
      </c>
      <c r="S4215">
        <v>92.6</v>
      </c>
    </row>
    <row r="4216" spans="1:19" x14ac:dyDescent="0.2">
      <c r="A4216">
        <v>2015</v>
      </c>
      <c r="B4216">
        <v>53</v>
      </c>
      <c r="C4216" t="s">
        <v>16</v>
      </c>
      <c r="D4216" t="s">
        <v>33</v>
      </c>
      <c r="E4216" t="s">
        <v>18</v>
      </c>
      <c r="F4216" t="s">
        <v>19</v>
      </c>
      <c r="G4216" t="s">
        <v>20</v>
      </c>
      <c r="H4216" s="3">
        <v>39910.06</v>
      </c>
      <c r="I4216" t="s">
        <v>21</v>
      </c>
      <c r="J4216" t="s">
        <v>19</v>
      </c>
      <c r="K4216" s="5">
        <f>Tabla3[[#This Row],[IMC_raw]]/1000000000000000</f>
        <v>29.392217909170999</v>
      </c>
      <c r="L4216" s="2">
        <v>2.9392217909171E+16</v>
      </c>
      <c r="M4216">
        <v>0</v>
      </c>
      <c r="N4216">
        <f>Tabla3[[#This Row],[Aux2]]/10000000000000</f>
        <v>2045.6155008205101</v>
      </c>
      <c r="O4216" s="1">
        <v>2.04561550082051E+16</v>
      </c>
      <c r="P4216" s="7">
        <f>Tabla3[[#This Row],[Aux3]]/100000000000000</f>
        <v>22.014745400928199</v>
      </c>
      <c r="Q4216" s="1">
        <v>2201474540092820</v>
      </c>
      <c r="R4216">
        <v>144.69999999999999</v>
      </c>
      <c r="S4216">
        <v>93.7</v>
      </c>
    </row>
    <row r="4217" spans="1:19" x14ac:dyDescent="0.2">
      <c r="A4217">
        <v>2019</v>
      </c>
      <c r="B4217">
        <v>54</v>
      </c>
      <c r="C4217" t="s">
        <v>16</v>
      </c>
      <c r="D4217" t="s">
        <v>29</v>
      </c>
      <c r="E4217" t="s">
        <v>18</v>
      </c>
      <c r="F4217" t="s">
        <v>43</v>
      </c>
      <c r="G4217" t="s">
        <v>20</v>
      </c>
      <c r="H4217" s="3">
        <v>22474.18</v>
      </c>
      <c r="I4217" t="s">
        <v>19</v>
      </c>
      <c r="J4217" t="s">
        <v>18</v>
      </c>
      <c r="K4217" s="6">
        <f>Tabla3[[#This Row],[IMC_raw]]/1000000000000000</f>
        <v>3.53690566867501</v>
      </c>
      <c r="L4217" s="2">
        <v>3536905668675010</v>
      </c>
      <c r="M4217">
        <v>0</v>
      </c>
      <c r="N4217">
        <f>Tabla3[[#This Row],[Aux2]]/10000000000000</f>
        <v>2065.8739281273802</v>
      </c>
      <c r="O4217" s="1">
        <v>2.06587392812738E+16</v>
      </c>
      <c r="P4217" s="7">
        <f>Tabla3[[#This Row],[Aux3]]/100000000000000</f>
        <v>231.27812548771101</v>
      </c>
      <c r="Q4217" s="1">
        <v>2.31278125487711E+16</v>
      </c>
      <c r="R4217">
        <v>153.4</v>
      </c>
      <c r="S4217">
        <v>94.6</v>
      </c>
    </row>
    <row r="4218" spans="1:19" x14ac:dyDescent="0.2">
      <c r="A4218">
        <v>2010</v>
      </c>
      <c r="B4218">
        <v>58</v>
      </c>
      <c r="C4218" t="s">
        <v>23</v>
      </c>
      <c r="D4218" t="s">
        <v>17</v>
      </c>
      <c r="E4218" t="s">
        <v>18</v>
      </c>
      <c r="F4218" t="s">
        <v>19</v>
      </c>
      <c r="G4218" t="s">
        <v>28</v>
      </c>
      <c r="H4218" s="3">
        <v>13490.01</v>
      </c>
      <c r="I4218" t="s">
        <v>19</v>
      </c>
      <c r="J4218" t="s">
        <v>18</v>
      </c>
      <c r="K4218" s="5">
        <f>Tabla3[[#This Row],[IMC_raw]]/1000000000000000</f>
        <v>20.678003536617801</v>
      </c>
      <c r="L4218" s="2">
        <v>2.06780035366178E+16</v>
      </c>
      <c r="M4218">
        <v>0</v>
      </c>
      <c r="N4218">
        <f>Tabla3[[#This Row],[Aux2]]/10000000000000</f>
        <v>190.506488464808</v>
      </c>
      <c r="O4218" s="1">
        <v>1905064884648080</v>
      </c>
      <c r="P4218" s="7">
        <f>Tabla3[[#This Row],[Aux3]]/100000000000000</f>
        <v>21.9159807866534</v>
      </c>
      <c r="Q4218" s="1">
        <v>2191598078665340</v>
      </c>
      <c r="R4218">
        <v>142.9</v>
      </c>
      <c r="S4218">
        <v>83.1</v>
      </c>
    </row>
    <row r="4219" spans="1:19" x14ac:dyDescent="0.2">
      <c r="A4219">
        <v>2016</v>
      </c>
      <c r="B4219">
        <v>62</v>
      </c>
      <c r="C4219" t="s">
        <v>23</v>
      </c>
      <c r="D4219" t="s">
        <v>17</v>
      </c>
      <c r="E4219" t="s">
        <v>19</v>
      </c>
      <c r="F4219" t="s">
        <v>19</v>
      </c>
      <c r="G4219" t="s">
        <v>28</v>
      </c>
      <c r="H4219" s="3">
        <v>18125.84</v>
      </c>
      <c r="I4219" t="s">
        <v>21</v>
      </c>
      <c r="J4219" t="s">
        <v>19</v>
      </c>
      <c r="K4219" s="6">
        <f>Tabla3[[#This Row],[IMC_raw]]/1000000000000000</f>
        <v>3.0190407885399702</v>
      </c>
      <c r="L4219" s="2">
        <v>3019040788539970</v>
      </c>
      <c r="M4219">
        <v>0</v>
      </c>
      <c r="N4219">
        <f>Tabla3[[#This Row],[Aux2]]/10000000000000</f>
        <v>2182.5289639684902</v>
      </c>
      <c r="O4219" s="1">
        <v>2.18252896396849E+16</v>
      </c>
      <c r="P4219" s="7">
        <f>Tabla3[[#This Row],[Aux3]]/100000000000000</f>
        <v>19.679525233373699</v>
      </c>
      <c r="Q4219" s="1">
        <v>1967952523337370</v>
      </c>
      <c r="R4219">
        <v>148.69999999999999</v>
      </c>
      <c r="S4219">
        <v>94.7</v>
      </c>
    </row>
    <row r="4220" spans="1:19" x14ac:dyDescent="0.2">
      <c r="A4220">
        <v>2012</v>
      </c>
      <c r="B4220">
        <v>66</v>
      </c>
      <c r="C4220" t="s">
        <v>23</v>
      </c>
      <c r="D4220" t="s">
        <v>37</v>
      </c>
      <c r="E4220" t="s">
        <v>21</v>
      </c>
      <c r="F4220" t="s">
        <v>24</v>
      </c>
      <c r="G4220" t="s">
        <v>25</v>
      </c>
      <c r="H4220" s="3">
        <v>10704.11</v>
      </c>
      <c r="I4220" t="s">
        <v>21</v>
      </c>
      <c r="J4220" t="s">
        <v>19</v>
      </c>
      <c r="K4220" s="5">
        <f>Tabla3[[#This Row],[IMC_raw]]/1000000000000000</f>
        <v>38.138720962286705</v>
      </c>
      <c r="L4220" s="2">
        <v>3.8138720962286704E+16</v>
      </c>
      <c r="M4220">
        <v>1</v>
      </c>
      <c r="N4220">
        <f>Tabla3[[#This Row],[Aux2]]/10000000000000</f>
        <v>265.41927361029201</v>
      </c>
      <c r="O4220" s="1">
        <v>2654192736102920</v>
      </c>
      <c r="P4220" s="7">
        <f>Tabla3[[#This Row],[Aux3]]/100000000000000</f>
        <v>270.867847125335</v>
      </c>
      <c r="Q4220" s="1">
        <v>2.70867847125335E+16</v>
      </c>
      <c r="R4220">
        <v>168.3</v>
      </c>
      <c r="S4220">
        <v>102.5</v>
      </c>
    </row>
    <row r="4221" spans="1:19" x14ac:dyDescent="0.2">
      <c r="A4221">
        <v>2014</v>
      </c>
      <c r="B4221">
        <v>55</v>
      </c>
      <c r="C4221" t="s">
        <v>23</v>
      </c>
      <c r="D4221" t="s">
        <v>17</v>
      </c>
      <c r="E4221" t="s">
        <v>18</v>
      </c>
      <c r="F4221" t="s">
        <v>43</v>
      </c>
      <c r="G4221" t="s">
        <v>28</v>
      </c>
      <c r="H4221" s="3">
        <v>24239.18</v>
      </c>
      <c r="I4221" t="s">
        <v>19</v>
      </c>
      <c r="J4221" t="s">
        <v>19</v>
      </c>
      <c r="K4221" s="6">
        <f>Tabla3[[#This Row],[IMC_raw]]/1000000000000000</f>
        <v>24.125151999530999</v>
      </c>
      <c r="L4221" s="2">
        <v>2.4125151999531E+16</v>
      </c>
      <c r="M4221">
        <v>0</v>
      </c>
      <c r="N4221">
        <f>Tabla3[[#This Row],[Aux2]]/10000000000000</f>
        <v>1704.91694030957</v>
      </c>
      <c r="O4221" s="1">
        <v>1.70491694030957E+16</v>
      </c>
      <c r="P4221" s="7">
        <f>Tabla3[[#This Row],[Aux3]]/100000000000000</f>
        <v>223.939128439885</v>
      </c>
      <c r="Q4221" s="1">
        <v>2.23939128439885E+16</v>
      </c>
      <c r="R4221">
        <v>144.9</v>
      </c>
      <c r="S4221">
        <v>89</v>
      </c>
    </row>
    <row r="4222" spans="1:19" x14ac:dyDescent="0.2">
      <c r="A4222">
        <v>2019</v>
      </c>
      <c r="B4222">
        <v>52</v>
      </c>
      <c r="C4222" t="s">
        <v>23</v>
      </c>
      <c r="D4222" t="s">
        <v>17</v>
      </c>
      <c r="E4222" t="s">
        <v>19</v>
      </c>
      <c r="F4222" t="s">
        <v>24</v>
      </c>
      <c r="G4222" t="s">
        <v>20</v>
      </c>
      <c r="H4222" s="3">
        <v>20623.09</v>
      </c>
      <c r="I4222" t="s">
        <v>19</v>
      </c>
      <c r="J4222" t="s">
        <v>22</v>
      </c>
      <c r="K4222" s="5">
        <f>Tabla3[[#This Row],[IMC_raw]]/1000000000000000</f>
        <v>31.096473557309199</v>
      </c>
      <c r="L4222" s="2">
        <v>3.10964735573092E+16</v>
      </c>
      <c r="M4222">
        <v>1</v>
      </c>
      <c r="N4222">
        <f>Tabla3[[#This Row],[Aux2]]/10000000000000</f>
        <v>1807.9877663580601</v>
      </c>
      <c r="O4222" s="1">
        <v>1.80798776635806E+16</v>
      </c>
      <c r="P4222" s="7">
        <f>Tabla3[[#This Row],[Aux3]]/100000000000000</f>
        <v>185.86124758685199</v>
      </c>
      <c r="Q4222" s="1">
        <v>1.85861247586852E+16</v>
      </c>
      <c r="R4222">
        <v>141.30000000000001</v>
      </c>
      <c r="S4222">
        <v>90.9</v>
      </c>
    </row>
    <row r="4223" spans="1:19" x14ac:dyDescent="0.2">
      <c r="A4223">
        <v>2013</v>
      </c>
      <c r="B4223">
        <v>57</v>
      </c>
      <c r="C4223" t="s">
        <v>23</v>
      </c>
      <c r="D4223" t="s">
        <v>17</v>
      </c>
      <c r="E4223" t="s">
        <v>19</v>
      </c>
      <c r="F4223" t="s">
        <v>43</v>
      </c>
      <c r="G4223" t="s">
        <v>28</v>
      </c>
      <c r="H4223" s="3">
        <v>23338.7</v>
      </c>
      <c r="I4223" t="s">
        <v>21</v>
      </c>
      <c r="J4223" t="s">
        <v>18</v>
      </c>
      <c r="K4223" s="6">
        <f>Tabla3[[#This Row],[IMC_raw]]/1000000000000000</f>
        <v>30.158274218976601</v>
      </c>
      <c r="L4223" s="2">
        <v>3.01582742189766E+16</v>
      </c>
      <c r="M4223">
        <v>0</v>
      </c>
      <c r="N4223">
        <f>Tabla3[[#This Row],[Aux2]]/10000000000000</f>
        <v>2314.2996487541</v>
      </c>
      <c r="O4223" s="1">
        <v>2.3142996487541E+16</v>
      </c>
      <c r="P4223" s="7">
        <f>Tabla3[[#This Row],[Aux3]]/100000000000000</f>
        <v>245.05718583205999</v>
      </c>
      <c r="Q4223" s="1">
        <v>2.4505718583206E+16</v>
      </c>
      <c r="R4223">
        <v>156.9</v>
      </c>
      <c r="S4223">
        <v>99.3</v>
      </c>
    </row>
    <row r="4224" spans="1:19" x14ac:dyDescent="0.2">
      <c r="A4224">
        <v>2019</v>
      </c>
      <c r="B4224">
        <v>68</v>
      </c>
      <c r="C4224" t="s">
        <v>16</v>
      </c>
      <c r="D4224" t="s">
        <v>30</v>
      </c>
      <c r="E4224" t="s">
        <v>21</v>
      </c>
      <c r="F4224" t="s">
        <v>19</v>
      </c>
      <c r="G4224" t="s">
        <v>25</v>
      </c>
      <c r="H4224" s="3">
        <v>25211.49</v>
      </c>
      <c r="I4224" t="s">
        <v>19</v>
      </c>
      <c r="J4224" t="s">
        <v>22</v>
      </c>
      <c r="K4224" s="5">
        <f>Tabla3[[#This Row],[IMC_raw]]/1000000000000000</f>
        <v>38.285732757332497</v>
      </c>
      <c r="L4224" s="2">
        <v>3.8285732757332496E+16</v>
      </c>
      <c r="M4224">
        <v>0</v>
      </c>
      <c r="N4224">
        <f>Tabla3[[#This Row],[Aux2]]/10000000000000</f>
        <v>2159.5317989512901</v>
      </c>
      <c r="O4224" s="1">
        <v>2.15953179895129E+16</v>
      </c>
      <c r="P4224" s="7">
        <f>Tabla3[[#This Row],[Aux3]]/100000000000000</f>
        <v>196.36249914712999</v>
      </c>
      <c r="Q4224" s="1">
        <v>1.9636249914713E+16</v>
      </c>
      <c r="R4224">
        <v>167.4</v>
      </c>
      <c r="S4224">
        <v>102.6</v>
      </c>
    </row>
    <row r="4225" spans="1:19" x14ac:dyDescent="0.2">
      <c r="A4225">
        <v>2014</v>
      </c>
      <c r="B4225">
        <v>42</v>
      </c>
      <c r="C4225" t="s">
        <v>23</v>
      </c>
      <c r="D4225" t="s">
        <v>17</v>
      </c>
      <c r="E4225" t="s">
        <v>18</v>
      </c>
      <c r="F4225" t="s">
        <v>43</v>
      </c>
      <c r="G4225" t="s">
        <v>42</v>
      </c>
      <c r="H4225" s="3">
        <v>20051.7</v>
      </c>
      <c r="I4225" t="s">
        <v>21</v>
      </c>
      <c r="J4225" t="s">
        <v>21</v>
      </c>
      <c r="K4225" s="6">
        <f>Tabla3[[#This Row],[IMC_raw]]/1000000000000000</f>
        <v>25.058869120289</v>
      </c>
      <c r="L4225" s="2">
        <v>2.5058869120289E+16</v>
      </c>
      <c r="M4225">
        <v>0</v>
      </c>
      <c r="N4225">
        <f>Tabla3[[#This Row],[Aux2]]/10000000000000</f>
        <v>1944.4471317400601</v>
      </c>
      <c r="O4225" s="1">
        <v>1.94444713174006E+16</v>
      </c>
      <c r="P4225" s="7">
        <f>Tabla3[[#This Row],[Aux3]]/100000000000000</f>
        <v>1.8155963953329999E-2</v>
      </c>
      <c r="Q4225" s="1">
        <v>1815596395333</v>
      </c>
      <c r="R4225">
        <v>131.19999999999999</v>
      </c>
      <c r="S4225">
        <v>89.8</v>
      </c>
    </row>
    <row r="4226" spans="1:19" x14ac:dyDescent="0.2">
      <c r="A4226">
        <v>2014</v>
      </c>
      <c r="B4226">
        <v>62</v>
      </c>
      <c r="C4226" t="s">
        <v>16</v>
      </c>
      <c r="D4226" t="s">
        <v>45</v>
      </c>
      <c r="E4226" t="s">
        <v>18</v>
      </c>
      <c r="F4226" t="s">
        <v>19</v>
      </c>
      <c r="G4226" t="s">
        <v>28</v>
      </c>
      <c r="H4226" s="3">
        <v>12883.08</v>
      </c>
      <c r="I4226" t="s">
        <v>19</v>
      </c>
      <c r="J4226" t="s">
        <v>18</v>
      </c>
      <c r="K4226" s="5">
        <f>Tabla3[[#This Row],[IMC_raw]]/1000000000000000</f>
        <v>36.157343347132304</v>
      </c>
      <c r="L4226" s="2">
        <v>3.6157343347132304E+16</v>
      </c>
      <c r="M4226">
        <v>0</v>
      </c>
      <c r="N4226">
        <f>Tabla3[[#This Row],[Aux2]]/10000000000000</f>
        <v>1960.0543272891</v>
      </c>
      <c r="O4226" s="1">
        <v>1.9600543272891E+16</v>
      </c>
      <c r="P4226" s="7">
        <f>Tabla3[[#This Row],[Aux3]]/100000000000000</f>
        <v>227.42193912900601</v>
      </c>
      <c r="Q4226" s="1">
        <v>2.27421939129006E+16</v>
      </c>
      <c r="R4226">
        <v>165.6</v>
      </c>
      <c r="S4226">
        <v>103.5</v>
      </c>
    </row>
    <row r="4227" spans="1:19" x14ac:dyDescent="0.2">
      <c r="A4227">
        <v>2015</v>
      </c>
      <c r="B4227">
        <v>58</v>
      </c>
      <c r="C4227" t="s">
        <v>16</v>
      </c>
      <c r="D4227" t="s">
        <v>50</v>
      </c>
      <c r="E4227" t="s">
        <v>21</v>
      </c>
      <c r="F4227" t="s">
        <v>19</v>
      </c>
      <c r="G4227" t="s">
        <v>28</v>
      </c>
      <c r="H4227" s="3">
        <v>12934.97</v>
      </c>
      <c r="I4227" t="s">
        <v>19</v>
      </c>
      <c r="J4227" t="s">
        <v>18</v>
      </c>
      <c r="K4227" s="6">
        <f>Tabla3[[#This Row],[IMC_raw]]/1000000000000000</f>
        <v>28.1562268793454</v>
      </c>
      <c r="L4227" s="2">
        <v>2.81562268793454E+16</v>
      </c>
      <c r="M4227">
        <v>1</v>
      </c>
      <c r="N4227">
        <f>Tabla3[[#This Row],[Aux2]]/10000000000000</f>
        <v>1886.61675679015</v>
      </c>
      <c r="O4227" s="1">
        <v>1.88661675679015E+16</v>
      </c>
      <c r="P4227" s="7">
        <f>Tabla3[[#This Row],[Aux3]]/100000000000000</f>
        <v>24.070526007140199</v>
      </c>
      <c r="Q4227" s="1">
        <v>2407052600714020</v>
      </c>
      <c r="R4227">
        <v>160.9</v>
      </c>
      <c r="S4227">
        <v>97.6</v>
      </c>
    </row>
    <row r="4228" spans="1:19" x14ac:dyDescent="0.2">
      <c r="A4228">
        <v>2019</v>
      </c>
      <c r="B4228">
        <v>51</v>
      </c>
      <c r="C4228" t="s">
        <v>16</v>
      </c>
      <c r="D4228" t="s">
        <v>50</v>
      </c>
      <c r="E4228" t="s">
        <v>18</v>
      </c>
      <c r="F4228" t="s">
        <v>43</v>
      </c>
      <c r="G4228" t="s">
        <v>20</v>
      </c>
      <c r="H4228" s="3">
        <v>33332.870000000003</v>
      </c>
      <c r="I4228" t="s">
        <v>18</v>
      </c>
      <c r="J4228" t="s">
        <v>22</v>
      </c>
      <c r="K4228" s="5">
        <f>Tabla3[[#This Row],[IMC_raw]]/1000000000000000</f>
        <v>3.1243761137412198</v>
      </c>
      <c r="L4228" s="2">
        <v>3124376113741220</v>
      </c>
      <c r="M4228">
        <v>0</v>
      </c>
      <c r="N4228">
        <f>Tabla3[[#This Row],[Aux2]]/10000000000000</f>
        <v>1788.9872557165199</v>
      </c>
      <c r="O4228" s="1">
        <v>1.78898725571652E+16</v>
      </c>
      <c r="P4228" s="7">
        <f>Tabla3[[#This Row],[Aux3]]/100000000000000</f>
        <v>232.10363815680901</v>
      </c>
      <c r="Q4228" s="1">
        <v>2.32103638156809E+16</v>
      </c>
      <c r="R4228">
        <v>142.80000000000001</v>
      </c>
      <c r="S4228">
        <v>88.3</v>
      </c>
    </row>
    <row r="4229" spans="1:19" x14ac:dyDescent="0.2">
      <c r="A4229">
        <v>2019</v>
      </c>
      <c r="B4229">
        <v>55</v>
      </c>
      <c r="C4229" t="s">
        <v>16</v>
      </c>
      <c r="D4229" t="s">
        <v>50</v>
      </c>
      <c r="E4229" t="s">
        <v>21</v>
      </c>
      <c r="F4229" t="s">
        <v>35</v>
      </c>
      <c r="G4229" t="s">
        <v>28</v>
      </c>
      <c r="H4229" s="3">
        <v>14336.77</v>
      </c>
      <c r="I4229" t="s">
        <v>19</v>
      </c>
      <c r="J4229" t="s">
        <v>22</v>
      </c>
      <c r="K4229" s="6">
        <f>Tabla3[[#This Row],[IMC_raw]]/1000000000000000</f>
        <v>29.0012930241828</v>
      </c>
      <c r="L4229" s="2">
        <v>2.90012930241828E+16</v>
      </c>
      <c r="M4229">
        <v>0</v>
      </c>
      <c r="N4229">
        <f>Tabla3[[#This Row],[Aux2]]/10000000000000</f>
        <v>202.23922044193301</v>
      </c>
      <c r="O4229" s="1">
        <v>2022392204419330</v>
      </c>
      <c r="P4229" s="7">
        <f>Tabla3[[#This Row],[Aux3]]/100000000000000</f>
        <v>200.40075405955</v>
      </c>
      <c r="Q4229" s="1">
        <v>2.0040075405955E+16</v>
      </c>
      <c r="R4229">
        <v>165.8</v>
      </c>
      <c r="S4229">
        <v>94</v>
      </c>
    </row>
    <row r="4230" spans="1:19" x14ac:dyDescent="0.2">
      <c r="A4230">
        <v>2015</v>
      </c>
      <c r="B4230">
        <v>53</v>
      </c>
      <c r="C4230" t="s">
        <v>16</v>
      </c>
      <c r="D4230" t="s">
        <v>50</v>
      </c>
      <c r="E4230" t="s">
        <v>21</v>
      </c>
      <c r="F4230" t="s">
        <v>35</v>
      </c>
      <c r="G4230" t="s">
        <v>20</v>
      </c>
      <c r="H4230" s="3">
        <v>26738.3</v>
      </c>
      <c r="I4230" t="s">
        <v>21</v>
      </c>
      <c r="J4230" t="s">
        <v>21</v>
      </c>
      <c r="K4230" s="5">
        <f>Tabla3[[#This Row],[IMC_raw]]/1000000000000000</f>
        <v>31.096313431797899</v>
      </c>
      <c r="L4230" s="2">
        <v>3.10963134317979E+16</v>
      </c>
      <c r="M4230">
        <v>0</v>
      </c>
      <c r="N4230">
        <f>Tabla3[[#This Row],[Aux2]]/10000000000000</f>
        <v>1958.0622032075901</v>
      </c>
      <c r="O4230" s="1">
        <v>1.95806220320759E+16</v>
      </c>
      <c r="P4230" s="7">
        <f>Tabla3[[#This Row],[Aux3]]/100000000000000</f>
        <v>23.213018767162499</v>
      </c>
      <c r="Q4230" s="1">
        <v>2321301876716250</v>
      </c>
      <c r="R4230">
        <v>149.1</v>
      </c>
      <c r="S4230">
        <v>91.9</v>
      </c>
    </row>
    <row r="4231" spans="1:19" x14ac:dyDescent="0.2">
      <c r="A4231">
        <v>2017</v>
      </c>
      <c r="B4231">
        <v>67</v>
      </c>
      <c r="C4231" t="s">
        <v>16</v>
      </c>
      <c r="D4231" t="s">
        <v>50</v>
      </c>
      <c r="E4231" t="s">
        <v>31</v>
      </c>
      <c r="F4231" t="s">
        <v>24</v>
      </c>
      <c r="G4231" t="s">
        <v>25</v>
      </c>
      <c r="H4231" s="3">
        <v>13211.27</v>
      </c>
      <c r="I4231" t="s">
        <v>21</v>
      </c>
      <c r="J4231" t="s">
        <v>19</v>
      </c>
      <c r="K4231" s="6">
        <f>Tabla3[[#This Row],[IMC_raw]]/1000000000000000</f>
        <v>0.354539709784148</v>
      </c>
      <c r="L4231" s="2">
        <v>354539709784148</v>
      </c>
      <c r="M4231">
        <v>1</v>
      </c>
      <c r="N4231">
        <f>Tabla3[[#This Row],[Aux2]]/10000000000000</f>
        <v>2234.96024414166</v>
      </c>
      <c r="O4231" s="1">
        <v>2.23496024414166E+16</v>
      </c>
      <c r="P4231" s="7">
        <f>Tabla3[[#This Row],[Aux3]]/100000000000000</f>
        <v>280.83613408132601</v>
      </c>
      <c r="Q4231" s="1">
        <v>2.80836134081326E+16</v>
      </c>
      <c r="R4231">
        <v>182.7</v>
      </c>
      <c r="S4231">
        <v>111.1</v>
      </c>
    </row>
    <row r="4232" spans="1:19" x14ac:dyDescent="0.2">
      <c r="A4232">
        <v>2017</v>
      </c>
      <c r="B4232">
        <v>58</v>
      </c>
      <c r="C4232" t="s">
        <v>16</v>
      </c>
      <c r="D4232" t="s">
        <v>32</v>
      </c>
      <c r="E4232" t="s">
        <v>21</v>
      </c>
      <c r="F4232" t="s">
        <v>24</v>
      </c>
      <c r="G4232" t="s">
        <v>28</v>
      </c>
      <c r="H4232" s="3">
        <v>16961.11</v>
      </c>
      <c r="I4232" t="s">
        <v>21</v>
      </c>
      <c r="J4232" t="s">
        <v>19</v>
      </c>
      <c r="K4232" s="5">
        <f>Tabla3[[#This Row],[IMC_raw]]/1000000000000000</f>
        <v>3.7868884223879702</v>
      </c>
      <c r="L4232" s="2">
        <v>3786888422387970</v>
      </c>
      <c r="M4232">
        <v>1</v>
      </c>
      <c r="N4232">
        <f>Tabla3[[#This Row],[Aux2]]/10000000000000</f>
        <v>227.38622350837301</v>
      </c>
      <c r="O4232" s="1">
        <v>2273862235083730</v>
      </c>
      <c r="P4232" s="7">
        <f>Tabla3[[#This Row],[Aux3]]/100000000000000</f>
        <v>262.355706049719</v>
      </c>
      <c r="Q4232" s="1">
        <v>2.62355706049719E+16</v>
      </c>
      <c r="R4232">
        <v>178.9</v>
      </c>
      <c r="S4232">
        <v>104.4</v>
      </c>
    </row>
    <row r="4233" spans="1:19" x14ac:dyDescent="0.2">
      <c r="A4233">
        <v>2018</v>
      </c>
      <c r="B4233">
        <v>60</v>
      </c>
      <c r="C4233" t="s">
        <v>23</v>
      </c>
      <c r="D4233" t="s">
        <v>17</v>
      </c>
      <c r="E4233" t="s">
        <v>19</v>
      </c>
      <c r="F4233" t="s">
        <v>35</v>
      </c>
      <c r="G4233" t="s">
        <v>28</v>
      </c>
      <c r="H4233" s="3">
        <v>25789.9</v>
      </c>
      <c r="I4233" t="s">
        <v>19</v>
      </c>
      <c r="J4233" t="s">
        <v>18</v>
      </c>
      <c r="K4233" s="6">
        <f>Tabla3[[#This Row],[IMC_raw]]/1000000000000000</f>
        <v>3.94749550222146</v>
      </c>
      <c r="L4233" s="2">
        <v>3947495502221460</v>
      </c>
      <c r="M4233">
        <v>1</v>
      </c>
      <c r="N4233">
        <f>Tabla3[[#This Row],[Aux2]]/10000000000000</f>
        <v>2221.3515356682001</v>
      </c>
      <c r="O4233" s="1">
        <v>2.2213515356682E+16</v>
      </c>
      <c r="P4233" s="7">
        <f>Tabla3[[#This Row],[Aux3]]/100000000000000</f>
        <v>255.113536222768</v>
      </c>
      <c r="Q4233" s="1">
        <v>2.55113536222768E+16</v>
      </c>
      <c r="R4233">
        <v>179.1</v>
      </c>
      <c r="S4233">
        <v>99.8</v>
      </c>
    </row>
    <row r="4234" spans="1:19" x14ac:dyDescent="0.2">
      <c r="A4234">
        <v>2017</v>
      </c>
      <c r="B4234">
        <v>61</v>
      </c>
      <c r="C4234" t="s">
        <v>16</v>
      </c>
      <c r="D4234" t="s">
        <v>50</v>
      </c>
      <c r="E4234" t="s">
        <v>21</v>
      </c>
      <c r="F4234" t="s">
        <v>19</v>
      </c>
      <c r="G4234" t="s">
        <v>28</v>
      </c>
      <c r="H4234" s="3">
        <v>28912.22</v>
      </c>
      <c r="I4234" t="s">
        <v>21</v>
      </c>
      <c r="J4234" t="s">
        <v>19</v>
      </c>
      <c r="K4234" s="5">
        <f>Tabla3[[#This Row],[IMC_raw]]/1000000000000000</f>
        <v>3.5607797938137402</v>
      </c>
      <c r="L4234" s="2">
        <v>3560779793813740</v>
      </c>
      <c r="M4234">
        <v>0</v>
      </c>
      <c r="N4234">
        <f>Tabla3[[#This Row],[Aux2]]/10000000000000</f>
        <v>2084.6747311245799</v>
      </c>
      <c r="O4234" s="1">
        <v>2.08467473112458E+16</v>
      </c>
      <c r="P4234" s="7">
        <f>Tabla3[[#This Row],[Aux3]]/100000000000000</f>
        <v>23.830709805098099</v>
      </c>
      <c r="Q4234" s="1">
        <v>2383070980509810</v>
      </c>
      <c r="R4234">
        <v>166.1</v>
      </c>
      <c r="S4234">
        <v>100.4</v>
      </c>
    </row>
    <row r="4235" spans="1:19" x14ac:dyDescent="0.2">
      <c r="A4235">
        <v>2011</v>
      </c>
      <c r="B4235">
        <v>61</v>
      </c>
      <c r="C4235" t="s">
        <v>23</v>
      </c>
      <c r="D4235" t="s">
        <v>30</v>
      </c>
      <c r="E4235" t="s">
        <v>18</v>
      </c>
      <c r="F4235" t="s">
        <v>24</v>
      </c>
      <c r="G4235" t="s">
        <v>28</v>
      </c>
      <c r="H4235" s="3">
        <v>10362.77</v>
      </c>
      <c r="I4235" t="s">
        <v>21</v>
      </c>
      <c r="J4235" t="s">
        <v>22</v>
      </c>
      <c r="K4235" s="6">
        <f>Tabla3[[#This Row],[IMC_raw]]/1000000000000000</f>
        <v>3.2661825303393299</v>
      </c>
      <c r="L4235" s="2">
        <v>3266182530339330</v>
      </c>
      <c r="M4235">
        <v>1</v>
      </c>
      <c r="N4235">
        <f>Tabla3[[#This Row],[Aux2]]/10000000000000</f>
        <v>2527.0728186481301</v>
      </c>
      <c r="O4235" s="1">
        <v>2.52707281864813E+16</v>
      </c>
      <c r="P4235" s="7">
        <f>Tabla3[[#This Row],[Aux3]]/100000000000000</f>
        <v>289.20067362961498</v>
      </c>
      <c r="Q4235" s="1">
        <v>2.89200673629615E+16</v>
      </c>
      <c r="R4235">
        <v>165</v>
      </c>
      <c r="S4235">
        <v>105</v>
      </c>
    </row>
    <row r="4236" spans="1:19" x14ac:dyDescent="0.2">
      <c r="A4236">
        <v>2019</v>
      </c>
      <c r="B4236">
        <v>59</v>
      </c>
      <c r="C4236" t="s">
        <v>23</v>
      </c>
      <c r="D4236" t="s">
        <v>17</v>
      </c>
      <c r="E4236" t="s">
        <v>18</v>
      </c>
      <c r="F4236" t="s">
        <v>24</v>
      </c>
      <c r="G4236" t="s">
        <v>28</v>
      </c>
      <c r="H4236" s="3">
        <v>17747.04</v>
      </c>
      <c r="I4236" t="s">
        <v>19</v>
      </c>
      <c r="J4236" t="s">
        <v>22</v>
      </c>
      <c r="K4236" s="5">
        <f>Tabla3[[#This Row],[IMC_raw]]/1000000000000000</f>
        <v>3.5236818959481799</v>
      </c>
      <c r="L4236" s="2">
        <v>3523681895948180</v>
      </c>
      <c r="M4236">
        <v>0</v>
      </c>
      <c r="N4236">
        <f>Tabla3[[#This Row],[Aux2]]/10000000000000</f>
        <v>2047.9212037971199</v>
      </c>
      <c r="O4236" s="1">
        <v>2.04792120379712E+16</v>
      </c>
      <c r="P4236" s="7">
        <f>Tabla3[[#This Row],[Aux3]]/100000000000000</f>
        <v>255.22898799926901</v>
      </c>
      <c r="Q4236" s="1">
        <v>2.55228987999269E+16</v>
      </c>
      <c r="R4236">
        <v>164.5</v>
      </c>
      <c r="S4236">
        <v>94.1</v>
      </c>
    </row>
    <row r="4237" spans="1:19" x14ac:dyDescent="0.2">
      <c r="A4237">
        <v>2010</v>
      </c>
      <c r="B4237">
        <v>43</v>
      </c>
      <c r="C4237" t="s">
        <v>16</v>
      </c>
      <c r="D4237" t="s">
        <v>37</v>
      </c>
      <c r="E4237" t="s">
        <v>18</v>
      </c>
      <c r="F4237" t="s">
        <v>24</v>
      </c>
      <c r="G4237" t="s">
        <v>42</v>
      </c>
      <c r="H4237" s="3">
        <v>11061</v>
      </c>
      <c r="I4237" t="s">
        <v>19</v>
      </c>
      <c r="J4237" t="s">
        <v>18</v>
      </c>
      <c r="K4237" s="6">
        <f>Tabla3[[#This Row],[IMC_raw]]/1000000000000000</f>
        <v>3.0220662609697602</v>
      </c>
      <c r="L4237" s="2">
        <v>3022066260969760</v>
      </c>
      <c r="M4237">
        <v>1</v>
      </c>
      <c r="N4237">
        <f>Tabla3[[#This Row],[Aux2]]/10000000000000</f>
        <v>2208.1136579511099</v>
      </c>
      <c r="O4237" s="1">
        <v>2.20811365795111E+16</v>
      </c>
      <c r="P4237" s="7">
        <f>Tabla3[[#This Row],[Aux3]]/100000000000000</f>
        <v>253.09094536428</v>
      </c>
      <c r="Q4237" s="1">
        <v>2.5309094536428E+16</v>
      </c>
      <c r="R4237">
        <v>150.6</v>
      </c>
      <c r="S4237">
        <v>96.1</v>
      </c>
    </row>
    <row r="4238" spans="1:19" x14ac:dyDescent="0.2">
      <c r="A4238">
        <v>2019</v>
      </c>
      <c r="B4238">
        <v>56</v>
      </c>
      <c r="C4238" t="s">
        <v>16</v>
      </c>
      <c r="D4238" t="s">
        <v>30</v>
      </c>
      <c r="E4238" t="s">
        <v>19</v>
      </c>
      <c r="F4238" t="s">
        <v>35</v>
      </c>
      <c r="G4238" t="s">
        <v>28</v>
      </c>
      <c r="H4238" s="3">
        <v>26725.65</v>
      </c>
      <c r="I4238" t="s">
        <v>19</v>
      </c>
      <c r="J4238" t="s">
        <v>22</v>
      </c>
      <c r="K4238" s="5">
        <f>Tabla3[[#This Row],[IMC_raw]]/1000000000000000</f>
        <v>3.3364267264498699</v>
      </c>
      <c r="L4238" s="2">
        <v>3336426726449870</v>
      </c>
      <c r="M4238">
        <v>0</v>
      </c>
      <c r="N4238">
        <f>Tabla3[[#This Row],[Aux2]]/10000000000000</f>
        <v>217.958477380197</v>
      </c>
      <c r="O4238" s="1">
        <v>2179584773801970</v>
      </c>
      <c r="P4238" s="7">
        <f>Tabla3[[#This Row],[Aux3]]/100000000000000</f>
        <v>213.74686337073501</v>
      </c>
      <c r="Q4238" s="1">
        <v>2.13746863370735E+16</v>
      </c>
      <c r="R4238">
        <v>156.1</v>
      </c>
      <c r="S4238">
        <v>94</v>
      </c>
    </row>
    <row r="4239" spans="1:19" x14ac:dyDescent="0.2">
      <c r="A4239">
        <v>2011</v>
      </c>
      <c r="B4239">
        <v>52</v>
      </c>
      <c r="C4239" t="s">
        <v>16</v>
      </c>
      <c r="D4239" t="s">
        <v>41</v>
      </c>
      <c r="E4239" t="s">
        <v>21</v>
      </c>
      <c r="F4239" t="s">
        <v>19</v>
      </c>
      <c r="G4239" t="s">
        <v>20</v>
      </c>
      <c r="H4239" s="3">
        <v>17628.099999999999</v>
      </c>
      <c r="I4239" t="s">
        <v>19</v>
      </c>
      <c r="J4239" t="s">
        <v>18</v>
      </c>
      <c r="K4239" s="6" t="e">
        <f>Tabla3[[#This Row],[IMC_raw]]/1000000000000000</f>
        <v>#VALUE!</v>
      </c>
      <c r="L4239" s="2" t="s">
        <v>46</v>
      </c>
      <c r="M4239">
        <v>1</v>
      </c>
      <c r="N4239">
        <f>Tabla3[[#This Row],[Aux2]]/10000000000000</f>
        <v>254.77588721509599</v>
      </c>
      <c r="O4239" s="1">
        <v>2547758872150960</v>
      </c>
      <c r="P4239" s="7">
        <f>Tabla3[[#This Row],[Aux3]]/100000000000000</f>
        <v>25.6141925775405</v>
      </c>
      <c r="Q4239" s="1">
        <v>2561419257754050</v>
      </c>
      <c r="R4239">
        <v>168.5</v>
      </c>
      <c r="S4239">
        <v>100.5</v>
      </c>
    </row>
    <row r="4240" spans="1:19" x14ac:dyDescent="0.2">
      <c r="A4240">
        <v>2011</v>
      </c>
      <c r="B4240">
        <v>62</v>
      </c>
      <c r="C4240" t="s">
        <v>23</v>
      </c>
      <c r="D4240" t="s">
        <v>29</v>
      </c>
      <c r="E4240" t="s">
        <v>18</v>
      </c>
      <c r="F4240" t="s">
        <v>24</v>
      </c>
      <c r="G4240" t="s">
        <v>28</v>
      </c>
      <c r="H4240" s="3">
        <v>8638.83</v>
      </c>
      <c r="I4240" t="s">
        <v>21</v>
      </c>
      <c r="J4240" t="s">
        <v>18</v>
      </c>
      <c r="K4240" s="5">
        <f>Tabla3[[#This Row],[IMC_raw]]/1000000000000000</f>
        <v>33.581915952635903</v>
      </c>
      <c r="L4240" s="2">
        <v>3.35819159526359E+16</v>
      </c>
      <c r="M4240">
        <v>1</v>
      </c>
      <c r="N4240">
        <f>Tabla3[[#This Row],[Aux2]]/10000000000000</f>
        <v>2163.1617287399699</v>
      </c>
      <c r="O4240" s="1">
        <v>2.16316172873997E+16</v>
      </c>
      <c r="P4240" s="7">
        <f>Tabla3[[#This Row],[Aux3]]/100000000000000</f>
        <v>287.066147648455</v>
      </c>
      <c r="Q4240" s="1">
        <v>2.87066147648455E+16</v>
      </c>
      <c r="R4240">
        <v>166.5</v>
      </c>
      <c r="S4240">
        <v>102.6</v>
      </c>
    </row>
    <row r="4241" spans="1:19" x14ac:dyDescent="0.2">
      <c r="A4241">
        <v>2012</v>
      </c>
      <c r="B4241">
        <v>47</v>
      </c>
      <c r="C4241" t="s">
        <v>16</v>
      </c>
      <c r="D4241" t="s">
        <v>17</v>
      </c>
      <c r="E4241" t="s">
        <v>19</v>
      </c>
      <c r="F4241" t="s">
        <v>35</v>
      </c>
      <c r="G4241" t="s">
        <v>20</v>
      </c>
      <c r="H4241" s="3">
        <v>28627</v>
      </c>
      <c r="I4241" t="s">
        <v>21</v>
      </c>
      <c r="J4241" t="s">
        <v>21</v>
      </c>
      <c r="K4241" s="6">
        <f>Tabla3[[#This Row],[IMC_raw]]/1000000000000000</f>
        <v>34.134280952819701</v>
      </c>
      <c r="L4241" s="2">
        <v>3.41342809528197E+16</v>
      </c>
      <c r="M4241">
        <v>0</v>
      </c>
      <c r="N4241">
        <f>Tabla3[[#This Row],[Aux2]]/10000000000000</f>
        <v>17.931394515049899</v>
      </c>
      <c r="O4241" s="1">
        <v>179313945150499</v>
      </c>
      <c r="P4241" s="7">
        <f>Tabla3[[#This Row],[Aux3]]/100000000000000</f>
        <v>243.03144146567999</v>
      </c>
      <c r="Q4241" s="1">
        <v>2.4303144146568E+16</v>
      </c>
      <c r="R4241">
        <v>152</v>
      </c>
      <c r="S4241">
        <v>95.3</v>
      </c>
    </row>
    <row r="4242" spans="1:19" x14ac:dyDescent="0.2">
      <c r="A4242">
        <v>2019</v>
      </c>
      <c r="B4242">
        <v>60</v>
      </c>
      <c r="C4242" t="s">
        <v>16</v>
      </c>
      <c r="D4242" t="s">
        <v>29</v>
      </c>
      <c r="E4242" t="s">
        <v>19</v>
      </c>
      <c r="F4242" t="s">
        <v>35</v>
      </c>
      <c r="G4242" t="s">
        <v>28</v>
      </c>
      <c r="H4242" s="3">
        <v>12558.89</v>
      </c>
      <c r="I4242" t="s">
        <v>19</v>
      </c>
      <c r="J4242" t="s">
        <v>22</v>
      </c>
      <c r="K4242" s="5">
        <f>Tabla3[[#This Row],[IMC_raw]]/1000000000000000</f>
        <v>2.0957693806464599</v>
      </c>
      <c r="L4242" s="2">
        <v>2095769380646460</v>
      </c>
      <c r="M4242">
        <v>0</v>
      </c>
      <c r="N4242">
        <f>Tabla3[[#This Row],[Aux2]]/10000000000000</f>
        <v>1747.6474615716099</v>
      </c>
      <c r="O4242" s="1">
        <v>1.74764746157161E+16</v>
      </c>
      <c r="P4242" s="7">
        <f>Tabla3[[#This Row],[Aux3]]/100000000000000</f>
        <v>201.228842000306</v>
      </c>
      <c r="Q4242" s="1">
        <v>2.01228842000306E+16</v>
      </c>
      <c r="R4242">
        <v>147.9</v>
      </c>
      <c r="S4242">
        <v>93.2</v>
      </c>
    </row>
    <row r="4243" spans="1:19" x14ac:dyDescent="0.2">
      <c r="A4243">
        <v>2016</v>
      </c>
      <c r="B4243">
        <v>53</v>
      </c>
      <c r="C4243" t="s">
        <v>16</v>
      </c>
      <c r="D4243" t="s">
        <v>37</v>
      </c>
      <c r="E4243" t="s">
        <v>21</v>
      </c>
      <c r="F4243" t="s">
        <v>24</v>
      </c>
      <c r="G4243" t="s">
        <v>20</v>
      </c>
      <c r="H4243" s="3">
        <v>19329.439999999999</v>
      </c>
      <c r="I4243" t="s">
        <v>21</v>
      </c>
      <c r="J4243" t="s">
        <v>19</v>
      </c>
      <c r="K4243" s="6">
        <f>Tabla3[[#This Row],[IMC_raw]]/1000000000000000</f>
        <v>35.332236321722696</v>
      </c>
      <c r="L4243" s="2">
        <v>3.53322363217227E+16</v>
      </c>
      <c r="M4243">
        <v>0</v>
      </c>
      <c r="N4243">
        <f>Tabla3[[#This Row],[Aux2]]/10000000000000</f>
        <v>2117.6920130635899</v>
      </c>
      <c r="O4243" s="1">
        <v>2.11769201306359E+16</v>
      </c>
      <c r="P4243" s="7">
        <f>Tabla3[[#This Row],[Aux3]]/100000000000000</f>
        <v>25.677658062632201</v>
      </c>
      <c r="Q4243" s="1">
        <v>2567765806263220</v>
      </c>
      <c r="R4243">
        <v>155.80000000000001</v>
      </c>
      <c r="S4243">
        <v>93.1</v>
      </c>
    </row>
    <row r="4244" spans="1:19" x14ac:dyDescent="0.2">
      <c r="A4244">
        <v>2011</v>
      </c>
      <c r="B4244">
        <v>70</v>
      </c>
      <c r="C4244" t="s">
        <v>23</v>
      </c>
      <c r="D4244" t="s">
        <v>34</v>
      </c>
      <c r="E4244" t="s">
        <v>21</v>
      </c>
      <c r="F4244" t="s">
        <v>24</v>
      </c>
      <c r="G4244" t="s">
        <v>25</v>
      </c>
      <c r="H4244" s="3">
        <v>7421.87</v>
      </c>
      <c r="I4244" t="s">
        <v>19</v>
      </c>
      <c r="J4244" t="s">
        <v>22</v>
      </c>
      <c r="K4244" s="5">
        <f>Tabla3[[#This Row],[IMC_raw]]/1000000000000000</f>
        <v>3.27553021271927</v>
      </c>
      <c r="L4244" s="2">
        <v>3275530212719270</v>
      </c>
      <c r="M4244">
        <v>1</v>
      </c>
      <c r="N4244">
        <f>Tabla3[[#This Row],[Aux2]]/10000000000000</f>
        <v>2013.7867260394501</v>
      </c>
      <c r="O4244" s="1">
        <v>2.01378672603945E+16</v>
      </c>
      <c r="P4244" s="7">
        <f>Tabla3[[#This Row],[Aux3]]/100000000000000</f>
        <v>267.86014076277399</v>
      </c>
      <c r="Q4244" s="1">
        <v>2.67860140762774E+16</v>
      </c>
      <c r="R4244">
        <v>181</v>
      </c>
      <c r="S4244">
        <v>101.8</v>
      </c>
    </row>
    <row r="4245" spans="1:19" x14ac:dyDescent="0.2">
      <c r="A4245">
        <v>2010</v>
      </c>
      <c r="B4245">
        <v>56</v>
      </c>
      <c r="C4245" t="s">
        <v>23</v>
      </c>
      <c r="D4245" t="s">
        <v>39</v>
      </c>
      <c r="E4245" t="s">
        <v>31</v>
      </c>
      <c r="F4245" t="s">
        <v>24</v>
      </c>
      <c r="G4245" t="s">
        <v>28</v>
      </c>
      <c r="H4245" s="3">
        <v>30321.18</v>
      </c>
      <c r="I4245" t="s">
        <v>19</v>
      </c>
      <c r="J4245" t="s">
        <v>21</v>
      </c>
      <c r="K4245" s="6">
        <f>Tabla3[[#This Row],[IMC_raw]]/1000000000000000</f>
        <v>3.4692746068526299</v>
      </c>
      <c r="L4245" s="2">
        <v>3469274606852630</v>
      </c>
      <c r="M4245">
        <v>0</v>
      </c>
      <c r="N4245">
        <f>Tabla3[[#This Row],[Aux2]]/10000000000000</f>
        <v>2356.3190354456201</v>
      </c>
      <c r="O4245" s="1">
        <v>2.35631903544562E+16</v>
      </c>
      <c r="P4245" s="7">
        <f>Tabla3[[#This Row],[Aux3]]/100000000000000</f>
        <v>247.52996631832499</v>
      </c>
      <c r="Q4245" s="1">
        <v>2.47529966318325E+16</v>
      </c>
      <c r="R4245">
        <v>171.9</v>
      </c>
      <c r="S4245">
        <v>102.4</v>
      </c>
    </row>
    <row r="4246" spans="1:19" x14ac:dyDescent="0.2">
      <c r="A4246">
        <v>2015</v>
      </c>
      <c r="B4246">
        <v>55</v>
      </c>
      <c r="C4246" t="s">
        <v>16</v>
      </c>
      <c r="D4246" t="s">
        <v>45</v>
      </c>
      <c r="E4246" t="s">
        <v>18</v>
      </c>
      <c r="F4246" t="s">
        <v>19</v>
      </c>
      <c r="G4246" t="s">
        <v>28</v>
      </c>
      <c r="H4246" s="3">
        <v>34374.93</v>
      </c>
      <c r="I4246" t="s">
        <v>19</v>
      </c>
      <c r="J4246" t="s">
        <v>22</v>
      </c>
      <c r="K4246" s="5">
        <f>Tabla3[[#This Row],[IMC_raw]]/1000000000000000</f>
        <v>28.328223369241901</v>
      </c>
      <c r="L4246" s="2">
        <v>2.83282233692419E+16</v>
      </c>
      <c r="M4246">
        <v>0</v>
      </c>
      <c r="N4246">
        <f>Tabla3[[#This Row],[Aux2]]/10000000000000</f>
        <v>20.808014640018499</v>
      </c>
      <c r="O4246" s="1">
        <v>208080146400185</v>
      </c>
      <c r="P4246" s="7">
        <f>Tabla3[[#This Row],[Aux3]]/100000000000000</f>
        <v>27.484668998625299</v>
      </c>
      <c r="Q4246" s="1">
        <v>2748466899862530</v>
      </c>
      <c r="R4246">
        <v>159.9</v>
      </c>
      <c r="S4246">
        <v>94.6</v>
      </c>
    </row>
    <row r="4247" spans="1:19" x14ac:dyDescent="0.2">
      <c r="A4247">
        <v>2018</v>
      </c>
      <c r="B4247">
        <v>69</v>
      </c>
      <c r="C4247" t="s">
        <v>23</v>
      </c>
      <c r="D4247" t="s">
        <v>50</v>
      </c>
      <c r="E4247" t="s">
        <v>31</v>
      </c>
      <c r="F4247" t="s">
        <v>19</v>
      </c>
      <c r="G4247" t="s">
        <v>25</v>
      </c>
      <c r="H4247" s="3">
        <v>10337.94</v>
      </c>
      <c r="I4247" t="s">
        <v>21</v>
      </c>
      <c r="J4247" t="s">
        <v>19</v>
      </c>
      <c r="K4247" s="6">
        <f>Tabla3[[#This Row],[IMC_raw]]/1000000000000000</f>
        <v>3.3699048283936701</v>
      </c>
      <c r="L4247" s="2">
        <v>3369904828393670</v>
      </c>
      <c r="M4247">
        <v>1</v>
      </c>
      <c r="N4247">
        <f>Tabla3[[#This Row],[Aux2]]/10000000000000</f>
        <v>2036.17318261336</v>
      </c>
      <c r="O4247" s="1">
        <v>2.03617318261336E+16</v>
      </c>
      <c r="P4247" s="7">
        <f>Tabla3[[#This Row],[Aux3]]/100000000000000</f>
        <v>28.843022901679699</v>
      </c>
      <c r="Q4247" s="1">
        <v>2884302290167970</v>
      </c>
      <c r="R4247">
        <v>174.4</v>
      </c>
      <c r="S4247">
        <v>104.5</v>
      </c>
    </row>
    <row r="4248" spans="1:19" x14ac:dyDescent="0.2">
      <c r="A4248">
        <v>2012</v>
      </c>
      <c r="B4248">
        <v>57</v>
      </c>
      <c r="C4248" t="s">
        <v>16</v>
      </c>
      <c r="D4248" t="s">
        <v>50</v>
      </c>
      <c r="E4248" t="s">
        <v>19</v>
      </c>
      <c r="F4248" t="s">
        <v>24</v>
      </c>
      <c r="G4248" t="s">
        <v>28</v>
      </c>
      <c r="H4248" s="3">
        <v>22303.98</v>
      </c>
      <c r="I4248" t="s">
        <v>21</v>
      </c>
      <c r="J4248" t="s">
        <v>22</v>
      </c>
      <c r="K4248" s="5">
        <f>Tabla3[[#This Row],[IMC_raw]]/1000000000000000</f>
        <v>2.8385494140787499</v>
      </c>
      <c r="L4248" s="2">
        <v>2838549414078750</v>
      </c>
      <c r="M4248">
        <v>0</v>
      </c>
      <c r="N4248">
        <f>Tabla3[[#This Row],[Aux2]]/10000000000000</f>
        <v>1968.27751254543</v>
      </c>
      <c r="O4248" s="1">
        <v>1.96827751254543E+16</v>
      </c>
      <c r="P4248" s="7">
        <f>Tabla3[[#This Row],[Aux3]]/100000000000000</f>
        <v>238.846089065634</v>
      </c>
      <c r="Q4248" s="1">
        <v>2.38846089065634E+16</v>
      </c>
      <c r="R4248">
        <v>153.80000000000001</v>
      </c>
      <c r="S4248">
        <v>99.1</v>
      </c>
    </row>
    <row r="4249" spans="1:19" x14ac:dyDescent="0.2">
      <c r="A4249">
        <v>2015</v>
      </c>
      <c r="B4249">
        <v>71</v>
      </c>
      <c r="C4249" t="s">
        <v>16</v>
      </c>
      <c r="D4249" t="s">
        <v>17</v>
      </c>
      <c r="E4249" t="s">
        <v>21</v>
      </c>
      <c r="F4249" t="s">
        <v>24</v>
      </c>
      <c r="G4249" t="s">
        <v>25</v>
      </c>
      <c r="H4249" s="3">
        <v>39538.32</v>
      </c>
      <c r="I4249" t="s">
        <v>21</v>
      </c>
      <c r="J4249" t="s">
        <v>18</v>
      </c>
      <c r="K4249" s="6">
        <f>Tabla3[[#This Row],[IMC_raw]]/1000000000000000</f>
        <v>3.3757528028695898</v>
      </c>
      <c r="L4249" s="2">
        <v>3375752802869590</v>
      </c>
      <c r="M4249">
        <v>0</v>
      </c>
      <c r="N4249">
        <f>Tabla3[[#This Row],[Aux2]]/10000000000000</f>
        <v>224.119679706819</v>
      </c>
      <c r="O4249" s="1">
        <v>2241196797068190</v>
      </c>
      <c r="P4249" s="7">
        <f>Tabla3[[#This Row],[Aux3]]/100000000000000</f>
        <v>269.54572755371203</v>
      </c>
      <c r="Q4249" s="1">
        <v>2.69545727553712E+16</v>
      </c>
      <c r="R4249">
        <v>184.4</v>
      </c>
      <c r="S4249">
        <v>101.8</v>
      </c>
    </row>
    <row r="4250" spans="1:19" x14ac:dyDescent="0.2">
      <c r="A4250">
        <v>2012</v>
      </c>
      <c r="B4250">
        <v>44</v>
      </c>
      <c r="C4250" t="s">
        <v>16</v>
      </c>
      <c r="D4250" t="s">
        <v>29</v>
      </c>
      <c r="E4250" t="s">
        <v>18</v>
      </c>
      <c r="F4250" t="s">
        <v>19</v>
      </c>
      <c r="G4250" t="s">
        <v>42</v>
      </c>
      <c r="H4250" s="3">
        <v>20722.36</v>
      </c>
      <c r="I4250" t="s">
        <v>21</v>
      </c>
      <c r="J4250" t="s">
        <v>21</v>
      </c>
      <c r="K4250" s="5">
        <f>Tabla3[[#This Row],[IMC_raw]]/1000000000000000</f>
        <v>2.7410099454231198</v>
      </c>
      <c r="L4250" s="2">
        <v>2741009945423120</v>
      </c>
      <c r="M4250">
        <v>0</v>
      </c>
      <c r="N4250">
        <f>Tabla3[[#This Row],[Aux2]]/10000000000000</f>
        <v>224.981490502464</v>
      </c>
      <c r="O4250" s="1">
        <v>2249814905024640</v>
      </c>
      <c r="P4250" s="7">
        <f>Tabla3[[#This Row],[Aux3]]/100000000000000</f>
        <v>248.19512621134501</v>
      </c>
      <c r="Q4250" s="1">
        <v>2.48195126211345E+16</v>
      </c>
      <c r="R4250">
        <v>150.4</v>
      </c>
      <c r="S4250">
        <v>91.3</v>
      </c>
    </row>
    <row r="4251" spans="1:19" x14ac:dyDescent="0.2">
      <c r="A4251">
        <v>2010</v>
      </c>
      <c r="B4251">
        <v>55</v>
      </c>
      <c r="C4251" t="s">
        <v>23</v>
      </c>
      <c r="D4251" t="s">
        <v>30</v>
      </c>
      <c r="E4251" t="s">
        <v>19</v>
      </c>
      <c r="F4251" t="s">
        <v>19</v>
      </c>
      <c r="G4251" t="s">
        <v>28</v>
      </c>
      <c r="H4251" s="3">
        <v>14643.96</v>
      </c>
      <c r="I4251" t="s">
        <v>21</v>
      </c>
      <c r="J4251" t="s">
        <v>18</v>
      </c>
      <c r="K4251" s="6">
        <f>Tabla3[[#This Row],[IMC_raw]]/1000000000000000</f>
        <v>36.163304760368199</v>
      </c>
      <c r="L4251" s="2">
        <v>3.61633047603682E+16</v>
      </c>
      <c r="M4251">
        <v>0</v>
      </c>
      <c r="N4251">
        <f>Tabla3[[#This Row],[Aux2]]/10000000000000</f>
        <v>2155.32877589907</v>
      </c>
      <c r="O4251" s="1">
        <v>2.15532877589907E+16</v>
      </c>
      <c r="P4251" s="7">
        <f>Tabla3[[#This Row],[Aux3]]/100000000000000</f>
        <v>22.292692033551099</v>
      </c>
      <c r="Q4251" s="1">
        <v>2229269203355110</v>
      </c>
      <c r="R4251">
        <v>170.3</v>
      </c>
      <c r="S4251">
        <v>97.9</v>
      </c>
    </row>
    <row r="4252" spans="1:19" x14ac:dyDescent="0.2">
      <c r="A4252">
        <v>2014</v>
      </c>
      <c r="B4252">
        <v>62</v>
      </c>
      <c r="C4252" t="s">
        <v>23</v>
      </c>
      <c r="D4252" t="s">
        <v>29</v>
      </c>
      <c r="E4252" t="s">
        <v>31</v>
      </c>
      <c r="F4252" t="s">
        <v>19</v>
      </c>
      <c r="G4252" t="s">
        <v>28</v>
      </c>
      <c r="H4252" s="3">
        <v>14254.58</v>
      </c>
      <c r="I4252" t="s">
        <v>19</v>
      </c>
      <c r="J4252" t="s">
        <v>22</v>
      </c>
      <c r="K4252" s="5">
        <f>Tabla3[[#This Row],[IMC_raw]]/1000000000000000</f>
        <v>2.7685011443719598</v>
      </c>
      <c r="L4252" s="2">
        <v>2768501144371960</v>
      </c>
      <c r="M4252">
        <v>1</v>
      </c>
      <c r="N4252">
        <f>Tabla3[[#This Row],[Aux2]]/10000000000000</f>
        <v>2591.08619943952</v>
      </c>
      <c r="O4252" s="1">
        <v>2.59108619943952E+16</v>
      </c>
      <c r="P4252" s="7">
        <f>Tabla3[[#This Row],[Aux3]]/100000000000000</f>
        <v>25.634762592395401</v>
      </c>
      <c r="Q4252" s="1">
        <v>2563476259239540</v>
      </c>
      <c r="R4252">
        <v>168.1</v>
      </c>
      <c r="S4252">
        <v>97.6</v>
      </c>
    </row>
    <row r="4253" spans="1:19" x14ac:dyDescent="0.2">
      <c r="A4253">
        <v>2019</v>
      </c>
      <c r="B4253">
        <v>67</v>
      </c>
      <c r="C4253" t="s">
        <v>23</v>
      </c>
      <c r="D4253" t="s">
        <v>29</v>
      </c>
      <c r="E4253" t="s">
        <v>31</v>
      </c>
      <c r="F4253" t="s">
        <v>24</v>
      </c>
      <c r="G4253" t="s">
        <v>25</v>
      </c>
      <c r="H4253" s="3">
        <v>11433.7</v>
      </c>
      <c r="I4253" t="s">
        <v>19</v>
      </c>
      <c r="J4253" t="s">
        <v>18</v>
      </c>
      <c r="K4253" s="6">
        <f>Tabla3[[#This Row],[IMC_raw]]/1000000000000000</f>
        <v>4.0570510600346203</v>
      </c>
      <c r="L4253" s="2">
        <v>4057051060034620</v>
      </c>
      <c r="M4253">
        <v>1</v>
      </c>
      <c r="N4253">
        <f>Tabla3[[#This Row],[Aux2]]/10000000000000</f>
        <v>233.008024426302</v>
      </c>
      <c r="O4253" s="1">
        <v>2330080244263020</v>
      </c>
      <c r="P4253" s="7">
        <f>Tabla3[[#This Row],[Aux3]]/100000000000000</f>
        <v>28.006319451432802</v>
      </c>
      <c r="Q4253" s="1">
        <v>2800631945143280</v>
      </c>
      <c r="R4253">
        <v>171.3</v>
      </c>
      <c r="S4253">
        <v>111.5</v>
      </c>
    </row>
    <row r="4254" spans="1:19" x14ac:dyDescent="0.2">
      <c r="A4254">
        <v>2013</v>
      </c>
      <c r="B4254">
        <v>54</v>
      </c>
      <c r="C4254" t="s">
        <v>23</v>
      </c>
      <c r="D4254" t="s">
        <v>27</v>
      </c>
      <c r="E4254" t="s">
        <v>18</v>
      </c>
      <c r="F4254" t="s">
        <v>35</v>
      </c>
      <c r="G4254" t="s">
        <v>20</v>
      </c>
      <c r="H4254" s="3">
        <v>15983.26</v>
      </c>
      <c r="I4254" t="s">
        <v>19</v>
      </c>
      <c r="J4254" t="s">
        <v>22</v>
      </c>
      <c r="K4254" s="5">
        <f>Tabla3[[#This Row],[IMC_raw]]/1000000000000000</f>
        <v>25.3334300969228</v>
      </c>
      <c r="L4254" s="2">
        <v>2.53334300969228E+16</v>
      </c>
      <c r="M4254">
        <v>0</v>
      </c>
      <c r="N4254">
        <f>Tabla3[[#This Row],[Aux2]]/10000000000000</f>
        <v>2066.9891259383298</v>
      </c>
      <c r="O4254" s="1">
        <v>2.06698912593833E+16</v>
      </c>
      <c r="P4254" s="7">
        <f>Tabla3[[#This Row],[Aux3]]/100000000000000</f>
        <v>20.924713474303498</v>
      </c>
      <c r="Q4254" s="1">
        <v>2092471347430350</v>
      </c>
      <c r="R4254">
        <v>132.5</v>
      </c>
      <c r="S4254">
        <v>84.4</v>
      </c>
    </row>
    <row r="4255" spans="1:19" x14ac:dyDescent="0.2">
      <c r="A4255">
        <v>2016</v>
      </c>
      <c r="B4255">
        <v>69</v>
      </c>
      <c r="C4255" t="s">
        <v>16</v>
      </c>
      <c r="D4255" t="s">
        <v>34</v>
      </c>
      <c r="E4255" t="s">
        <v>21</v>
      </c>
      <c r="F4255" t="s">
        <v>19</v>
      </c>
      <c r="G4255" t="s">
        <v>25</v>
      </c>
      <c r="H4255" s="3">
        <v>13212.04</v>
      </c>
      <c r="I4255" t="s">
        <v>21</v>
      </c>
      <c r="J4255" t="s">
        <v>22</v>
      </c>
      <c r="K4255" s="6">
        <f>Tabla3[[#This Row],[IMC_raw]]/1000000000000000</f>
        <v>3.9937875336745399</v>
      </c>
      <c r="L4255" s="2">
        <v>3993787533674540</v>
      </c>
      <c r="M4255">
        <v>1</v>
      </c>
      <c r="N4255">
        <f>Tabla3[[#This Row],[Aux2]]/10000000000000</f>
        <v>23.341919933732701</v>
      </c>
      <c r="O4255" s="1">
        <v>233419199337327</v>
      </c>
      <c r="P4255" s="7">
        <f>Tabla3[[#This Row],[Aux3]]/100000000000000</f>
        <v>246.833470791742</v>
      </c>
      <c r="Q4255" s="1">
        <v>2.46833470791742E+16</v>
      </c>
      <c r="R4255">
        <v>178</v>
      </c>
      <c r="S4255">
        <v>106</v>
      </c>
    </row>
    <row r="4256" spans="1:19" x14ac:dyDescent="0.2">
      <c r="A4256">
        <v>2015</v>
      </c>
      <c r="B4256">
        <v>61</v>
      </c>
      <c r="C4256" t="s">
        <v>16</v>
      </c>
      <c r="D4256" t="s">
        <v>39</v>
      </c>
      <c r="E4256" t="s">
        <v>19</v>
      </c>
      <c r="F4256" t="s">
        <v>24</v>
      </c>
      <c r="G4256" t="s">
        <v>28</v>
      </c>
      <c r="H4256" s="3">
        <v>22425.57</v>
      </c>
      <c r="I4256" t="s">
        <v>21</v>
      </c>
      <c r="J4256" t="s">
        <v>18</v>
      </c>
      <c r="K4256" s="5">
        <f>Tabla3[[#This Row],[IMC_raw]]/1000000000000000</f>
        <v>3.1010047328987498</v>
      </c>
      <c r="L4256" s="2">
        <v>3101004732898750</v>
      </c>
      <c r="M4256">
        <v>0</v>
      </c>
      <c r="N4256">
        <f>Tabla3[[#This Row],[Aux2]]/10000000000000</f>
        <v>2447.4439989696202</v>
      </c>
      <c r="O4256" s="1">
        <v>2.44744399896962E+16</v>
      </c>
      <c r="P4256" s="7">
        <f>Tabla3[[#This Row],[Aux3]]/100000000000000</f>
        <v>26.227667396440999</v>
      </c>
      <c r="Q4256" s="1">
        <v>2622766739644100</v>
      </c>
      <c r="R4256">
        <v>156.6</v>
      </c>
      <c r="S4256">
        <v>91.9</v>
      </c>
    </row>
    <row r="4257" spans="1:19" x14ac:dyDescent="0.2">
      <c r="A4257">
        <v>2019</v>
      </c>
      <c r="B4257">
        <v>65</v>
      </c>
      <c r="C4257" t="s">
        <v>16</v>
      </c>
      <c r="D4257" t="s">
        <v>50</v>
      </c>
      <c r="E4257" t="s">
        <v>21</v>
      </c>
      <c r="F4257" t="s">
        <v>24</v>
      </c>
      <c r="G4257" t="s">
        <v>25</v>
      </c>
      <c r="H4257" s="3">
        <v>25362.46</v>
      </c>
      <c r="I4257" t="s">
        <v>19</v>
      </c>
      <c r="J4257" t="s">
        <v>18</v>
      </c>
      <c r="K4257" s="6">
        <f>Tabla3[[#This Row],[IMC_raw]]/1000000000000000</f>
        <v>23.413346601955499</v>
      </c>
      <c r="L4257" s="2">
        <v>2.34133466019555E+16</v>
      </c>
      <c r="M4257">
        <v>0</v>
      </c>
      <c r="N4257">
        <f>Tabla3[[#This Row],[Aux2]]/10000000000000</f>
        <v>203.69035276431899</v>
      </c>
      <c r="O4257" s="1">
        <v>2036903527643190</v>
      </c>
      <c r="P4257" s="7">
        <f>Tabla3[[#This Row],[Aux3]]/100000000000000</f>
        <v>193.90730232407799</v>
      </c>
      <c r="Q4257" s="1">
        <v>1.93907302324078E+16</v>
      </c>
      <c r="R4257">
        <v>150.80000000000001</v>
      </c>
      <c r="S4257">
        <v>97.8</v>
      </c>
    </row>
    <row r="4258" spans="1:19" x14ac:dyDescent="0.2">
      <c r="A4258">
        <v>2016</v>
      </c>
      <c r="B4258">
        <v>57</v>
      </c>
      <c r="C4258" t="s">
        <v>23</v>
      </c>
      <c r="D4258" t="s">
        <v>37</v>
      </c>
      <c r="E4258" t="s">
        <v>18</v>
      </c>
      <c r="F4258" t="s">
        <v>24</v>
      </c>
      <c r="G4258" t="s">
        <v>28</v>
      </c>
      <c r="H4258" s="3">
        <v>10416.299999999999</v>
      </c>
      <c r="I4258" t="s">
        <v>21</v>
      </c>
      <c r="J4258" t="s">
        <v>18</v>
      </c>
      <c r="K4258" s="5">
        <f>Tabla3[[#This Row],[IMC_raw]]/1000000000000000</f>
        <v>27.769652921822299</v>
      </c>
      <c r="L4258" s="2">
        <v>2.77696529218223E+16</v>
      </c>
      <c r="M4258">
        <v>0</v>
      </c>
      <c r="N4258">
        <f>Tabla3[[#This Row],[Aux2]]/10000000000000</f>
        <v>215.94010857717501</v>
      </c>
      <c r="O4258" s="1">
        <v>2159401085771750</v>
      </c>
      <c r="P4258" s="7">
        <f>Tabla3[[#This Row],[Aux3]]/100000000000000</f>
        <v>242.86540918404299</v>
      </c>
      <c r="Q4258" s="1">
        <v>2.42865409184043E+16</v>
      </c>
      <c r="R4258">
        <v>154.30000000000001</v>
      </c>
      <c r="S4258">
        <v>92.1</v>
      </c>
    </row>
    <row r="4259" spans="1:19" x14ac:dyDescent="0.2">
      <c r="A4259">
        <v>2014</v>
      </c>
      <c r="B4259">
        <v>53</v>
      </c>
      <c r="C4259" t="s">
        <v>16</v>
      </c>
      <c r="D4259" t="s">
        <v>26</v>
      </c>
      <c r="E4259" t="s">
        <v>19</v>
      </c>
      <c r="F4259" t="s">
        <v>19</v>
      </c>
      <c r="G4259" t="s">
        <v>20</v>
      </c>
      <c r="H4259" s="3">
        <v>27070.12</v>
      </c>
      <c r="I4259" t="s">
        <v>19</v>
      </c>
      <c r="J4259" t="s">
        <v>22</v>
      </c>
      <c r="K4259" s="6">
        <f>Tabla3[[#This Row],[IMC_raw]]/1000000000000000</f>
        <v>29.2580522538099</v>
      </c>
      <c r="L4259" s="2">
        <v>2.92580522538099E+16</v>
      </c>
      <c r="M4259">
        <v>0</v>
      </c>
      <c r="N4259">
        <f>Tabla3[[#This Row],[Aux2]]/10000000000000</f>
        <v>2271.9041110344701</v>
      </c>
      <c r="O4259" s="1">
        <v>2.27190411103447E+16</v>
      </c>
      <c r="P4259" s="7">
        <f>Tabla3[[#This Row],[Aux3]]/100000000000000</f>
        <v>26.399103462794798</v>
      </c>
      <c r="Q4259" s="1">
        <v>2639910346279480</v>
      </c>
      <c r="R4259">
        <v>150</v>
      </c>
      <c r="S4259">
        <v>98.5</v>
      </c>
    </row>
    <row r="4260" spans="1:19" x14ac:dyDescent="0.2">
      <c r="A4260">
        <v>2013</v>
      </c>
      <c r="B4260">
        <v>68</v>
      </c>
      <c r="C4260" t="s">
        <v>23</v>
      </c>
      <c r="D4260" t="s">
        <v>36</v>
      </c>
      <c r="E4260" t="s">
        <v>31</v>
      </c>
      <c r="F4260" t="s">
        <v>24</v>
      </c>
      <c r="G4260" t="s">
        <v>25</v>
      </c>
      <c r="H4260" s="3">
        <v>19717.740000000002</v>
      </c>
      <c r="I4260" t="s">
        <v>21</v>
      </c>
      <c r="J4260" t="s">
        <v>22</v>
      </c>
      <c r="K4260" s="5">
        <f>Tabla3[[#This Row],[IMC_raw]]/1000000000000000</f>
        <v>4.3697343790202501</v>
      </c>
      <c r="L4260" s="2">
        <v>4369734379020250</v>
      </c>
      <c r="M4260">
        <v>1</v>
      </c>
      <c r="N4260">
        <f>Tabla3[[#This Row],[Aux2]]/10000000000000</f>
        <v>2336.85428294548</v>
      </c>
      <c r="O4260" s="1">
        <v>2.33685428294548E+16</v>
      </c>
      <c r="P4260" s="7">
        <f>Tabla3[[#This Row],[Aux3]]/100000000000000</f>
        <v>284.05653980625902</v>
      </c>
      <c r="Q4260" s="1">
        <v>2.84056539806259E+16</v>
      </c>
      <c r="R4260">
        <v>180.7</v>
      </c>
      <c r="S4260">
        <v>107.2</v>
      </c>
    </row>
    <row r="4261" spans="1:19" x14ac:dyDescent="0.2">
      <c r="A4261">
        <v>2016</v>
      </c>
      <c r="B4261">
        <v>69</v>
      </c>
      <c r="C4261" t="s">
        <v>23</v>
      </c>
      <c r="D4261" t="s">
        <v>50</v>
      </c>
      <c r="E4261" t="s">
        <v>31</v>
      </c>
      <c r="F4261" t="s">
        <v>24</v>
      </c>
      <c r="G4261" t="s">
        <v>25</v>
      </c>
      <c r="H4261" s="3">
        <v>10341.280000000001</v>
      </c>
      <c r="I4261" t="s">
        <v>21</v>
      </c>
      <c r="J4261" t="s">
        <v>18</v>
      </c>
      <c r="K4261" s="6">
        <f>Tabla3[[#This Row],[IMC_raw]]/1000000000000000</f>
        <v>3.23358644330786</v>
      </c>
      <c r="L4261" s="2">
        <v>3233586443307860</v>
      </c>
      <c r="M4261">
        <v>1</v>
      </c>
      <c r="N4261">
        <f>Tabla3[[#This Row],[Aux2]]/10000000000000</f>
        <v>2654.2528322537901</v>
      </c>
      <c r="O4261" s="1">
        <v>2.65425283225379E+16</v>
      </c>
      <c r="P4261" s="7">
        <f>Tabla3[[#This Row],[Aux3]]/100000000000000</f>
        <v>27.2740942924104</v>
      </c>
      <c r="Q4261" s="1">
        <v>2727409429241040</v>
      </c>
      <c r="R4261">
        <v>171.5</v>
      </c>
      <c r="S4261">
        <v>106.6</v>
      </c>
    </row>
    <row r="4262" spans="1:19" x14ac:dyDescent="0.2">
      <c r="A4262">
        <v>2016</v>
      </c>
      <c r="B4262">
        <v>59</v>
      </c>
      <c r="C4262" t="s">
        <v>16</v>
      </c>
      <c r="D4262" t="s">
        <v>39</v>
      </c>
      <c r="E4262" t="s">
        <v>19</v>
      </c>
      <c r="F4262" t="s">
        <v>19</v>
      </c>
      <c r="G4262" t="s">
        <v>28</v>
      </c>
      <c r="H4262" s="3">
        <v>43617.49</v>
      </c>
      <c r="I4262" t="s">
        <v>19</v>
      </c>
      <c r="J4262" t="s">
        <v>19</v>
      </c>
      <c r="K4262" s="5">
        <f>Tabla3[[#This Row],[IMC_raw]]/1000000000000000</f>
        <v>3.5940772053931802</v>
      </c>
      <c r="L4262" s="2">
        <v>3594077205393180</v>
      </c>
      <c r="M4262">
        <v>0</v>
      </c>
      <c r="N4262">
        <f>Tabla3[[#This Row],[Aux2]]/10000000000000</f>
        <v>229.60228324576499</v>
      </c>
      <c r="O4262" s="1">
        <v>2296022832457650</v>
      </c>
      <c r="P4262" s="7">
        <f>Tabla3[[#This Row],[Aux3]]/100000000000000</f>
        <v>25.7567713864049</v>
      </c>
      <c r="Q4262" s="1">
        <v>2575677138640490</v>
      </c>
      <c r="R4262">
        <v>159.6</v>
      </c>
      <c r="S4262">
        <v>99.6</v>
      </c>
    </row>
    <row r="4263" spans="1:19" x14ac:dyDescent="0.2">
      <c r="A4263">
        <v>2015</v>
      </c>
      <c r="B4263">
        <v>41</v>
      </c>
      <c r="C4263" t="s">
        <v>23</v>
      </c>
      <c r="D4263" t="s">
        <v>39</v>
      </c>
      <c r="E4263" t="s">
        <v>18</v>
      </c>
      <c r="F4263" t="s">
        <v>19</v>
      </c>
      <c r="G4263" t="s">
        <v>42</v>
      </c>
      <c r="H4263" s="3">
        <v>27863.46</v>
      </c>
      <c r="I4263" t="s">
        <v>21</v>
      </c>
      <c r="J4263" t="s">
        <v>21</v>
      </c>
      <c r="K4263" s="6">
        <f>Tabla3[[#This Row],[IMC_raw]]/1000000000000000</f>
        <v>27.3724150613787</v>
      </c>
      <c r="L4263" s="2">
        <v>2.73724150613787E+16</v>
      </c>
      <c r="M4263">
        <v>0</v>
      </c>
      <c r="N4263">
        <f>Tabla3[[#This Row],[Aux2]]/10000000000000</f>
        <v>2173.62662217864</v>
      </c>
      <c r="O4263" s="1">
        <v>2.17362662217864E+16</v>
      </c>
      <c r="P4263" s="7">
        <f>Tabla3[[#This Row],[Aux3]]/100000000000000</f>
        <v>221.62788315435199</v>
      </c>
      <c r="Q4263" s="1">
        <v>2.21627883154352E+16</v>
      </c>
      <c r="R4263">
        <v>145.80000000000001</v>
      </c>
      <c r="S4263">
        <v>88.5</v>
      </c>
    </row>
    <row r="4264" spans="1:19" x14ac:dyDescent="0.2">
      <c r="A4264">
        <v>2017</v>
      </c>
      <c r="B4264">
        <v>50</v>
      </c>
      <c r="C4264" t="s">
        <v>16</v>
      </c>
      <c r="D4264" t="s">
        <v>29</v>
      </c>
      <c r="E4264" t="s">
        <v>18</v>
      </c>
      <c r="F4264" t="s">
        <v>19</v>
      </c>
      <c r="G4264" t="s">
        <v>20</v>
      </c>
      <c r="H4264" s="3">
        <v>29348.25</v>
      </c>
      <c r="I4264" t="s">
        <v>21</v>
      </c>
      <c r="J4264" t="s">
        <v>19</v>
      </c>
      <c r="K4264" s="5">
        <f>Tabla3[[#This Row],[IMC_raw]]/1000000000000000</f>
        <v>2.8110715549662402</v>
      </c>
      <c r="L4264" s="2">
        <v>2811071554966240</v>
      </c>
      <c r="M4264">
        <v>0</v>
      </c>
      <c r="N4264">
        <f>Tabla3[[#This Row],[Aux2]]/10000000000000</f>
        <v>1931.1358223337199</v>
      </c>
      <c r="O4264" s="1">
        <v>1.93113582233372E+16</v>
      </c>
      <c r="P4264" s="7">
        <f>Tabla3[[#This Row],[Aux3]]/100000000000000</f>
        <v>212.67817619275101</v>
      </c>
      <c r="Q4264" s="1">
        <v>2.12678176192751E+16</v>
      </c>
      <c r="R4264">
        <v>149.5</v>
      </c>
      <c r="S4264">
        <v>93.5</v>
      </c>
    </row>
    <row r="4265" spans="1:19" x14ac:dyDescent="0.2">
      <c r="A4265">
        <v>2013</v>
      </c>
      <c r="B4265">
        <v>60</v>
      </c>
      <c r="C4265" t="s">
        <v>16</v>
      </c>
      <c r="D4265" t="s">
        <v>38</v>
      </c>
      <c r="E4265" t="s">
        <v>21</v>
      </c>
      <c r="F4265" t="s">
        <v>19</v>
      </c>
      <c r="G4265" t="s">
        <v>28</v>
      </c>
      <c r="H4265" s="3">
        <v>18505.919999999998</v>
      </c>
      <c r="I4265" t="s">
        <v>21</v>
      </c>
      <c r="J4265" t="s">
        <v>18</v>
      </c>
      <c r="K4265" s="6">
        <f>Tabla3[[#This Row],[IMC_raw]]/1000000000000000</f>
        <v>3.5420156103920499</v>
      </c>
      <c r="L4265" s="2">
        <v>3542015610392050</v>
      </c>
      <c r="M4265">
        <v>0</v>
      </c>
      <c r="N4265">
        <f>Tabla3[[#This Row],[Aux2]]/10000000000000</f>
        <v>2054.0638548168699</v>
      </c>
      <c r="O4265" s="1">
        <v>2.05406385481687E+16</v>
      </c>
      <c r="P4265" s="7">
        <f>Tabla3[[#This Row],[Aux3]]/100000000000000</f>
        <v>204.677723152569</v>
      </c>
      <c r="Q4265" s="1">
        <v>2.04677723152569E+16</v>
      </c>
      <c r="R4265">
        <v>171.4</v>
      </c>
      <c r="S4265">
        <v>102.4</v>
      </c>
    </row>
    <row r="4266" spans="1:19" x14ac:dyDescent="0.2">
      <c r="A4266">
        <v>2019</v>
      </c>
      <c r="B4266">
        <v>44</v>
      </c>
      <c r="C4266" t="s">
        <v>16</v>
      </c>
      <c r="D4266" t="s">
        <v>34</v>
      </c>
      <c r="E4266" t="s">
        <v>18</v>
      </c>
      <c r="F4266" t="s">
        <v>43</v>
      </c>
      <c r="G4266" t="s">
        <v>42</v>
      </c>
      <c r="H4266" s="3">
        <v>29256.65</v>
      </c>
      <c r="I4266" t="s">
        <v>19</v>
      </c>
      <c r="J4266" t="s">
        <v>18</v>
      </c>
      <c r="K4266" s="5">
        <f>Tabla3[[#This Row],[IMC_raw]]/1000000000000000</f>
        <v>31.576607312861199</v>
      </c>
      <c r="L4266" s="2">
        <v>3.15766073128612E+16</v>
      </c>
      <c r="M4266">
        <v>0</v>
      </c>
      <c r="N4266">
        <f>Tabla3[[#This Row],[Aux2]]/10000000000000</f>
        <v>199.60678144619001</v>
      </c>
      <c r="O4266" s="1">
        <v>1996067814461900</v>
      </c>
      <c r="P4266" s="7">
        <f>Tabla3[[#This Row],[Aux3]]/100000000000000</f>
        <v>19.335473213364899</v>
      </c>
      <c r="Q4266" s="1">
        <v>1933547321336490</v>
      </c>
      <c r="R4266">
        <v>140.80000000000001</v>
      </c>
      <c r="S4266">
        <v>87.8</v>
      </c>
    </row>
    <row r="4267" spans="1:19" x14ac:dyDescent="0.2">
      <c r="A4267">
        <v>2014</v>
      </c>
      <c r="B4267">
        <v>57</v>
      </c>
      <c r="C4267" t="s">
        <v>16</v>
      </c>
      <c r="D4267" t="s">
        <v>45</v>
      </c>
      <c r="E4267" t="s">
        <v>21</v>
      </c>
      <c r="F4267" t="s">
        <v>24</v>
      </c>
      <c r="G4267" t="s">
        <v>28</v>
      </c>
      <c r="H4267" s="3">
        <v>17911.259999999998</v>
      </c>
      <c r="I4267" t="s">
        <v>21</v>
      </c>
      <c r="J4267" t="s">
        <v>18</v>
      </c>
      <c r="K4267" s="6">
        <f>Tabla3[[#This Row],[IMC_raw]]/1000000000000000</f>
        <v>3.2452274085462198</v>
      </c>
      <c r="L4267" s="2">
        <v>3245227408546220</v>
      </c>
      <c r="M4267">
        <v>1</v>
      </c>
      <c r="N4267">
        <f>Tabla3[[#This Row],[Aux2]]/10000000000000</f>
        <v>246.73566993065799</v>
      </c>
      <c r="O4267" s="1">
        <v>2467356699306580</v>
      </c>
      <c r="P4267" s="7">
        <f>Tabla3[[#This Row],[Aux3]]/100000000000000</f>
        <v>274.72695577145498</v>
      </c>
      <c r="Q4267" s="1">
        <v>2.74726955771455E+16</v>
      </c>
      <c r="R4267">
        <v>175</v>
      </c>
      <c r="S4267">
        <v>102.7</v>
      </c>
    </row>
    <row r="4268" spans="1:19" x14ac:dyDescent="0.2">
      <c r="A4268">
        <v>2013</v>
      </c>
      <c r="B4268">
        <v>55</v>
      </c>
      <c r="C4268" t="s">
        <v>23</v>
      </c>
      <c r="D4268" t="s">
        <v>17</v>
      </c>
      <c r="E4268" t="s">
        <v>18</v>
      </c>
      <c r="F4268" t="s">
        <v>19</v>
      </c>
      <c r="G4268" t="s">
        <v>28</v>
      </c>
      <c r="H4268" s="3">
        <v>18711.5</v>
      </c>
      <c r="I4268" t="s">
        <v>19</v>
      </c>
      <c r="J4268" t="s">
        <v>22</v>
      </c>
      <c r="K4268" s="5">
        <f>Tabla3[[#This Row],[IMC_raw]]/1000000000000000</f>
        <v>3.2254694272096902</v>
      </c>
      <c r="L4268" s="2">
        <v>3225469427209690</v>
      </c>
      <c r="M4268">
        <v>0</v>
      </c>
      <c r="N4268">
        <f>Tabla3[[#This Row],[Aux2]]/10000000000000</f>
        <v>1815.24203373914</v>
      </c>
      <c r="O4268" s="1">
        <v>1.81524203373914E+16</v>
      </c>
      <c r="P4268" s="7">
        <f>Tabla3[[#This Row],[Aux3]]/100000000000000</f>
        <v>21.144486296117201</v>
      </c>
      <c r="Q4268" s="1">
        <v>2114448629611720</v>
      </c>
      <c r="R4268">
        <v>154.30000000000001</v>
      </c>
      <c r="S4268">
        <v>90.6</v>
      </c>
    </row>
    <row r="4269" spans="1:19" x14ac:dyDescent="0.2">
      <c r="A4269">
        <v>2010</v>
      </c>
      <c r="B4269">
        <v>63</v>
      </c>
      <c r="C4269" t="s">
        <v>23</v>
      </c>
      <c r="D4269" t="s">
        <v>39</v>
      </c>
      <c r="E4269" t="s">
        <v>18</v>
      </c>
      <c r="F4269" t="s">
        <v>19</v>
      </c>
      <c r="G4269" t="s">
        <v>28</v>
      </c>
      <c r="H4269" s="3">
        <v>13809.51</v>
      </c>
      <c r="I4269" t="s">
        <v>19</v>
      </c>
      <c r="J4269" t="s">
        <v>18</v>
      </c>
      <c r="K4269" s="6">
        <f>Tabla3[[#This Row],[IMC_raw]]/1000000000000000</f>
        <v>25.207620525995299</v>
      </c>
      <c r="L4269" s="2">
        <v>2.52076205259953E+16</v>
      </c>
      <c r="M4269">
        <v>0</v>
      </c>
      <c r="N4269">
        <f>Tabla3[[#This Row],[Aux2]]/10000000000000</f>
        <v>1879.35002271233</v>
      </c>
      <c r="O4269" s="1">
        <v>1.87935002271233E+16</v>
      </c>
      <c r="P4269" s="7">
        <f>Tabla3[[#This Row],[Aux3]]/100000000000000</f>
        <v>230.077896707973</v>
      </c>
      <c r="Q4269" s="1">
        <v>2.30077896707973E+16</v>
      </c>
      <c r="R4269">
        <v>152.80000000000001</v>
      </c>
      <c r="S4269">
        <v>87.2</v>
      </c>
    </row>
    <row r="4270" spans="1:19" x14ac:dyDescent="0.2">
      <c r="A4270">
        <v>2017</v>
      </c>
      <c r="B4270">
        <v>47</v>
      </c>
      <c r="C4270" t="s">
        <v>16</v>
      </c>
      <c r="D4270" t="s">
        <v>29</v>
      </c>
      <c r="E4270" t="s">
        <v>21</v>
      </c>
      <c r="F4270" t="s">
        <v>24</v>
      </c>
      <c r="G4270" t="s">
        <v>20</v>
      </c>
      <c r="H4270" s="3">
        <v>15470.73</v>
      </c>
      <c r="I4270" t="s">
        <v>19</v>
      </c>
      <c r="J4270" t="s">
        <v>18</v>
      </c>
      <c r="K4270" s="5">
        <f>Tabla3[[#This Row],[IMC_raw]]/1000000000000000</f>
        <v>3.89981572208116</v>
      </c>
      <c r="L4270" s="2">
        <v>3899815722081160</v>
      </c>
      <c r="M4270">
        <v>1</v>
      </c>
      <c r="N4270">
        <f>Tabla3[[#This Row],[Aux2]]/10000000000000</f>
        <v>2282.7354050536201</v>
      </c>
      <c r="O4270" s="1">
        <v>2.28273540505362E+16</v>
      </c>
      <c r="P4270" s="7">
        <f>Tabla3[[#This Row],[Aux3]]/100000000000000</f>
        <v>250.18802748725199</v>
      </c>
      <c r="Q4270" s="1">
        <v>2.50188027487252E+16</v>
      </c>
      <c r="R4270">
        <v>176</v>
      </c>
      <c r="S4270">
        <v>96.3</v>
      </c>
    </row>
    <row r="4271" spans="1:19" x14ac:dyDescent="0.2">
      <c r="A4271">
        <v>2010</v>
      </c>
      <c r="B4271">
        <v>59</v>
      </c>
      <c r="C4271" t="s">
        <v>16</v>
      </c>
      <c r="D4271" t="s">
        <v>29</v>
      </c>
      <c r="E4271" t="s">
        <v>31</v>
      </c>
      <c r="F4271" t="s">
        <v>24</v>
      </c>
      <c r="G4271" t="s">
        <v>28</v>
      </c>
      <c r="H4271" s="3">
        <v>14971.38</v>
      </c>
      <c r="I4271" t="s">
        <v>21</v>
      </c>
      <c r="J4271" t="s">
        <v>18</v>
      </c>
      <c r="K4271" s="6">
        <f>Tabla3[[#This Row],[IMC_raw]]/1000000000000000</f>
        <v>28.205871511641298</v>
      </c>
      <c r="L4271" s="2">
        <v>2.82058715116413E+16</v>
      </c>
      <c r="M4271">
        <v>0</v>
      </c>
      <c r="N4271">
        <f>Tabla3[[#This Row],[Aux2]]/10000000000000</f>
        <v>2386.14589928534</v>
      </c>
      <c r="O4271" s="1">
        <v>2.38614589928534E+16</v>
      </c>
      <c r="P4271" s="7">
        <f>Tabla3[[#This Row],[Aux3]]/100000000000000</f>
        <v>251.124950362048</v>
      </c>
      <c r="Q4271" s="1">
        <v>2.51124950362048E+16</v>
      </c>
      <c r="R4271">
        <v>171.8</v>
      </c>
      <c r="S4271">
        <v>103.1</v>
      </c>
    </row>
    <row r="4272" spans="1:19" x14ac:dyDescent="0.2">
      <c r="A4272">
        <v>2014</v>
      </c>
      <c r="B4272">
        <v>60</v>
      </c>
      <c r="C4272" t="s">
        <v>16</v>
      </c>
      <c r="D4272" t="s">
        <v>29</v>
      </c>
      <c r="E4272" t="s">
        <v>21</v>
      </c>
      <c r="F4272" t="s">
        <v>24</v>
      </c>
      <c r="G4272" t="s">
        <v>28</v>
      </c>
      <c r="H4272" s="3">
        <v>15831.9</v>
      </c>
      <c r="I4272" t="s">
        <v>19</v>
      </c>
      <c r="J4272" t="s">
        <v>22</v>
      </c>
      <c r="K4272" s="5">
        <f>Tabla3[[#This Row],[IMC_raw]]/1000000000000000</f>
        <v>31.880847659841301</v>
      </c>
      <c r="L4272" s="2">
        <v>3.18808476598413E+16</v>
      </c>
      <c r="M4272">
        <v>1</v>
      </c>
      <c r="N4272">
        <f>Tabla3[[#This Row],[Aux2]]/10000000000000</f>
        <v>210.315024350638</v>
      </c>
      <c r="O4272" s="1">
        <v>2103150243506380</v>
      </c>
      <c r="P4272" s="7">
        <f>Tabla3[[#This Row],[Aux3]]/100000000000000</f>
        <v>238.508810305987</v>
      </c>
      <c r="Q4272" s="1">
        <v>2.38508810305987E+16</v>
      </c>
      <c r="R4272">
        <v>170.3</v>
      </c>
      <c r="S4272">
        <v>97.6</v>
      </c>
    </row>
    <row r="4273" spans="1:19" x14ac:dyDescent="0.2">
      <c r="A4273">
        <v>2015</v>
      </c>
      <c r="B4273">
        <v>61</v>
      </c>
      <c r="C4273" t="s">
        <v>23</v>
      </c>
      <c r="D4273" t="s">
        <v>41</v>
      </c>
      <c r="E4273" t="s">
        <v>18</v>
      </c>
      <c r="F4273" t="s">
        <v>19</v>
      </c>
      <c r="G4273" t="s">
        <v>28</v>
      </c>
      <c r="H4273" s="3">
        <v>32841.870000000003</v>
      </c>
      <c r="I4273" t="s">
        <v>19</v>
      </c>
      <c r="J4273" t="s">
        <v>22</v>
      </c>
      <c r="K4273" s="6">
        <f>Tabla3[[#This Row],[IMC_raw]]/1000000000000000</f>
        <v>3.1546211075597701</v>
      </c>
      <c r="L4273" s="2">
        <v>3154621107559770</v>
      </c>
      <c r="M4273">
        <v>0</v>
      </c>
      <c r="N4273">
        <f>Tabla3[[#This Row],[Aux2]]/10000000000000</f>
        <v>1877.0171055952601</v>
      </c>
      <c r="O4273" s="1">
        <v>1.87701710559526E+16</v>
      </c>
      <c r="P4273" s="7">
        <f>Tabla3[[#This Row],[Aux3]]/100000000000000</f>
        <v>203.596720639842</v>
      </c>
      <c r="Q4273" s="1">
        <v>2.03596720639842E+16</v>
      </c>
      <c r="R4273">
        <v>150.80000000000001</v>
      </c>
      <c r="S4273">
        <v>94.7</v>
      </c>
    </row>
    <row r="4274" spans="1:19" x14ac:dyDescent="0.2">
      <c r="A4274">
        <v>2015</v>
      </c>
      <c r="B4274">
        <v>57</v>
      </c>
      <c r="C4274" t="s">
        <v>16</v>
      </c>
      <c r="D4274" t="s">
        <v>29</v>
      </c>
      <c r="E4274" t="s">
        <v>19</v>
      </c>
      <c r="F4274" t="s">
        <v>24</v>
      </c>
      <c r="G4274" t="s">
        <v>28</v>
      </c>
      <c r="H4274" s="3">
        <v>10901.57</v>
      </c>
      <c r="I4274" t="s">
        <v>21</v>
      </c>
      <c r="J4274" t="s">
        <v>18</v>
      </c>
      <c r="K4274" s="5">
        <f>Tabla3[[#This Row],[IMC_raw]]/1000000000000000</f>
        <v>3.7394473514844799</v>
      </c>
      <c r="L4274" s="2">
        <v>3739447351484480</v>
      </c>
      <c r="M4274">
        <v>1</v>
      </c>
      <c r="N4274">
        <f>Tabla3[[#This Row],[Aux2]]/10000000000000</f>
        <v>2400.7982989355301</v>
      </c>
      <c r="O4274" s="1">
        <v>2.40079829893553E+16</v>
      </c>
      <c r="P4274" s="7">
        <f>Tabla3[[#This Row],[Aux3]]/100000000000000</f>
        <v>2.5806955443909398</v>
      </c>
      <c r="Q4274" s="1">
        <v>258069554439094</v>
      </c>
      <c r="R4274">
        <v>169.3</v>
      </c>
      <c r="S4274">
        <v>104</v>
      </c>
    </row>
    <row r="4275" spans="1:19" x14ac:dyDescent="0.2">
      <c r="A4275">
        <v>2014</v>
      </c>
      <c r="B4275">
        <v>55</v>
      </c>
      <c r="C4275" t="s">
        <v>16</v>
      </c>
      <c r="D4275" t="s">
        <v>40</v>
      </c>
      <c r="E4275" t="s">
        <v>18</v>
      </c>
      <c r="F4275" t="s">
        <v>35</v>
      </c>
      <c r="G4275" t="s">
        <v>28</v>
      </c>
      <c r="H4275" s="3">
        <v>24179.32</v>
      </c>
      <c r="I4275" t="s">
        <v>19</v>
      </c>
      <c r="J4275" t="s">
        <v>19</v>
      </c>
      <c r="K4275" s="6">
        <f>Tabla3[[#This Row],[IMC_raw]]/1000000000000000</f>
        <v>2.59590721354092</v>
      </c>
      <c r="L4275" s="2">
        <v>2595907213540920</v>
      </c>
      <c r="M4275">
        <v>0</v>
      </c>
      <c r="N4275">
        <f>Tabla3[[#This Row],[Aux2]]/10000000000000</f>
        <v>2153.2443435442101</v>
      </c>
      <c r="O4275" s="1">
        <v>2.15324434354421E+16</v>
      </c>
      <c r="P4275" s="7">
        <f>Tabla3[[#This Row],[Aux3]]/100000000000000</f>
        <v>203.31227775894499</v>
      </c>
      <c r="Q4275" s="1">
        <v>2.03312277758945E+16</v>
      </c>
      <c r="R4275">
        <v>150.1</v>
      </c>
      <c r="S4275">
        <v>97.3</v>
      </c>
    </row>
    <row r="4276" spans="1:19" x14ac:dyDescent="0.2">
      <c r="A4276">
        <v>2012</v>
      </c>
      <c r="B4276">
        <v>62</v>
      </c>
      <c r="C4276" t="s">
        <v>16</v>
      </c>
      <c r="D4276" t="s">
        <v>45</v>
      </c>
      <c r="E4276" t="s">
        <v>31</v>
      </c>
      <c r="F4276" t="s">
        <v>24</v>
      </c>
      <c r="G4276" t="s">
        <v>28</v>
      </c>
      <c r="H4276" s="3">
        <v>15835.87</v>
      </c>
      <c r="I4276" t="s">
        <v>21</v>
      </c>
      <c r="J4276" t="s">
        <v>18</v>
      </c>
      <c r="K4276" s="5">
        <f>Tabla3[[#This Row],[IMC_raw]]/1000000000000000</f>
        <v>28.520641381286602</v>
      </c>
      <c r="L4276" s="2">
        <v>2.85206413812866E+16</v>
      </c>
      <c r="M4276">
        <v>0</v>
      </c>
      <c r="N4276">
        <f>Tabla3[[#This Row],[Aux2]]/10000000000000</f>
        <v>1802.6356590405601</v>
      </c>
      <c r="O4276" s="1">
        <v>1.80263565904056E+16</v>
      </c>
      <c r="P4276" s="7">
        <f>Tabla3[[#This Row],[Aux3]]/100000000000000</f>
        <v>253.90073539932499</v>
      </c>
      <c r="Q4276" s="1">
        <v>2.53900735399325E+16</v>
      </c>
      <c r="R4276">
        <v>153.30000000000001</v>
      </c>
      <c r="S4276">
        <v>102.2</v>
      </c>
    </row>
    <row r="4277" spans="1:19" x14ac:dyDescent="0.2">
      <c r="A4277">
        <v>2014</v>
      </c>
      <c r="B4277">
        <v>66</v>
      </c>
      <c r="C4277" t="s">
        <v>16</v>
      </c>
      <c r="D4277" t="s">
        <v>29</v>
      </c>
      <c r="E4277" t="s">
        <v>21</v>
      </c>
      <c r="F4277" t="s">
        <v>24</v>
      </c>
      <c r="G4277" t="s">
        <v>25</v>
      </c>
      <c r="H4277" s="3">
        <v>9207.5400000000009</v>
      </c>
      <c r="I4277" t="s">
        <v>19</v>
      </c>
      <c r="J4277" t="s">
        <v>22</v>
      </c>
      <c r="K4277" s="6">
        <f>Tabla3[[#This Row],[IMC_raw]]/1000000000000000</f>
        <v>3.88579470742703</v>
      </c>
      <c r="L4277" s="2">
        <v>3885794707427030</v>
      </c>
      <c r="M4277">
        <v>1</v>
      </c>
      <c r="N4277">
        <f>Tabla3[[#This Row],[Aux2]]/10000000000000</f>
        <v>2143.1233013003398</v>
      </c>
      <c r="O4277" s="1">
        <v>2.14312330130034E+16</v>
      </c>
      <c r="P4277" s="7">
        <f>Tabla3[[#This Row],[Aux3]]/100000000000000</f>
        <v>24.016926050384001</v>
      </c>
      <c r="Q4277" s="1">
        <v>2401692605038400</v>
      </c>
      <c r="R4277">
        <v>179.1</v>
      </c>
      <c r="S4277">
        <v>104.2</v>
      </c>
    </row>
    <row r="4278" spans="1:19" x14ac:dyDescent="0.2">
      <c r="A4278">
        <v>2017</v>
      </c>
      <c r="B4278">
        <v>62</v>
      </c>
      <c r="C4278" t="s">
        <v>23</v>
      </c>
      <c r="D4278" t="s">
        <v>50</v>
      </c>
      <c r="E4278" t="s">
        <v>31</v>
      </c>
      <c r="F4278" t="s">
        <v>24</v>
      </c>
      <c r="G4278" t="s">
        <v>28</v>
      </c>
      <c r="H4278" s="3">
        <v>14182.98</v>
      </c>
      <c r="I4278" t="s">
        <v>21</v>
      </c>
      <c r="J4278" t="s">
        <v>18</v>
      </c>
      <c r="K4278" s="5">
        <f>Tabla3[[#This Row],[IMC_raw]]/1000000000000000</f>
        <v>3.7286765829217798</v>
      </c>
      <c r="L4278" s="2">
        <v>3728676582921780</v>
      </c>
      <c r="M4278">
        <v>1</v>
      </c>
      <c r="N4278">
        <f>Tabla3[[#This Row],[Aux2]]/10000000000000</f>
        <v>2231.6143969146201</v>
      </c>
      <c r="O4278" s="1">
        <v>2.23161439691462E+16</v>
      </c>
      <c r="P4278" s="7">
        <f>Tabla3[[#This Row],[Aux3]]/100000000000000</f>
        <v>26.6590703540347</v>
      </c>
      <c r="Q4278" s="1">
        <v>2665907035403470</v>
      </c>
      <c r="R4278">
        <v>164.4</v>
      </c>
      <c r="S4278">
        <v>108.1</v>
      </c>
    </row>
    <row r="4279" spans="1:19" x14ac:dyDescent="0.2">
      <c r="A4279">
        <v>2011</v>
      </c>
      <c r="B4279">
        <v>69</v>
      </c>
      <c r="C4279" t="s">
        <v>23</v>
      </c>
      <c r="D4279" t="s">
        <v>39</v>
      </c>
      <c r="E4279" t="s">
        <v>31</v>
      </c>
      <c r="F4279" t="s">
        <v>24</v>
      </c>
      <c r="G4279" t="s">
        <v>25</v>
      </c>
      <c r="H4279" s="3">
        <v>18210.599999999999</v>
      </c>
      <c r="I4279" t="s">
        <v>21</v>
      </c>
      <c r="J4279" t="s">
        <v>18</v>
      </c>
      <c r="K4279" s="6">
        <f>Tabla3[[#This Row],[IMC_raw]]/1000000000000000</f>
        <v>3.8244126513401699</v>
      </c>
      <c r="L4279" s="2">
        <v>3824412651340170</v>
      </c>
      <c r="M4279">
        <v>1</v>
      </c>
      <c r="N4279">
        <f>Tabla3[[#This Row],[Aux2]]/10000000000000</f>
        <v>2450.4700554890601</v>
      </c>
      <c r="O4279" s="1">
        <v>2.45047005548906E+16</v>
      </c>
      <c r="P4279" s="7">
        <f>Tabla3[[#This Row],[Aux3]]/100000000000000</f>
        <v>26.760505589993699</v>
      </c>
      <c r="Q4279" s="1">
        <v>2676050558999370</v>
      </c>
      <c r="R4279">
        <v>179.6</v>
      </c>
      <c r="S4279">
        <v>106</v>
      </c>
    </row>
    <row r="4280" spans="1:19" x14ac:dyDescent="0.2">
      <c r="A4280">
        <v>2015</v>
      </c>
      <c r="B4280">
        <v>63</v>
      </c>
      <c r="C4280" t="s">
        <v>23</v>
      </c>
      <c r="D4280" t="s">
        <v>30</v>
      </c>
      <c r="E4280" t="s">
        <v>21</v>
      </c>
      <c r="F4280" t="s">
        <v>24</v>
      </c>
      <c r="G4280" t="s">
        <v>28</v>
      </c>
      <c r="H4280" s="3">
        <v>11993.61</v>
      </c>
      <c r="I4280" t="s">
        <v>21</v>
      </c>
      <c r="J4280" t="s">
        <v>18</v>
      </c>
      <c r="K4280" s="5">
        <f>Tabla3[[#This Row],[IMC_raw]]/1000000000000000</f>
        <v>3.8082789764041798</v>
      </c>
      <c r="L4280" s="2">
        <v>3808278976404180</v>
      </c>
      <c r="M4280">
        <v>1</v>
      </c>
      <c r="N4280">
        <f>Tabla3[[#This Row],[Aux2]]/10000000000000</f>
        <v>2205.3447979245998</v>
      </c>
      <c r="O4280" s="1">
        <v>2.2053447979246E+16</v>
      </c>
      <c r="P4280" s="7">
        <f>Tabla3[[#This Row],[Aux3]]/100000000000000</f>
        <v>275.06926734803801</v>
      </c>
      <c r="Q4280" s="1">
        <v>2.75069267348038E+16</v>
      </c>
      <c r="R4280">
        <v>180.5</v>
      </c>
      <c r="S4280">
        <v>104.2</v>
      </c>
    </row>
    <row r="4281" spans="1:19" x14ac:dyDescent="0.2">
      <c r="A4281">
        <v>2018</v>
      </c>
      <c r="B4281">
        <v>64</v>
      </c>
      <c r="C4281" t="s">
        <v>23</v>
      </c>
      <c r="D4281" t="s">
        <v>30</v>
      </c>
      <c r="E4281" t="s">
        <v>18</v>
      </c>
      <c r="F4281" t="s">
        <v>35</v>
      </c>
      <c r="G4281" t="s">
        <v>28</v>
      </c>
      <c r="H4281" s="3">
        <v>11729.21</v>
      </c>
      <c r="I4281" t="s">
        <v>19</v>
      </c>
      <c r="J4281" t="s">
        <v>22</v>
      </c>
      <c r="K4281" s="6">
        <f>Tabla3[[#This Row],[IMC_raw]]/1000000000000000</f>
        <v>3.3307171478029201</v>
      </c>
      <c r="L4281" s="2">
        <v>3330717147802920</v>
      </c>
      <c r="M4281">
        <v>0</v>
      </c>
      <c r="N4281">
        <f>Tabla3[[#This Row],[Aux2]]/10000000000000</f>
        <v>2309.0058105289299</v>
      </c>
      <c r="O4281" s="1">
        <v>2.30900581052893E+16</v>
      </c>
      <c r="P4281" s="7">
        <f>Tabla3[[#This Row],[Aux3]]/100000000000000</f>
        <v>22.330177594132799</v>
      </c>
      <c r="Q4281" s="1">
        <v>2233017759413280</v>
      </c>
      <c r="R4281">
        <v>154.1</v>
      </c>
      <c r="S4281">
        <v>97.9</v>
      </c>
    </row>
    <row r="4282" spans="1:19" x14ac:dyDescent="0.2">
      <c r="A4282">
        <v>2017</v>
      </c>
      <c r="B4282">
        <v>52</v>
      </c>
      <c r="C4282" t="s">
        <v>23</v>
      </c>
      <c r="D4282" t="s">
        <v>29</v>
      </c>
      <c r="E4282" t="s">
        <v>18</v>
      </c>
      <c r="F4282" t="s">
        <v>24</v>
      </c>
      <c r="G4282" t="s">
        <v>20</v>
      </c>
      <c r="H4282" s="3">
        <v>14001.21</v>
      </c>
      <c r="I4282" t="s">
        <v>19</v>
      </c>
      <c r="J4282" t="s">
        <v>19</v>
      </c>
      <c r="K4282" s="5">
        <f>Tabla3[[#This Row],[IMC_raw]]/1000000000000000</f>
        <v>30.961126993931401</v>
      </c>
      <c r="L4282" s="2">
        <v>3.09611269939314E+16</v>
      </c>
      <c r="M4282">
        <v>0</v>
      </c>
      <c r="N4282">
        <f>Tabla3[[#This Row],[Aux2]]/10000000000000</f>
        <v>19.633879629421902</v>
      </c>
      <c r="O4282" s="1">
        <v>196338796294219</v>
      </c>
      <c r="P4282" s="7">
        <f>Tabla3[[#This Row],[Aux3]]/100000000000000</f>
        <v>297.94776554794697</v>
      </c>
      <c r="Q4282" s="1">
        <v>2.97947765547947E+16</v>
      </c>
      <c r="R4282">
        <v>153.4</v>
      </c>
      <c r="S4282">
        <v>89.3</v>
      </c>
    </row>
    <row r="4283" spans="1:19" x14ac:dyDescent="0.2">
      <c r="A4283">
        <v>2017</v>
      </c>
      <c r="B4283">
        <v>57</v>
      </c>
      <c r="C4283" t="s">
        <v>16</v>
      </c>
      <c r="D4283" t="s">
        <v>39</v>
      </c>
      <c r="E4283" t="s">
        <v>21</v>
      </c>
      <c r="F4283" t="s">
        <v>19</v>
      </c>
      <c r="G4283" t="s">
        <v>28</v>
      </c>
      <c r="H4283" s="3">
        <v>32532.17</v>
      </c>
      <c r="I4283" t="s">
        <v>21</v>
      </c>
      <c r="J4283" t="s">
        <v>21</v>
      </c>
      <c r="K4283" s="6">
        <f>Tabla3[[#This Row],[IMC_raw]]/1000000000000000</f>
        <v>33.852997090021603</v>
      </c>
      <c r="L4283" s="2">
        <v>3.38529970900216E+16</v>
      </c>
      <c r="M4283">
        <v>1</v>
      </c>
      <c r="N4283">
        <f>Tabla3[[#This Row],[Aux2]]/10000000000000</f>
        <v>2657.4820922516001</v>
      </c>
      <c r="O4283" s="1">
        <v>2.6574820922516E+16</v>
      </c>
      <c r="P4283" s="7">
        <f>Tabla3[[#This Row],[Aux3]]/100000000000000</f>
        <v>269.45659648114798</v>
      </c>
      <c r="Q4283" s="1">
        <v>2.69456596481148E+16</v>
      </c>
      <c r="R4283">
        <v>162.19999999999999</v>
      </c>
      <c r="S4283">
        <v>103.6</v>
      </c>
    </row>
    <row r="4284" spans="1:19" x14ac:dyDescent="0.2">
      <c r="A4284">
        <v>2017</v>
      </c>
      <c r="B4284">
        <v>59</v>
      </c>
      <c r="C4284" t="s">
        <v>16</v>
      </c>
      <c r="D4284" t="s">
        <v>17</v>
      </c>
      <c r="E4284" t="s">
        <v>21</v>
      </c>
      <c r="F4284" t="s">
        <v>24</v>
      </c>
      <c r="G4284" t="s">
        <v>28</v>
      </c>
      <c r="H4284" s="3">
        <v>13257.06</v>
      </c>
      <c r="I4284" t="s">
        <v>19</v>
      </c>
      <c r="J4284" t="s">
        <v>22</v>
      </c>
      <c r="K4284" s="5">
        <f>Tabla3[[#This Row],[IMC_raw]]/1000000000000000</f>
        <v>29.338474353207701</v>
      </c>
      <c r="L4284" s="2">
        <v>2.93384743532077E+16</v>
      </c>
      <c r="M4284">
        <v>0</v>
      </c>
      <c r="N4284">
        <f>Tabla3[[#This Row],[Aux2]]/10000000000000</f>
        <v>2141.0306907629301</v>
      </c>
      <c r="O4284" s="1">
        <v>2.14103069076293E+16</v>
      </c>
      <c r="P4284" s="7">
        <f>Tabla3[[#This Row],[Aux3]]/100000000000000</f>
        <v>229.328242620726</v>
      </c>
      <c r="Q4284" s="1">
        <v>2.29328242620726E+16</v>
      </c>
      <c r="R4284">
        <v>161.80000000000001</v>
      </c>
      <c r="S4284">
        <v>98.1</v>
      </c>
    </row>
    <row r="4285" spans="1:19" x14ac:dyDescent="0.2">
      <c r="A4285">
        <v>2016</v>
      </c>
      <c r="B4285">
        <v>54</v>
      </c>
      <c r="C4285" t="s">
        <v>16</v>
      </c>
      <c r="D4285" t="s">
        <v>50</v>
      </c>
      <c r="E4285" t="s">
        <v>21</v>
      </c>
      <c r="F4285" t="s">
        <v>24</v>
      </c>
      <c r="G4285" t="s">
        <v>20</v>
      </c>
      <c r="H4285" s="3">
        <v>16571.560000000001</v>
      </c>
      <c r="I4285" t="s">
        <v>21</v>
      </c>
      <c r="J4285" t="s">
        <v>18</v>
      </c>
      <c r="K4285" s="6">
        <f>Tabla3[[#This Row],[IMC_raw]]/1000000000000000</f>
        <v>4.1406962342581997</v>
      </c>
      <c r="L4285" s="2">
        <v>4140696234258200</v>
      </c>
      <c r="M4285">
        <v>0</v>
      </c>
      <c r="N4285">
        <f>Tabla3[[#This Row],[Aux2]]/10000000000000</f>
        <v>2472.7832932737001</v>
      </c>
      <c r="O4285" s="1">
        <v>2.4727832932737E+16</v>
      </c>
      <c r="P4285" s="7">
        <f>Tabla3[[#This Row],[Aux3]]/100000000000000</f>
        <v>251.34871318655601</v>
      </c>
      <c r="Q4285" s="1">
        <v>2.51348713186556E+16</v>
      </c>
      <c r="R4285">
        <v>166.9</v>
      </c>
      <c r="S4285">
        <v>103.9</v>
      </c>
    </row>
    <row r="4286" spans="1:19" x14ac:dyDescent="0.2">
      <c r="A4286">
        <v>2017</v>
      </c>
      <c r="B4286">
        <v>59</v>
      </c>
      <c r="C4286" t="s">
        <v>23</v>
      </c>
      <c r="D4286" t="s">
        <v>26</v>
      </c>
      <c r="E4286" t="s">
        <v>18</v>
      </c>
      <c r="F4286" t="s">
        <v>35</v>
      </c>
      <c r="G4286" t="s">
        <v>28</v>
      </c>
      <c r="H4286" s="3">
        <v>25899.72</v>
      </c>
      <c r="I4286" t="s">
        <v>19</v>
      </c>
      <c r="J4286" t="s">
        <v>18</v>
      </c>
      <c r="K4286" s="5">
        <f>Tabla3[[#This Row],[IMC_raw]]/1000000000000000</f>
        <v>2.7035485214728001</v>
      </c>
      <c r="L4286" s="2">
        <v>2703548521472800</v>
      </c>
      <c r="M4286">
        <v>0</v>
      </c>
      <c r="N4286">
        <f>Tabla3[[#This Row],[Aux2]]/10000000000000</f>
        <v>1927.4156816888301</v>
      </c>
      <c r="O4286" s="1">
        <v>1.92741568168883E+16</v>
      </c>
      <c r="P4286" s="7">
        <f>Tabla3[[#This Row],[Aux3]]/100000000000000</f>
        <v>24.663009871460702</v>
      </c>
      <c r="Q4286" s="1">
        <v>2466300987146070</v>
      </c>
      <c r="R4286">
        <v>150.80000000000001</v>
      </c>
      <c r="S4286">
        <v>91.1</v>
      </c>
    </row>
    <row r="4287" spans="1:19" x14ac:dyDescent="0.2">
      <c r="A4287">
        <v>2015</v>
      </c>
      <c r="B4287">
        <v>55</v>
      </c>
      <c r="C4287" t="s">
        <v>23</v>
      </c>
      <c r="D4287" t="s">
        <v>39</v>
      </c>
      <c r="E4287" t="s">
        <v>19</v>
      </c>
      <c r="F4287" t="s">
        <v>24</v>
      </c>
      <c r="G4287" t="s">
        <v>28</v>
      </c>
      <c r="H4287" s="3">
        <v>32508.1</v>
      </c>
      <c r="I4287" t="s">
        <v>19</v>
      </c>
      <c r="J4287" t="s">
        <v>18</v>
      </c>
      <c r="K4287" s="6">
        <f>Tabla3[[#This Row],[IMC_raw]]/1000000000000000</f>
        <v>2.9301115916356402</v>
      </c>
      <c r="L4287" s="2">
        <v>2930111591635640</v>
      </c>
      <c r="M4287">
        <v>0</v>
      </c>
      <c r="N4287">
        <f>Tabla3[[#This Row],[Aux2]]/10000000000000</f>
        <v>2188.57107563522</v>
      </c>
      <c r="O4287" s="1">
        <v>2.18857107563522E+16</v>
      </c>
      <c r="P4287" s="7">
        <f>Tabla3[[#This Row],[Aux3]]/100000000000000</f>
        <v>203.259854620429</v>
      </c>
      <c r="Q4287" s="1">
        <v>2.03259854620429E+16</v>
      </c>
      <c r="R4287">
        <v>145.9</v>
      </c>
      <c r="S4287">
        <v>95.1</v>
      </c>
    </row>
    <row r="4288" spans="1:19" x14ac:dyDescent="0.2">
      <c r="A4288">
        <v>2011</v>
      </c>
      <c r="B4288">
        <v>62</v>
      </c>
      <c r="C4288" t="s">
        <v>16</v>
      </c>
      <c r="D4288" t="s">
        <v>39</v>
      </c>
      <c r="E4288" t="s">
        <v>19</v>
      </c>
      <c r="F4288" t="s">
        <v>24</v>
      </c>
      <c r="G4288" t="s">
        <v>28</v>
      </c>
      <c r="H4288" s="3">
        <v>17096.61</v>
      </c>
      <c r="I4288" t="s">
        <v>19</v>
      </c>
      <c r="J4288" t="s">
        <v>22</v>
      </c>
      <c r="K4288" s="5">
        <f>Tabla3[[#This Row],[IMC_raw]]/1000000000000000</f>
        <v>3.2958519617288</v>
      </c>
      <c r="L4288" s="2">
        <v>3295851961728800</v>
      </c>
      <c r="M4288">
        <v>0</v>
      </c>
      <c r="N4288">
        <f>Tabla3[[#This Row],[Aux2]]/10000000000000</f>
        <v>210.04303730971799</v>
      </c>
      <c r="O4288" s="1">
        <v>2100430373097180</v>
      </c>
      <c r="P4288" s="7">
        <f>Tabla3[[#This Row],[Aux3]]/100000000000000</f>
        <v>24.0124983723457</v>
      </c>
      <c r="Q4288" s="1">
        <v>2401249837234570</v>
      </c>
      <c r="R4288">
        <v>155.9</v>
      </c>
      <c r="S4288">
        <v>97.1</v>
      </c>
    </row>
    <row r="4289" spans="1:19" x14ac:dyDescent="0.2">
      <c r="A4289">
        <v>2011</v>
      </c>
      <c r="B4289">
        <v>58</v>
      </c>
      <c r="C4289" t="s">
        <v>16</v>
      </c>
      <c r="D4289" t="s">
        <v>27</v>
      </c>
      <c r="E4289" t="s">
        <v>18</v>
      </c>
      <c r="F4289" t="s">
        <v>19</v>
      </c>
      <c r="G4289" t="s">
        <v>28</v>
      </c>
      <c r="H4289" s="3">
        <v>26341.18</v>
      </c>
      <c r="I4289" t="s">
        <v>19</v>
      </c>
      <c r="J4289" t="s">
        <v>22</v>
      </c>
      <c r="K4289" s="6">
        <f>Tabla3[[#This Row],[IMC_raw]]/1000000000000000</f>
        <v>33.193999276099497</v>
      </c>
      <c r="L4289" s="2">
        <v>3.31939992760995E+16</v>
      </c>
      <c r="M4289">
        <v>0</v>
      </c>
      <c r="N4289">
        <f>Tabla3[[#This Row],[Aux2]]/10000000000000</f>
        <v>2323.7914777258602</v>
      </c>
      <c r="O4289" s="1">
        <v>2.32379147772586E+16</v>
      </c>
      <c r="P4289" s="7">
        <f>Tabla3[[#This Row],[Aux3]]/100000000000000</f>
        <v>248.042827399419</v>
      </c>
      <c r="Q4289" s="1">
        <v>2.48042827399419E+16</v>
      </c>
      <c r="R4289">
        <v>160.4</v>
      </c>
      <c r="S4289">
        <v>96.3</v>
      </c>
    </row>
    <row r="4290" spans="1:19" x14ac:dyDescent="0.2">
      <c r="A4290">
        <v>2017</v>
      </c>
      <c r="B4290">
        <v>58</v>
      </c>
      <c r="C4290" t="s">
        <v>16</v>
      </c>
      <c r="D4290" t="s">
        <v>17</v>
      </c>
      <c r="E4290" t="s">
        <v>21</v>
      </c>
      <c r="F4290" t="s">
        <v>43</v>
      </c>
      <c r="G4290" t="s">
        <v>28</v>
      </c>
      <c r="H4290" s="3">
        <v>35630.82</v>
      </c>
      <c r="I4290" t="s">
        <v>19</v>
      </c>
      <c r="J4290" t="s">
        <v>21</v>
      </c>
      <c r="K4290" s="5">
        <f>Tabla3[[#This Row],[IMC_raw]]/1000000000000000</f>
        <v>29.418524637065801</v>
      </c>
      <c r="L4290" s="2">
        <v>2.94185246370658E+16</v>
      </c>
      <c r="M4290">
        <v>0</v>
      </c>
      <c r="N4290">
        <f>Tabla3[[#This Row],[Aux2]]/10000000000000</f>
        <v>2156.7114461084998</v>
      </c>
      <c r="O4290" s="1">
        <v>2.1567114461085E+16</v>
      </c>
      <c r="P4290" s="7">
        <f>Tabla3[[#This Row],[Aux3]]/100000000000000</f>
        <v>23.166831593625901</v>
      </c>
      <c r="Q4290" s="1">
        <v>2316683159362590</v>
      </c>
      <c r="R4290">
        <v>164.3</v>
      </c>
      <c r="S4290">
        <v>103.6</v>
      </c>
    </row>
    <row r="4291" spans="1:19" x14ac:dyDescent="0.2">
      <c r="A4291">
        <v>2010</v>
      </c>
      <c r="B4291">
        <v>72</v>
      </c>
      <c r="C4291" t="s">
        <v>23</v>
      </c>
      <c r="D4291" t="s">
        <v>26</v>
      </c>
      <c r="E4291" t="s">
        <v>21</v>
      </c>
      <c r="F4291" t="s">
        <v>24</v>
      </c>
      <c r="G4291" t="s">
        <v>25</v>
      </c>
      <c r="H4291" s="3">
        <v>18463.939999999999</v>
      </c>
      <c r="I4291" t="s">
        <v>21</v>
      </c>
      <c r="J4291" t="s">
        <v>18</v>
      </c>
      <c r="K4291" s="6">
        <f>Tabla3[[#This Row],[IMC_raw]]/1000000000000000</f>
        <v>4.1663169831918001</v>
      </c>
      <c r="L4291" s="2">
        <v>4166316983191800</v>
      </c>
      <c r="M4291">
        <v>1</v>
      </c>
      <c r="N4291">
        <f>Tabla3[[#This Row],[Aux2]]/10000000000000</f>
        <v>2537.6809279730101</v>
      </c>
      <c r="O4291" s="1">
        <v>2.53768092797301E+16</v>
      </c>
      <c r="P4291" s="7">
        <f>Tabla3[[#This Row],[Aux3]]/100000000000000</f>
        <v>3.0000000000000001E-12</v>
      </c>
      <c r="Q4291">
        <v>300</v>
      </c>
      <c r="R4291">
        <v>189.1</v>
      </c>
      <c r="S4291">
        <v>111.6</v>
      </c>
    </row>
    <row r="4292" spans="1:19" x14ac:dyDescent="0.2">
      <c r="A4292">
        <v>2015</v>
      </c>
      <c r="B4292">
        <v>57</v>
      </c>
      <c r="C4292" t="s">
        <v>23</v>
      </c>
      <c r="D4292" t="s">
        <v>50</v>
      </c>
      <c r="E4292" t="s">
        <v>18</v>
      </c>
      <c r="F4292" t="s">
        <v>24</v>
      </c>
      <c r="G4292" t="s">
        <v>28</v>
      </c>
      <c r="H4292" s="3">
        <v>23186.45</v>
      </c>
      <c r="I4292" t="s">
        <v>19</v>
      </c>
      <c r="J4292" t="s">
        <v>22</v>
      </c>
      <c r="K4292" s="5">
        <f>Tabla3[[#This Row],[IMC_raw]]/1000000000000000</f>
        <v>34.775061587124398</v>
      </c>
      <c r="L4292" s="2">
        <v>3.47750615871244E+16</v>
      </c>
      <c r="M4292">
        <v>0</v>
      </c>
      <c r="N4292">
        <f>Tabla3[[#This Row],[Aux2]]/10000000000000</f>
        <v>227.731820786816</v>
      </c>
      <c r="O4292" s="1">
        <v>2277318207868160</v>
      </c>
      <c r="P4292" s="7">
        <f>Tabla3[[#This Row],[Aux3]]/100000000000000</f>
        <v>26.406960186176899</v>
      </c>
      <c r="Q4292" s="1">
        <v>2640696018617690</v>
      </c>
      <c r="R4292">
        <v>159.1</v>
      </c>
      <c r="S4292">
        <v>92</v>
      </c>
    </row>
    <row r="4293" spans="1:19" x14ac:dyDescent="0.2">
      <c r="A4293">
        <v>2015</v>
      </c>
      <c r="B4293">
        <v>56</v>
      </c>
      <c r="C4293" t="s">
        <v>16</v>
      </c>
      <c r="D4293" t="s">
        <v>29</v>
      </c>
      <c r="E4293" t="s">
        <v>18</v>
      </c>
      <c r="F4293" t="s">
        <v>19</v>
      </c>
      <c r="G4293" t="s">
        <v>28</v>
      </c>
      <c r="H4293" s="3">
        <v>33760.959999999999</v>
      </c>
      <c r="I4293" t="s">
        <v>21</v>
      </c>
      <c r="J4293" t="s">
        <v>18</v>
      </c>
      <c r="K4293" s="6">
        <f>Tabla3[[#This Row],[IMC_raw]]/1000000000000000</f>
        <v>0.26416588526879797</v>
      </c>
      <c r="L4293" s="2">
        <v>264165885268798</v>
      </c>
      <c r="M4293">
        <v>0</v>
      </c>
      <c r="N4293">
        <f>Tabla3[[#This Row],[Aux2]]/10000000000000</f>
        <v>2080.2675203377898</v>
      </c>
      <c r="O4293" s="1">
        <v>2.08026752033779E+16</v>
      </c>
      <c r="P4293" s="7">
        <f>Tabla3[[#This Row],[Aux3]]/100000000000000</f>
        <v>229.28594103037</v>
      </c>
      <c r="Q4293" s="1">
        <v>2.2928594103037E+16</v>
      </c>
      <c r="R4293">
        <v>159</v>
      </c>
      <c r="S4293">
        <v>94.9</v>
      </c>
    </row>
    <row r="4294" spans="1:19" x14ac:dyDescent="0.2">
      <c r="A4294">
        <v>2013</v>
      </c>
      <c r="B4294">
        <v>55</v>
      </c>
      <c r="C4294" t="s">
        <v>23</v>
      </c>
      <c r="D4294" t="s">
        <v>30</v>
      </c>
      <c r="E4294" t="s">
        <v>18</v>
      </c>
      <c r="F4294" t="s">
        <v>19</v>
      </c>
      <c r="G4294" t="s">
        <v>28</v>
      </c>
      <c r="H4294" s="3">
        <v>26413.38</v>
      </c>
      <c r="I4294" t="s">
        <v>19</v>
      </c>
      <c r="J4294" t="s">
        <v>18</v>
      </c>
      <c r="K4294" s="5">
        <f>Tabla3[[#This Row],[IMC_raw]]/1000000000000000</f>
        <v>3.5545579226802499</v>
      </c>
      <c r="L4294" s="2">
        <v>3554557922680250</v>
      </c>
      <c r="M4294">
        <v>0</v>
      </c>
      <c r="N4294">
        <f>Tabla3[[#This Row],[Aux2]]/10000000000000</f>
        <v>221.326339844638</v>
      </c>
      <c r="O4294" s="1">
        <v>2213263398446380</v>
      </c>
      <c r="P4294" s="7">
        <f>Tabla3[[#This Row],[Aux3]]/100000000000000</f>
        <v>240.83532792409099</v>
      </c>
      <c r="Q4294" s="1">
        <v>2.40835327924091E+16</v>
      </c>
      <c r="R4294">
        <v>162.6</v>
      </c>
      <c r="S4294">
        <v>100.2</v>
      </c>
    </row>
    <row r="4295" spans="1:19" x14ac:dyDescent="0.2">
      <c r="A4295">
        <v>2019</v>
      </c>
      <c r="B4295">
        <v>68</v>
      </c>
      <c r="C4295" t="s">
        <v>23</v>
      </c>
      <c r="D4295" t="s">
        <v>29</v>
      </c>
      <c r="E4295" t="s">
        <v>21</v>
      </c>
      <c r="F4295" t="s">
        <v>24</v>
      </c>
      <c r="G4295" t="s">
        <v>25</v>
      </c>
      <c r="H4295" s="3">
        <v>9459.7800000000007</v>
      </c>
      <c r="I4295" t="s">
        <v>21</v>
      </c>
      <c r="J4295" t="s">
        <v>18</v>
      </c>
      <c r="K4295" s="6">
        <f>Tabla3[[#This Row],[IMC_raw]]/1000000000000000</f>
        <v>3.3909996019422</v>
      </c>
      <c r="L4295" s="2">
        <v>3390999601942200</v>
      </c>
      <c r="M4295">
        <v>0</v>
      </c>
      <c r="N4295">
        <f>Tabla3[[#This Row],[Aux2]]/10000000000000</f>
        <v>223.378638328497</v>
      </c>
      <c r="O4295" s="1">
        <v>2233786383284970</v>
      </c>
      <c r="P4295" s="7">
        <f>Tabla3[[#This Row],[Aux3]]/100000000000000</f>
        <v>2.5134737838371799</v>
      </c>
      <c r="Q4295" s="1">
        <v>251347378383718</v>
      </c>
      <c r="R4295">
        <v>167.3</v>
      </c>
      <c r="S4295">
        <v>100.9</v>
      </c>
    </row>
    <row r="4296" spans="1:19" x14ac:dyDescent="0.2">
      <c r="A4296">
        <v>2012</v>
      </c>
      <c r="B4296">
        <v>59</v>
      </c>
      <c r="C4296" t="s">
        <v>16</v>
      </c>
      <c r="D4296" t="s">
        <v>30</v>
      </c>
      <c r="E4296" t="s">
        <v>18</v>
      </c>
      <c r="F4296" t="s">
        <v>19</v>
      </c>
      <c r="G4296" t="s">
        <v>28</v>
      </c>
      <c r="H4296" s="3">
        <v>27246.03</v>
      </c>
      <c r="I4296" t="s">
        <v>21</v>
      </c>
      <c r="J4296" t="s">
        <v>22</v>
      </c>
      <c r="K4296" s="5">
        <f>Tabla3[[#This Row],[IMC_raw]]/1000000000000000</f>
        <v>30.518620939059701</v>
      </c>
      <c r="L4296" s="2">
        <v>3.05186209390597E+16</v>
      </c>
      <c r="M4296">
        <v>0</v>
      </c>
      <c r="N4296">
        <f>Tabla3[[#This Row],[Aux2]]/10000000000000</f>
        <v>2038.01833451074</v>
      </c>
      <c r="O4296" s="1">
        <v>2.03801833451074E+16</v>
      </c>
      <c r="P4296" s="7">
        <f>Tabla3[[#This Row],[Aux3]]/100000000000000</f>
        <v>21.686772256224501</v>
      </c>
      <c r="Q4296" s="1">
        <v>2168677225622450</v>
      </c>
      <c r="R4296">
        <v>162.5</v>
      </c>
      <c r="S4296">
        <v>92.8</v>
      </c>
    </row>
    <row r="4297" spans="1:19" x14ac:dyDescent="0.2">
      <c r="A4297">
        <v>2012</v>
      </c>
      <c r="B4297">
        <v>61</v>
      </c>
      <c r="C4297" t="s">
        <v>16</v>
      </c>
      <c r="D4297" t="s">
        <v>39</v>
      </c>
      <c r="E4297" t="s">
        <v>18</v>
      </c>
      <c r="F4297" t="s">
        <v>19</v>
      </c>
      <c r="G4297" t="s">
        <v>28</v>
      </c>
      <c r="H4297" s="3">
        <v>37862.94</v>
      </c>
      <c r="I4297" t="s">
        <v>19</v>
      </c>
      <c r="J4297" t="s">
        <v>22</v>
      </c>
      <c r="K4297" s="6">
        <f>Tabla3[[#This Row],[IMC_raw]]/1000000000000000</f>
        <v>3.9091790466904901</v>
      </c>
      <c r="L4297" s="2">
        <v>3909179046690490</v>
      </c>
      <c r="M4297">
        <v>0</v>
      </c>
      <c r="N4297">
        <f>Tabla3[[#This Row],[Aux2]]/10000000000000</f>
        <v>177.95695300585399</v>
      </c>
      <c r="O4297" s="1">
        <v>1779569530058540</v>
      </c>
      <c r="P4297" s="7">
        <f>Tabla3[[#This Row],[Aux3]]/100000000000000</f>
        <v>237.193638553445</v>
      </c>
      <c r="Q4297" s="1">
        <v>2.37193638553445E+16</v>
      </c>
      <c r="R4297">
        <v>163</v>
      </c>
      <c r="S4297">
        <v>97.9</v>
      </c>
    </row>
    <row r="4298" spans="1:19" x14ac:dyDescent="0.2">
      <c r="A4298">
        <v>2010</v>
      </c>
      <c r="B4298">
        <v>52</v>
      </c>
      <c r="C4298" t="s">
        <v>23</v>
      </c>
      <c r="D4298" t="s">
        <v>17</v>
      </c>
      <c r="E4298" t="s">
        <v>21</v>
      </c>
      <c r="F4298" t="s">
        <v>24</v>
      </c>
      <c r="G4298" t="s">
        <v>20</v>
      </c>
      <c r="H4298" s="3">
        <v>15710.13</v>
      </c>
      <c r="I4298" t="s">
        <v>21</v>
      </c>
      <c r="J4298" t="s">
        <v>18</v>
      </c>
      <c r="K4298" s="5">
        <f>Tabla3[[#This Row],[IMC_raw]]/1000000000000000</f>
        <v>24.326382272607699</v>
      </c>
      <c r="L4298" s="2">
        <v>2.43263822726077E+16</v>
      </c>
      <c r="M4298">
        <v>0</v>
      </c>
      <c r="N4298">
        <f>Tabla3[[#This Row],[Aux2]]/10000000000000</f>
        <v>1909.6443499480099</v>
      </c>
      <c r="O4298" s="1">
        <v>1.90964434994801E+16</v>
      </c>
      <c r="P4298" s="7">
        <f>Tabla3[[#This Row],[Aux3]]/100000000000000</f>
        <v>21.689381613909202</v>
      </c>
      <c r="Q4298" s="1">
        <v>2168938161390920</v>
      </c>
      <c r="R4298">
        <v>144.19999999999999</v>
      </c>
      <c r="S4298">
        <v>89.5</v>
      </c>
    </row>
    <row r="4299" spans="1:19" x14ac:dyDescent="0.2">
      <c r="A4299">
        <v>2012</v>
      </c>
      <c r="B4299">
        <v>60</v>
      </c>
      <c r="C4299" t="s">
        <v>16</v>
      </c>
      <c r="D4299" t="s">
        <v>17</v>
      </c>
      <c r="E4299" t="s">
        <v>21</v>
      </c>
      <c r="F4299" t="s">
        <v>35</v>
      </c>
      <c r="G4299" t="s">
        <v>28</v>
      </c>
      <c r="H4299" s="3">
        <v>28477.68</v>
      </c>
      <c r="I4299" t="s">
        <v>21</v>
      </c>
      <c r="J4299" t="s">
        <v>19</v>
      </c>
      <c r="K4299" s="6">
        <f>Tabla3[[#This Row],[IMC_raw]]/1000000000000000</f>
        <v>3.5971676575938298</v>
      </c>
      <c r="L4299" s="2">
        <v>3597167657593830</v>
      </c>
      <c r="M4299">
        <v>0</v>
      </c>
      <c r="N4299">
        <f>Tabla3[[#This Row],[Aux2]]/10000000000000</f>
        <v>2150.5789997167599</v>
      </c>
      <c r="O4299" s="1">
        <v>2.15057899971676E+16</v>
      </c>
      <c r="P4299" s="7">
        <f>Tabla3[[#This Row],[Aux3]]/100000000000000</f>
        <v>251.332289955818</v>
      </c>
      <c r="Q4299" s="1">
        <v>2.51332289955818E+16</v>
      </c>
      <c r="R4299">
        <v>166.6</v>
      </c>
      <c r="S4299">
        <v>100.5</v>
      </c>
    </row>
    <row r="4300" spans="1:19" x14ac:dyDescent="0.2">
      <c r="A4300">
        <v>2013</v>
      </c>
      <c r="B4300">
        <v>54</v>
      </c>
      <c r="C4300" t="s">
        <v>16</v>
      </c>
      <c r="D4300" t="s">
        <v>32</v>
      </c>
      <c r="E4300" t="s">
        <v>19</v>
      </c>
      <c r="F4300" t="s">
        <v>24</v>
      </c>
      <c r="G4300" t="s">
        <v>20</v>
      </c>
      <c r="H4300" s="3">
        <v>21903.49</v>
      </c>
      <c r="I4300" t="s">
        <v>21</v>
      </c>
      <c r="J4300" t="s">
        <v>22</v>
      </c>
      <c r="K4300" s="5">
        <f>Tabla3[[#This Row],[IMC_raw]]/1000000000000000</f>
        <v>2.9345606990392401</v>
      </c>
      <c r="L4300" s="2">
        <v>2934560699039240</v>
      </c>
      <c r="M4300">
        <v>0</v>
      </c>
      <c r="N4300">
        <f>Tabla3[[#This Row],[Aux2]]/10000000000000</f>
        <v>2186.5324447995699</v>
      </c>
      <c r="O4300" s="1">
        <v>2.18653244479957E+16</v>
      </c>
      <c r="P4300" s="7">
        <f>Tabla3[[#This Row],[Aux3]]/100000000000000</f>
        <v>236.15890978556101</v>
      </c>
      <c r="Q4300" s="1">
        <v>2.36158909785561E+16</v>
      </c>
      <c r="R4300">
        <v>156.19999999999999</v>
      </c>
      <c r="S4300">
        <v>91.9</v>
      </c>
    </row>
    <row r="4301" spans="1:19" x14ac:dyDescent="0.2">
      <c r="A4301">
        <v>2014</v>
      </c>
      <c r="B4301">
        <v>63</v>
      </c>
      <c r="C4301" t="s">
        <v>16</v>
      </c>
      <c r="D4301" t="s">
        <v>39</v>
      </c>
      <c r="E4301" t="s">
        <v>18</v>
      </c>
      <c r="F4301" t="s">
        <v>19</v>
      </c>
      <c r="G4301" t="s">
        <v>28</v>
      </c>
      <c r="H4301" s="3">
        <v>31870.639999999999</v>
      </c>
      <c r="I4301" t="s">
        <v>21</v>
      </c>
      <c r="J4301" t="s">
        <v>22</v>
      </c>
      <c r="K4301" s="6">
        <f>Tabla3[[#This Row],[IMC_raw]]/1000000000000000</f>
        <v>31.7441178354056</v>
      </c>
      <c r="L4301" s="2">
        <v>3.17441178354056E+16</v>
      </c>
      <c r="M4301">
        <v>0</v>
      </c>
      <c r="N4301">
        <f>Tabla3[[#This Row],[Aux2]]/10000000000000</f>
        <v>2421.8154633239801</v>
      </c>
      <c r="O4301" s="1">
        <v>2.42181546332398E+16</v>
      </c>
      <c r="P4301" s="7">
        <f>Tabla3[[#This Row],[Aux3]]/100000000000000</f>
        <v>21.75080402331</v>
      </c>
      <c r="Q4301" s="1">
        <v>2175080402331000</v>
      </c>
      <c r="R4301">
        <v>162.6</v>
      </c>
      <c r="S4301">
        <v>99.2</v>
      </c>
    </row>
    <row r="4302" spans="1:19" x14ac:dyDescent="0.2">
      <c r="A4302">
        <v>2012</v>
      </c>
      <c r="B4302">
        <v>66</v>
      </c>
      <c r="C4302" t="s">
        <v>23</v>
      </c>
      <c r="D4302" t="s">
        <v>17</v>
      </c>
      <c r="E4302" t="s">
        <v>18</v>
      </c>
      <c r="F4302" t="s">
        <v>24</v>
      </c>
      <c r="G4302" t="s">
        <v>25</v>
      </c>
      <c r="H4302" s="3">
        <v>12239.63</v>
      </c>
      <c r="I4302" t="s">
        <v>21</v>
      </c>
      <c r="J4302" t="s">
        <v>22</v>
      </c>
      <c r="K4302" s="5">
        <f>Tabla3[[#This Row],[IMC_raw]]/1000000000000000</f>
        <v>2.54414949215617</v>
      </c>
      <c r="L4302" s="2">
        <v>2544149492156170</v>
      </c>
      <c r="M4302">
        <v>0</v>
      </c>
      <c r="N4302">
        <f>Tabla3[[#This Row],[Aux2]]/10000000000000</f>
        <v>2257.40241135107</v>
      </c>
      <c r="O4302" s="1">
        <v>2.25740241135107E+16</v>
      </c>
      <c r="P4302" s="7">
        <f>Tabla3[[#This Row],[Aux3]]/100000000000000</f>
        <v>245.142547241236</v>
      </c>
      <c r="Q4302" s="1">
        <v>2.45142547241236E+16</v>
      </c>
      <c r="R4302">
        <v>157.69999999999999</v>
      </c>
      <c r="S4302">
        <v>92.1</v>
      </c>
    </row>
    <row r="4303" spans="1:19" x14ac:dyDescent="0.2">
      <c r="A4303">
        <v>2015</v>
      </c>
      <c r="B4303">
        <v>63</v>
      </c>
      <c r="C4303" t="s">
        <v>23</v>
      </c>
      <c r="D4303" t="s">
        <v>50</v>
      </c>
      <c r="E4303" t="s">
        <v>21</v>
      </c>
      <c r="F4303" t="s">
        <v>24</v>
      </c>
      <c r="G4303" t="s">
        <v>28</v>
      </c>
      <c r="H4303" s="3">
        <v>12884.15</v>
      </c>
      <c r="I4303" t="s">
        <v>21</v>
      </c>
      <c r="J4303" t="s">
        <v>19</v>
      </c>
      <c r="K4303" s="6">
        <f>Tabla3[[#This Row],[IMC_raw]]/1000000000000000</f>
        <v>3.7810133694370398</v>
      </c>
      <c r="L4303" s="2">
        <v>3781013369437040</v>
      </c>
      <c r="M4303">
        <v>1</v>
      </c>
      <c r="N4303">
        <f>Tabla3[[#This Row],[Aux2]]/10000000000000</f>
        <v>230.263378876395</v>
      </c>
      <c r="O4303" s="1">
        <v>2302633788763950</v>
      </c>
      <c r="P4303" s="7">
        <f>Tabla3[[#This Row],[Aux3]]/100000000000000</f>
        <v>276.488496525904</v>
      </c>
      <c r="Q4303" s="1">
        <v>2.76488496525904E+16</v>
      </c>
      <c r="R4303">
        <v>177.9</v>
      </c>
      <c r="S4303">
        <v>102.9</v>
      </c>
    </row>
    <row r="4304" spans="1:19" x14ac:dyDescent="0.2">
      <c r="A4304">
        <v>2014</v>
      </c>
      <c r="B4304">
        <v>63</v>
      </c>
      <c r="C4304" t="s">
        <v>23</v>
      </c>
      <c r="D4304" t="s">
        <v>50</v>
      </c>
      <c r="E4304" t="s">
        <v>18</v>
      </c>
      <c r="F4304" t="s">
        <v>24</v>
      </c>
      <c r="G4304" t="s">
        <v>28</v>
      </c>
      <c r="H4304" s="3">
        <v>12357.74</v>
      </c>
      <c r="I4304" t="s">
        <v>21</v>
      </c>
      <c r="J4304" t="s">
        <v>22</v>
      </c>
      <c r="K4304" s="5">
        <f>Tabla3[[#This Row],[IMC_raw]]/1000000000000000</f>
        <v>3.4381162645377699</v>
      </c>
      <c r="L4304" s="2">
        <v>3438116264537770</v>
      </c>
      <c r="M4304">
        <v>0</v>
      </c>
      <c r="N4304">
        <f>Tabla3[[#This Row],[Aux2]]/10000000000000</f>
        <v>2363.3045430204202</v>
      </c>
      <c r="O4304" s="1">
        <v>2.36330454302042E+16</v>
      </c>
      <c r="P4304" s="7">
        <f>Tabla3[[#This Row],[Aux3]]/100000000000000</f>
        <v>23.967843733759999</v>
      </c>
      <c r="Q4304" s="1">
        <v>2396784373376000</v>
      </c>
      <c r="R4304">
        <v>159.6</v>
      </c>
      <c r="S4304">
        <v>99.4</v>
      </c>
    </row>
    <row r="4305" spans="1:19" x14ac:dyDescent="0.2">
      <c r="A4305">
        <v>2012</v>
      </c>
      <c r="B4305">
        <v>59</v>
      </c>
      <c r="C4305" t="s">
        <v>16</v>
      </c>
      <c r="D4305" t="s">
        <v>32</v>
      </c>
      <c r="E4305" t="s">
        <v>19</v>
      </c>
      <c r="F4305" t="s">
        <v>19</v>
      </c>
      <c r="G4305" t="s">
        <v>28</v>
      </c>
      <c r="H4305" s="3">
        <v>24879</v>
      </c>
      <c r="I4305" t="s">
        <v>21</v>
      </c>
      <c r="J4305" t="s">
        <v>19</v>
      </c>
      <c r="K4305" s="6">
        <f>Tabla3[[#This Row],[IMC_raw]]/1000000000000000</f>
        <v>3.6887240346445802</v>
      </c>
      <c r="L4305" s="2">
        <v>3688724034644580</v>
      </c>
      <c r="M4305">
        <v>0</v>
      </c>
      <c r="N4305">
        <f>Tabla3[[#This Row],[Aux2]]/10000000000000</f>
        <v>2099.2308375474099</v>
      </c>
      <c r="O4305" s="1">
        <v>2.09923083754741E+16</v>
      </c>
      <c r="P4305" s="7">
        <f>Tabla3[[#This Row],[Aux3]]/100000000000000</f>
        <v>241.958811779786</v>
      </c>
      <c r="Q4305" s="1">
        <v>2.41958811779786E+16</v>
      </c>
      <c r="R4305">
        <v>167.1</v>
      </c>
      <c r="S4305">
        <v>99.3</v>
      </c>
    </row>
    <row r="4306" spans="1:19" x14ac:dyDescent="0.2">
      <c r="A4306">
        <v>2015</v>
      </c>
      <c r="B4306">
        <v>63</v>
      </c>
      <c r="C4306" t="s">
        <v>16</v>
      </c>
      <c r="D4306" t="s">
        <v>17</v>
      </c>
      <c r="E4306" t="s">
        <v>18</v>
      </c>
      <c r="F4306" t="s">
        <v>19</v>
      </c>
      <c r="G4306" t="s">
        <v>28</v>
      </c>
      <c r="H4306" s="3">
        <v>29693.360000000001</v>
      </c>
      <c r="I4306" t="s">
        <v>19</v>
      </c>
      <c r="J4306" t="s">
        <v>22</v>
      </c>
      <c r="K4306" s="5">
        <f>Tabla3[[#This Row],[IMC_raw]]/1000000000000000</f>
        <v>0.37520646726927298</v>
      </c>
      <c r="L4306" s="2">
        <v>375206467269273</v>
      </c>
      <c r="M4306">
        <v>0</v>
      </c>
      <c r="N4306">
        <f>Tabla3[[#This Row],[Aux2]]/10000000000000</f>
        <v>2309.8892193349602</v>
      </c>
      <c r="O4306" s="1">
        <v>2.30988921933496E+16</v>
      </c>
      <c r="P4306" s="7">
        <f>Tabla3[[#This Row],[Aux3]]/100000000000000</f>
        <v>226.644962348283</v>
      </c>
      <c r="Q4306" s="1">
        <v>2.26644962348283E+16</v>
      </c>
      <c r="R4306">
        <v>164.9</v>
      </c>
      <c r="S4306">
        <v>94.4</v>
      </c>
    </row>
    <row r="4307" spans="1:19" x14ac:dyDescent="0.2">
      <c r="A4307">
        <v>2015</v>
      </c>
      <c r="B4307">
        <v>57</v>
      </c>
      <c r="C4307" t="s">
        <v>23</v>
      </c>
      <c r="D4307" t="s">
        <v>30</v>
      </c>
      <c r="E4307" t="s">
        <v>18</v>
      </c>
      <c r="F4307" t="s">
        <v>35</v>
      </c>
      <c r="G4307" t="s">
        <v>28</v>
      </c>
      <c r="H4307" s="3">
        <v>12792.05</v>
      </c>
      <c r="I4307" t="s">
        <v>19</v>
      </c>
      <c r="J4307" t="s">
        <v>18</v>
      </c>
      <c r="K4307" s="6">
        <f>Tabla3[[#This Row],[IMC_raw]]/1000000000000000</f>
        <v>33.245430837496798</v>
      </c>
      <c r="L4307" s="2">
        <v>3.32454308374968E+16</v>
      </c>
      <c r="M4307">
        <v>0</v>
      </c>
      <c r="N4307">
        <f>Tabla3[[#This Row],[Aux2]]/10000000000000</f>
        <v>1988.71516451202</v>
      </c>
      <c r="O4307" s="1">
        <v>1.98871516451202E+16</v>
      </c>
      <c r="P4307" s="7">
        <f>Tabla3[[#This Row],[Aux3]]/100000000000000</f>
        <v>20.820018361378899</v>
      </c>
      <c r="Q4307" s="1">
        <v>2082001836137890</v>
      </c>
      <c r="R4307">
        <v>146.6</v>
      </c>
      <c r="S4307">
        <v>99.7</v>
      </c>
    </row>
    <row r="4308" spans="1:19" x14ac:dyDescent="0.2">
      <c r="A4308">
        <v>2017</v>
      </c>
      <c r="B4308">
        <v>62</v>
      </c>
      <c r="C4308" t="s">
        <v>16</v>
      </c>
      <c r="D4308" t="s">
        <v>26</v>
      </c>
      <c r="E4308" t="s">
        <v>21</v>
      </c>
      <c r="F4308" t="s">
        <v>19</v>
      </c>
      <c r="G4308" t="s">
        <v>28</v>
      </c>
      <c r="H4308" s="3">
        <v>25233.34</v>
      </c>
      <c r="I4308" t="s">
        <v>21</v>
      </c>
      <c r="J4308" t="s">
        <v>19</v>
      </c>
      <c r="K4308" s="5">
        <f>Tabla3[[#This Row],[IMC_raw]]/1000000000000000</f>
        <v>3.1405037044598001</v>
      </c>
      <c r="L4308" s="2">
        <v>3140503704459800</v>
      </c>
      <c r="M4308">
        <v>0</v>
      </c>
      <c r="N4308">
        <f>Tabla3[[#This Row],[Aux2]]/10000000000000</f>
        <v>2119.7354213799999</v>
      </c>
      <c r="O4308" s="1">
        <v>2.11973542138E+16</v>
      </c>
      <c r="P4308" s="7">
        <f>Tabla3[[#This Row],[Aux3]]/100000000000000</f>
        <v>2.1494971782478198</v>
      </c>
      <c r="Q4308" s="1">
        <v>214949717824782</v>
      </c>
      <c r="R4308">
        <v>163.5</v>
      </c>
      <c r="S4308">
        <v>105.3</v>
      </c>
    </row>
    <row r="4309" spans="1:19" x14ac:dyDescent="0.2">
      <c r="A4309">
        <v>2011</v>
      </c>
      <c r="B4309">
        <v>54</v>
      </c>
      <c r="C4309" t="s">
        <v>23</v>
      </c>
      <c r="D4309" t="s">
        <v>29</v>
      </c>
      <c r="E4309" t="s">
        <v>19</v>
      </c>
      <c r="F4309" t="s">
        <v>24</v>
      </c>
      <c r="G4309" t="s">
        <v>20</v>
      </c>
      <c r="H4309" s="3">
        <v>22350.31</v>
      </c>
      <c r="I4309" t="s">
        <v>21</v>
      </c>
      <c r="J4309" t="s">
        <v>18</v>
      </c>
      <c r="K4309" s="6">
        <f>Tabla3[[#This Row],[IMC_raw]]/1000000000000000</f>
        <v>29.164638669164301</v>
      </c>
      <c r="L4309" s="2">
        <v>2.91646386691643E+16</v>
      </c>
      <c r="M4309">
        <v>0</v>
      </c>
      <c r="N4309">
        <f>Tabla3[[#This Row],[Aux2]]/10000000000000</f>
        <v>2251.7115138190402</v>
      </c>
      <c r="O4309" s="1">
        <v>2.25171151381904E+16</v>
      </c>
      <c r="P4309" s="7">
        <f>Tabla3[[#This Row],[Aux3]]/100000000000000</f>
        <v>233.39066550702501</v>
      </c>
      <c r="Q4309" s="1">
        <v>2.33390665507025E+16</v>
      </c>
      <c r="R4309">
        <v>145.4</v>
      </c>
      <c r="S4309">
        <v>91.5</v>
      </c>
    </row>
    <row r="4310" spans="1:19" x14ac:dyDescent="0.2">
      <c r="A4310">
        <v>2010</v>
      </c>
      <c r="B4310">
        <v>48</v>
      </c>
      <c r="C4310" t="s">
        <v>16</v>
      </c>
      <c r="D4310" t="s">
        <v>29</v>
      </c>
      <c r="E4310" t="s">
        <v>31</v>
      </c>
      <c r="F4310" t="s">
        <v>24</v>
      </c>
      <c r="G4310" t="s">
        <v>20</v>
      </c>
      <c r="H4310" s="3">
        <v>21791.55</v>
      </c>
      <c r="I4310" t="s">
        <v>19</v>
      </c>
      <c r="J4310" t="s">
        <v>21</v>
      </c>
      <c r="K4310" s="5">
        <f>Tabla3[[#This Row],[IMC_raw]]/1000000000000000</f>
        <v>2.5011095418455902</v>
      </c>
      <c r="L4310" s="2">
        <v>2501109541845590</v>
      </c>
      <c r="M4310">
        <v>0</v>
      </c>
      <c r="N4310">
        <f>Tabla3[[#This Row],[Aux2]]/10000000000000</f>
        <v>211.42841348936801</v>
      </c>
      <c r="O4310" s="1">
        <v>2114284134893680</v>
      </c>
      <c r="P4310" s="7">
        <f>Tabla3[[#This Row],[Aux3]]/100000000000000</f>
        <v>251.858867441119</v>
      </c>
      <c r="Q4310" s="1">
        <v>2.51858867441119E+16</v>
      </c>
      <c r="R4310">
        <v>153.69999999999999</v>
      </c>
      <c r="S4310">
        <v>97</v>
      </c>
    </row>
    <row r="4311" spans="1:19" x14ac:dyDescent="0.2">
      <c r="A4311">
        <v>2013</v>
      </c>
      <c r="B4311">
        <v>57</v>
      </c>
      <c r="C4311" t="s">
        <v>23</v>
      </c>
      <c r="D4311" t="s">
        <v>17</v>
      </c>
      <c r="E4311" t="s">
        <v>21</v>
      </c>
      <c r="F4311" t="s">
        <v>24</v>
      </c>
      <c r="G4311" t="s">
        <v>28</v>
      </c>
      <c r="H4311" s="3">
        <v>31890.080000000002</v>
      </c>
      <c r="I4311" t="s">
        <v>19</v>
      </c>
      <c r="J4311" t="s">
        <v>18</v>
      </c>
      <c r="K4311" s="6">
        <f>Tabla3[[#This Row],[IMC_raw]]/1000000000000000</f>
        <v>0.33347250761327502</v>
      </c>
      <c r="L4311" s="2">
        <v>333472507613275</v>
      </c>
      <c r="M4311">
        <v>0</v>
      </c>
      <c r="N4311">
        <f>Tabla3[[#This Row],[Aux2]]/10000000000000</f>
        <v>2303.6557747797901</v>
      </c>
      <c r="O4311" s="1">
        <v>2.30365577477979E+16</v>
      </c>
      <c r="P4311" s="7">
        <f>Tabla3[[#This Row],[Aux3]]/100000000000000</f>
        <v>254.95897979430299</v>
      </c>
      <c r="Q4311" s="1">
        <v>2.54958979794303E+16</v>
      </c>
      <c r="R4311">
        <v>161.5</v>
      </c>
      <c r="S4311">
        <v>97.4</v>
      </c>
    </row>
    <row r="4312" spans="1:19" x14ac:dyDescent="0.2">
      <c r="A4312">
        <v>2016</v>
      </c>
      <c r="B4312">
        <v>58</v>
      </c>
      <c r="C4312" t="s">
        <v>23</v>
      </c>
      <c r="D4312" t="s">
        <v>50</v>
      </c>
      <c r="E4312" t="s">
        <v>19</v>
      </c>
      <c r="F4312" t="s">
        <v>24</v>
      </c>
      <c r="G4312" t="s">
        <v>28</v>
      </c>
      <c r="H4312" s="3">
        <v>22875.4</v>
      </c>
      <c r="I4312" t="s">
        <v>19</v>
      </c>
      <c r="J4312" t="s">
        <v>22</v>
      </c>
      <c r="K4312" s="5">
        <f>Tabla3[[#This Row],[IMC_raw]]/1000000000000000</f>
        <v>31.112136050589498</v>
      </c>
      <c r="L4312" s="2">
        <v>3.11121360505895E+16</v>
      </c>
      <c r="M4312">
        <v>0</v>
      </c>
      <c r="N4312">
        <f>Tabla3[[#This Row],[Aux2]]/10000000000000</f>
        <v>1870.5277907273601</v>
      </c>
      <c r="O4312" s="1">
        <v>1.87052779072736E+16</v>
      </c>
      <c r="P4312" s="7">
        <f>Tabla3[[#This Row],[Aux3]]/100000000000000</f>
        <v>249.95432849443799</v>
      </c>
      <c r="Q4312" s="1">
        <v>2.49954328494438E+16</v>
      </c>
      <c r="R4312">
        <v>156.19999999999999</v>
      </c>
      <c r="S4312">
        <v>93.7</v>
      </c>
    </row>
    <row r="4313" spans="1:19" x14ac:dyDescent="0.2">
      <c r="A4313">
        <v>2019</v>
      </c>
      <c r="B4313">
        <v>54</v>
      </c>
      <c r="C4313" t="s">
        <v>23</v>
      </c>
      <c r="D4313" t="s">
        <v>37</v>
      </c>
      <c r="E4313" t="s">
        <v>18</v>
      </c>
      <c r="F4313" t="s">
        <v>43</v>
      </c>
      <c r="G4313" t="s">
        <v>20</v>
      </c>
      <c r="H4313" s="3">
        <v>28210.06</v>
      </c>
      <c r="I4313" t="s">
        <v>19</v>
      </c>
      <c r="J4313" t="s">
        <v>19</v>
      </c>
      <c r="K4313" s="6">
        <f>Tabla3[[#This Row],[IMC_raw]]/1000000000000000</f>
        <v>25.9541761140703</v>
      </c>
      <c r="L4313" s="2">
        <v>2.59541761140703E+16</v>
      </c>
      <c r="M4313">
        <v>0</v>
      </c>
      <c r="N4313">
        <f>Tabla3[[#This Row],[Aux2]]/10000000000000</f>
        <v>1915.2289585009601</v>
      </c>
      <c r="O4313" s="1">
        <v>1.91522895850096E+16</v>
      </c>
      <c r="P4313" s="7">
        <f>Tabla3[[#This Row],[Aux3]]/100000000000000</f>
        <v>219.83383366658401</v>
      </c>
      <c r="Q4313" s="1">
        <v>2.19833833666584E+16</v>
      </c>
      <c r="R4313">
        <v>136.5</v>
      </c>
      <c r="S4313">
        <v>89.8</v>
      </c>
    </row>
    <row r="4314" spans="1:19" x14ac:dyDescent="0.2">
      <c r="A4314">
        <v>2012</v>
      </c>
      <c r="B4314">
        <v>63</v>
      </c>
      <c r="C4314" t="s">
        <v>16</v>
      </c>
      <c r="D4314" t="s">
        <v>48</v>
      </c>
      <c r="E4314" t="s">
        <v>18</v>
      </c>
      <c r="F4314" t="s">
        <v>19</v>
      </c>
      <c r="G4314" t="s">
        <v>28</v>
      </c>
      <c r="H4314" s="3">
        <v>17184.2</v>
      </c>
      <c r="I4314" t="s">
        <v>19</v>
      </c>
      <c r="J4314" t="s">
        <v>22</v>
      </c>
      <c r="K4314" s="5">
        <f>Tabla3[[#This Row],[IMC_raw]]/1000000000000000</f>
        <v>2.5811927196109901</v>
      </c>
      <c r="L4314" s="2">
        <v>2581192719610990</v>
      </c>
      <c r="M4314">
        <v>0</v>
      </c>
      <c r="N4314">
        <f>Tabla3[[#This Row],[Aux2]]/10000000000000</f>
        <v>1974.9669280755099</v>
      </c>
      <c r="O4314" s="1">
        <v>1.97496692807551E+16</v>
      </c>
      <c r="P4314" s="7">
        <f>Tabla3[[#This Row],[Aux3]]/100000000000000</f>
        <v>21.109484523851101</v>
      </c>
      <c r="Q4314" s="1">
        <v>2110948452385110</v>
      </c>
      <c r="R4314">
        <v>152.19999999999999</v>
      </c>
      <c r="S4314">
        <v>92.9</v>
      </c>
    </row>
    <row r="4315" spans="1:19" x14ac:dyDescent="0.2">
      <c r="A4315">
        <v>2012</v>
      </c>
      <c r="B4315">
        <v>48</v>
      </c>
      <c r="C4315" t="s">
        <v>23</v>
      </c>
      <c r="D4315" t="s">
        <v>27</v>
      </c>
      <c r="E4315" t="s">
        <v>18</v>
      </c>
      <c r="F4315" t="s">
        <v>19</v>
      </c>
      <c r="G4315" t="s">
        <v>20</v>
      </c>
      <c r="H4315" s="3">
        <v>20623.77</v>
      </c>
      <c r="I4315" t="s">
        <v>21</v>
      </c>
      <c r="J4315" t="s">
        <v>18</v>
      </c>
      <c r="K4315" s="6">
        <f>Tabla3[[#This Row],[IMC_raw]]/1000000000000000</f>
        <v>29.681337330836801</v>
      </c>
      <c r="L4315" s="2">
        <v>2.96813373308368E+16</v>
      </c>
      <c r="M4315">
        <v>0</v>
      </c>
      <c r="N4315">
        <f>Tabla3[[#This Row],[Aux2]]/10000000000000</f>
        <v>1764.32986190919</v>
      </c>
      <c r="O4315" s="1">
        <v>1.76432986190919E+16</v>
      </c>
      <c r="P4315" s="7">
        <f>Tabla3[[#This Row],[Aux3]]/100000000000000</f>
        <v>224.74764499427499</v>
      </c>
      <c r="Q4315" s="1">
        <v>2.24747644994275E+16</v>
      </c>
      <c r="R4315">
        <v>143.6</v>
      </c>
      <c r="S4315">
        <v>90.4</v>
      </c>
    </row>
    <row r="4316" spans="1:19" x14ac:dyDescent="0.2">
      <c r="A4316">
        <v>2014</v>
      </c>
      <c r="B4316">
        <v>53</v>
      </c>
      <c r="C4316" t="s">
        <v>16</v>
      </c>
      <c r="D4316" t="s">
        <v>29</v>
      </c>
      <c r="E4316" t="s">
        <v>18</v>
      </c>
      <c r="F4316" t="s">
        <v>35</v>
      </c>
      <c r="G4316" t="s">
        <v>20</v>
      </c>
      <c r="H4316" s="3">
        <v>12891.61</v>
      </c>
      <c r="I4316" t="s">
        <v>19</v>
      </c>
      <c r="J4316" t="s">
        <v>18</v>
      </c>
      <c r="K4316" s="5">
        <f>Tabla3[[#This Row],[IMC_raw]]/1000000000000000</f>
        <v>27.725366073830202</v>
      </c>
      <c r="L4316" s="2">
        <v>2.77253660738302E+16</v>
      </c>
      <c r="M4316">
        <v>0</v>
      </c>
      <c r="N4316">
        <f>Tabla3[[#This Row],[Aux2]]/10000000000000</f>
        <v>2025.2209082049601</v>
      </c>
      <c r="O4316" s="1">
        <v>2.02522090820496E+16</v>
      </c>
      <c r="P4316" s="7">
        <f>Tabla3[[#This Row],[Aux3]]/100000000000000</f>
        <v>224.66741246433099</v>
      </c>
      <c r="Q4316" s="1">
        <v>2.24667412464331E+16</v>
      </c>
      <c r="R4316">
        <v>146.19999999999999</v>
      </c>
      <c r="S4316">
        <v>95.1</v>
      </c>
    </row>
    <row r="4317" spans="1:19" x14ac:dyDescent="0.2">
      <c r="A4317">
        <v>2014</v>
      </c>
      <c r="B4317">
        <v>64</v>
      </c>
      <c r="C4317" t="s">
        <v>23</v>
      </c>
      <c r="D4317" t="s">
        <v>27</v>
      </c>
      <c r="E4317" t="s">
        <v>21</v>
      </c>
      <c r="F4317" t="s">
        <v>24</v>
      </c>
      <c r="G4317" t="s">
        <v>28</v>
      </c>
      <c r="H4317" s="3">
        <v>11586.81</v>
      </c>
      <c r="I4317" t="s">
        <v>21</v>
      </c>
      <c r="J4317" t="s">
        <v>18</v>
      </c>
      <c r="K4317" s="6">
        <f>Tabla3[[#This Row],[IMC_raw]]/1000000000000000</f>
        <v>3.53560099285697</v>
      </c>
      <c r="L4317" s="2">
        <v>3535600992856970</v>
      </c>
      <c r="M4317">
        <v>1</v>
      </c>
      <c r="N4317">
        <f>Tabla3[[#This Row],[Aux2]]/10000000000000</f>
        <v>2204.1883954630498</v>
      </c>
      <c r="O4317" s="1">
        <v>2.20418839546305E+16</v>
      </c>
      <c r="P4317" s="7">
        <f>Tabla3[[#This Row],[Aux3]]/100000000000000</f>
        <v>3.0000000000000001E-12</v>
      </c>
      <c r="Q4317">
        <v>300</v>
      </c>
      <c r="R4317">
        <v>163.69999999999999</v>
      </c>
      <c r="S4317">
        <v>102</v>
      </c>
    </row>
    <row r="4318" spans="1:19" x14ac:dyDescent="0.2">
      <c r="A4318">
        <v>2019</v>
      </c>
      <c r="B4318">
        <v>58</v>
      </c>
      <c r="C4318" t="s">
        <v>16</v>
      </c>
      <c r="D4318" t="s">
        <v>39</v>
      </c>
      <c r="E4318" t="s">
        <v>21</v>
      </c>
      <c r="F4318" t="s">
        <v>19</v>
      </c>
      <c r="G4318" t="s">
        <v>28</v>
      </c>
      <c r="H4318" s="3">
        <v>37385.879999999997</v>
      </c>
      <c r="I4318" t="s">
        <v>21</v>
      </c>
      <c r="J4318" t="s">
        <v>19</v>
      </c>
      <c r="K4318" s="5">
        <f>Tabla3[[#This Row],[IMC_raw]]/1000000000000000</f>
        <v>3.1015438058754699</v>
      </c>
      <c r="L4318" s="2">
        <v>3101543805875470</v>
      </c>
      <c r="M4318">
        <v>0</v>
      </c>
      <c r="N4318">
        <f>Tabla3[[#This Row],[Aux2]]/10000000000000</f>
        <v>2259.58949922074</v>
      </c>
      <c r="O4318" s="1">
        <v>2.25958949922074E+16</v>
      </c>
      <c r="P4318" s="7">
        <f>Tabla3[[#This Row],[Aux3]]/100000000000000</f>
        <v>254.181710715424</v>
      </c>
      <c r="Q4318" s="1">
        <v>2.54181710715424E+16</v>
      </c>
      <c r="R4318">
        <v>163.1</v>
      </c>
      <c r="S4318">
        <v>101.5</v>
      </c>
    </row>
    <row r="4319" spans="1:19" x14ac:dyDescent="0.2">
      <c r="A4319">
        <v>2012</v>
      </c>
      <c r="B4319">
        <v>63</v>
      </c>
      <c r="C4319" t="s">
        <v>23</v>
      </c>
      <c r="D4319" t="s">
        <v>29</v>
      </c>
      <c r="E4319" t="s">
        <v>21</v>
      </c>
      <c r="F4319" t="s">
        <v>19</v>
      </c>
      <c r="G4319" t="s">
        <v>28</v>
      </c>
      <c r="H4319" s="3">
        <v>14242.89</v>
      </c>
      <c r="I4319" t="s">
        <v>19</v>
      </c>
      <c r="J4319" t="s">
        <v>18</v>
      </c>
      <c r="K4319" s="6">
        <f>Tabla3[[#This Row],[IMC_raw]]/1000000000000000</f>
        <v>37.218592237245602</v>
      </c>
      <c r="L4319" s="2">
        <v>3.72185922372456E+16</v>
      </c>
      <c r="M4319">
        <v>1</v>
      </c>
      <c r="N4319">
        <f>Tabla3[[#This Row],[Aux2]]/10000000000000</f>
        <v>2718.8851024932301</v>
      </c>
      <c r="O4319" s="1">
        <v>2.71888510249323E+16</v>
      </c>
      <c r="P4319" s="7">
        <f>Tabla3[[#This Row],[Aux3]]/100000000000000</f>
        <v>29.552564605100802</v>
      </c>
      <c r="Q4319" s="1">
        <v>2955256460510080</v>
      </c>
      <c r="R4319">
        <v>177.6</v>
      </c>
      <c r="S4319">
        <v>107.9</v>
      </c>
    </row>
    <row r="4320" spans="1:19" x14ac:dyDescent="0.2">
      <c r="A4320">
        <v>2018</v>
      </c>
      <c r="B4320">
        <v>60</v>
      </c>
      <c r="C4320" t="s">
        <v>16</v>
      </c>
      <c r="D4320" t="s">
        <v>17</v>
      </c>
      <c r="E4320" t="s">
        <v>21</v>
      </c>
      <c r="F4320" t="s">
        <v>35</v>
      </c>
      <c r="G4320" t="s">
        <v>28</v>
      </c>
      <c r="H4320" s="3">
        <v>10980.38</v>
      </c>
      <c r="I4320" t="s">
        <v>21</v>
      </c>
      <c r="J4320" t="s">
        <v>21</v>
      </c>
      <c r="K4320" s="5">
        <f>Tabla3[[#This Row],[IMC_raw]]/1000000000000000</f>
        <v>2.7242993838151399</v>
      </c>
      <c r="L4320" s="2">
        <v>2724299383815140</v>
      </c>
      <c r="M4320">
        <v>0</v>
      </c>
      <c r="N4320">
        <f>Tabla3[[#This Row],[Aux2]]/10000000000000</f>
        <v>208.80015559914801</v>
      </c>
      <c r="O4320" s="1">
        <v>2088001555991480</v>
      </c>
      <c r="P4320" s="7">
        <f>Tabla3[[#This Row],[Aux3]]/100000000000000</f>
        <v>251.89887750665901</v>
      </c>
      <c r="Q4320" s="1">
        <v>2.51898877506659E+16</v>
      </c>
      <c r="R4320">
        <v>156.69999999999999</v>
      </c>
      <c r="S4320">
        <v>99.8</v>
      </c>
    </row>
    <row r="4321" spans="1:19" x14ac:dyDescent="0.2">
      <c r="A4321">
        <v>2013</v>
      </c>
      <c r="B4321">
        <v>70</v>
      </c>
      <c r="C4321" t="s">
        <v>23</v>
      </c>
      <c r="D4321" t="s">
        <v>17</v>
      </c>
      <c r="E4321" t="s">
        <v>19</v>
      </c>
      <c r="F4321" t="s">
        <v>24</v>
      </c>
      <c r="G4321" t="s">
        <v>25</v>
      </c>
      <c r="H4321" s="3">
        <v>19097.89</v>
      </c>
      <c r="I4321" t="s">
        <v>19</v>
      </c>
      <c r="J4321" t="s">
        <v>22</v>
      </c>
      <c r="K4321" s="6">
        <f>Tabla3[[#This Row],[IMC_raw]]/1000000000000000</f>
        <v>30.5953590777711</v>
      </c>
      <c r="L4321" s="2">
        <v>3.05953590777711E+16</v>
      </c>
      <c r="M4321">
        <v>1</v>
      </c>
      <c r="N4321">
        <f>Tabla3[[#This Row],[Aux2]]/10000000000000</f>
        <v>2250.0570776314798</v>
      </c>
      <c r="O4321" s="1">
        <v>2.25005707763148E+16</v>
      </c>
      <c r="P4321" s="7">
        <f>Tabla3[[#This Row],[Aux3]]/100000000000000</f>
        <v>292.77668380497499</v>
      </c>
      <c r="Q4321" s="1">
        <v>2.92776683804975E+16</v>
      </c>
      <c r="R4321">
        <v>173</v>
      </c>
      <c r="S4321">
        <v>109.3</v>
      </c>
    </row>
    <row r="4322" spans="1:19" x14ac:dyDescent="0.2">
      <c r="A4322">
        <v>2012</v>
      </c>
      <c r="B4322">
        <v>61</v>
      </c>
      <c r="C4322" t="s">
        <v>23</v>
      </c>
      <c r="D4322" t="s">
        <v>50</v>
      </c>
      <c r="E4322" t="s">
        <v>19</v>
      </c>
      <c r="F4322" t="s">
        <v>43</v>
      </c>
      <c r="G4322" t="s">
        <v>28</v>
      </c>
      <c r="H4322" s="3">
        <v>16849.05</v>
      </c>
      <c r="I4322" t="s">
        <v>19</v>
      </c>
      <c r="J4322" t="s">
        <v>19</v>
      </c>
      <c r="K4322" s="5">
        <f>Tabla3[[#This Row],[IMC_raw]]/1000000000000000</f>
        <v>3.60865370206671</v>
      </c>
      <c r="L4322" s="2">
        <v>3608653702066710</v>
      </c>
      <c r="M4322">
        <v>0</v>
      </c>
      <c r="N4322">
        <f>Tabla3[[#This Row],[Aux2]]/10000000000000</f>
        <v>2073.0729840182698</v>
      </c>
      <c r="O4322" s="1">
        <v>2.07307298401827E+16</v>
      </c>
      <c r="P4322" s="7">
        <f>Tabla3[[#This Row],[Aux3]]/100000000000000</f>
        <v>23.400195957958999</v>
      </c>
      <c r="Q4322" s="1">
        <v>2340019595795900</v>
      </c>
      <c r="R4322">
        <v>168</v>
      </c>
      <c r="S4322">
        <v>94</v>
      </c>
    </row>
    <row r="4323" spans="1:19" x14ac:dyDescent="0.2">
      <c r="A4323">
        <v>2011</v>
      </c>
      <c r="B4323">
        <v>43</v>
      </c>
      <c r="C4323" t="s">
        <v>16</v>
      </c>
      <c r="D4323" t="s">
        <v>29</v>
      </c>
      <c r="E4323" t="s">
        <v>19</v>
      </c>
      <c r="F4323" t="s">
        <v>19</v>
      </c>
      <c r="G4323" t="s">
        <v>42</v>
      </c>
      <c r="H4323" s="3">
        <v>17888.45</v>
      </c>
      <c r="I4323" t="s">
        <v>19</v>
      </c>
      <c r="J4323" t="s">
        <v>18</v>
      </c>
      <c r="K4323" s="6">
        <f>Tabla3[[#This Row],[IMC_raw]]/1000000000000000</f>
        <v>30.7378424401942</v>
      </c>
      <c r="L4323" s="2">
        <v>3.07378424401942E+16</v>
      </c>
      <c r="M4323">
        <v>1</v>
      </c>
      <c r="N4323">
        <f>Tabla3[[#This Row],[Aux2]]/10000000000000</f>
        <v>2318.9013615623298</v>
      </c>
      <c r="O4323" s="1">
        <v>2.31890136156233E+16</v>
      </c>
      <c r="P4323" s="7">
        <f>Tabla3[[#This Row],[Aux3]]/100000000000000</f>
        <v>213.89146980490401</v>
      </c>
      <c r="Q4323" s="1">
        <v>2.13891469804904E+16</v>
      </c>
      <c r="R4323">
        <v>161.9</v>
      </c>
      <c r="S4323">
        <v>95.5</v>
      </c>
    </row>
    <row r="4324" spans="1:19" x14ac:dyDescent="0.2">
      <c r="A4324">
        <v>2019</v>
      </c>
      <c r="B4324">
        <v>56</v>
      </c>
      <c r="C4324" t="s">
        <v>23</v>
      </c>
      <c r="D4324" t="s">
        <v>50</v>
      </c>
      <c r="E4324" t="s">
        <v>19</v>
      </c>
      <c r="F4324" t="s">
        <v>19</v>
      </c>
      <c r="G4324" t="s">
        <v>28</v>
      </c>
      <c r="H4324" s="3">
        <v>30868.240000000002</v>
      </c>
      <c r="I4324" t="s">
        <v>21</v>
      </c>
      <c r="J4324" t="s">
        <v>19</v>
      </c>
      <c r="K4324" s="5">
        <f>Tabla3[[#This Row],[IMC_raw]]/1000000000000000</f>
        <v>36.948399425960702</v>
      </c>
      <c r="L4324" s="2">
        <v>3.6948399425960704E+16</v>
      </c>
      <c r="M4324">
        <v>1</v>
      </c>
      <c r="N4324">
        <f>Tabla3[[#This Row],[Aux2]]/10000000000000</f>
        <v>2283.0413889233701</v>
      </c>
      <c r="O4324" s="1">
        <v>2.28304138892337E+16</v>
      </c>
      <c r="P4324" s="7">
        <f>Tabla3[[#This Row],[Aux3]]/100000000000000</f>
        <v>266.59636253600303</v>
      </c>
      <c r="Q4324" s="1">
        <v>2.66596362536003E+16</v>
      </c>
      <c r="R4324">
        <v>170.2</v>
      </c>
      <c r="S4324">
        <v>98.1</v>
      </c>
    </row>
    <row r="4325" spans="1:19" x14ac:dyDescent="0.2">
      <c r="A4325">
        <v>2018</v>
      </c>
      <c r="B4325">
        <v>51</v>
      </c>
      <c r="C4325" t="s">
        <v>16</v>
      </c>
      <c r="D4325" t="s">
        <v>45</v>
      </c>
      <c r="E4325" t="s">
        <v>19</v>
      </c>
      <c r="F4325" t="s">
        <v>24</v>
      </c>
      <c r="G4325" t="s">
        <v>20</v>
      </c>
      <c r="H4325" s="3">
        <v>14852.42</v>
      </c>
      <c r="I4325" t="s">
        <v>21</v>
      </c>
      <c r="J4325" t="s">
        <v>21</v>
      </c>
      <c r="K4325" s="6">
        <f>Tabla3[[#This Row],[IMC_raw]]/1000000000000000</f>
        <v>3.4357720416853001</v>
      </c>
      <c r="L4325" s="2">
        <v>3435772041685300</v>
      </c>
      <c r="M4325">
        <v>0</v>
      </c>
      <c r="N4325">
        <f>Tabla3[[#This Row],[Aux2]]/10000000000000</f>
        <v>232.80437458118899</v>
      </c>
      <c r="O4325" s="1">
        <v>2328043745811890</v>
      </c>
      <c r="P4325" s="7">
        <f>Tabla3[[#This Row],[Aux3]]/100000000000000</f>
        <v>26.6704524138732</v>
      </c>
      <c r="Q4325" s="1">
        <v>2667045241387320</v>
      </c>
      <c r="R4325">
        <v>156.4</v>
      </c>
      <c r="S4325">
        <v>102.6</v>
      </c>
    </row>
    <row r="4326" spans="1:19" x14ac:dyDescent="0.2">
      <c r="A4326">
        <v>2013</v>
      </c>
      <c r="B4326">
        <v>69</v>
      </c>
      <c r="C4326" t="s">
        <v>23</v>
      </c>
      <c r="D4326" t="s">
        <v>40</v>
      </c>
      <c r="E4326" t="s">
        <v>21</v>
      </c>
      <c r="F4326" t="s">
        <v>19</v>
      </c>
      <c r="G4326" t="s">
        <v>25</v>
      </c>
      <c r="H4326" s="3">
        <v>11409.78</v>
      </c>
      <c r="I4326" t="s">
        <v>19</v>
      </c>
      <c r="J4326" t="s">
        <v>18</v>
      </c>
      <c r="K4326" s="5">
        <f>Tabla3[[#This Row],[IMC_raw]]/1000000000000000</f>
        <v>3.4252268187568098</v>
      </c>
      <c r="L4326" s="2">
        <v>3425226818756810</v>
      </c>
      <c r="M4326">
        <v>0</v>
      </c>
      <c r="N4326">
        <f>Tabla3[[#This Row],[Aux2]]/10000000000000</f>
        <v>2250.0340777945398</v>
      </c>
      <c r="O4326" s="1">
        <v>2.25003407779454E+16</v>
      </c>
      <c r="P4326" s="7">
        <f>Tabla3[[#This Row],[Aux3]]/100000000000000</f>
        <v>244.93283229478999</v>
      </c>
      <c r="Q4326" s="1">
        <v>2.4493283229479E+16</v>
      </c>
      <c r="R4326">
        <v>162.80000000000001</v>
      </c>
      <c r="S4326">
        <v>98.4</v>
      </c>
    </row>
    <row r="4327" spans="1:19" x14ac:dyDescent="0.2">
      <c r="A4327">
        <v>2012</v>
      </c>
      <c r="B4327">
        <v>49</v>
      </c>
      <c r="C4327" t="s">
        <v>23</v>
      </c>
      <c r="D4327" t="s">
        <v>39</v>
      </c>
      <c r="E4327" t="s">
        <v>21</v>
      </c>
      <c r="F4327" t="s">
        <v>24</v>
      </c>
      <c r="G4327" t="s">
        <v>20</v>
      </c>
      <c r="H4327" s="3">
        <v>39599.25</v>
      </c>
      <c r="I4327" t="s">
        <v>21</v>
      </c>
      <c r="J4327" t="s">
        <v>19</v>
      </c>
      <c r="K4327" s="6">
        <f>Tabla3[[#This Row],[IMC_raw]]/1000000000000000</f>
        <v>3.4155300060012301</v>
      </c>
      <c r="L4327" s="2">
        <v>3415530006001230</v>
      </c>
      <c r="M4327">
        <v>0</v>
      </c>
      <c r="N4327">
        <f>Tabla3[[#This Row],[Aux2]]/10000000000000</f>
        <v>2164.2083843704299</v>
      </c>
      <c r="O4327" s="1">
        <v>2.16420838437043E+16</v>
      </c>
      <c r="P4327" s="7">
        <f>Tabla3[[#This Row],[Aux3]]/100000000000000</f>
        <v>27.479800869915</v>
      </c>
      <c r="Q4327" s="1">
        <v>2747980086991500</v>
      </c>
      <c r="R4327">
        <v>161</v>
      </c>
      <c r="S4327">
        <v>90</v>
      </c>
    </row>
    <row r="4328" spans="1:19" x14ac:dyDescent="0.2">
      <c r="A4328">
        <v>2016</v>
      </c>
      <c r="B4328">
        <v>57</v>
      </c>
      <c r="C4328" t="s">
        <v>23</v>
      </c>
      <c r="D4328" t="s">
        <v>37</v>
      </c>
      <c r="E4328" t="s">
        <v>18</v>
      </c>
      <c r="F4328" t="s">
        <v>19</v>
      </c>
      <c r="G4328" t="s">
        <v>28</v>
      </c>
      <c r="H4328" s="3">
        <v>15551.84</v>
      </c>
      <c r="I4328" t="s">
        <v>21</v>
      </c>
      <c r="J4328" t="s">
        <v>19</v>
      </c>
      <c r="K4328" s="5">
        <f>Tabla3[[#This Row],[IMC_raw]]/1000000000000000</f>
        <v>28.4035698084346</v>
      </c>
      <c r="L4328" s="2">
        <v>2.84035698084346E+16</v>
      </c>
      <c r="M4328">
        <v>0</v>
      </c>
      <c r="N4328">
        <f>Tabla3[[#This Row],[Aux2]]/10000000000000</f>
        <v>2330.61037585342</v>
      </c>
      <c r="O4328" s="1">
        <v>2.33061037585342E+16</v>
      </c>
      <c r="P4328" s="7">
        <f>Tabla3[[#This Row],[Aux3]]/100000000000000</f>
        <v>214.139091966519</v>
      </c>
      <c r="Q4328" s="1">
        <v>2.14139091966519E+16</v>
      </c>
      <c r="R4328">
        <v>153.5</v>
      </c>
      <c r="S4328">
        <v>96</v>
      </c>
    </row>
    <row r="4329" spans="1:19" x14ac:dyDescent="0.2">
      <c r="A4329">
        <v>2017</v>
      </c>
      <c r="B4329">
        <v>53</v>
      </c>
      <c r="C4329" t="s">
        <v>16</v>
      </c>
      <c r="D4329" t="s">
        <v>44</v>
      </c>
      <c r="E4329" t="s">
        <v>21</v>
      </c>
      <c r="F4329" t="s">
        <v>35</v>
      </c>
      <c r="G4329" t="s">
        <v>20</v>
      </c>
      <c r="H4329" s="3">
        <v>30894.799999999999</v>
      </c>
      <c r="I4329" t="s">
        <v>19</v>
      </c>
      <c r="J4329" t="s">
        <v>19</v>
      </c>
      <c r="K4329" s="6">
        <f>Tabla3[[#This Row],[IMC_raw]]/1000000000000000</f>
        <v>27.308324852302</v>
      </c>
      <c r="L4329" s="2">
        <v>2.7308324852302E+16</v>
      </c>
      <c r="M4329">
        <v>0</v>
      </c>
      <c r="N4329">
        <f>Tabla3[[#This Row],[Aux2]]/10000000000000</f>
        <v>2174.2315343455498</v>
      </c>
      <c r="O4329" s="1">
        <v>2.17423153434555E+16</v>
      </c>
      <c r="P4329" s="7">
        <f>Tabla3[[#This Row],[Aux3]]/100000000000000</f>
        <v>21.574060618235499</v>
      </c>
      <c r="Q4329" s="1">
        <v>2157406061823550</v>
      </c>
      <c r="R4329">
        <v>162.9</v>
      </c>
      <c r="S4329">
        <v>94.3</v>
      </c>
    </row>
    <row r="4330" spans="1:19" x14ac:dyDescent="0.2">
      <c r="A4330">
        <v>2011</v>
      </c>
      <c r="B4330">
        <v>66</v>
      </c>
      <c r="C4330" t="s">
        <v>16</v>
      </c>
      <c r="D4330" t="s">
        <v>29</v>
      </c>
      <c r="E4330" t="s">
        <v>31</v>
      </c>
      <c r="F4330" t="s">
        <v>24</v>
      </c>
      <c r="G4330" t="s">
        <v>25</v>
      </c>
      <c r="H4330" s="3">
        <v>11669.28</v>
      </c>
      <c r="I4330" t="s">
        <v>19</v>
      </c>
      <c r="J4330" t="s">
        <v>18</v>
      </c>
      <c r="K4330" s="5">
        <f>Tabla3[[#This Row],[IMC_raw]]/1000000000000000</f>
        <v>40.628109488935102</v>
      </c>
      <c r="L4330" s="2">
        <v>4.0628109488935104E+16</v>
      </c>
      <c r="M4330">
        <v>0</v>
      </c>
      <c r="N4330">
        <f>Tabla3[[#This Row],[Aux2]]/10000000000000</f>
        <v>2301.1156957100102</v>
      </c>
      <c r="O4330" s="1">
        <v>2.30111569571001E+16</v>
      </c>
      <c r="P4330" s="7">
        <f>Tabla3[[#This Row],[Aux3]]/100000000000000</f>
        <v>3.0000000000000001E-12</v>
      </c>
      <c r="Q4330">
        <v>300</v>
      </c>
      <c r="R4330">
        <v>169.8</v>
      </c>
      <c r="S4330">
        <v>106.7</v>
      </c>
    </row>
    <row r="4331" spans="1:19" x14ac:dyDescent="0.2">
      <c r="A4331">
        <v>2016</v>
      </c>
      <c r="B4331">
        <v>55</v>
      </c>
      <c r="C4331" t="s">
        <v>23</v>
      </c>
      <c r="D4331" t="s">
        <v>39</v>
      </c>
      <c r="E4331" t="s">
        <v>18</v>
      </c>
      <c r="F4331" t="s">
        <v>24</v>
      </c>
      <c r="G4331" t="s">
        <v>28</v>
      </c>
      <c r="H4331" s="3">
        <v>25470.35</v>
      </c>
      <c r="I4331" t="s">
        <v>21</v>
      </c>
      <c r="J4331" t="s">
        <v>19</v>
      </c>
      <c r="K4331" s="6">
        <f>Tabla3[[#This Row],[IMC_raw]]/1000000000000000</f>
        <v>34.3848175108539</v>
      </c>
      <c r="L4331" s="2">
        <v>3.43848175108539E+16</v>
      </c>
      <c r="M4331">
        <v>0</v>
      </c>
      <c r="N4331">
        <f>Tabla3[[#This Row],[Aux2]]/10000000000000</f>
        <v>2230.7191313767398</v>
      </c>
      <c r="O4331" s="1">
        <v>2.23071913137674E+16</v>
      </c>
      <c r="P4331" s="7">
        <f>Tabla3[[#This Row],[Aux3]]/100000000000000</f>
        <v>251.83504852247</v>
      </c>
      <c r="Q4331" s="1">
        <v>2.5183504852247E+16</v>
      </c>
      <c r="R4331">
        <v>160.5</v>
      </c>
      <c r="S4331">
        <v>97.4</v>
      </c>
    </row>
    <row r="4332" spans="1:19" x14ac:dyDescent="0.2">
      <c r="A4332">
        <v>2014</v>
      </c>
      <c r="B4332">
        <v>73</v>
      </c>
      <c r="C4332" t="s">
        <v>23</v>
      </c>
      <c r="D4332" t="s">
        <v>17</v>
      </c>
      <c r="E4332" t="s">
        <v>31</v>
      </c>
      <c r="F4332" t="s">
        <v>24</v>
      </c>
      <c r="G4332" t="s">
        <v>25</v>
      </c>
      <c r="H4332" s="3">
        <v>11403.69</v>
      </c>
      <c r="I4332" t="s">
        <v>21</v>
      </c>
      <c r="J4332" t="s">
        <v>21</v>
      </c>
      <c r="K4332" s="5">
        <f>Tabla3[[#This Row],[IMC_raw]]/1000000000000000</f>
        <v>3.9911362744090799</v>
      </c>
      <c r="L4332" s="2">
        <v>3991136274409080</v>
      </c>
      <c r="M4332">
        <v>1</v>
      </c>
      <c r="N4332">
        <f>Tabla3[[#This Row],[Aux2]]/10000000000000</f>
        <v>2701.0419274373899</v>
      </c>
      <c r="O4332" s="1">
        <v>2.70104192743739E+16</v>
      </c>
      <c r="P4332" s="7">
        <f>Tabla3[[#This Row],[Aux3]]/100000000000000</f>
        <v>3.0000000000000001E-12</v>
      </c>
      <c r="Q4332">
        <v>300</v>
      </c>
      <c r="R4332">
        <v>189.5</v>
      </c>
      <c r="S4332">
        <v>113.8</v>
      </c>
    </row>
    <row r="4333" spans="1:19" x14ac:dyDescent="0.2">
      <c r="A4333">
        <v>2014</v>
      </c>
      <c r="B4333">
        <v>46</v>
      </c>
      <c r="C4333" t="s">
        <v>16</v>
      </c>
      <c r="D4333" t="s">
        <v>17</v>
      </c>
      <c r="E4333" t="s">
        <v>31</v>
      </c>
      <c r="F4333" t="s">
        <v>24</v>
      </c>
      <c r="G4333" t="s">
        <v>20</v>
      </c>
      <c r="H4333" s="3">
        <v>29878.69</v>
      </c>
      <c r="I4333" t="s">
        <v>21</v>
      </c>
      <c r="J4333" t="s">
        <v>21</v>
      </c>
      <c r="K4333" s="6">
        <f>Tabla3[[#This Row],[IMC_raw]]/1000000000000000</f>
        <v>4.2244320480263298</v>
      </c>
      <c r="L4333" s="2">
        <v>4224432048026330</v>
      </c>
      <c r="M4333">
        <v>1</v>
      </c>
      <c r="N4333">
        <f>Tabla3[[#This Row],[Aux2]]/10000000000000</f>
        <v>23.7760571969613</v>
      </c>
      <c r="O4333" s="1">
        <v>237760571969613</v>
      </c>
      <c r="P4333" s="7">
        <f>Tabla3[[#This Row],[Aux3]]/100000000000000</f>
        <v>253.883762524151</v>
      </c>
      <c r="Q4333" s="1">
        <v>2.53883762524151E+16</v>
      </c>
      <c r="R4333">
        <v>165.9</v>
      </c>
      <c r="S4333">
        <v>107.3</v>
      </c>
    </row>
    <row r="4334" spans="1:19" x14ac:dyDescent="0.2">
      <c r="A4334">
        <v>2012</v>
      </c>
      <c r="B4334">
        <v>50</v>
      </c>
      <c r="C4334" t="s">
        <v>16</v>
      </c>
      <c r="D4334" t="s">
        <v>29</v>
      </c>
      <c r="E4334" t="s">
        <v>18</v>
      </c>
      <c r="F4334" t="s">
        <v>19</v>
      </c>
      <c r="G4334" t="s">
        <v>20</v>
      </c>
      <c r="H4334" s="3">
        <v>23331.67</v>
      </c>
      <c r="I4334" t="s">
        <v>21</v>
      </c>
      <c r="J4334" t="s">
        <v>19</v>
      </c>
      <c r="K4334" s="5">
        <f>Tabla3[[#This Row],[IMC_raw]]/1000000000000000</f>
        <v>30.371055977221001</v>
      </c>
      <c r="L4334" s="2">
        <v>3.0371055977221E+16</v>
      </c>
      <c r="M4334">
        <v>0</v>
      </c>
      <c r="N4334">
        <f>Tabla3[[#This Row],[Aux2]]/10000000000000</f>
        <v>190.54623597752101</v>
      </c>
      <c r="O4334" s="1">
        <v>1905462359775210</v>
      </c>
      <c r="P4334" s="7">
        <f>Tabla3[[#This Row],[Aux3]]/100000000000000</f>
        <v>217.717119216426</v>
      </c>
      <c r="Q4334" s="1">
        <v>2.17717119216426E+16</v>
      </c>
      <c r="R4334">
        <v>147.1</v>
      </c>
      <c r="S4334">
        <v>88.8</v>
      </c>
    </row>
    <row r="4335" spans="1:19" x14ac:dyDescent="0.2">
      <c r="A4335">
        <v>2014</v>
      </c>
      <c r="B4335">
        <v>53</v>
      </c>
      <c r="C4335" t="s">
        <v>16</v>
      </c>
      <c r="D4335" t="s">
        <v>17</v>
      </c>
      <c r="E4335" t="s">
        <v>19</v>
      </c>
      <c r="F4335" t="s">
        <v>19</v>
      </c>
      <c r="G4335" t="s">
        <v>20</v>
      </c>
      <c r="H4335" s="3">
        <v>25046.78</v>
      </c>
      <c r="I4335" t="s">
        <v>19</v>
      </c>
      <c r="J4335" t="s">
        <v>18</v>
      </c>
      <c r="K4335" s="6">
        <f>Tabla3[[#This Row],[IMC_raw]]/1000000000000000</f>
        <v>3.5126138592088898</v>
      </c>
      <c r="L4335" s="2">
        <v>3512613859208890</v>
      </c>
      <c r="M4335">
        <v>0</v>
      </c>
      <c r="N4335">
        <f>Tabla3[[#This Row],[Aux2]]/10000000000000</f>
        <v>2030.1955530462999</v>
      </c>
      <c r="O4335" s="1">
        <v>2.0301955530463E+16</v>
      </c>
      <c r="P4335" s="7">
        <f>Tabla3[[#This Row],[Aux3]]/100000000000000</f>
        <v>26.1701956384236</v>
      </c>
      <c r="Q4335" s="1">
        <v>2617019563842360</v>
      </c>
      <c r="R4335">
        <v>145.19999999999999</v>
      </c>
      <c r="S4335">
        <v>93.8</v>
      </c>
    </row>
    <row r="4336" spans="1:19" x14ac:dyDescent="0.2">
      <c r="A4336">
        <v>2011</v>
      </c>
      <c r="B4336">
        <v>65</v>
      </c>
      <c r="C4336" t="s">
        <v>23</v>
      </c>
      <c r="D4336" t="s">
        <v>29</v>
      </c>
      <c r="E4336" t="s">
        <v>31</v>
      </c>
      <c r="F4336" t="s">
        <v>24</v>
      </c>
      <c r="G4336" t="s">
        <v>25</v>
      </c>
      <c r="H4336" s="3">
        <v>9646.82</v>
      </c>
      <c r="I4336" t="s">
        <v>21</v>
      </c>
      <c r="J4336" t="s">
        <v>18</v>
      </c>
      <c r="K4336" s="5">
        <f>Tabla3[[#This Row],[IMC_raw]]/1000000000000000</f>
        <v>29.863231803124702</v>
      </c>
      <c r="L4336" s="2">
        <v>2.98632318031247E+16</v>
      </c>
      <c r="M4336">
        <v>1</v>
      </c>
      <c r="N4336">
        <f>Tabla3[[#This Row],[Aux2]]/10000000000000</f>
        <v>2430.74012512741</v>
      </c>
      <c r="O4336" s="1">
        <v>2.43074012512741E+16</v>
      </c>
      <c r="P4336" s="7">
        <f>Tabla3[[#This Row],[Aux3]]/100000000000000</f>
        <v>28.163790738333098</v>
      </c>
      <c r="Q4336" s="1">
        <v>2816379073833310</v>
      </c>
      <c r="R4336">
        <v>167.6</v>
      </c>
      <c r="S4336">
        <v>105.5</v>
      </c>
    </row>
    <row r="4337" spans="1:19" x14ac:dyDescent="0.2">
      <c r="A4337">
        <v>2013</v>
      </c>
      <c r="B4337">
        <v>67</v>
      </c>
      <c r="C4337" t="s">
        <v>23</v>
      </c>
      <c r="D4337" t="s">
        <v>50</v>
      </c>
      <c r="E4337" t="s">
        <v>18</v>
      </c>
      <c r="F4337" t="s">
        <v>19</v>
      </c>
      <c r="G4337" t="s">
        <v>25</v>
      </c>
      <c r="H4337" s="3">
        <v>20155.88</v>
      </c>
      <c r="I4337" t="s">
        <v>18</v>
      </c>
      <c r="J4337" t="s">
        <v>22</v>
      </c>
      <c r="K4337" s="6">
        <f>Tabla3[[#This Row],[IMC_raw]]/1000000000000000</f>
        <v>3.6211490039799301</v>
      </c>
      <c r="L4337" s="2">
        <v>3621149003979930</v>
      </c>
      <c r="M4337">
        <v>0</v>
      </c>
      <c r="N4337">
        <f>Tabla3[[#This Row],[Aux2]]/10000000000000</f>
        <v>2289.5705766394599</v>
      </c>
      <c r="O4337" s="1">
        <v>2.28957057663946E+16</v>
      </c>
      <c r="P4337" s="7">
        <f>Tabla3[[#This Row],[Aux3]]/100000000000000</f>
        <v>245.85199958815801</v>
      </c>
      <c r="Q4337" s="1">
        <v>2.45851999588158E+16</v>
      </c>
      <c r="R4337">
        <v>160.19999999999999</v>
      </c>
      <c r="S4337">
        <v>95.5</v>
      </c>
    </row>
    <row r="4338" spans="1:19" x14ac:dyDescent="0.2">
      <c r="A4338">
        <v>2015</v>
      </c>
      <c r="B4338">
        <v>48</v>
      </c>
      <c r="C4338" t="s">
        <v>16</v>
      </c>
      <c r="D4338" t="s">
        <v>36</v>
      </c>
      <c r="E4338" t="s">
        <v>21</v>
      </c>
      <c r="F4338" t="s">
        <v>24</v>
      </c>
      <c r="G4338" t="s">
        <v>20</v>
      </c>
      <c r="H4338" s="3">
        <v>15086.94</v>
      </c>
      <c r="I4338" t="s">
        <v>21</v>
      </c>
      <c r="J4338" t="s">
        <v>19</v>
      </c>
      <c r="K4338" s="5">
        <f>Tabla3[[#This Row],[IMC_raw]]/1000000000000000</f>
        <v>26.931647379152</v>
      </c>
      <c r="L4338" s="2">
        <v>2.6931647379152E+16</v>
      </c>
      <c r="M4338">
        <v>0</v>
      </c>
      <c r="N4338">
        <f>Tabla3[[#This Row],[Aux2]]/10000000000000</f>
        <v>2273.5878660604199</v>
      </c>
      <c r="O4338" s="1">
        <v>2.27358786606042E+16</v>
      </c>
      <c r="P4338" s="7">
        <f>Tabla3[[#This Row],[Aux3]]/100000000000000</f>
        <v>250.81596763461599</v>
      </c>
      <c r="Q4338" s="1">
        <v>2.50815967634616E+16</v>
      </c>
      <c r="R4338">
        <v>148.5</v>
      </c>
      <c r="S4338">
        <v>91</v>
      </c>
    </row>
    <row r="4339" spans="1:19" x14ac:dyDescent="0.2">
      <c r="A4339">
        <v>2010</v>
      </c>
      <c r="B4339">
        <v>45</v>
      </c>
      <c r="C4339" t="s">
        <v>16</v>
      </c>
      <c r="D4339" t="s">
        <v>30</v>
      </c>
      <c r="E4339" t="s">
        <v>18</v>
      </c>
      <c r="F4339" t="s">
        <v>43</v>
      </c>
      <c r="G4339" t="s">
        <v>20</v>
      </c>
      <c r="H4339" s="3">
        <v>16871.580000000002</v>
      </c>
      <c r="I4339" t="s">
        <v>19</v>
      </c>
      <c r="J4339" t="s">
        <v>21</v>
      </c>
      <c r="K4339" s="6">
        <f>Tabla3[[#This Row],[IMC_raw]]/1000000000000000</f>
        <v>2.5968201009851599</v>
      </c>
      <c r="L4339" s="2">
        <v>2596820100985160</v>
      </c>
      <c r="M4339">
        <v>0</v>
      </c>
      <c r="N4339">
        <f>Tabla3[[#This Row],[Aux2]]/10000000000000</f>
        <v>2017.68750262303</v>
      </c>
      <c r="O4339" s="1">
        <v>2.01768750262303E+16</v>
      </c>
      <c r="P4339" s="7">
        <f>Tabla3[[#This Row],[Aux3]]/100000000000000</f>
        <v>212.64468885430401</v>
      </c>
      <c r="Q4339" s="1">
        <v>2.12644688854304E+16</v>
      </c>
      <c r="R4339">
        <v>145.5</v>
      </c>
      <c r="S4339">
        <v>86.5</v>
      </c>
    </row>
    <row r="4340" spans="1:19" x14ac:dyDescent="0.2">
      <c r="A4340">
        <v>2019</v>
      </c>
      <c r="B4340">
        <v>64</v>
      </c>
      <c r="C4340" t="s">
        <v>23</v>
      </c>
      <c r="D4340" t="s">
        <v>50</v>
      </c>
      <c r="E4340" t="s">
        <v>21</v>
      </c>
      <c r="F4340" t="s">
        <v>19</v>
      </c>
      <c r="G4340" t="s">
        <v>28</v>
      </c>
      <c r="H4340" s="3">
        <v>15578.01</v>
      </c>
      <c r="I4340" t="s">
        <v>21</v>
      </c>
      <c r="J4340" t="s">
        <v>21</v>
      </c>
      <c r="K4340" s="5">
        <f>Tabla3[[#This Row],[IMC_raw]]/1000000000000000</f>
        <v>30.532773277136702</v>
      </c>
      <c r="L4340" s="2">
        <v>3.05327732771367E+16</v>
      </c>
      <c r="M4340">
        <v>1</v>
      </c>
      <c r="N4340">
        <f>Tabla3[[#This Row],[Aux2]]/10000000000000</f>
        <v>2119.28276477909</v>
      </c>
      <c r="O4340" s="1">
        <v>2.11928276477909E+16</v>
      </c>
      <c r="P4340" s="7">
        <f>Tabla3[[#This Row],[Aux3]]/100000000000000</f>
        <v>27.473481327986502</v>
      </c>
      <c r="Q4340" s="1">
        <v>2747348132798650</v>
      </c>
      <c r="R4340">
        <v>158.5</v>
      </c>
      <c r="S4340">
        <v>101.3</v>
      </c>
    </row>
    <row r="4341" spans="1:19" x14ac:dyDescent="0.2">
      <c r="A4341">
        <v>2013</v>
      </c>
      <c r="B4341">
        <v>51</v>
      </c>
      <c r="C4341" t="s">
        <v>16</v>
      </c>
      <c r="D4341" t="s">
        <v>30</v>
      </c>
      <c r="E4341" t="s">
        <v>18</v>
      </c>
      <c r="F4341" t="s">
        <v>35</v>
      </c>
      <c r="G4341" t="s">
        <v>20</v>
      </c>
      <c r="H4341" s="3">
        <v>20076.72</v>
      </c>
      <c r="I4341" t="s">
        <v>21</v>
      </c>
      <c r="J4341" t="s">
        <v>21</v>
      </c>
      <c r="K4341" s="6">
        <f>Tabla3[[#This Row],[IMC_raw]]/1000000000000000</f>
        <v>32.212073398918797</v>
      </c>
      <c r="L4341" s="2">
        <v>3.22120733989188E+16</v>
      </c>
      <c r="M4341">
        <v>0</v>
      </c>
      <c r="N4341">
        <f>Tabla3[[#This Row],[Aux2]]/10000000000000</f>
        <v>2231.2268649313801</v>
      </c>
      <c r="O4341" s="1">
        <v>2.23122686493138E+16</v>
      </c>
      <c r="P4341" s="7">
        <f>Tabla3[[#This Row],[Aux3]]/100000000000000</f>
        <v>212.00878601842399</v>
      </c>
      <c r="Q4341" s="1">
        <v>2.12008786018424E+16</v>
      </c>
      <c r="R4341">
        <v>153.30000000000001</v>
      </c>
      <c r="S4341">
        <v>95.6</v>
      </c>
    </row>
    <row r="4342" spans="1:19" x14ac:dyDescent="0.2">
      <c r="A4342">
        <v>2015</v>
      </c>
      <c r="B4342">
        <v>51</v>
      </c>
      <c r="C4342" t="s">
        <v>23</v>
      </c>
      <c r="D4342" t="s">
        <v>30</v>
      </c>
      <c r="E4342" t="s">
        <v>18</v>
      </c>
      <c r="F4342" t="s">
        <v>35</v>
      </c>
      <c r="G4342" t="s">
        <v>20</v>
      </c>
      <c r="H4342" s="3">
        <v>28602.48</v>
      </c>
      <c r="I4342" t="s">
        <v>19</v>
      </c>
      <c r="J4342" t="s">
        <v>19</v>
      </c>
      <c r="K4342" s="5">
        <f>Tabla3[[#This Row],[IMC_raw]]/1000000000000000</f>
        <v>27.976890779236101</v>
      </c>
      <c r="L4342" s="2">
        <v>2.79768907792361E+16</v>
      </c>
      <c r="M4342">
        <v>0</v>
      </c>
      <c r="N4342">
        <f>Tabla3[[#This Row],[Aux2]]/10000000000000</f>
        <v>210.238873999812</v>
      </c>
      <c r="O4342" s="1">
        <v>2102388739998120</v>
      </c>
      <c r="P4342" s="7">
        <f>Tabla3[[#This Row],[Aux3]]/100000000000000</f>
        <v>235.17519353481799</v>
      </c>
      <c r="Q4342" s="1">
        <v>2.35175193534818E+16</v>
      </c>
      <c r="R4342">
        <v>143.80000000000001</v>
      </c>
      <c r="S4342">
        <v>88.2</v>
      </c>
    </row>
    <row r="4343" spans="1:19" x14ac:dyDescent="0.2">
      <c r="A4343">
        <v>2018</v>
      </c>
      <c r="B4343">
        <v>44</v>
      </c>
      <c r="C4343" t="s">
        <v>16</v>
      </c>
      <c r="D4343" t="s">
        <v>27</v>
      </c>
      <c r="E4343" t="s">
        <v>19</v>
      </c>
      <c r="F4343" t="s">
        <v>43</v>
      </c>
      <c r="G4343" t="s">
        <v>42</v>
      </c>
      <c r="H4343" s="3">
        <v>25582.84</v>
      </c>
      <c r="I4343" t="s">
        <v>19</v>
      </c>
      <c r="J4343" t="s">
        <v>19</v>
      </c>
      <c r="K4343" s="6">
        <f>Tabla3[[#This Row],[IMC_raw]]/1000000000000000</f>
        <v>2.8360055327435298</v>
      </c>
      <c r="L4343" s="2">
        <v>2836005532743530</v>
      </c>
      <c r="M4343">
        <v>0</v>
      </c>
      <c r="N4343">
        <f>Tabla3[[#This Row],[Aux2]]/10000000000000</f>
        <v>2066.6607611719801</v>
      </c>
      <c r="O4343" s="1">
        <v>2.06666076117198E+16</v>
      </c>
      <c r="P4343" s="7">
        <f>Tabla3[[#This Row],[Aux3]]/100000000000000</f>
        <v>191.12876710497201</v>
      </c>
      <c r="Q4343" s="1">
        <v>1.91128767104972E+16</v>
      </c>
      <c r="R4343">
        <v>145.9</v>
      </c>
      <c r="S4343">
        <v>94.9</v>
      </c>
    </row>
    <row r="4344" spans="1:19" x14ac:dyDescent="0.2">
      <c r="A4344">
        <v>2011</v>
      </c>
      <c r="B4344">
        <v>47</v>
      </c>
      <c r="C4344" t="s">
        <v>23</v>
      </c>
      <c r="D4344" t="s">
        <v>29</v>
      </c>
      <c r="E4344" t="s">
        <v>18</v>
      </c>
      <c r="F4344" t="s">
        <v>19</v>
      </c>
      <c r="G4344" t="s">
        <v>20</v>
      </c>
      <c r="H4344" s="3">
        <v>11331.51</v>
      </c>
      <c r="I4344" t="s">
        <v>19</v>
      </c>
      <c r="J4344" t="s">
        <v>22</v>
      </c>
      <c r="K4344" s="5">
        <f>Tabla3[[#This Row],[IMC_raw]]/1000000000000000</f>
        <v>29.358656200115899</v>
      </c>
      <c r="L4344" s="2">
        <v>2.93586562001159E+16</v>
      </c>
      <c r="M4344">
        <v>0</v>
      </c>
      <c r="N4344">
        <f>Tabla3[[#This Row],[Aux2]]/10000000000000</f>
        <v>2130.0206766179099</v>
      </c>
      <c r="O4344" s="1">
        <v>2.13002067661791E+16</v>
      </c>
      <c r="P4344" s="7">
        <f>Tabla3[[#This Row],[Aux3]]/100000000000000</f>
        <v>22.514428181559499</v>
      </c>
      <c r="Q4344" s="1">
        <v>2251442818155950</v>
      </c>
      <c r="R4344">
        <v>129.4</v>
      </c>
      <c r="S4344">
        <v>91.1</v>
      </c>
    </row>
    <row r="4345" spans="1:19" x14ac:dyDescent="0.2">
      <c r="A4345">
        <v>2016</v>
      </c>
      <c r="B4345">
        <v>54</v>
      </c>
      <c r="C4345" t="s">
        <v>23</v>
      </c>
      <c r="D4345" t="s">
        <v>37</v>
      </c>
      <c r="E4345" t="s">
        <v>18</v>
      </c>
      <c r="F4345" t="s">
        <v>43</v>
      </c>
      <c r="G4345" t="s">
        <v>20</v>
      </c>
      <c r="H4345" s="3">
        <v>20090.87</v>
      </c>
      <c r="I4345" t="s">
        <v>19</v>
      </c>
      <c r="J4345" t="s">
        <v>18</v>
      </c>
      <c r="K4345" s="6">
        <f>Tabla3[[#This Row],[IMC_raw]]/1000000000000000</f>
        <v>2.9769678413007301</v>
      </c>
      <c r="L4345" s="2">
        <v>2976967841300730</v>
      </c>
      <c r="M4345">
        <v>0</v>
      </c>
      <c r="N4345">
        <f>Tabla3[[#This Row],[Aux2]]/10000000000000</f>
        <v>183.90736002584501</v>
      </c>
      <c r="O4345" s="1">
        <v>1839073600258450</v>
      </c>
      <c r="P4345" s="7">
        <f>Tabla3[[#This Row],[Aux3]]/100000000000000</f>
        <v>194.06849304309799</v>
      </c>
      <c r="Q4345" s="1">
        <v>1.94068493043098E+16</v>
      </c>
      <c r="R4345">
        <v>137.4</v>
      </c>
      <c r="S4345">
        <v>87</v>
      </c>
    </row>
    <row r="4346" spans="1:19" x14ac:dyDescent="0.2">
      <c r="A4346">
        <v>2015</v>
      </c>
      <c r="B4346">
        <v>48</v>
      </c>
      <c r="C4346" t="s">
        <v>23</v>
      </c>
      <c r="D4346" t="s">
        <v>40</v>
      </c>
      <c r="E4346" t="s">
        <v>18</v>
      </c>
      <c r="F4346" t="s">
        <v>43</v>
      </c>
      <c r="G4346" t="s">
        <v>20</v>
      </c>
      <c r="H4346" s="3">
        <v>16636.099999999999</v>
      </c>
      <c r="I4346" t="s">
        <v>19</v>
      </c>
      <c r="J4346" t="s">
        <v>18</v>
      </c>
      <c r="K4346" s="5">
        <f>Tabla3[[#This Row],[IMC_raw]]/1000000000000000</f>
        <v>2.9430802904455202</v>
      </c>
      <c r="L4346" s="2">
        <v>2943080290445520</v>
      </c>
      <c r="M4346">
        <v>0</v>
      </c>
      <c r="N4346">
        <f>Tabla3[[#This Row],[Aux2]]/10000000000000</f>
        <v>2108.41448040658</v>
      </c>
      <c r="O4346" s="1">
        <v>2.10841448040658E+16</v>
      </c>
      <c r="P4346" s="7">
        <f>Tabla3[[#This Row],[Aux3]]/100000000000000</f>
        <v>20.910866036095101</v>
      </c>
      <c r="Q4346" s="1">
        <v>2091086603609510</v>
      </c>
      <c r="R4346">
        <v>141.1</v>
      </c>
      <c r="S4346">
        <v>87.6</v>
      </c>
    </row>
    <row r="4347" spans="1:19" x14ac:dyDescent="0.2">
      <c r="A4347">
        <v>2011</v>
      </c>
      <c r="B4347">
        <v>56</v>
      </c>
      <c r="C4347" t="s">
        <v>16</v>
      </c>
      <c r="D4347" t="s">
        <v>50</v>
      </c>
      <c r="E4347" t="s">
        <v>19</v>
      </c>
      <c r="F4347" t="s">
        <v>24</v>
      </c>
      <c r="G4347" t="s">
        <v>28</v>
      </c>
      <c r="H4347" s="3">
        <v>23413.06</v>
      </c>
      <c r="I4347" t="s">
        <v>21</v>
      </c>
      <c r="J4347" t="s">
        <v>18</v>
      </c>
      <c r="K4347" s="6">
        <f>Tabla3[[#This Row],[IMC_raw]]/1000000000000000</f>
        <v>29.930792611383499</v>
      </c>
      <c r="L4347" s="2">
        <v>2.99307926113835E+16</v>
      </c>
      <c r="M4347">
        <v>0</v>
      </c>
      <c r="N4347">
        <f>Tabla3[[#This Row],[Aux2]]/10000000000000</f>
        <v>2374.6358854350101</v>
      </c>
      <c r="O4347" s="1">
        <v>2.37463588543501E+16</v>
      </c>
      <c r="P4347" s="7">
        <f>Tabla3[[#This Row],[Aux3]]/100000000000000</f>
        <v>26.032255032445601</v>
      </c>
      <c r="Q4347" s="1">
        <v>2603225503244560</v>
      </c>
      <c r="R4347">
        <v>164.9</v>
      </c>
      <c r="S4347">
        <v>102.6</v>
      </c>
    </row>
    <row r="4348" spans="1:19" x14ac:dyDescent="0.2">
      <c r="A4348">
        <v>2017</v>
      </c>
      <c r="B4348">
        <v>66</v>
      </c>
      <c r="C4348" t="s">
        <v>23</v>
      </c>
      <c r="D4348" t="s">
        <v>30</v>
      </c>
      <c r="E4348" t="s">
        <v>21</v>
      </c>
      <c r="F4348" t="s">
        <v>24</v>
      </c>
      <c r="G4348" t="s">
        <v>25</v>
      </c>
      <c r="H4348" s="3">
        <v>7153.87</v>
      </c>
      <c r="I4348" t="s">
        <v>21</v>
      </c>
      <c r="J4348" t="s">
        <v>22</v>
      </c>
      <c r="K4348" s="5">
        <f>Tabla3[[#This Row],[IMC_raw]]/1000000000000000</f>
        <v>3.74538151342405</v>
      </c>
      <c r="L4348" s="2">
        <v>3745381513424050</v>
      </c>
      <c r="M4348">
        <v>1</v>
      </c>
      <c r="N4348">
        <f>Tabla3[[#This Row],[Aux2]]/10000000000000</f>
        <v>221.19761589646001</v>
      </c>
      <c r="O4348" s="1">
        <v>2211976158964600</v>
      </c>
      <c r="P4348" s="7">
        <f>Tabla3[[#This Row],[Aux3]]/100000000000000</f>
        <v>253.26315514051299</v>
      </c>
      <c r="Q4348" s="1">
        <v>2.53263155140513E+16</v>
      </c>
      <c r="R4348">
        <v>168.9</v>
      </c>
      <c r="S4348">
        <v>100.6</v>
      </c>
    </row>
    <row r="4349" spans="1:19" x14ac:dyDescent="0.2">
      <c r="A4349">
        <v>2016</v>
      </c>
      <c r="B4349">
        <v>55</v>
      </c>
      <c r="C4349" t="s">
        <v>16</v>
      </c>
      <c r="D4349" t="s">
        <v>39</v>
      </c>
      <c r="E4349" t="s">
        <v>18</v>
      </c>
      <c r="F4349" t="s">
        <v>24</v>
      </c>
      <c r="G4349" t="s">
        <v>28</v>
      </c>
      <c r="H4349" s="3">
        <v>28613.439999999999</v>
      </c>
      <c r="I4349" t="s">
        <v>19</v>
      </c>
      <c r="J4349" t="s">
        <v>18</v>
      </c>
      <c r="K4349" s="6">
        <f>Tabla3[[#This Row],[IMC_raw]]/1000000000000000</f>
        <v>30.588962744561101</v>
      </c>
      <c r="L4349" s="2">
        <v>3.05889627445611E+16</v>
      </c>
      <c r="M4349">
        <v>0</v>
      </c>
      <c r="N4349">
        <f>Tabla3[[#This Row],[Aux2]]/10000000000000</f>
        <v>228.62663195710101</v>
      </c>
      <c r="O4349" s="1">
        <v>2286266319571010</v>
      </c>
      <c r="P4349" s="7">
        <f>Tabla3[[#This Row],[Aux3]]/100000000000000</f>
        <v>25.8194450998352</v>
      </c>
      <c r="Q4349" s="1">
        <v>2581944509983520</v>
      </c>
      <c r="R4349">
        <v>160.9</v>
      </c>
      <c r="S4349">
        <v>100.4</v>
      </c>
    </row>
    <row r="4350" spans="1:19" x14ac:dyDescent="0.2">
      <c r="A4350">
        <v>2014</v>
      </c>
      <c r="B4350">
        <v>63</v>
      </c>
      <c r="C4350" t="s">
        <v>23</v>
      </c>
      <c r="D4350" t="s">
        <v>40</v>
      </c>
      <c r="E4350" t="s">
        <v>18</v>
      </c>
      <c r="F4350" t="s">
        <v>19</v>
      </c>
      <c r="G4350" t="s">
        <v>28</v>
      </c>
      <c r="H4350" s="3">
        <v>18857.060000000001</v>
      </c>
      <c r="I4350" t="s">
        <v>21</v>
      </c>
      <c r="J4350" t="s">
        <v>22</v>
      </c>
      <c r="K4350" s="5">
        <f>Tabla3[[#This Row],[IMC_raw]]/1000000000000000</f>
        <v>31.0089948226302</v>
      </c>
      <c r="L4350" s="2">
        <v>3.10089948226302E+16</v>
      </c>
      <c r="M4350">
        <v>0</v>
      </c>
      <c r="N4350">
        <f>Tabla3[[#This Row],[Aux2]]/10000000000000</f>
        <v>217.00939214642301</v>
      </c>
      <c r="O4350" s="1">
        <v>2170093921464230</v>
      </c>
      <c r="P4350" s="7">
        <f>Tabla3[[#This Row],[Aux3]]/100000000000000</f>
        <v>211.48815164363</v>
      </c>
      <c r="Q4350" s="1">
        <v>2.1148815164363E+16</v>
      </c>
      <c r="R4350">
        <v>149.30000000000001</v>
      </c>
      <c r="S4350">
        <v>101.4</v>
      </c>
    </row>
    <row r="4351" spans="1:19" x14ac:dyDescent="0.2">
      <c r="A4351">
        <v>2014</v>
      </c>
      <c r="B4351">
        <v>49</v>
      </c>
      <c r="C4351" t="s">
        <v>16</v>
      </c>
      <c r="D4351" t="s">
        <v>17</v>
      </c>
      <c r="E4351" t="s">
        <v>18</v>
      </c>
      <c r="F4351" t="s">
        <v>35</v>
      </c>
      <c r="G4351" t="s">
        <v>20</v>
      </c>
      <c r="H4351" s="3">
        <v>22948.18</v>
      </c>
      <c r="I4351" t="s">
        <v>19</v>
      </c>
      <c r="J4351" t="s">
        <v>19</v>
      </c>
      <c r="K4351" s="6">
        <f>Tabla3[[#This Row],[IMC_raw]]/1000000000000000</f>
        <v>34.328961829764097</v>
      </c>
      <c r="L4351" s="2">
        <v>3.43289618297641E+16</v>
      </c>
      <c r="M4351">
        <v>0</v>
      </c>
      <c r="N4351">
        <f>Tabla3[[#This Row],[Aux2]]/10000000000000</f>
        <v>2096.69929514562</v>
      </c>
      <c r="O4351" s="1">
        <v>2.09669929514562E+16</v>
      </c>
      <c r="P4351" s="7">
        <f>Tabla3[[#This Row],[Aux3]]/100000000000000</f>
        <v>235.208208455754</v>
      </c>
      <c r="Q4351" s="1">
        <v>2.35208208455754E+16</v>
      </c>
      <c r="R4351">
        <v>156.30000000000001</v>
      </c>
      <c r="S4351">
        <v>93.1</v>
      </c>
    </row>
    <row r="4352" spans="1:19" x14ac:dyDescent="0.2">
      <c r="A4352">
        <v>2016</v>
      </c>
      <c r="B4352">
        <v>62</v>
      </c>
      <c r="C4352" t="s">
        <v>23</v>
      </c>
      <c r="D4352" t="s">
        <v>17</v>
      </c>
      <c r="E4352" t="s">
        <v>18</v>
      </c>
      <c r="F4352" t="s">
        <v>35</v>
      </c>
      <c r="G4352" t="s">
        <v>28</v>
      </c>
      <c r="H4352" s="3">
        <v>33496.870000000003</v>
      </c>
      <c r="I4352" t="s">
        <v>19</v>
      </c>
      <c r="J4352" t="s">
        <v>22</v>
      </c>
      <c r="K4352" s="5">
        <f>Tabla3[[#This Row],[IMC_raw]]/1000000000000000</f>
        <v>30.1465466231721</v>
      </c>
      <c r="L4352" s="2">
        <v>3.01465466231721E+16</v>
      </c>
      <c r="M4352">
        <v>0</v>
      </c>
      <c r="N4352">
        <f>Tabla3[[#This Row],[Aux2]]/10000000000000</f>
        <v>2112.0244564039199</v>
      </c>
      <c r="O4352" s="1">
        <v>2.11202445640392E+16</v>
      </c>
      <c r="P4352" s="7">
        <f>Tabla3[[#This Row],[Aux3]]/100000000000000</f>
        <v>233.03503367979701</v>
      </c>
      <c r="Q4352" s="1">
        <v>2.33035033679797E+16</v>
      </c>
      <c r="R4352">
        <v>157.30000000000001</v>
      </c>
      <c r="S4352">
        <v>93.8</v>
      </c>
    </row>
    <row r="4353" spans="1:19" x14ac:dyDescent="0.2">
      <c r="A4353">
        <v>2018</v>
      </c>
      <c r="B4353">
        <v>55</v>
      </c>
      <c r="C4353" t="s">
        <v>16</v>
      </c>
      <c r="D4353" t="s">
        <v>39</v>
      </c>
      <c r="E4353" t="s">
        <v>21</v>
      </c>
      <c r="F4353" t="s">
        <v>19</v>
      </c>
      <c r="G4353" t="s">
        <v>28</v>
      </c>
      <c r="H4353" s="3">
        <v>17971.02</v>
      </c>
      <c r="I4353" t="s">
        <v>19</v>
      </c>
      <c r="J4353" t="s">
        <v>22</v>
      </c>
      <c r="K4353" s="6">
        <f>Tabla3[[#This Row],[IMC_raw]]/1000000000000000</f>
        <v>28.943569544054601</v>
      </c>
      <c r="L4353" s="2">
        <v>2.89435695440546E+16</v>
      </c>
      <c r="M4353">
        <v>1</v>
      </c>
      <c r="N4353">
        <f>Tabla3[[#This Row],[Aux2]]/10000000000000</f>
        <v>2065.8342147907301</v>
      </c>
      <c r="O4353" s="1">
        <v>2.06583421479073E+16</v>
      </c>
      <c r="P4353" s="7">
        <f>Tabla3[[#This Row],[Aux3]]/100000000000000</f>
        <v>25.109564067790998</v>
      </c>
      <c r="Q4353" s="1">
        <v>2510956406779100</v>
      </c>
      <c r="R4353">
        <v>166.8</v>
      </c>
      <c r="S4353">
        <v>100.9</v>
      </c>
    </row>
    <row r="4354" spans="1:19" x14ac:dyDescent="0.2">
      <c r="A4354">
        <v>2018</v>
      </c>
      <c r="B4354">
        <v>64</v>
      </c>
      <c r="C4354" t="s">
        <v>16</v>
      </c>
      <c r="D4354" t="s">
        <v>39</v>
      </c>
      <c r="E4354" t="s">
        <v>21</v>
      </c>
      <c r="F4354" t="s">
        <v>24</v>
      </c>
      <c r="G4354" t="s">
        <v>28</v>
      </c>
      <c r="H4354" s="3">
        <v>23601.81</v>
      </c>
      <c r="I4354" t="s">
        <v>19</v>
      </c>
      <c r="J4354" t="s">
        <v>22</v>
      </c>
      <c r="K4354" s="5">
        <f>Tabla3[[#This Row],[IMC_raw]]/1000000000000000</f>
        <v>31.958404205965898</v>
      </c>
      <c r="L4354" s="2">
        <v>3.19584042059659E+16</v>
      </c>
      <c r="M4354">
        <v>0</v>
      </c>
      <c r="N4354">
        <f>Tabla3[[#This Row],[Aux2]]/10000000000000</f>
        <v>2128.6042911873501</v>
      </c>
      <c r="O4354" s="1">
        <v>2.12860429118735E+16</v>
      </c>
      <c r="P4354" s="7">
        <f>Tabla3[[#This Row],[Aux3]]/100000000000000</f>
        <v>237.392582585143</v>
      </c>
      <c r="Q4354" s="1">
        <v>2.37392582585143E+16</v>
      </c>
      <c r="R4354">
        <v>163.30000000000001</v>
      </c>
      <c r="S4354">
        <v>99</v>
      </c>
    </row>
    <row r="4355" spans="1:19" x14ac:dyDescent="0.2">
      <c r="A4355">
        <v>2018</v>
      </c>
      <c r="B4355">
        <v>51</v>
      </c>
      <c r="C4355" t="s">
        <v>16</v>
      </c>
      <c r="D4355" t="s">
        <v>30</v>
      </c>
      <c r="E4355" t="s">
        <v>18</v>
      </c>
      <c r="F4355" t="s">
        <v>24</v>
      </c>
      <c r="G4355" t="s">
        <v>20</v>
      </c>
      <c r="H4355" s="3">
        <v>12685.86</v>
      </c>
      <c r="I4355" t="s">
        <v>19</v>
      </c>
      <c r="J4355" t="s">
        <v>18</v>
      </c>
      <c r="K4355" s="6">
        <f>Tabla3[[#This Row],[IMC_raw]]/1000000000000000</f>
        <v>37.671956919445698</v>
      </c>
      <c r="L4355" s="2">
        <v>3.7671956919445696E+16</v>
      </c>
      <c r="M4355">
        <v>1</v>
      </c>
      <c r="N4355">
        <f>Tabla3[[#This Row],[Aux2]]/10000000000000</f>
        <v>243.858851276754</v>
      </c>
      <c r="O4355" s="1">
        <v>2438588512767540</v>
      </c>
      <c r="P4355" s="7">
        <f>Tabla3[[#This Row],[Aux3]]/100000000000000</f>
        <v>289.87836042812899</v>
      </c>
      <c r="Q4355" s="1">
        <v>2.89878360428129E+16</v>
      </c>
      <c r="R4355">
        <v>159.80000000000001</v>
      </c>
      <c r="S4355">
        <v>98</v>
      </c>
    </row>
    <row r="4356" spans="1:19" x14ac:dyDescent="0.2">
      <c r="A4356">
        <v>2015</v>
      </c>
      <c r="B4356">
        <v>68</v>
      </c>
      <c r="C4356" t="s">
        <v>23</v>
      </c>
      <c r="D4356" t="s">
        <v>50</v>
      </c>
      <c r="E4356" t="s">
        <v>18</v>
      </c>
      <c r="F4356" t="s">
        <v>24</v>
      </c>
      <c r="G4356" t="s">
        <v>25</v>
      </c>
      <c r="H4356" s="3">
        <v>10822.35</v>
      </c>
      <c r="I4356" t="s">
        <v>21</v>
      </c>
      <c r="J4356" t="s">
        <v>22</v>
      </c>
      <c r="K4356" s="5">
        <f>Tabla3[[#This Row],[IMC_raw]]/1000000000000000</f>
        <v>28.5298522720392</v>
      </c>
      <c r="L4356" s="2">
        <v>2.85298522720392E+16</v>
      </c>
      <c r="M4356">
        <v>0</v>
      </c>
      <c r="N4356">
        <f>Tabla3[[#This Row],[Aux2]]/10000000000000</f>
        <v>2347.4246895431302</v>
      </c>
      <c r="O4356" s="1">
        <v>2.34742468954313E+16</v>
      </c>
      <c r="P4356" s="7">
        <f>Tabla3[[#This Row],[Aux3]]/100000000000000</f>
        <v>24.9755901196236</v>
      </c>
      <c r="Q4356" s="1">
        <v>2497559011962360</v>
      </c>
      <c r="R4356">
        <v>149.5</v>
      </c>
      <c r="S4356">
        <v>88.1</v>
      </c>
    </row>
    <row r="4357" spans="1:19" x14ac:dyDescent="0.2">
      <c r="A4357">
        <v>2019</v>
      </c>
      <c r="B4357">
        <v>54</v>
      </c>
      <c r="C4357" t="s">
        <v>23</v>
      </c>
      <c r="D4357" t="s">
        <v>50</v>
      </c>
      <c r="E4357" t="s">
        <v>18</v>
      </c>
      <c r="F4357" t="s">
        <v>19</v>
      </c>
      <c r="G4357" t="s">
        <v>20</v>
      </c>
      <c r="H4357" s="3">
        <v>21894.93</v>
      </c>
      <c r="I4357" t="s">
        <v>19</v>
      </c>
      <c r="J4357" t="s">
        <v>18</v>
      </c>
      <c r="K4357" s="6">
        <f>Tabla3[[#This Row],[IMC_raw]]/1000000000000000</f>
        <v>28.611929061586402</v>
      </c>
      <c r="L4357" s="2">
        <v>2.86119290615864E+16</v>
      </c>
      <c r="M4357">
        <v>0</v>
      </c>
      <c r="N4357">
        <f>Tabla3[[#This Row],[Aux2]]/10000000000000</f>
        <v>181.817568674065</v>
      </c>
      <c r="O4357" s="1">
        <v>1818175686740650</v>
      </c>
      <c r="P4357" s="7">
        <f>Tabla3[[#This Row],[Aux3]]/100000000000000</f>
        <v>23.404801548740899</v>
      </c>
      <c r="Q4357" s="1">
        <v>2340480154874090</v>
      </c>
      <c r="R4357">
        <v>140.80000000000001</v>
      </c>
      <c r="S4357">
        <v>85.4</v>
      </c>
    </row>
    <row r="4358" spans="1:19" x14ac:dyDescent="0.2">
      <c r="A4358">
        <v>2015</v>
      </c>
      <c r="B4358">
        <v>56</v>
      </c>
      <c r="C4358" t="s">
        <v>16</v>
      </c>
      <c r="D4358" t="s">
        <v>37</v>
      </c>
      <c r="E4358" t="s">
        <v>21</v>
      </c>
      <c r="F4358" t="s">
        <v>19</v>
      </c>
      <c r="G4358" t="s">
        <v>28</v>
      </c>
      <c r="H4358" s="3">
        <v>19599.36</v>
      </c>
      <c r="I4358" t="s">
        <v>19</v>
      </c>
      <c r="J4358" t="s">
        <v>19</v>
      </c>
      <c r="K4358" s="5">
        <f>Tabla3[[#This Row],[IMC_raw]]/1000000000000000</f>
        <v>3.7614832984122799</v>
      </c>
      <c r="L4358" s="2">
        <v>3761483298412280</v>
      </c>
      <c r="M4358">
        <v>1</v>
      </c>
      <c r="N4358">
        <f>Tabla3[[#This Row],[Aux2]]/10000000000000</f>
        <v>217.68895018088801</v>
      </c>
      <c r="O4358" s="1">
        <v>2176889501808880</v>
      </c>
      <c r="P4358" s="7">
        <f>Tabla3[[#This Row],[Aux3]]/100000000000000</f>
        <v>23.7200024019909</v>
      </c>
      <c r="Q4358" s="1">
        <v>2372000240199090</v>
      </c>
      <c r="R4358">
        <v>177.3</v>
      </c>
      <c r="S4358">
        <v>104.4</v>
      </c>
    </row>
    <row r="4359" spans="1:19" x14ac:dyDescent="0.2">
      <c r="A4359">
        <v>2012</v>
      </c>
      <c r="B4359">
        <v>70</v>
      </c>
      <c r="C4359" t="s">
        <v>16</v>
      </c>
      <c r="D4359" t="s">
        <v>39</v>
      </c>
      <c r="E4359" t="s">
        <v>21</v>
      </c>
      <c r="F4359" t="s">
        <v>19</v>
      </c>
      <c r="G4359" t="s">
        <v>25</v>
      </c>
      <c r="H4359" s="3">
        <v>25174.53</v>
      </c>
      <c r="I4359" t="s">
        <v>19</v>
      </c>
      <c r="J4359" t="s">
        <v>18</v>
      </c>
      <c r="K4359" s="6">
        <f>Tabla3[[#This Row],[IMC_raw]]/1000000000000000</f>
        <v>32.4387683406188</v>
      </c>
      <c r="L4359" s="2">
        <v>3.24387683406188E+16</v>
      </c>
      <c r="M4359">
        <v>0</v>
      </c>
      <c r="N4359">
        <f>Tabla3[[#This Row],[Aux2]]/10000000000000</f>
        <v>1948.67887233592</v>
      </c>
      <c r="O4359" s="1">
        <v>1.94867887233592E+16</v>
      </c>
      <c r="P4359" s="7">
        <f>Tabla3[[#This Row],[Aux3]]/100000000000000</f>
        <v>227.850940049461</v>
      </c>
      <c r="Q4359" s="1">
        <v>2.27850940049461E+16</v>
      </c>
      <c r="R4359">
        <v>177.8</v>
      </c>
      <c r="S4359">
        <v>100.9</v>
      </c>
    </row>
    <row r="4360" spans="1:19" x14ac:dyDescent="0.2">
      <c r="A4360">
        <v>2010</v>
      </c>
      <c r="B4360">
        <v>60</v>
      </c>
      <c r="C4360" t="s">
        <v>16</v>
      </c>
      <c r="D4360" t="s">
        <v>50</v>
      </c>
      <c r="E4360" t="s">
        <v>18</v>
      </c>
      <c r="F4360" t="s">
        <v>35</v>
      </c>
      <c r="G4360" t="s">
        <v>28</v>
      </c>
      <c r="H4360" s="3">
        <v>26521.05</v>
      </c>
      <c r="I4360" t="s">
        <v>19</v>
      </c>
      <c r="J4360" t="s">
        <v>19</v>
      </c>
      <c r="K4360" s="5">
        <f>Tabla3[[#This Row],[IMC_raw]]/1000000000000000</f>
        <v>32.061550254686999</v>
      </c>
      <c r="L4360" s="2">
        <v>3.2061550254687E+16</v>
      </c>
      <c r="M4360">
        <v>0</v>
      </c>
      <c r="N4360">
        <f>Tabla3[[#This Row],[Aux2]]/10000000000000</f>
        <v>196.95197759266401</v>
      </c>
      <c r="O4360" s="1">
        <v>1969519775926640</v>
      </c>
      <c r="P4360" s="7">
        <f>Tabla3[[#This Row],[Aux3]]/100000000000000</f>
        <v>219.66707796918701</v>
      </c>
      <c r="Q4360" s="1">
        <v>2.19667077969187E+16</v>
      </c>
      <c r="R4360">
        <v>156.9</v>
      </c>
      <c r="S4360">
        <v>98.2</v>
      </c>
    </row>
    <row r="4361" spans="1:19" x14ac:dyDescent="0.2">
      <c r="A4361">
        <v>2016</v>
      </c>
      <c r="B4361">
        <v>56</v>
      </c>
      <c r="C4361" t="s">
        <v>16</v>
      </c>
      <c r="D4361" t="s">
        <v>41</v>
      </c>
      <c r="E4361" t="s">
        <v>19</v>
      </c>
      <c r="F4361" t="s">
        <v>35</v>
      </c>
      <c r="G4361" t="s">
        <v>28</v>
      </c>
      <c r="H4361" s="3">
        <v>17272.75</v>
      </c>
      <c r="I4361" t="s">
        <v>19</v>
      </c>
      <c r="J4361" t="s">
        <v>18</v>
      </c>
      <c r="K4361" s="6">
        <f>Tabla3[[#This Row],[IMC_raw]]/1000000000000000</f>
        <v>28.190445092779999</v>
      </c>
      <c r="L4361" s="2">
        <v>2.819044509278E+16</v>
      </c>
      <c r="M4361">
        <v>0</v>
      </c>
      <c r="N4361">
        <f>Tabla3[[#This Row],[Aux2]]/10000000000000</f>
        <v>1902.9372174959401</v>
      </c>
      <c r="O4361" s="1">
        <v>1.90293721749594E+16</v>
      </c>
      <c r="P4361" s="7">
        <f>Tabla3[[#This Row],[Aux3]]/100000000000000</f>
        <v>20.5748846140552</v>
      </c>
      <c r="Q4361" s="1">
        <v>2057488461405520</v>
      </c>
      <c r="R4361">
        <v>166</v>
      </c>
      <c r="S4361">
        <v>95.8</v>
      </c>
    </row>
    <row r="4362" spans="1:19" x14ac:dyDescent="0.2">
      <c r="A4362">
        <v>2013</v>
      </c>
      <c r="B4362">
        <v>70</v>
      </c>
      <c r="C4362" t="s">
        <v>23</v>
      </c>
      <c r="D4362" t="s">
        <v>36</v>
      </c>
      <c r="E4362" t="s">
        <v>31</v>
      </c>
      <c r="F4362" t="s">
        <v>24</v>
      </c>
      <c r="G4362" t="s">
        <v>25</v>
      </c>
      <c r="H4362" s="3">
        <v>7569.16</v>
      </c>
      <c r="I4362" t="s">
        <v>21</v>
      </c>
      <c r="J4362" t="s">
        <v>18</v>
      </c>
      <c r="K4362" s="5">
        <f>Tabla3[[#This Row],[IMC_raw]]/1000000000000000</f>
        <v>3.5897480619225099</v>
      </c>
      <c r="L4362" s="2">
        <v>3589748061922510</v>
      </c>
      <c r="M4362">
        <v>1</v>
      </c>
      <c r="N4362">
        <f>Tabla3[[#This Row],[Aux2]]/10000000000000</f>
        <v>25.5024540760005</v>
      </c>
      <c r="O4362" s="1">
        <v>255024540760005</v>
      </c>
      <c r="P4362" s="7">
        <f>Tabla3[[#This Row],[Aux3]]/100000000000000</f>
        <v>261.12674429826399</v>
      </c>
      <c r="Q4362" s="1">
        <v>2.61126744298264E+16</v>
      </c>
      <c r="R4362">
        <v>174.8</v>
      </c>
      <c r="S4362">
        <v>110.6</v>
      </c>
    </row>
    <row r="4363" spans="1:19" x14ac:dyDescent="0.2">
      <c r="A4363">
        <v>2010</v>
      </c>
      <c r="B4363">
        <v>56</v>
      </c>
      <c r="C4363" t="s">
        <v>16</v>
      </c>
      <c r="D4363" t="s">
        <v>39</v>
      </c>
      <c r="E4363" t="s">
        <v>21</v>
      </c>
      <c r="F4363" t="s">
        <v>24</v>
      </c>
      <c r="G4363" t="s">
        <v>28</v>
      </c>
      <c r="H4363" s="3">
        <v>30982.17</v>
      </c>
      <c r="I4363" t="s">
        <v>19</v>
      </c>
      <c r="J4363" t="s">
        <v>19</v>
      </c>
      <c r="K4363" s="6">
        <f>Tabla3[[#This Row],[IMC_raw]]/1000000000000000</f>
        <v>28.382896718153201</v>
      </c>
      <c r="L4363" s="2">
        <v>2.83828967181532E+16</v>
      </c>
      <c r="M4363">
        <v>0</v>
      </c>
      <c r="N4363">
        <f>Tabla3[[#This Row],[Aux2]]/10000000000000</f>
        <v>211.19574074332499</v>
      </c>
      <c r="O4363" s="1">
        <v>2111957407433250</v>
      </c>
      <c r="P4363" s="7">
        <f>Tabla3[[#This Row],[Aux3]]/100000000000000</f>
        <v>229.37388140103599</v>
      </c>
      <c r="Q4363" s="1">
        <v>2.29373881401036E+16</v>
      </c>
      <c r="R4363">
        <v>159.1</v>
      </c>
      <c r="S4363">
        <v>97.1</v>
      </c>
    </row>
    <row r="4364" spans="1:19" x14ac:dyDescent="0.2">
      <c r="A4364">
        <v>2017</v>
      </c>
      <c r="B4364">
        <v>49</v>
      </c>
      <c r="C4364" t="s">
        <v>23</v>
      </c>
      <c r="D4364" t="s">
        <v>50</v>
      </c>
      <c r="E4364" t="s">
        <v>18</v>
      </c>
      <c r="F4364" t="s">
        <v>19</v>
      </c>
      <c r="G4364" t="s">
        <v>20</v>
      </c>
      <c r="H4364" s="3">
        <v>12365.21</v>
      </c>
      <c r="I4364" t="s">
        <v>21</v>
      </c>
      <c r="J4364" t="s">
        <v>18</v>
      </c>
      <c r="K4364" s="5">
        <f>Tabla3[[#This Row],[IMC_raw]]/1000000000000000</f>
        <v>3.2407103561736301</v>
      </c>
      <c r="L4364" s="2">
        <v>3240710356173630</v>
      </c>
      <c r="M4364">
        <v>0</v>
      </c>
      <c r="N4364">
        <f>Tabla3[[#This Row],[Aux2]]/10000000000000</f>
        <v>2213.3312754501599</v>
      </c>
      <c r="O4364" s="1">
        <v>2.21333127545016E+16</v>
      </c>
      <c r="P4364" s="7">
        <f>Tabla3[[#This Row],[Aux3]]/100000000000000</f>
        <v>214.990781864387</v>
      </c>
      <c r="Q4364" s="1">
        <v>2.14990781864387E+16</v>
      </c>
      <c r="R4364">
        <v>147.30000000000001</v>
      </c>
      <c r="S4364">
        <v>93.7</v>
      </c>
    </row>
    <row r="4365" spans="1:19" x14ac:dyDescent="0.2">
      <c r="A4365">
        <v>2015</v>
      </c>
      <c r="B4365">
        <v>74</v>
      </c>
      <c r="C4365" t="s">
        <v>23</v>
      </c>
      <c r="D4365" t="s">
        <v>37</v>
      </c>
      <c r="E4365" t="s">
        <v>21</v>
      </c>
      <c r="F4365" t="s">
        <v>24</v>
      </c>
      <c r="G4365" t="s">
        <v>25</v>
      </c>
      <c r="H4365" s="3">
        <v>7722.82</v>
      </c>
      <c r="I4365" t="s">
        <v>21</v>
      </c>
      <c r="J4365" t="s">
        <v>18</v>
      </c>
      <c r="K4365" s="6">
        <f>Tabla3[[#This Row],[IMC_raw]]/1000000000000000</f>
        <v>3.7121255802202899</v>
      </c>
      <c r="L4365" s="2">
        <v>3712125580220290</v>
      </c>
      <c r="M4365">
        <v>1</v>
      </c>
      <c r="N4365">
        <f>Tabla3[[#This Row],[Aux2]]/10000000000000</f>
        <v>2374.1261732504399</v>
      </c>
      <c r="O4365" s="1">
        <v>2.37412617325044E+16</v>
      </c>
      <c r="P4365" s="7">
        <f>Tabla3[[#This Row],[Aux3]]/100000000000000</f>
        <v>2.8149907535851599</v>
      </c>
      <c r="Q4365" s="1">
        <v>281499075358516</v>
      </c>
      <c r="R4365">
        <v>185.2</v>
      </c>
      <c r="S4365">
        <v>109.1</v>
      </c>
    </row>
    <row r="4366" spans="1:19" x14ac:dyDescent="0.2">
      <c r="A4366">
        <v>2015</v>
      </c>
      <c r="B4366">
        <v>54</v>
      </c>
      <c r="C4366" t="s">
        <v>23</v>
      </c>
      <c r="D4366" t="s">
        <v>27</v>
      </c>
      <c r="E4366" t="s">
        <v>31</v>
      </c>
      <c r="F4366" t="s">
        <v>24</v>
      </c>
      <c r="G4366" t="s">
        <v>20</v>
      </c>
      <c r="H4366" s="3">
        <v>13690.49</v>
      </c>
      <c r="I4366" t="s">
        <v>19</v>
      </c>
      <c r="J4366" t="s">
        <v>19</v>
      </c>
      <c r="K4366" s="5">
        <f>Tabla3[[#This Row],[IMC_raw]]/1000000000000000</f>
        <v>35.492025951135297</v>
      </c>
      <c r="L4366" s="2">
        <v>3.54920259511353E+16</v>
      </c>
      <c r="M4366">
        <v>1</v>
      </c>
      <c r="N4366">
        <f>Tabla3[[#This Row],[Aux2]]/10000000000000</f>
        <v>252.46741632043299</v>
      </c>
      <c r="O4366" s="1">
        <v>2524674163204330</v>
      </c>
      <c r="P4366" s="7">
        <f>Tabla3[[#This Row],[Aux3]]/100000000000000</f>
        <v>3.0000000000000001E-12</v>
      </c>
      <c r="Q4366">
        <v>300</v>
      </c>
      <c r="R4366">
        <v>162.1</v>
      </c>
      <c r="S4366">
        <v>103.5</v>
      </c>
    </row>
    <row r="4367" spans="1:19" x14ac:dyDescent="0.2">
      <c r="A4367">
        <v>2011</v>
      </c>
      <c r="B4367">
        <v>66</v>
      </c>
      <c r="C4367" t="s">
        <v>23</v>
      </c>
      <c r="D4367" t="s">
        <v>50</v>
      </c>
      <c r="E4367" t="s">
        <v>21</v>
      </c>
      <c r="F4367" t="s">
        <v>24</v>
      </c>
      <c r="G4367" t="s">
        <v>25</v>
      </c>
      <c r="H4367" s="3">
        <v>14714.59</v>
      </c>
      <c r="I4367" t="s">
        <v>21</v>
      </c>
      <c r="J4367" t="s">
        <v>18</v>
      </c>
      <c r="K4367" s="6">
        <f>Tabla3[[#This Row],[IMC_raw]]/1000000000000000</f>
        <v>30.032268614890899</v>
      </c>
      <c r="L4367" s="2">
        <v>3.00322686148909E+16</v>
      </c>
      <c r="M4367">
        <v>0</v>
      </c>
      <c r="N4367">
        <f>Tabla3[[#This Row],[Aux2]]/10000000000000</f>
        <v>205.460924604485</v>
      </c>
      <c r="O4367" s="1">
        <v>2054609246044850</v>
      </c>
      <c r="P4367" s="7">
        <f>Tabla3[[#This Row],[Aux3]]/100000000000000</f>
        <v>220.04203195055601</v>
      </c>
      <c r="Q4367" s="1">
        <v>2.20042031950556E+16</v>
      </c>
      <c r="R4367">
        <v>160.6</v>
      </c>
      <c r="S4367">
        <v>92.4</v>
      </c>
    </row>
    <row r="4368" spans="1:19" x14ac:dyDescent="0.2">
      <c r="A4368">
        <v>2010</v>
      </c>
      <c r="B4368">
        <v>52</v>
      </c>
      <c r="C4368" t="s">
        <v>16</v>
      </c>
      <c r="D4368" t="s">
        <v>27</v>
      </c>
      <c r="E4368" t="s">
        <v>18</v>
      </c>
      <c r="F4368" t="s">
        <v>24</v>
      </c>
      <c r="G4368" t="s">
        <v>20</v>
      </c>
      <c r="H4368" s="3">
        <v>22243.68</v>
      </c>
      <c r="I4368" t="s">
        <v>19</v>
      </c>
      <c r="J4368" t="s">
        <v>22</v>
      </c>
      <c r="K4368" s="5">
        <f>Tabla3[[#This Row],[IMC_raw]]/1000000000000000</f>
        <v>35.050386317360001</v>
      </c>
      <c r="L4368" s="2">
        <v>3.505038631736E+16</v>
      </c>
      <c r="M4368">
        <v>0</v>
      </c>
      <c r="N4368">
        <f>Tabla3[[#This Row],[Aux2]]/10000000000000</f>
        <v>2138.6336624647001</v>
      </c>
      <c r="O4368" s="1">
        <v>2.1386336624647E+16</v>
      </c>
      <c r="P4368" s="7">
        <f>Tabla3[[#This Row],[Aux3]]/100000000000000</f>
        <v>255.801649250867</v>
      </c>
      <c r="Q4368" s="1">
        <v>2.55801649250867E+16</v>
      </c>
      <c r="R4368">
        <v>149.6</v>
      </c>
      <c r="S4368">
        <v>98</v>
      </c>
    </row>
    <row r="4369" spans="1:19" x14ac:dyDescent="0.2">
      <c r="A4369">
        <v>2011</v>
      </c>
      <c r="B4369">
        <v>63</v>
      </c>
      <c r="C4369" t="s">
        <v>16</v>
      </c>
      <c r="D4369" t="s">
        <v>17</v>
      </c>
      <c r="E4369" t="s">
        <v>31</v>
      </c>
      <c r="F4369" t="s">
        <v>24</v>
      </c>
      <c r="G4369" t="s">
        <v>28</v>
      </c>
      <c r="H4369" s="3">
        <v>11420.63</v>
      </c>
      <c r="I4369" t="s">
        <v>21</v>
      </c>
      <c r="J4369" t="s">
        <v>19</v>
      </c>
      <c r="K4369" s="6">
        <f>Tabla3[[#This Row],[IMC_raw]]/1000000000000000</f>
        <v>3.7286978816782601</v>
      </c>
      <c r="L4369" s="2">
        <v>3728697881678260</v>
      </c>
      <c r="M4369">
        <v>1</v>
      </c>
      <c r="N4369">
        <f>Tabla3[[#This Row],[Aux2]]/10000000000000</f>
        <v>213.037899381454</v>
      </c>
      <c r="O4369" s="1">
        <v>2130378993814540</v>
      </c>
      <c r="P4369" s="7">
        <f>Tabla3[[#This Row],[Aux3]]/100000000000000</f>
        <v>249.09678120745099</v>
      </c>
      <c r="Q4369" s="1">
        <v>2.49096781207451E+16</v>
      </c>
      <c r="R4369">
        <v>181.6</v>
      </c>
      <c r="S4369">
        <v>104.4</v>
      </c>
    </row>
    <row r="4370" spans="1:19" x14ac:dyDescent="0.2">
      <c r="A4370">
        <v>2013</v>
      </c>
      <c r="B4370">
        <v>59</v>
      </c>
      <c r="C4370" t="s">
        <v>23</v>
      </c>
      <c r="D4370" t="s">
        <v>38</v>
      </c>
      <c r="E4370" t="s">
        <v>18</v>
      </c>
      <c r="F4370" t="s">
        <v>24</v>
      </c>
      <c r="G4370" t="s">
        <v>28</v>
      </c>
      <c r="H4370" s="3">
        <v>13989.41</v>
      </c>
      <c r="I4370" t="s">
        <v>19</v>
      </c>
      <c r="J4370" t="s">
        <v>22</v>
      </c>
      <c r="K4370" s="5">
        <f>Tabla3[[#This Row],[IMC_raw]]/1000000000000000</f>
        <v>3.8647766062170401</v>
      </c>
      <c r="L4370" s="2">
        <v>3864776606217040</v>
      </c>
      <c r="M4370">
        <v>0</v>
      </c>
      <c r="N4370">
        <f>Tabla3[[#This Row],[Aux2]]/10000000000000</f>
        <v>2143.2457368832302</v>
      </c>
      <c r="O4370" s="1">
        <v>2.14324573688323E+16</v>
      </c>
      <c r="P4370" s="7">
        <f>Tabla3[[#This Row],[Aux3]]/100000000000000</f>
        <v>25.875991547388001</v>
      </c>
      <c r="Q4370" s="1">
        <v>2587599154738800</v>
      </c>
      <c r="R4370">
        <v>157.69999999999999</v>
      </c>
      <c r="S4370">
        <v>98.8</v>
      </c>
    </row>
    <row r="4371" spans="1:19" x14ac:dyDescent="0.2">
      <c r="A4371">
        <v>2011</v>
      </c>
      <c r="B4371">
        <v>72</v>
      </c>
      <c r="C4371" t="s">
        <v>16</v>
      </c>
      <c r="D4371" t="s">
        <v>17</v>
      </c>
      <c r="E4371" t="s">
        <v>21</v>
      </c>
      <c r="F4371" t="s">
        <v>24</v>
      </c>
      <c r="G4371" t="s">
        <v>25</v>
      </c>
      <c r="H4371" s="3">
        <v>13905.49</v>
      </c>
      <c r="I4371" t="s">
        <v>19</v>
      </c>
      <c r="J4371" t="s">
        <v>22</v>
      </c>
      <c r="K4371" s="6">
        <f>Tabla3[[#This Row],[IMC_raw]]/1000000000000000</f>
        <v>30.653850000360901</v>
      </c>
      <c r="L4371" s="2">
        <v>3.06538500003609E+16</v>
      </c>
      <c r="M4371">
        <v>1</v>
      </c>
      <c r="N4371">
        <f>Tabla3[[#This Row],[Aux2]]/10000000000000</f>
        <v>2320.8248944966899</v>
      </c>
      <c r="O4371" s="1">
        <v>2.32082489449669E+16</v>
      </c>
      <c r="P4371" s="7">
        <f>Tabla3[[#This Row],[Aux3]]/100000000000000</f>
        <v>26.304019778148898</v>
      </c>
      <c r="Q4371" s="1">
        <v>2630401977814890</v>
      </c>
      <c r="R4371">
        <v>171.8</v>
      </c>
      <c r="S4371">
        <v>106.8</v>
      </c>
    </row>
    <row r="4372" spans="1:19" x14ac:dyDescent="0.2">
      <c r="A4372">
        <v>2010</v>
      </c>
      <c r="B4372">
        <v>60</v>
      </c>
      <c r="C4372" t="s">
        <v>16</v>
      </c>
      <c r="D4372" t="s">
        <v>40</v>
      </c>
      <c r="E4372" t="s">
        <v>18</v>
      </c>
      <c r="F4372" t="s">
        <v>24</v>
      </c>
      <c r="G4372" t="s">
        <v>28</v>
      </c>
      <c r="H4372" s="3">
        <v>19167.14</v>
      </c>
      <c r="I4372" t="s">
        <v>21</v>
      </c>
      <c r="J4372" t="s">
        <v>18</v>
      </c>
      <c r="K4372" s="5">
        <f>Tabla3[[#This Row],[IMC_raw]]/1000000000000000</f>
        <v>26.390765134301301</v>
      </c>
      <c r="L4372" s="2">
        <v>2.63907651343013E+16</v>
      </c>
      <c r="M4372">
        <v>0</v>
      </c>
      <c r="N4372">
        <f>Tabla3[[#This Row],[Aux2]]/10000000000000</f>
        <v>244.088193219114</v>
      </c>
      <c r="O4372" s="1">
        <v>2440881932191140</v>
      </c>
      <c r="P4372" s="7">
        <f>Tabla3[[#This Row],[Aux3]]/100000000000000</f>
        <v>253.84526332813101</v>
      </c>
      <c r="Q4372" s="1">
        <v>2.53845263328131E+16</v>
      </c>
      <c r="R4372">
        <v>154.1</v>
      </c>
      <c r="S4372">
        <v>99.4</v>
      </c>
    </row>
    <row r="4373" spans="1:19" x14ac:dyDescent="0.2">
      <c r="A4373">
        <v>2016</v>
      </c>
      <c r="B4373">
        <v>44</v>
      </c>
      <c r="C4373" t="s">
        <v>23</v>
      </c>
      <c r="D4373" t="s">
        <v>29</v>
      </c>
      <c r="E4373" t="s">
        <v>18</v>
      </c>
      <c r="F4373" t="s">
        <v>19</v>
      </c>
      <c r="G4373" t="s">
        <v>42</v>
      </c>
      <c r="H4373" s="3">
        <v>17589.12</v>
      </c>
      <c r="I4373" t="s">
        <v>21</v>
      </c>
      <c r="J4373" t="s">
        <v>19</v>
      </c>
      <c r="K4373" s="6">
        <f>Tabla3[[#This Row],[IMC_raw]]/1000000000000000</f>
        <v>2.78455738576982</v>
      </c>
      <c r="L4373" s="2">
        <v>2784557385769820</v>
      </c>
      <c r="M4373">
        <v>0</v>
      </c>
      <c r="N4373">
        <f>Tabla3[[#This Row],[Aux2]]/10000000000000</f>
        <v>241.019836131414</v>
      </c>
      <c r="O4373" s="1">
        <v>2410198361314140</v>
      </c>
      <c r="P4373" s="7">
        <f>Tabla3[[#This Row],[Aux3]]/100000000000000</f>
        <v>235.508812650332</v>
      </c>
      <c r="Q4373" s="1">
        <v>2.35508812650332E+16</v>
      </c>
      <c r="R4373">
        <v>143.19999999999999</v>
      </c>
      <c r="S4373">
        <v>89.3</v>
      </c>
    </row>
    <row r="4374" spans="1:19" x14ac:dyDescent="0.2">
      <c r="A4374">
        <v>2017</v>
      </c>
      <c r="B4374">
        <v>61</v>
      </c>
      <c r="C4374" t="s">
        <v>23</v>
      </c>
      <c r="D4374" t="s">
        <v>34</v>
      </c>
      <c r="E4374" t="s">
        <v>19</v>
      </c>
      <c r="F4374" t="s">
        <v>19</v>
      </c>
      <c r="G4374" t="s">
        <v>28</v>
      </c>
      <c r="H4374" s="3">
        <v>21699.22</v>
      </c>
      <c r="I4374" t="s">
        <v>19</v>
      </c>
      <c r="J4374" t="s">
        <v>18</v>
      </c>
      <c r="K4374" s="5">
        <f>Tabla3[[#This Row],[IMC_raw]]/1000000000000000</f>
        <v>37.841939894139401</v>
      </c>
      <c r="L4374" s="2">
        <v>3.78419398941394E+16</v>
      </c>
      <c r="M4374">
        <v>0</v>
      </c>
      <c r="N4374">
        <f>Tabla3[[#This Row],[Aux2]]/10000000000000</f>
        <v>241.448301332249</v>
      </c>
      <c r="O4374" s="1">
        <v>2414483013322490</v>
      </c>
      <c r="P4374" s="7">
        <f>Tabla3[[#This Row],[Aux3]]/100000000000000</f>
        <v>278.37628432852603</v>
      </c>
      <c r="Q4374" s="1">
        <v>2.78376284328526E+16</v>
      </c>
      <c r="R4374">
        <v>165.7</v>
      </c>
      <c r="S4374">
        <v>98.5</v>
      </c>
    </row>
    <row r="4375" spans="1:19" x14ac:dyDescent="0.2">
      <c r="A4375">
        <v>2015</v>
      </c>
      <c r="B4375">
        <v>51</v>
      </c>
      <c r="C4375" t="s">
        <v>16</v>
      </c>
      <c r="D4375" t="s">
        <v>29</v>
      </c>
      <c r="E4375" t="s">
        <v>18</v>
      </c>
      <c r="F4375" t="s">
        <v>43</v>
      </c>
      <c r="G4375" t="s">
        <v>20</v>
      </c>
      <c r="H4375" s="3">
        <v>19809.93</v>
      </c>
      <c r="I4375" t="s">
        <v>18</v>
      </c>
      <c r="J4375" t="s">
        <v>18</v>
      </c>
      <c r="K4375" s="6" t="e">
        <f>Tabla3[[#This Row],[IMC_raw]]/1000000000000000</f>
        <v>#VALUE!</v>
      </c>
      <c r="L4375" s="2" t="s">
        <v>46</v>
      </c>
      <c r="M4375">
        <v>0</v>
      </c>
      <c r="N4375">
        <f>Tabla3[[#This Row],[Aux2]]/10000000000000</f>
        <v>2043.49160476047</v>
      </c>
      <c r="O4375" s="1">
        <v>2.04349160476047E+16</v>
      </c>
      <c r="P4375" s="7">
        <f>Tabla3[[#This Row],[Aux3]]/100000000000000</f>
        <v>25.6749865876114</v>
      </c>
      <c r="Q4375" s="1">
        <v>2567498658761140</v>
      </c>
      <c r="R4375">
        <v>156.30000000000001</v>
      </c>
      <c r="S4375">
        <v>99.5</v>
      </c>
    </row>
    <row r="4376" spans="1:19" x14ac:dyDescent="0.2">
      <c r="A4376">
        <v>2013</v>
      </c>
      <c r="B4376">
        <v>65</v>
      </c>
      <c r="C4376" t="s">
        <v>23</v>
      </c>
      <c r="D4376" t="s">
        <v>27</v>
      </c>
      <c r="E4376" t="s">
        <v>18</v>
      </c>
      <c r="F4376" t="s">
        <v>24</v>
      </c>
      <c r="G4376" t="s">
        <v>25</v>
      </c>
      <c r="H4376" s="3">
        <v>12999.11</v>
      </c>
      <c r="I4376" t="s">
        <v>19</v>
      </c>
      <c r="J4376" t="s">
        <v>22</v>
      </c>
      <c r="K4376" s="5">
        <f>Tabla3[[#This Row],[IMC_raw]]/1000000000000000</f>
        <v>0.30414592116075501</v>
      </c>
      <c r="L4376" s="2">
        <v>304145921160755</v>
      </c>
      <c r="M4376">
        <v>0</v>
      </c>
      <c r="N4376">
        <f>Tabla3[[#This Row],[Aux2]]/10000000000000</f>
        <v>1935.9148492336101</v>
      </c>
      <c r="O4376" s="1">
        <v>1.93591484923361E+16</v>
      </c>
      <c r="P4376" s="7">
        <f>Tabla3[[#This Row],[Aux3]]/100000000000000</f>
        <v>232.481179783089</v>
      </c>
      <c r="Q4376" s="1">
        <v>2.32481179783089E+16</v>
      </c>
      <c r="R4376">
        <v>146.9</v>
      </c>
      <c r="S4376">
        <v>93.4</v>
      </c>
    </row>
    <row r="4377" spans="1:19" x14ac:dyDescent="0.2">
      <c r="A4377">
        <v>2015</v>
      </c>
      <c r="B4377">
        <v>66</v>
      </c>
      <c r="C4377" t="s">
        <v>16</v>
      </c>
      <c r="D4377" t="s">
        <v>29</v>
      </c>
      <c r="E4377" t="s">
        <v>31</v>
      </c>
      <c r="F4377" t="s">
        <v>24</v>
      </c>
      <c r="G4377" t="s">
        <v>25</v>
      </c>
      <c r="H4377" s="3">
        <v>18582.79</v>
      </c>
      <c r="I4377" t="s">
        <v>21</v>
      </c>
      <c r="J4377" t="s">
        <v>22</v>
      </c>
      <c r="K4377" s="6">
        <f>Tabla3[[#This Row],[IMC_raw]]/1000000000000000</f>
        <v>4.2769117420156003E-2</v>
      </c>
      <c r="L4377" s="2">
        <v>42769117420156</v>
      </c>
      <c r="M4377">
        <v>1</v>
      </c>
      <c r="N4377">
        <f>Tabla3[[#This Row],[Aux2]]/10000000000000</f>
        <v>2340.8176756991802</v>
      </c>
      <c r="O4377" s="1">
        <v>2.34081767569918E+16</v>
      </c>
      <c r="P4377" s="7">
        <f>Tabla3[[#This Row],[Aux3]]/100000000000000</f>
        <v>3.0000000000000001E-12</v>
      </c>
      <c r="Q4377">
        <v>300</v>
      </c>
      <c r="R4377">
        <v>182.9</v>
      </c>
      <c r="S4377">
        <v>109.9</v>
      </c>
    </row>
    <row r="4378" spans="1:19" x14ac:dyDescent="0.2">
      <c r="A4378">
        <v>2012</v>
      </c>
      <c r="B4378">
        <v>58</v>
      </c>
      <c r="C4378" t="s">
        <v>23</v>
      </c>
      <c r="D4378" t="s">
        <v>30</v>
      </c>
      <c r="E4378" t="s">
        <v>18</v>
      </c>
      <c r="F4378" t="s">
        <v>19</v>
      </c>
      <c r="G4378" t="s">
        <v>28</v>
      </c>
      <c r="H4378" s="3">
        <v>11404.73</v>
      </c>
      <c r="I4378" t="s">
        <v>19</v>
      </c>
      <c r="J4378" t="s">
        <v>18</v>
      </c>
      <c r="K4378" s="5">
        <f>Tabla3[[#This Row],[IMC_raw]]/1000000000000000</f>
        <v>2.9092277633877801</v>
      </c>
      <c r="L4378" s="2">
        <v>2909227763387780</v>
      </c>
      <c r="M4378">
        <v>0</v>
      </c>
      <c r="N4378">
        <f>Tabla3[[#This Row],[Aux2]]/10000000000000</f>
        <v>2268.5182075808498</v>
      </c>
      <c r="O4378" s="1">
        <v>2.26851820758085E+16</v>
      </c>
      <c r="P4378" s="7">
        <f>Tabla3[[#This Row],[Aux3]]/100000000000000</f>
        <v>23.907914789395601</v>
      </c>
      <c r="Q4378" s="1">
        <v>2390791478939560</v>
      </c>
      <c r="R4378">
        <v>156.1</v>
      </c>
      <c r="S4378">
        <v>87.4</v>
      </c>
    </row>
    <row r="4379" spans="1:19" x14ac:dyDescent="0.2">
      <c r="A4379">
        <v>2017</v>
      </c>
      <c r="B4379">
        <v>64</v>
      </c>
      <c r="C4379" t="s">
        <v>16</v>
      </c>
      <c r="D4379" t="s">
        <v>37</v>
      </c>
      <c r="E4379" t="s">
        <v>21</v>
      </c>
      <c r="F4379" t="s">
        <v>24</v>
      </c>
      <c r="G4379" t="s">
        <v>28</v>
      </c>
      <c r="H4379" s="3">
        <v>22280.2</v>
      </c>
      <c r="I4379" t="s">
        <v>21</v>
      </c>
      <c r="J4379" t="s">
        <v>18</v>
      </c>
      <c r="K4379" s="6">
        <f>Tabla3[[#This Row],[IMC_raw]]/1000000000000000</f>
        <v>31.507351556187199</v>
      </c>
      <c r="L4379" s="2">
        <v>3.15073515561872E+16</v>
      </c>
      <c r="M4379">
        <v>0</v>
      </c>
      <c r="N4379">
        <f>Tabla3[[#This Row],[Aux2]]/10000000000000</f>
        <v>207.16390173983501</v>
      </c>
      <c r="O4379" s="1">
        <v>2071639017398350</v>
      </c>
      <c r="P4379" s="7">
        <f>Tabla3[[#This Row],[Aux3]]/100000000000000</f>
        <v>254.71840747410999</v>
      </c>
      <c r="Q4379" s="1">
        <v>2.5471840747411E+16</v>
      </c>
      <c r="R4379">
        <v>161.9</v>
      </c>
      <c r="S4379">
        <v>94.1</v>
      </c>
    </row>
    <row r="4380" spans="1:19" x14ac:dyDescent="0.2">
      <c r="A4380">
        <v>2019</v>
      </c>
      <c r="B4380">
        <v>51</v>
      </c>
      <c r="C4380" t="s">
        <v>23</v>
      </c>
      <c r="D4380" t="s">
        <v>40</v>
      </c>
      <c r="E4380" t="s">
        <v>18</v>
      </c>
      <c r="F4380" t="s">
        <v>19</v>
      </c>
      <c r="G4380" t="s">
        <v>20</v>
      </c>
      <c r="H4380" s="3">
        <v>18578.03</v>
      </c>
      <c r="I4380" t="s">
        <v>21</v>
      </c>
      <c r="J4380" t="s">
        <v>19</v>
      </c>
      <c r="K4380" s="5">
        <f>Tabla3[[#This Row],[IMC_raw]]/1000000000000000</f>
        <v>33.478453816847903</v>
      </c>
      <c r="L4380" s="2">
        <v>3.34784538168479E+16</v>
      </c>
      <c r="M4380">
        <v>0</v>
      </c>
      <c r="N4380">
        <f>Tabla3[[#This Row],[Aux2]]/10000000000000</f>
        <v>2201.4220449211998</v>
      </c>
      <c r="O4380" s="1">
        <v>2.2014220449212E+16</v>
      </c>
      <c r="P4380" s="7">
        <f>Tabla3[[#This Row],[Aux3]]/100000000000000</f>
        <v>220.02611137230801</v>
      </c>
      <c r="Q4380" s="1">
        <v>2.20026111372308E+16</v>
      </c>
      <c r="R4380">
        <v>157.9</v>
      </c>
      <c r="S4380">
        <v>90.4</v>
      </c>
    </row>
    <row r="4381" spans="1:19" x14ac:dyDescent="0.2">
      <c r="A4381">
        <v>2011</v>
      </c>
      <c r="B4381">
        <v>59</v>
      </c>
      <c r="C4381" t="s">
        <v>23</v>
      </c>
      <c r="D4381" t="s">
        <v>29</v>
      </c>
      <c r="E4381" t="s">
        <v>31</v>
      </c>
      <c r="F4381" t="s">
        <v>19</v>
      </c>
      <c r="G4381" t="s">
        <v>28</v>
      </c>
      <c r="H4381" s="3">
        <v>8442.4500000000007</v>
      </c>
      <c r="I4381" t="s">
        <v>21</v>
      </c>
      <c r="J4381" t="s">
        <v>18</v>
      </c>
      <c r="K4381" s="6">
        <f>Tabla3[[#This Row],[IMC_raw]]/1000000000000000</f>
        <v>31.732457088209099</v>
      </c>
      <c r="L4381" s="2">
        <v>3.17324570882091E+16</v>
      </c>
      <c r="M4381">
        <v>1</v>
      </c>
      <c r="N4381">
        <f>Tabla3[[#This Row],[Aux2]]/10000000000000</f>
        <v>2291.0625350950399</v>
      </c>
      <c r="O4381" s="1">
        <v>2.29106253509504E+16</v>
      </c>
      <c r="P4381" s="7">
        <f>Tabla3[[#This Row],[Aux3]]/100000000000000</f>
        <v>247.529557252069</v>
      </c>
      <c r="Q4381" s="1">
        <v>2.47529557252069E+16</v>
      </c>
      <c r="R4381">
        <v>170.1</v>
      </c>
      <c r="S4381">
        <v>102.2</v>
      </c>
    </row>
    <row r="4382" spans="1:19" x14ac:dyDescent="0.2">
      <c r="A4382">
        <v>2014</v>
      </c>
      <c r="B4382">
        <v>57</v>
      </c>
      <c r="C4382" t="s">
        <v>16</v>
      </c>
      <c r="D4382" t="s">
        <v>50</v>
      </c>
      <c r="E4382" t="s">
        <v>31</v>
      </c>
      <c r="F4382" t="s">
        <v>24</v>
      </c>
      <c r="G4382" t="s">
        <v>28</v>
      </c>
      <c r="H4382" s="3">
        <v>13581.54</v>
      </c>
      <c r="I4382" t="s">
        <v>19</v>
      </c>
      <c r="J4382" t="s">
        <v>18</v>
      </c>
      <c r="K4382" s="5">
        <f>Tabla3[[#This Row],[IMC_raw]]/1000000000000000</f>
        <v>3.19940453403879</v>
      </c>
      <c r="L4382" s="2">
        <v>3199404534038790</v>
      </c>
      <c r="M4382">
        <v>0</v>
      </c>
      <c r="N4382">
        <f>Tabla3[[#This Row],[Aux2]]/10000000000000</f>
        <v>2281.3434311915498</v>
      </c>
      <c r="O4382" s="1">
        <v>2.28134343119155E+16</v>
      </c>
      <c r="P4382" s="7">
        <f>Tabla3[[#This Row],[Aux3]]/100000000000000</f>
        <v>259.43058957023999</v>
      </c>
      <c r="Q4382" s="1">
        <v>2.5943058957024E+16</v>
      </c>
      <c r="R4382">
        <v>162.5</v>
      </c>
      <c r="S4382">
        <v>98.2</v>
      </c>
    </row>
    <row r="4383" spans="1:19" x14ac:dyDescent="0.2">
      <c r="A4383">
        <v>2010</v>
      </c>
      <c r="B4383">
        <v>61</v>
      </c>
      <c r="C4383" t="s">
        <v>23</v>
      </c>
      <c r="D4383" t="s">
        <v>26</v>
      </c>
      <c r="E4383" t="s">
        <v>18</v>
      </c>
      <c r="F4383" t="s">
        <v>24</v>
      </c>
      <c r="G4383" t="s">
        <v>28</v>
      </c>
      <c r="H4383" s="3">
        <v>24869.52</v>
      </c>
      <c r="I4383" t="s">
        <v>19</v>
      </c>
      <c r="J4383" t="s">
        <v>22</v>
      </c>
      <c r="K4383" s="6">
        <f>Tabla3[[#This Row],[IMC_raw]]/1000000000000000</f>
        <v>3.2547512457140102</v>
      </c>
      <c r="L4383" s="2">
        <v>3254751245714010</v>
      </c>
      <c r="M4383">
        <v>0</v>
      </c>
      <c r="N4383">
        <f>Tabla3[[#This Row],[Aux2]]/10000000000000</f>
        <v>197.618725407455</v>
      </c>
      <c r="O4383" s="1">
        <v>1976187254074550</v>
      </c>
      <c r="P4383" s="7">
        <f>Tabla3[[#This Row],[Aux3]]/100000000000000</f>
        <v>26.853618324349899</v>
      </c>
      <c r="Q4383" s="1">
        <v>2685361832434990</v>
      </c>
      <c r="R4383">
        <v>157.19999999999999</v>
      </c>
      <c r="S4383">
        <v>94.7</v>
      </c>
    </row>
    <row r="4384" spans="1:19" x14ac:dyDescent="0.2">
      <c r="A4384">
        <v>2015</v>
      </c>
      <c r="B4384">
        <v>46</v>
      </c>
      <c r="C4384" t="s">
        <v>23</v>
      </c>
      <c r="D4384" t="s">
        <v>29</v>
      </c>
      <c r="E4384" t="s">
        <v>18</v>
      </c>
      <c r="F4384" t="s">
        <v>24</v>
      </c>
      <c r="G4384" t="s">
        <v>20</v>
      </c>
      <c r="H4384" s="3">
        <v>18988.310000000001</v>
      </c>
      <c r="I4384" t="s">
        <v>21</v>
      </c>
      <c r="J4384" t="s">
        <v>18</v>
      </c>
      <c r="K4384" s="5">
        <f>Tabla3[[#This Row],[IMC_raw]]/1000000000000000</f>
        <v>3.1910831498998502</v>
      </c>
      <c r="L4384" s="2">
        <v>3191083149899850</v>
      </c>
      <c r="M4384">
        <v>1</v>
      </c>
      <c r="N4384">
        <f>Tabla3[[#This Row],[Aux2]]/10000000000000</f>
        <v>1926.56564963541</v>
      </c>
      <c r="O4384" s="1">
        <v>1.92656564963541E+16</v>
      </c>
      <c r="P4384" s="7">
        <f>Tabla3[[#This Row],[Aux3]]/100000000000000</f>
        <v>24.022489607708899</v>
      </c>
      <c r="Q4384" s="1">
        <v>2402248960770890</v>
      </c>
      <c r="R4384">
        <v>151.1</v>
      </c>
      <c r="S4384">
        <v>91.9</v>
      </c>
    </row>
    <row r="4385" spans="1:19" x14ac:dyDescent="0.2">
      <c r="A4385">
        <v>2011</v>
      </c>
      <c r="B4385">
        <v>64</v>
      </c>
      <c r="C4385" t="s">
        <v>23</v>
      </c>
      <c r="D4385" t="s">
        <v>17</v>
      </c>
      <c r="E4385" t="s">
        <v>19</v>
      </c>
      <c r="F4385" t="s">
        <v>24</v>
      </c>
      <c r="G4385" t="s">
        <v>28</v>
      </c>
      <c r="H4385" s="3">
        <v>34279.65</v>
      </c>
      <c r="I4385" t="s">
        <v>21</v>
      </c>
      <c r="J4385" t="s">
        <v>22</v>
      </c>
      <c r="K4385" s="6">
        <f>Tabla3[[#This Row],[IMC_raw]]/1000000000000000</f>
        <v>41.165751305832899</v>
      </c>
      <c r="L4385" s="2">
        <v>4.1165751305832896E+16</v>
      </c>
      <c r="M4385">
        <v>0</v>
      </c>
      <c r="N4385">
        <f>Tabla3[[#This Row],[Aux2]]/10000000000000</f>
        <v>2282.5794085519001</v>
      </c>
      <c r="O4385" s="1">
        <v>2.2825794085519E+16</v>
      </c>
      <c r="P4385" s="7">
        <f>Tabla3[[#This Row],[Aux3]]/100000000000000</f>
        <v>2.7861254642483302</v>
      </c>
      <c r="Q4385" s="1">
        <v>278612546424833</v>
      </c>
      <c r="R4385">
        <v>157.4</v>
      </c>
      <c r="S4385">
        <v>95.3</v>
      </c>
    </row>
    <row r="4386" spans="1:19" x14ac:dyDescent="0.2">
      <c r="A4386">
        <v>2013</v>
      </c>
      <c r="B4386">
        <v>48</v>
      </c>
      <c r="C4386" t="s">
        <v>16</v>
      </c>
      <c r="D4386" t="s">
        <v>30</v>
      </c>
      <c r="E4386" t="s">
        <v>18</v>
      </c>
      <c r="F4386" t="s">
        <v>24</v>
      </c>
      <c r="G4386" t="s">
        <v>20</v>
      </c>
      <c r="H4386" s="3">
        <v>22581.37</v>
      </c>
      <c r="I4386" t="s">
        <v>21</v>
      </c>
      <c r="J4386" t="s">
        <v>18</v>
      </c>
      <c r="K4386" s="5">
        <f>Tabla3[[#This Row],[IMC_raw]]/1000000000000000</f>
        <v>23.395648827794702</v>
      </c>
      <c r="L4386" s="2">
        <v>2.33956488277947E+16</v>
      </c>
      <c r="M4386">
        <v>0</v>
      </c>
      <c r="N4386">
        <f>Tabla3[[#This Row],[Aux2]]/10000000000000</f>
        <v>1868.6676336415101</v>
      </c>
      <c r="O4386" s="1">
        <v>1.86866763364151E+16</v>
      </c>
      <c r="P4386" s="7">
        <f>Tabla3[[#This Row],[Aux3]]/100000000000000</f>
        <v>221.893368831375</v>
      </c>
      <c r="Q4386" s="1">
        <v>2.21893368831375E+16</v>
      </c>
      <c r="R4386">
        <v>142.9</v>
      </c>
      <c r="S4386">
        <v>90.8</v>
      </c>
    </row>
    <row r="4387" spans="1:19" x14ac:dyDescent="0.2">
      <c r="A4387">
        <v>2015</v>
      </c>
      <c r="B4387">
        <v>62</v>
      </c>
      <c r="C4387" t="s">
        <v>23</v>
      </c>
      <c r="D4387" t="s">
        <v>50</v>
      </c>
      <c r="E4387" t="s">
        <v>19</v>
      </c>
      <c r="F4387" t="s">
        <v>24</v>
      </c>
      <c r="G4387" t="s">
        <v>28</v>
      </c>
      <c r="H4387" s="3">
        <v>16266.64</v>
      </c>
      <c r="I4387" t="s">
        <v>21</v>
      </c>
      <c r="J4387" t="s">
        <v>18</v>
      </c>
      <c r="K4387" s="6">
        <f>Tabla3[[#This Row],[IMC_raw]]/1000000000000000</f>
        <v>3.5907073760204602</v>
      </c>
      <c r="L4387" s="2">
        <v>3590707376020460</v>
      </c>
      <c r="M4387">
        <v>1</v>
      </c>
      <c r="N4387">
        <f>Tabla3[[#This Row],[Aux2]]/10000000000000</f>
        <v>2229.9665863253199</v>
      </c>
      <c r="O4387" s="1">
        <v>2.22996658632532E+16</v>
      </c>
      <c r="P4387" s="7">
        <f>Tabla3[[#This Row],[Aux3]]/100000000000000</f>
        <v>264.862757896885</v>
      </c>
      <c r="Q4387" s="1">
        <v>2.64862757896885E+16</v>
      </c>
      <c r="R4387">
        <v>170.6</v>
      </c>
      <c r="S4387">
        <v>96.6</v>
      </c>
    </row>
    <row r="4388" spans="1:19" x14ac:dyDescent="0.2">
      <c r="A4388">
        <v>2019</v>
      </c>
      <c r="B4388">
        <v>43</v>
      </c>
      <c r="C4388" t="s">
        <v>23</v>
      </c>
      <c r="D4388" t="s">
        <v>17</v>
      </c>
      <c r="E4388" t="s">
        <v>19</v>
      </c>
      <c r="F4388" t="s">
        <v>35</v>
      </c>
      <c r="G4388" t="s">
        <v>42</v>
      </c>
      <c r="H4388" s="3">
        <v>37346.589999999997</v>
      </c>
      <c r="I4388" t="s">
        <v>21</v>
      </c>
      <c r="J4388" t="s">
        <v>19</v>
      </c>
      <c r="K4388" s="5">
        <f>Tabla3[[#This Row],[IMC_raw]]/1000000000000000</f>
        <v>2.9781012465421801</v>
      </c>
      <c r="L4388" s="2">
        <v>2978101246542180</v>
      </c>
      <c r="M4388">
        <v>1</v>
      </c>
      <c r="N4388">
        <f>Tabla3[[#This Row],[Aux2]]/10000000000000</f>
        <v>207.150450526589</v>
      </c>
      <c r="O4388" s="1">
        <v>2071504505265890</v>
      </c>
      <c r="P4388" s="7">
        <f>Tabla3[[#This Row],[Aux3]]/100000000000000</f>
        <v>21.442506402847901</v>
      </c>
      <c r="Q4388" s="1">
        <v>2144250640284790</v>
      </c>
      <c r="R4388">
        <v>142.5</v>
      </c>
      <c r="S4388">
        <v>97.8</v>
      </c>
    </row>
    <row r="4389" spans="1:19" x14ac:dyDescent="0.2">
      <c r="A4389">
        <v>2017</v>
      </c>
      <c r="B4389">
        <v>66</v>
      </c>
      <c r="C4389" t="s">
        <v>16</v>
      </c>
      <c r="D4389" t="s">
        <v>45</v>
      </c>
      <c r="E4389" t="s">
        <v>19</v>
      </c>
      <c r="F4389" t="s">
        <v>24</v>
      </c>
      <c r="G4389" t="s">
        <v>25</v>
      </c>
      <c r="H4389" s="3">
        <v>9450.36</v>
      </c>
      <c r="I4389" t="s">
        <v>21</v>
      </c>
      <c r="J4389" t="s">
        <v>22</v>
      </c>
      <c r="K4389" s="6">
        <f>Tabla3[[#This Row],[IMC_raw]]/1000000000000000</f>
        <v>3.1787908300087899</v>
      </c>
      <c r="L4389" s="2">
        <v>3178790830008790</v>
      </c>
      <c r="M4389">
        <v>0</v>
      </c>
      <c r="N4389">
        <f>Tabla3[[#This Row],[Aux2]]/10000000000000</f>
        <v>23.722112104801798</v>
      </c>
      <c r="O4389" s="1">
        <v>237221121048018</v>
      </c>
      <c r="P4389" s="7">
        <f>Tabla3[[#This Row],[Aux3]]/100000000000000</f>
        <v>291.82958558159402</v>
      </c>
      <c r="Q4389" s="1">
        <v>2.91829585581594E+16</v>
      </c>
      <c r="R4389">
        <v>169.4</v>
      </c>
      <c r="S4389">
        <v>96.2</v>
      </c>
    </row>
    <row r="4390" spans="1:19" x14ac:dyDescent="0.2">
      <c r="A4390">
        <v>2017</v>
      </c>
      <c r="B4390">
        <v>52</v>
      </c>
      <c r="C4390" t="s">
        <v>23</v>
      </c>
      <c r="D4390" t="s">
        <v>30</v>
      </c>
      <c r="E4390" t="s">
        <v>19</v>
      </c>
      <c r="F4390" t="s">
        <v>24</v>
      </c>
      <c r="G4390" t="s">
        <v>20</v>
      </c>
      <c r="H4390" s="3">
        <v>17111.95</v>
      </c>
      <c r="I4390" t="s">
        <v>21</v>
      </c>
      <c r="J4390" t="s">
        <v>18</v>
      </c>
      <c r="K4390" s="5">
        <f>Tabla3[[#This Row],[IMC_raw]]/1000000000000000</f>
        <v>4.0043084334891601</v>
      </c>
      <c r="L4390" s="2">
        <v>4004308433489160</v>
      </c>
      <c r="M4390">
        <v>1</v>
      </c>
      <c r="N4390">
        <f>Tabla3[[#This Row],[Aux2]]/10000000000000</f>
        <v>222.574659553706</v>
      </c>
      <c r="O4390" s="1">
        <v>2225746595537060</v>
      </c>
      <c r="P4390" s="7">
        <f>Tabla3[[#This Row],[Aux3]]/100000000000000</f>
        <v>29.2549570261897</v>
      </c>
      <c r="Q4390" s="1">
        <v>2925495702618970</v>
      </c>
      <c r="R4390">
        <v>164.4</v>
      </c>
      <c r="S4390">
        <v>102.7</v>
      </c>
    </row>
    <row r="4391" spans="1:19" x14ac:dyDescent="0.2">
      <c r="A4391">
        <v>2015</v>
      </c>
      <c r="B4391">
        <v>59</v>
      </c>
      <c r="C4391" t="s">
        <v>16</v>
      </c>
      <c r="D4391" t="s">
        <v>50</v>
      </c>
      <c r="E4391" t="s">
        <v>18</v>
      </c>
      <c r="F4391" t="s">
        <v>19</v>
      </c>
      <c r="G4391" t="s">
        <v>28</v>
      </c>
      <c r="H4391" s="3">
        <v>24122.7</v>
      </c>
      <c r="I4391" t="s">
        <v>19</v>
      </c>
      <c r="J4391" t="s">
        <v>18</v>
      </c>
      <c r="K4391" s="6">
        <f>Tabla3[[#This Row],[IMC_raw]]/1000000000000000</f>
        <v>3.5920994234879302</v>
      </c>
      <c r="L4391" s="2">
        <v>3592099423487930</v>
      </c>
      <c r="M4391">
        <v>1</v>
      </c>
      <c r="N4391">
        <f>Tabla3[[#This Row],[Aux2]]/10000000000000</f>
        <v>2264.4962227318802</v>
      </c>
      <c r="O4391" s="1">
        <v>2.26449622273188E+16</v>
      </c>
      <c r="P4391" s="7">
        <f>Tabla3[[#This Row],[Aux3]]/100000000000000</f>
        <v>24.7059272363235</v>
      </c>
      <c r="Q4391" s="1">
        <v>2470592723632350</v>
      </c>
      <c r="R4391">
        <v>172.9</v>
      </c>
      <c r="S4391">
        <v>101.8</v>
      </c>
    </row>
    <row r="4392" spans="1:19" x14ac:dyDescent="0.2">
      <c r="A4392">
        <v>2013</v>
      </c>
      <c r="B4392">
        <v>54</v>
      </c>
      <c r="C4392" t="s">
        <v>16</v>
      </c>
      <c r="D4392" t="s">
        <v>29</v>
      </c>
      <c r="E4392" t="s">
        <v>18</v>
      </c>
      <c r="F4392" t="s">
        <v>19</v>
      </c>
      <c r="G4392" t="s">
        <v>20</v>
      </c>
      <c r="H4392" s="3">
        <v>11637.82</v>
      </c>
      <c r="I4392" t="s">
        <v>19</v>
      </c>
      <c r="J4392" t="s">
        <v>22</v>
      </c>
      <c r="K4392" s="5">
        <f>Tabla3[[#This Row],[IMC_raw]]/1000000000000000</f>
        <v>3.9806076544867102</v>
      </c>
      <c r="L4392" s="2">
        <v>3980607654486710</v>
      </c>
      <c r="M4392">
        <v>0</v>
      </c>
      <c r="N4392">
        <f>Tabla3[[#This Row],[Aux2]]/10000000000000</f>
        <v>1985.59888584343</v>
      </c>
      <c r="O4392" s="1">
        <v>1.98559888584343E+16</v>
      </c>
      <c r="P4392" s="7">
        <f>Tabla3[[#This Row],[Aux3]]/100000000000000</f>
        <v>23.801203427904301</v>
      </c>
      <c r="Q4392" s="1">
        <v>2380120342790430</v>
      </c>
      <c r="R4392">
        <v>141.4</v>
      </c>
      <c r="S4392">
        <v>90.5</v>
      </c>
    </row>
    <row r="4393" spans="1:19" x14ac:dyDescent="0.2">
      <c r="A4393">
        <v>2017</v>
      </c>
      <c r="B4393">
        <v>63</v>
      </c>
      <c r="C4393" t="s">
        <v>16</v>
      </c>
      <c r="D4393" t="s">
        <v>26</v>
      </c>
      <c r="E4393" t="s">
        <v>18</v>
      </c>
      <c r="F4393" t="s">
        <v>19</v>
      </c>
      <c r="G4393" t="s">
        <v>28</v>
      </c>
      <c r="H4393" s="3">
        <v>24040.61</v>
      </c>
      <c r="I4393" t="s">
        <v>18</v>
      </c>
      <c r="J4393" t="s">
        <v>22</v>
      </c>
      <c r="K4393" s="6">
        <f>Tabla3[[#This Row],[IMC_raw]]/1000000000000000</f>
        <v>22.7540899889052</v>
      </c>
      <c r="L4393" s="2">
        <v>2.27540899889052E+16</v>
      </c>
      <c r="M4393">
        <v>0</v>
      </c>
      <c r="N4393">
        <f>Tabla3[[#This Row],[Aux2]]/10000000000000</f>
        <v>2124.5449823474501</v>
      </c>
      <c r="O4393" s="1">
        <v>2.12454498234745E+16</v>
      </c>
      <c r="P4393" s="7">
        <f>Tabla3[[#This Row],[Aux3]]/100000000000000</f>
        <v>205.98591035483599</v>
      </c>
      <c r="Q4393" s="1">
        <v>2.05985910354836E+16</v>
      </c>
      <c r="R4393">
        <v>142.5</v>
      </c>
      <c r="S4393">
        <v>94.4</v>
      </c>
    </row>
    <row r="4394" spans="1:19" x14ac:dyDescent="0.2">
      <c r="A4394">
        <v>2017</v>
      </c>
      <c r="B4394">
        <v>55</v>
      </c>
      <c r="C4394" t="s">
        <v>23</v>
      </c>
      <c r="D4394" t="s">
        <v>17</v>
      </c>
      <c r="E4394" t="s">
        <v>18</v>
      </c>
      <c r="F4394" t="s">
        <v>19</v>
      </c>
      <c r="G4394" t="s">
        <v>28</v>
      </c>
      <c r="H4394" s="3">
        <v>20272.8</v>
      </c>
      <c r="I4394" t="s">
        <v>19</v>
      </c>
      <c r="J4394" t="s">
        <v>22</v>
      </c>
      <c r="K4394" s="5">
        <f>Tabla3[[#This Row],[IMC_raw]]/1000000000000000</f>
        <v>2.0963474164995799</v>
      </c>
      <c r="L4394" s="2">
        <v>2096347416499580</v>
      </c>
      <c r="M4394">
        <v>0</v>
      </c>
      <c r="N4394">
        <f>Tabla3[[#This Row],[Aux2]]/10000000000000</f>
        <v>1846.4035640289701</v>
      </c>
      <c r="O4394" s="1">
        <v>1.84640356402897E+16</v>
      </c>
      <c r="P4394" s="7">
        <f>Tabla3[[#This Row],[Aux3]]/100000000000000</f>
        <v>214.85162568924699</v>
      </c>
      <c r="Q4394" s="1">
        <v>2.14851625689247E+16</v>
      </c>
      <c r="R4394">
        <v>147.19999999999999</v>
      </c>
      <c r="S4394">
        <v>86.8</v>
      </c>
    </row>
    <row r="4395" spans="1:19" x14ac:dyDescent="0.2">
      <c r="A4395">
        <v>2019</v>
      </c>
      <c r="B4395">
        <v>63</v>
      </c>
      <c r="C4395" t="s">
        <v>23</v>
      </c>
      <c r="D4395" t="s">
        <v>17</v>
      </c>
      <c r="E4395" t="s">
        <v>18</v>
      </c>
      <c r="F4395" t="s">
        <v>35</v>
      </c>
      <c r="G4395" t="s">
        <v>28</v>
      </c>
      <c r="H4395" s="3">
        <v>22085.15</v>
      </c>
      <c r="I4395" t="s">
        <v>18</v>
      </c>
      <c r="J4395" t="s">
        <v>18</v>
      </c>
      <c r="K4395" s="6">
        <f>Tabla3[[#This Row],[IMC_raw]]/1000000000000000</f>
        <v>3.35164487020376</v>
      </c>
      <c r="L4395" s="2">
        <v>3351644870203760</v>
      </c>
      <c r="M4395">
        <v>1</v>
      </c>
      <c r="N4395">
        <f>Tabla3[[#This Row],[Aux2]]/10000000000000</f>
        <v>1930.8956903332701</v>
      </c>
      <c r="O4395" s="1">
        <v>1.93089569033327E+16</v>
      </c>
      <c r="P4395" s="7">
        <f>Tabla3[[#This Row],[Aux3]]/100000000000000</f>
        <v>23.112885524501699</v>
      </c>
      <c r="Q4395" s="1">
        <v>2311288552450170</v>
      </c>
      <c r="R4395">
        <v>159.1</v>
      </c>
      <c r="S4395">
        <v>94</v>
      </c>
    </row>
    <row r="4396" spans="1:19" x14ac:dyDescent="0.2">
      <c r="A4396">
        <v>2010</v>
      </c>
      <c r="B4396">
        <v>55</v>
      </c>
      <c r="C4396" t="s">
        <v>16</v>
      </c>
      <c r="D4396" t="s">
        <v>39</v>
      </c>
      <c r="E4396" t="s">
        <v>18</v>
      </c>
      <c r="F4396" t="s">
        <v>19</v>
      </c>
      <c r="G4396" t="s">
        <v>28</v>
      </c>
      <c r="H4396" s="3">
        <v>52093.46</v>
      </c>
      <c r="I4396" t="s">
        <v>19</v>
      </c>
      <c r="J4396" t="s">
        <v>18</v>
      </c>
      <c r="K4396" s="5">
        <f>Tabla3[[#This Row],[IMC_raw]]/1000000000000000</f>
        <v>28.853328882597701</v>
      </c>
      <c r="L4396" s="2">
        <v>2.88533288825977E+16</v>
      </c>
      <c r="M4396">
        <v>0</v>
      </c>
      <c r="N4396">
        <f>Tabla3[[#This Row],[Aux2]]/10000000000000</f>
        <v>1851.6044643994301</v>
      </c>
      <c r="O4396" s="1">
        <v>1.85160446439943E+16</v>
      </c>
      <c r="P4396" s="7">
        <f>Tabla3[[#This Row],[Aux3]]/100000000000000</f>
        <v>188.773266131827</v>
      </c>
      <c r="Q4396" s="1">
        <v>1.88773266131827E+16</v>
      </c>
      <c r="R4396">
        <v>160.6</v>
      </c>
      <c r="S4396">
        <v>95</v>
      </c>
    </row>
    <row r="4397" spans="1:19" x14ac:dyDescent="0.2">
      <c r="A4397">
        <v>2013</v>
      </c>
      <c r="B4397">
        <v>64</v>
      </c>
      <c r="C4397" t="s">
        <v>23</v>
      </c>
      <c r="D4397" t="s">
        <v>50</v>
      </c>
      <c r="E4397" t="s">
        <v>19</v>
      </c>
      <c r="F4397" t="s">
        <v>24</v>
      </c>
      <c r="G4397" t="s">
        <v>28</v>
      </c>
      <c r="H4397" s="3">
        <v>27819.01</v>
      </c>
      <c r="I4397" t="s">
        <v>21</v>
      </c>
      <c r="J4397" t="s">
        <v>18</v>
      </c>
      <c r="K4397" s="6">
        <f>Tabla3[[#This Row],[IMC_raw]]/1000000000000000</f>
        <v>3.8876950587788301</v>
      </c>
      <c r="L4397" s="2">
        <v>3887695058778830</v>
      </c>
      <c r="M4397">
        <v>0</v>
      </c>
      <c r="N4397">
        <f>Tabla3[[#This Row],[Aux2]]/10000000000000</f>
        <v>240.49242430530001</v>
      </c>
      <c r="O4397" s="1">
        <v>2404924243053000</v>
      </c>
      <c r="P4397" s="7">
        <f>Tabla3[[#This Row],[Aux3]]/100000000000000</f>
        <v>28.952126171367901</v>
      </c>
      <c r="Q4397" s="1">
        <v>2895212617136790</v>
      </c>
      <c r="R4397">
        <v>160.5</v>
      </c>
      <c r="S4397">
        <v>104.3</v>
      </c>
    </row>
    <row r="4398" spans="1:19" x14ac:dyDescent="0.2">
      <c r="A4398">
        <v>2013</v>
      </c>
      <c r="B4398">
        <v>45</v>
      </c>
      <c r="C4398" t="s">
        <v>23</v>
      </c>
      <c r="D4398" t="s">
        <v>29</v>
      </c>
      <c r="E4398" t="s">
        <v>18</v>
      </c>
      <c r="F4398" t="s">
        <v>24</v>
      </c>
      <c r="G4398" t="s">
        <v>20</v>
      </c>
      <c r="H4398" s="3">
        <v>14514.59</v>
      </c>
      <c r="I4398" t="s">
        <v>21</v>
      </c>
      <c r="J4398" t="s">
        <v>18</v>
      </c>
      <c r="K4398" s="5">
        <f>Tabla3[[#This Row],[IMC_raw]]/1000000000000000</f>
        <v>28.876541473717001</v>
      </c>
      <c r="L4398" s="2">
        <v>2.8876541473717E+16</v>
      </c>
      <c r="M4398">
        <v>0</v>
      </c>
      <c r="N4398">
        <f>Tabla3[[#This Row],[Aux2]]/10000000000000</f>
        <v>2120.3441873679199</v>
      </c>
      <c r="O4398" s="1">
        <v>2.12034418736792E+16</v>
      </c>
      <c r="P4398" s="7">
        <f>Tabla3[[#This Row],[Aux3]]/100000000000000</f>
        <v>238.24100874088899</v>
      </c>
      <c r="Q4398" s="1">
        <v>2.38241008740889E+16</v>
      </c>
      <c r="R4398">
        <v>134.6</v>
      </c>
      <c r="S4398">
        <v>84.9</v>
      </c>
    </row>
    <row r="4399" spans="1:19" x14ac:dyDescent="0.2">
      <c r="A4399">
        <v>2016</v>
      </c>
      <c r="B4399">
        <v>55</v>
      </c>
      <c r="C4399" t="s">
        <v>23</v>
      </c>
      <c r="D4399" t="s">
        <v>17</v>
      </c>
      <c r="E4399" t="s">
        <v>18</v>
      </c>
      <c r="F4399" t="s">
        <v>43</v>
      </c>
      <c r="G4399" t="s">
        <v>28</v>
      </c>
      <c r="H4399" s="3">
        <v>33074.959999999999</v>
      </c>
      <c r="I4399" t="s">
        <v>18</v>
      </c>
      <c r="J4399" t="s">
        <v>18</v>
      </c>
      <c r="K4399" s="6">
        <f>Tabla3[[#This Row],[IMC_raw]]/1000000000000000</f>
        <v>27.1692253842259</v>
      </c>
      <c r="L4399" s="2">
        <v>2.71692253842259E+16</v>
      </c>
      <c r="M4399">
        <v>0</v>
      </c>
      <c r="N4399">
        <f>Tabla3[[#This Row],[Aux2]]/10000000000000</f>
        <v>176.992155558929</v>
      </c>
      <c r="O4399" s="1">
        <v>1769921555589290</v>
      </c>
      <c r="P4399" s="7">
        <f>Tabla3[[#This Row],[Aux3]]/100000000000000</f>
        <v>20.8786252376599</v>
      </c>
      <c r="Q4399" s="1">
        <v>2087862523765990</v>
      </c>
      <c r="R4399">
        <v>145.1</v>
      </c>
      <c r="S4399">
        <v>91.4</v>
      </c>
    </row>
    <row r="4400" spans="1:19" x14ac:dyDescent="0.2">
      <c r="A4400">
        <v>2016</v>
      </c>
      <c r="B4400">
        <v>59</v>
      </c>
      <c r="C4400" t="s">
        <v>16</v>
      </c>
      <c r="D4400" t="s">
        <v>39</v>
      </c>
      <c r="E4400" t="s">
        <v>18</v>
      </c>
      <c r="F4400" t="s">
        <v>24</v>
      </c>
      <c r="G4400" t="s">
        <v>28</v>
      </c>
      <c r="H4400" s="3">
        <v>39354.71</v>
      </c>
      <c r="I4400" t="s">
        <v>19</v>
      </c>
      <c r="J4400" t="s">
        <v>22</v>
      </c>
      <c r="K4400" s="5">
        <f>Tabla3[[#This Row],[IMC_raw]]/1000000000000000</f>
        <v>2.03533388305287</v>
      </c>
      <c r="L4400" s="2">
        <v>2035333883052870</v>
      </c>
      <c r="M4400">
        <v>0</v>
      </c>
      <c r="N4400">
        <f>Tabla3[[#This Row],[Aux2]]/10000000000000</f>
        <v>180.59308143044899</v>
      </c>
      <c r="O4400" s="1">
        <v>1805930814304490</v>
      </c>
      <c r="P4400" s="7">
        <f>Tabla3[[#This Row],[Aux3]]/100000000000000</f>
        <v>20.817298396338099</v>
      </c>
      <c r="Q4400" s="1">
        <v>2081729839633810</v>
      </c>
      <c r="R4400">
        <v>139.5</v>
      </c>
      <c r="S4400">
        <v>86.7</v>
      </c>
    </row>
    <row r="4401" spans="1:19" x14ac:dyDescent="0.2">
      <c r="A4401">
        <v>2017</v>
      </c>
      <c r="B4401">
        <v>46</v>
      </c>
      <c r="C4401" t="s">
        <v>23</v>
      </c>
      <c r="D4401" t="s">
        <v>30</v>
      </c>
      <c r="E4401" t="s">
        <v>18</v>
      </c>
      <c r="F4401" t="s">
        <v>35</v>
      </c>
      <c r="G4401" t="s">
        <v>20</v>
      </c>
      <c r="H4401" s="3">
        <v>25953.51</v>
      </c>
      <c r="I4401" t="s">
        <v>21</v>
      </c>
      <c r="J4401" t="s">
        <v>19</v>
      </c>
      <c r="K4401" s="6">
        <f>Tabla3[[#This Row],[IMC_raw]]/1000000000000000</f>
        <v>2.9506637498427399</v>
      </c>
      <c r="L4401" s="2">
        <v>2950663749842740</v>
      </c>
      <c r="M4401">
        <v>0</v>
      </c>
      <c r="N4401">
        <f>Tabla3[[#This Row],[Aux2]]/10000000000000</f>
        <v>1896.0941892221699</v>
      </c>
      <c r="O4401" s="1">
        <v>1.89609418922217E+16</v>
      </c>
      <c r="P4401" s="7">
        <f>Tabla3[[#This Row],[Aux3]]/100000000000000</f>
        <v>21.2819288550698</v>
      </c>
      <c r="Q4401" s="1">
        <v>2128192885506980</v>
      </c>
      <c r="R4401">
        <v>138.80000000000001</v>
      </c>
      <c r="S4401">
        <v>89</v>
      </c>
    </row>
    <row r="4402" spans="1:19" x14ac:dyDescent="0.2">
      <c r="A4402">
        <v>2014</v>
      </c>
      <c r="B4402">
        <v>52</v>
      </c>
      <c r="C4402" t="s">
        <v>23</v>
      </c>
      <c r="D4402" t="s">
        <v>26</v>
      </c>
      <c r="E4402" t="s">
        <v>18</v>
      </c>
      <c r="F4402" t="s">
        <v>19</v>
      </c>
      <c r="G4402" t="s">
        <v>20</v>
      </c>
      <c r="H4402" s="3">
        <v>16359.49</v>
      </c>
      <c r="I4402" t="s">
        <v>21</v>
      </c>
      <c r="J4402" t="s">
        <v>19</v>
      </c>
      <c r="K4402" s="5">
        <f>Tabla3[[#This Row],[IMC_raw]]/1000000000000000</f>
        <v>27.9884136942756</v>
      </c>
      <c r="L4402" s="2">
        <v>2.79884136942756E+16</v>
      </c>
      <c r="M4402">
        <v>0</v>
      </c>
      <c r="N4402">
        <f>Tabla3[[#This Row],[Aux2]]/10000000000000</f>
        <v>2467.0671551317</v>
      </c>
      <c r="O4402" s="1">
        <v>2.4670671551317E+16</v>
      </c>
      <c r="P4402" s="7">
        <f>Tabla3[[#This Row],[Aux3]]/100000000000000</f>
        <v>230.56452312081399</v>
      </c>
      <c r="Q4402" s="1">
        <v>2.30564523120814E+16</v>
      </c>
      <c r="R4402">
        <v>150.9</v>
      </c>
      <c r="S4402">
        <v>89.1</v>
      </c>
    </row>
    <row r="4403" spans="1:19" x14ac:dyDescent="0.2">
      <c r="A4403">
        <v>2016</v>
      </c>
      <c r="B4403">
        <v>69</v>
      </c>
      <c r="C4403" t="s">
        <v>23</v>
      </c>
      <c r="D4403" t="s">
        <v>29</v>
      </c>
      <c r="E4403" t="s">
        <v>18</v>
      </c>
      <c r="F4403" t="s">
        <v>19</v>
      </c>
      <c r="G4403" t="s">
        <v>25</v>
      </c>
      <c r="H4403" s="3">
        <v>13569.12</v>
      </c>
      <c r="I4403" t="s">
        <v>21</v>
      </c>
      <c r="J4403" t="s">
        <v>18</v>
      </c>
      <c r="K4403" s="6">
        <f>Tabla3[[#This Row],[IMC_raw]]/1000000000000000</f>
        <v>3.0163463099070298</v>
      </c>
      <c r="L4403" s="2">
        <v>3016346309907030</v>
      </c>
      <c r="M4403">
        <v>0</v>
      </c>
      <c r="N4403">
        <f>Tabla3[[#This Row],[Aux2]]/10000000000000</f>
        <v>19.7476825477803</v>
      </c>
      <c r="O4403" s="1">
        <v>197476825477803</v>
      </c>
      <c r="P4403" s="7">
        <f>Tabla3[[#This Row],[Aux3]]/100000000000000</f>
        <v>255.44351835113801</v>
      </c>
      <c r="Q4403" s="1">
        <v>2.55443518351138E+16</v>
      </c>
      <c r="R4403">
        <v>158.5</v>
      </c>
      <c r="S4403">
        <v>94</v>
      </c>
    </row>
    <row r="4404" spans="1:19" x14ac:dyDescent="0.2">
      <c r="A4404">
        <v>2017</v>
      </c>
      <c r="B4404">
        <v>72</v>
      </c>
      <c r="C4404" t="s">
        <v>16</v>
      </c>
      <c r="D4404" t="s">
        <v>34</v>
      </c>
      <c r="E4404" t="s">
        <v>31</v>
      </c>
      <c r="F4404" t="s">
        <v>24</v>
      </c>
      <c r="G4404" t="s">
        <v>25</v>
      </c>
      <c r="H4404" s="3">
        <v>11502.31</v>
      </c>
      <c r="I4404" t="s">
        <v>21</v>
      </c>
      <c r="J4404" t="s">
        <v>19</v>
      </c>
      <c r="K4404" s="5">
        <f>Tabla3[[#This Row],[IMC_raw]]/1000000000000000</f>
        <v>3.7284786070069802</v>
      </c>
      <c r="L4404" s="2">
        <v>3728478607006980</v>
      </c>
      <c r="M4404">
        <v>1</v>
      </c>
      <c r="N4404">
        <f>Tabla3[[#This Row],[Aux2]]/10000000000000</f>
        <v>2495.4743206888502</v>
      </c>
      <c r="O4404" s="1">
        <v>2.49547432068885E+16</v>
      </c>
      <c r="P4404" s="7">
        <f>Tabla3[[#This Row],[Aux3]]/100000000000000</f>
        <v>29.968886830850298</v>
      </c>
      <c r="Q4404" s="1">
        <v>2996888683085030</v>
      </c>
      <c r="R4404">
        <v>199.7</v>
      </c>
      <c r="S4404">
        <v>110.6</v>
      </c>
    </row>
    <row r="4405" spans="1:19" x14ac:dyDescent="0.2">
      <c r="A4405">
        <v>2018</v>
      </c>
      <c r="B4405">
        <v>63</v>
      </c>
      <c r="C4405" t="s">
        <v>16</v>
      </c>
      <c r="D4405" t="s">
        <v>17</v>
      </c>
      <c r="E4405" t="s">
        <v>19</v>
      </c>
      <c r="F4405" t="s">
        <v>24</v>
      </c>
      <c r="G4405" t="s">
        <v>28</v>
      </c>
      <c r="H4405" s="3">
        <v>27206.080000000002</v>
      </c>
      <c r="I4405" t="s">
        <v>21</v>
      </c>
      <c r="J4405" t="s">
        <v>18</v>
      </c>
      <c r="K4405" s="6">
        <f>Tabla3[[#This Row],[IMC_raw]]/1000000000000000</f>
        <v>34.847646258111098</v>
      </c>
      <c r="L4405" s="2">
        <v>3.48476462581111E+16</v>
      </c>
      <c r="M4405">
        <v>1</v>
      </c>
      <c r="N4405">
        <f>Tabla3[[#This Row],[Aux2]]/10000000000000</f>
        <v>23.499629623896102</v>
      </c>
      <c r="O4405" s="1">
        <v>234996296238961</v>
      </c>
      <c r="P4405" s="7">
        <f>Tabla3[[#This Row],[Aux3]]/100000000000000</f>
        <v>258.13676699321201</v>
      </c>
      <c r="Q4405" s="1">
        <v>2.58136766993212E+16</v>
      </c>
      <c r="R4405">
        <v>165.2</v>
      </c>
      <c r="S4405">
        <v>102.4</v>
      </c>
    </row>
    <row r="4406" spans="1:19" x14ac:dyDescent="0.2">
      <c r="A4406">
        <v>2012</v>
      </c>
      <c r="B4406">
        <v>54</v>
      </c>
      <c r="C4406" t="s">
        <v>16</v>
      </c>
      <c r="D4406" t="s">
        <v>50</v>
      </c>
      <c r="E4406" t="s">
        <v>21</v>
      </c>
      <c r="F4406" t="s">
        <v>19</v>
      </c>
      <c r="G4406" t="s">
        <v>20</v>
      </c>
      <c r="H4406" s="3">
        <v>17028.240000000002</v>
      </c>
      <c r="I4406" t="s">
        <v>19</v>
      </c>
      <c r="J4406" t="s">
        <v>18</v>
      </c>
      <c r="K4406" s="5">
        <f>Tabla3[[#This Row],[IMC_raw]]/1000000000000000</f>
        <v>0.38228671955321097</v>
      </c>
      <c r="L4406" s="2">
        <v>382286719553211</v>
      </c>
      <c r="M4406">
        <v>0</v>
      </c>
      <c r="N4406">
        <f>Tabla3[[#This Row],[Aux2]]/10000000000000</f>
        <v>2158.6198603182902</v>
      </c>
      <c r="O4406" s="1">
        <v>2.15861986031829E+16</v>
      </c>
      <c r="P4406" s="7">
        <f>Tabla3[[#This Row],[Aux3]]/100000000000000</f>
        <v>245.61054550425101</v>
      </c>
      <c r="Q4406" s="1">
        <v>2.45610545504251E+16</v>
      </c>
      <c r="R4406">
        <v>160.9</v>
      </c>
      <c r="S4406">
        <v>96.4</v>
      </c>
    </row>
    <row r="4407" spans="1:19" x14ac:dyDescent="0.2">
      <c r="A4407">
        <v>2012</v>
      </c>
      <c r="B4407">
        <v>54</v>
      </c>
      <c r="C4407" t="s">
        <v>23</v>
      </c>
      <c r="D4407" t="s">
        <v>34</v>
      </c>
      <c r="E4407" t="s">
        <v>18</v>
      </c>
      <c r="F4407" t="s">
        <v>19</v>
      </c>
      <c r="G4407" t="s">
        <v>20</v>
      </c>
      <c r="H4407" s="3">
        <v>20227.810000000001</v>
      </c>
      <c r="I4407" t="s">
        <v>21</v>
      </c>
      <c r="J4407" t="s">
        <v>18</v>
      </c>
      <c r="K4407" s="6">
        <f>Tabla3[[#This Row],[IMC_raw]]/1000000000000000</f>
        <v>31.123375972282702</v>
      </c>
      <c r="L4407" s="2">
        <v>3.11233759722827E+16</v>
      </c>
      <c r="M4407">
        <v>0</v>
      </c>
      <c r="N4407">
        <f>Tabla3[[#This Row],[Aux2]]/10000000000000</f>
        <v>1806.56103897909</v>
      </c>
      <c r="O4407" s="1">
        <v>1.80656103897909E+16</v>
      </c>
      <c r="P4407" s="7">
        <f>Tabla3[[#This Row],[Aux3]]/100000000000000</f>
        <v>228.616575190513</v>
      </c>
      <c r="Q4407" s="1">
        <v>2.28616575190513E+16</v>
      </c>
      <c r="R4407">
        <v>137</v>
      </c>
      <c r="S4407">
        <v>86.1</v>
      </c>
    </row>
    <row r="4408" spans="1:19" x14ac:dyDescent="0.2">
      <c r="A4408">
        <v>2013</v>
      </c>
      <c r="B4408">
        <v>62</v>
      </c>
      <c r="C4408" t="s">
        <v>16</v>
      </c>
      <c r="D4408" t="s">
        <v>39</v>
      </c>
      <c r="E4408" t="s">
        <v>21</v>
      </c>
      <c r="F4408" t="s">
        <v>24</v>
      </c>
      <c r="G4408" t="s">
        <v>28</v>
      </c>
      <c r="H4408" s="3">
        <v>23529.52</v>
      </c>
      <c r="I4408" t="s">
        <v>21</v>
      </c>
      <c r="J4408" t="s">
        <v>19</v>
      </c>
      <c r="K4408" s="5">
        <f>Tabla3[[#This Row],[IMC_raw]]/1000000000000000</f>
        <v>2.48954589645597</v>
      </c>
      <c r="L4408" s="2">
        <v>2489545896455970</v>
      </c>
      <c r="M4408">
        <v>0</v>
      </c>
      <c r="N4408">
        <f>Tabla3[[#This Row],[Aux2]]/10000000000000</f>
        <v>2476.7630972800198</v>
      </c>
      <c r="O4408" s="1">
        <v>2.47676309728002E+16</v>
      </c>
      <c r="P4408" s="7">
        <f>Tabla3[[#This Row],[Aux3]]/100000000000000</f>
        <v>27.051711115425501</v>
      </c>
      <c r="Q4408" s="1">
        <v>2705171111542550</v>
      </c>
      <c r="R4408">
        <v>164.5</v>
      </c>
      <c r="S4408">
        <v>99.1</v>
      </c>
    </row>
    <row r="4409" spans="1:19" x14ac:dyDescent="0.2">
      <c r="A4409">
        <v>2014</v>
      </c>
      <c r="B4409">
        <v>50</v>
      </c>
      <c r="C4409" t="s">
        <v>23</v>
      </c>
      <c r="D4409" t="s">
        <v>29</v>
      </c>
      <c r="E4409" t="s">
        <v>18</v>
      </c>
      <c r="F4409" t="s">
        <v>24</v>
      </c>
      <c r="G4409" t="s">
        <v>20</v>
      </c>
      <c r="H4409" s="3">
        <v>10983.61</v>
      </c>
      <c r="I4409" t="s">
        <v>21</v>
      </c>
      <c r="J4409" t="s">
        <v>22</v>
      </c>
      <c r="K4409" s="6">
        <f>Tabla3[[#This Row],[IMC_raw]]/1000000000000000</f>
        <v>33.407533033085997</v>
      </c>
      <c r="L4409" s="2">
        <v>3.3407533033086E+16</v>
      </c>
      <c r="M4409">
        <v>0</v>
      </c>
      <c r="N4409">
        <f>Tabla3[[#This Row],[Aux2]]/10000000000000</f>
        <v>2291.4995176182902</v>
      </c>
      <c r="O4409" s="1">
        <v>2.29149951761829E+16</v>
      </c>
      <c r="P4409" s="7">
        <f>Tabla3[[#This Row],[Aux3]]/100000000000000</f>
        <v>27.2523378784208</v>
      </c>
      <c r="Q4409" s="1">
        <v>2725233787842080</v>
      </c>
      <c r="R4409">
        <v>144.6</v>
      </c>
      <c r="S4409">
        <v>93.1</v>
      </c>
    </row>
    <row r="4410" spans="1:19" x14ac:dyDescent="0.2">
      <c r="A4410">
        <v>2019</v>
      </c>
      <c r="B4410">
        <v>70</v>
      </c>
      <c r="C4410" t="s">
        <v>16</v>
      </c>
      <c r="D4410" t="s">
        <v>29</v>
      </c>
      <c r="E4410" t="s">
        <v>19</v>
      </c>
      <c r="F4410" t="s">
        <v>24</v>
      </c>
      <c r="G4410" t="s">
        <v>25</v>
      </c>
      <c r="H4410" s="3">
        <v>9866.86</v>
      </c>
      <c r="I4410" t="s">
        <v>19</v>
      </c>
      <c r="J4410" t="s">
        <v>22</v>
      </c>
      <c r="K4410" s="5">
        <f>Tabla3[[#This Row],[IMC_raw]]/1000000000000000</f>
        <v>3.0546788827700202</v>
      </c>
      <c r="L4410" s="2">
        <v>3054678882770020</v>
      </c>
      <c r="M4410">
        <v>0</v>
      </c>
      <c r="N4410">
        <f>Tabla3[[#This Row],[Aux2]]/10000000000000</f>
        <v>2199.6656526217398</v>
      </c>
      <c r="O4410" s="1">
        <v>2.19966565262174E+16</v>
      </c>
      <c r="P4410" s="7">
        <f>Tabla3[[#This Row],[Aux3]]/100000000000000</f>
        <v>226.19621126142999</v>
      </c>
      <c r="Q4410" s="1">
        <v>2.2619621126143E+16</v>
      </c>
      <c r="R4410">
        <v>174</v>
      </c>
      <c r="S4410">
        <v>100.7</v>
      </c>
    </row>
    <row r="4411" spans="1:19" x14ac:dyDescent="0.2">
      <c r="A4411">
        <v>2010</v>
      </c>
      <c r="B4411">
        <v>53</v>
      </c>
      <c r="C4411" t="s">
        <v>16</v>
      </c>
      <c r="D4411" t="s">
        <v>26</v>
      </c>
      <c r="E4411" t="s">
        <v>19</v>
      </c>
      <c r="F4411" t="s">
        <v>24</v>
      </c>
      <c r="G4411" t="s">
        <v>20</v>
      </c>
      <c r="H4411" s="3">
        <v>18451.87</v>
      </c>
      <c r="I4411" t="s">
        <v>21</v>
      </c>
      <c r="J4411" t="s">
        <v>18</v>
      </c>
      <c r="K4411" s="6">
        <f>Tabla3[[#This Row],[IMC_raw]]/1000000000000000</f>
        <v>29.310646914302598</v>
      </c>
      <c r="L4411" s="2">
        <v>2.93106469143026E+16</v>
      </c>
      <c r="M4411">
        <v>0</v>
      </c>
      <c r="N4411">
        <f>Tabla3[[#This Row],[Aux2]]/10000000000000</f>
        <v>211.320595886136</v>
      </c>
      <c r="O4411" s="1">
        <v>2113205958861360</v>
      </c>
      <c r="P4411" s="7">
        <f>Tabla3[[#This Row],[Aux3]]/100000000000000</f>
        <v>25.780686492216599</v>
      </c>
      <c r="Q4411" s="1">
        <v>2578068649221660</v>
      </c>
      <c r="R4411">
        <v>151</v>
      </c>
      <c r="S4411">
        <v>92.5</v>
      </c>
    </row>
    <row r="4412" spans="1:19" x14ac:dyDescent="0.2">
      <c r="A4412">
        <v>2016</v>
      </c>
      <c r="B4412">
        <v>74</v>
      </c>
      <c r="C4412" t="s">
        <v>16</v>
      </c>
      <c r="D4412" t="s">
        <v>37</v>
      </c>
      <c r="E4412" t="s">
        <v>31</v>
      </c>
      <c r="F4412" t="s">
        <v>24</v>
      </c>
      <c r="G4412" t="s">
        <v>25</v>
      </c>
      <c r="H4412" s="3">
        <v>18718.89</v>
      </c>
      <c r="I4412" t="s">
        <v>19</v>
      </c>
      <c r="J4412" t="s">
        <v>18</v>
      </c>
      <c r="K4412" s="5">
        <f>Tabla3[[#This Row],[IMC_raw]]/1000000000000000</f>
        <v>4.4741609696996596</v>
      </c>
      <c r="L4412" s="2">
        <v>4474160969699660</v>
      </c>
      <c r="M4412">
        <v>1</v>
      </c>
      <c r="N4412">
        <f>Tabla3[[#This Row],[Aux2]]/10000000000000</f>
        <v>234.25967874638701</v>
      </c>
      <c r="O4412" s="1">
        <v>2342596787463870</v>
      </c>
      <c r="P4412" s="7">
        <f>Tabla3[[#This Row],[Aux3]]/100000000000000</f>
        <v>296.209723325016</v>
      </c>
      <c r="Q4412" s="1">
        <v>2.96209723325016E+16</v>
      </c>
      <c r="R4412">
        <v>200.5</v>
      </c>
      <c r="S4412">
        <v>112</v>
      </c>
    </row>
    <row r="4413" spans="1:19" x14ac:dyDescent="0.2">
      <c r="A4413">
        <v>2018</v>
      </c>
      <c r="B4413">
        <v>59</v>
      </c>
      <c r="C4413" t="s">
        <v>23</v>
      </c>
      <c r="D4413" t="s">
        <v>26</v>
      </c>
      <c r="E4413" t="s">
        <v>18</v>
      </c>
      <c r="F4413" t="s">
        <v>43</v>
      </c>
      <c r="G4413" t="s">
        <v>28</v>
      </c>
      <c r="H4413" s="3">
        <v>36212.32</v>
      </c>
      <c r="I4413" t="s">
        <v>21</v>
      </c>
      <c r="J4413" t="s">
        <v>19</v>
      </c>
      <c r="K4413" s="6">
        <f>Tabla3[[#This Row],[IMC_raw]]/1000000000000000</f>
        <v>25.72574830069</v>
      </c>
      <c r="L4413" s="2">
        <v>2.572574830069E+16</v>
      </c>
      <c r="M4413">
        <v>0</v>
      </c>
      <c r="N4413">
        <f>Tabla3[[#This Row],[Aux2]]/10000000000000</f>
        <v>2164.20099364425</v>
      </c>
      <c r="O4413" s="1">
        <v>2.16420099364425E+16</v>
      </c>
      <c r="P4413" s="7">
        <f>Tabla3[[#This Row],[Aux3]]/100000000000000</f>
        <v>229.84811413710401</v>
      </c>
      <c r="Q4413" s="1">
        <v>2.29848114137104E+16</v>
      </c>
      <c r="R4413">
        <v>157.6</v>
      </c>
      <c r="S4413">
        <v>99.1</v>
      </c>
    </row>
    <row r="4414" spans="1:19" x14ac:dyDescent="0.2">
      <c r="A4414">
        <v>2017</v>
      </c>
      <c r="B4414">
        <v>64</v>
      </c>
      <c r="C4414" t="s">
        <v>23</v>
      </c>
      <c r="D4414" t="s">
        <v>34</v>
      </c>
      <c r="E4414" t="s">
        <v>21</v>
      </c>
      <c r="F4414" t="s">
        <v>24</v>
      </c>
      <c r="G4414" t="s">
        <v>28</v>
      </c>
      <c r="H4414" s="3">
        <v>13410.04</v>
      </c>
      <c r="I4414" t="s">
        <v>21</v>
      </c>
      <c r="J4414" t="s">
        <v>18</v>
      </c>
      <c r="K4414" s="5">
        <f>Tabla3[[#This Row],[IMC_raw]]/1000000000000000</f>
        <v>26.015284148004699</v>
      </c>
      <c r="L4414" s="2">
        <v>2.60152841480047E+16</v>
      </c>
      <c r="M4414">
        <v>0</v>
      </c>
      <c r="N4414">
        <f>Tabla3[[#This Row],[Aux2]]/10000000000000</f>
        <v>2187.8635515292199</v>
      </c>
      <c r="O4414" s="1">
        <v>2.18786355152922E+16</v>
      </c>
      <c r="P4414" s="7">
        <f>Tabla3[[#This Row],[Aux3]]/100000000000000</f>
        <v>226.91949701949201</v>
      </c>
      <c r="Q4414" s="1">
        <v>2.26919497019492E+16</v>
      </c>
      <c r="R4414">
        <v>165.4</v>
      </c>
      <c r="S4414">
        <v>90.4</v>
      </c>
    </row>
    <row r="4415" spans="1:19" x14ac:dyDescent="0.2">
      <c r="A4415">
        <v>2014</v>
      </c>
      <c r="B4415">
        <v>38</v>
      </c>
      <c r="C4415" t="s">
        <v>23</v>
      </c>
      <c r="D4415" t="s">
        <v>29</v>
      </c>
      <c r="E4415" t="s">
        <v>18</v>
      </c>
      <c r="F4415" t="s">
        <v>35</v>
      </c>
      <c r="G4415" t="s">
        <v>42</v>
      </c>
      <c r="H4415" s="3">
        <v>20862.04</v>
      </c>
      <c r="I4415" t="s">
        <v>19</v>
      </c>
      <c r="J4415" t="s">
        <v>18</v>
      </c>
      <c r="K4415" s="6">
        <f>Tabla3[[#This Row],[IMC_raw]]/1000000000000000</f>
        <v>2.7648241883461901</v>
      </c>
      <c r="L4415" s="2">
        <v>2764824188346190</v>
      </c>
      <c r="M4415">
        <v>0</v>
      </c>
      <c r="N4415">
        <f>Tabla3[[#This Row],[Aux2]]/10000000000000</f>
        <v>1937.3460002496299</v>
      </c>
      <c r="O4415" s="1">
        <v>1.93734600024963E+16</v>
      </c>
      <c r="P4415" s="7">
        <f>Tabla3[[#This Row],[Aux3]]/100000000000000</f>
        <v>208.968347934977</v>
      </c>
      <c r="Q4415" s="1">
        <v>2.08968347934977E+16</v>
      </c>
      <c r="R4415">
        <v>137.6</v>
      </c>
      <c r="S4415">
        <v>81</v>
      </c>
    </row>
    <row r="4416" spans="1:19" x14ac:dyDescent="0.2">
      <c r="A4416">
        <v>2013</v>
      </c>
      <c r="B4416">
        <v>67</v>
      </c>
      <c r="C4416" t="s">
        <v>23</v>
      </c>
      <c r="D4416" t="s">
        <v>39</v>
      </c>
      <c r="E4416" t="s">
        <v>19</v>
      </c>
      <c r="F4416" t="s">
        <v>19</v>
      </c>
      <c r="G4416" t="s">
        <v>25</v>
      </c>
      <c r="H4416" s="3">
        <v>33724.29</v>
      </c>
      <c r="I4416" t="s">
        <v>21</v>
      </c>
      <c r="J4416" t="s">
        <v>21</v>
      </c>
      <c r="K4416" s="5">
        <f>Tabla3[[#This Row],[IMC_raw]]/1000000000000000</f>
        <v>0.33127616572755098</v>
      </c>
      <c r="L4416" s="2">
        <v>331276165727551</v>
      </c>
      <c r="M4416">
        <v>0</v>
      </c>
      <c r="N4416">
        <f>Tabla3[[#This Row],[Aux2]]/10000000000000</f>
        <v>2213.9740809128698</v>
      </c>
      <c r="O4416" s="1">
        <v>2.21397408091287E+16</v>
      </c>
      <c r="P4416" s="7">
        <f>Tabla3[[#This Row],[Aux3]]/100000000000000</f>
        <v>215.26202326095</v>
      </c>
      <c r="Q4416" s="1">
        <v>2.1526202326095E+16</v>
      </c>
      <c r="R4416">
        <v>166.4</v>
      </c>
      <c r="S4416">
        <v>99.6</v>
      </c>
    </row>
    <row r="4417" spans="1:19" x14ac:dyDescent="0.2">
      <c r="A4417">
        <v>2016</v>
      </c>
      <c r="B4417">
        <v>54</v>
      </c>
      <c r="C4417" t="s">
        <v>16</v>
      </c>
      <c r="D4417" t="s">
        <v>39</v>
      </c>
      <c r="E4417" t="s">
        <v>18</v>
      </c>
      <c r="F4417" t="s">
        <v>43</v>
      </c>
      <c r="G4417" t="s">
        <v>20</v>
      </c>
      <c r="H4417" s="3">
        <v>36438.910000000003</v>
      </c>
      <c r="I4417" t="s">
        <v>19</v>
      </c>
      <c r="J4417" t="s">
        <v>19</v>
      </c>
      <c r="K4417" s="6">
        <f>Tabla3[[#This Row],[IMC_raw]]/1000000000000000</f>
        <v>28.207705896445901</v>
      </c>
      <c r="L4417" s="2">
        <v>2.82077058964459E+16</v>
      </c>
      <c r="M4417">
        <v>0</v>
      </c>
      <c r="N4417">
        <f>Tabla3[[#This Row],[Aux2]]/10000000000000</f>
        <v>180.41764085802799</v>
      </c>
      <c r="O4417" s="1">
        <v>1804176408580280</v>
      </c>
      <c r="P4417" s="7">
        <f>Tabla3[[#This Row],[Aux3]]/100000000000000</f>
        <v>198.657634597444</v>
      </c>
      <c r="Q4417" s="1">
        <v>1.98657634597444E+16</v>
      </c>
      <c r="R4417">
        <v>147.5</v>
      </c>
      <c r="S4417">
        <v>85.6</v>
      </c>
    </row>
    <row r="4418" spans="1:19" x14ac:dyDescent="0.2">
      <c r="A4418">
        <v>2014</v>
      </c>
      <c r="B4418">
        <v>62</v>
      </c>
      <c r="C4418" t="s">
        <v>23</v>
      </c>
      <c r="D4418" t="s">
        <v>17</v>
      </c>
      <c r="E4418" t="s">
        <v>18</v>
      </c>
      <c r="F4418" t="s">
        <v>19</v>
      </c>
      <c r="G4418" t="s">
        <v>28</v>
      </c>
      <c r="H4418" s="3">
        <v>23308.21</v>
      </c>
      <c r="I4418" t="s">
        <v>19</v>
      </c>
      <c r="J4418" t="s">
        <v>22</v>
      </c>
      <c r="K4418" s="5">
        <f>Tabla3[[#This Row],[IMC_raw]]/1000000000000000</f>
        <v>3.13103144197893</v>
      </c>
      <c r="L4418" s="2">
        <v>3131031441978930</v>
      </c>
      <c r="M4418">
        <v>0</v>
      </c>
      <c r="N4418">
        <f>Tabla3[[#This Row],[Aux2]]/10000000000000</f>
        <v>179.76264675443301</v>
      </c>
      <c r="O4418" s="1">
        <v>1797626467544330</v>
      </c>
      <c r="P4418" s="7">
        <f>Tabla3[[#This Row],[Aux3]]/100000000000000</f>
        <v>19.685368437519401</v>
      </c>
      <c r="Q4418" s="1">
        <v>1968536843751940</v>
      </c>
      <c r="R4418">
        <v>155.30000000000001</v>
      </c>
      <c r="S4418">
        <v>91.8</v>
      </c>
    </row>
    <row r="4419" spans="1:19" x14ac:dyDescent="0.2">
      <c r="A4419">
        <v>2016</v>
      </c>
      <c r="B4419">
        <v>65</v>
      </c>
      <c r="C4419" t="s">
        <v>16</v>
      </c>
      <c r="D4419" t="s">
        <v>29</v>
      </c>
      <c r="E4419" t="s">
        <v>21</v>
      </c>
      <c r="F4419" t="s">
        <v>24</v>
      </c>
      <c r="G4419" t="s">
        <v>25</v>
      </c>
      <c r="H4419" s="3">
        <v>10137.469999999999</v>
      </c>
      <c r="I4419" t="s">
        <v>21</v>
      </c>
      <c r="J4419" t="s">
        <v>18</v>
      </c>
      <c r="K4419" s="6">
        <f>Tabla3[[#This Row],[IMC_raw]]/1000000000000000</f>
        <v>3.6371203200203599</v>
      </c>
      <c r="L4419" s="2">
        <v>3637120320020360</v>
      </c>
      <c r="M4419">
        <v>1</v>
      </c>
      <c r="N4419">
        <f>Tabla3[[#This Row],[Aux2]]/10000000000000</f>
        <v>2439.18263001787</v>
      </c>
      <c r="O4419" s="1">
        <v>2.43918263001787E+16</v>
      </c>
      <c r="P4419" s="7">
        <f>Tabla3[[#This Row],[Aux3]]/100000000000000</f>
        <v>29.501386944156899</v>
      </c>
      <c r="Q4419" s="1">
        <v>2950138694415690</v>
      </c>
      <c r="R4419">
        <v>170.9</v>
      </c>
      <c r="S4419">
        <v>104.5</v>
      </c>
    </row>
    <row r="4420" spans="1:19" x14ac:dyDescent="0.2">
      <c r="A4420">
        <v>2010</v>
      </c>
      <c r="B4420">
        <v>52</v>
      </c>
      <c r="C4420" t="s">
        <v>23</v>
      </c>
      <c r="D4420" t="s">
        <v>50</v>
      </c>
      <c r="E4420" t="s">
        <v>18</v>
      </c>
      <c r="F4420" t="s">
        <v>19</v>
      </c>
      <c r="G4420" t="s">
        <v>20</v>
      </c>
      <c r="H4420" s="3">
        <v>33093.51</v>
      </c>
      <c r="I4420" t="s">
        <v>19</v>
      </c>
      <c r="J4420" t="s">
        <v>22</v>
      </c>
      <c r="K4420" s="5">
        <f>Tabla3[[#This Row],[IMC_raw]]/1000000000000000</f>
        <v>26.1667335417693</v>
      </c>
      <c r="L4420" s="2">
        <v>2.61667335417693E+16</v>
      </c>
      <c r="M4420">
        <v>1</v>
      </c>
      <c r="N4420">
        <f>Tabla3[[#This Row],[Aux2]]/10000000000000</f>
        <v>2228.1865512353502</v>
      </c>
      <c r="O4420" s="1">
        <v>2.22818655123535E+16</v>
      </c>
      <c r="P4420" s="7">
        <f>Tabla3[[#This Row],[Aux3]]/100000000000000</f>
        <v>24.403707781636999</v>
      </c>
      <c r="Q4420" s="1">
        <v>2440370778163700</v>
      </c>
      <c r="R4420">
        <v>147.1</v>
      </c>
      <c r="S4420">
        <v>89</v>
      </c>
    </row>
    <row r="4421" spans="1:19" x14ac:dyDescent="0.2">
      <c r="A4421">
        <v>2010</v>
      </c>
      <c r="B4421">
        <v>58</v>
      </c>
      <c r="C4421" t="s">
        <v>16</v>
      </c>
      <c r="D4421" t="s">
        <v>27</v>
      </c>
      <c r="E4421" t="s">
        <v>19</v>
      </c>
      <c r="F4421" t="s">
        <v>19</v>
      </c>
      <c r="G4421" t="s">
        <v>28</v>
      </c>
      <c r="H4421" s="3">
        <v>23123.49</v>
      </c>
      <c r="I4421" t="s">
        <v>19</v>
      </c>
      <c r="J4421" t="s">
        <v>22</v>
      </c>
      <c r="K4421" s="6">
        <f>Tabla3[[#This Row],[IMC_raw]]/1000000000000000</f>
        <v>30.686537302951599</v>
      </c>
      <c r="L4421" s="2">
        <v>3.06865373029516E+16</v>
      </c>
      <c r="M4421">
        <v>0</v>
      </c>
      <c r="N4421">
        <f>Tabla3[[#This Row],[Aux2]]/10000000000000</f>
        <v>2132.3764290641998</v>
      </c>
      <c r="O4421" s="1">
        <v>2.1323764290642E+16</v>
      </c>
      <c r="P4421" s="7">
        <f>Tabla3[[#This Row],[Aux3]]/100000000000000</f>
        <v>208.03392063289101</v>
      </c>
      <c r="Q4421" s="1">
        <v>2.08033920632891E+16</v>
      </c>
      <c r="R4421">
        <v>162.30000000000001</v>
      </c>
      <c r="S4421">
        <v>95.8</v>
      </c>
    </row>
    <row r="4422" spans="1:19" x14ac:dyDescent="0.2">
      <c r="A4422">
        <v>2019</v>
      </c>
      <c r="B4422">
        <v>59</v>
      </c>
      <c r="C4422" t="s">
        <v>23</v>
      </c>
      <c r="D4422" t="s">
        <v>39</v>
      </c>
      <c r="E4422" t="s">
        <v>18</v>
      </c>
      <c r="F4422" t="s">
        <v>19</v>
      </c>
      <c r="G4422" t="s">
        <v>28</v>
      </c>
      <c r="H4422" s="3">
        <v>38991.519999999997</v>
      </c>
      <c r="I4422" t="s">
        <v>19</v>
      </c>
      <c r="J4422" t="s">
        <v>18</v>
      </c>
      <c r="K4422" s="5">
        <f>Tabla3[[#This Row],[IMC_raw]]/1000000000000000</f>
        <v>35.887159772407003</v>
      </c>
      <c r="L4422" s="2">
        <v>3.5887159772407E+16</v>
      </c>
      <c r="M4422">
        <v>0</v>
      </c>
      <c r="N4422">
        <f>Tabla3[[#This Row],[Aux2]]/10000000000000</f>
        <v>1988.92027041354</v>
      </c>
      <c r="O4422" s="1">
        <v>1.98892027041354E+16</v>
      </c>
      <c r="P4422" s="7">
        <f>Tabla3[[#This Row],[Aux3]]/100000000000000</f>
        <v>26.944535219921299</v>
      </c>
      <c r="Q4422" s="1">
        <v>2694453521992130</v>
      </c>
      <c r="R4422">
        <v>156.1</v>
      </c>
      <c r="S4422">
        <v>95.4</v>
      </c>
    </row>
    <row r="4423" spans="1:19" x14ac:dyDescent="0.2">
      <c r="A4423">
        <v>2012</v>
      </c>
      <c r="B4423">
        <v>55</v>
      </c>
      <c r="C4423" t="s">
        <v>16</v>
      </c>
      <c r="D4423" t="s">
        <v>34</v>
      </c>
      <c r="E4423" t="s">
        <v>19</v>
      </c>
      <c r="F4423" t="s">
        <v>24</v>
      </c>
      <c r="G4423" t="s">
        <v>28</v>
      </c>
      <c r="H4423" s="3">
        <v>29610.92</v>
      </c>
      <c r="I4423" t="s">
        <v>21</v>
      </c>
      <c r="J4423" t="s">
        <v>19</v>
      </c>
      <c r="K4423" s="6">
        <f>Tabla3[[#This Row],[IMC_raw]]/1000000000000000</f>
        <v>3.33360576329064</v>
      </c>
      <c r="L4423" s="2">
        <v>3333605763290640</v>
      </c>
      <c r="M4423">
        <v>0</v>
      </c>
      <c r="N4423">
        <f>Tabla3[[#This Row],[Aux2]]/10000000000000</f>
        <v>21.972469296765802</v>
      </c>
      <c r="O4423" s="1">
        <v>219724692967658</v>
      </c>
      <c r="P4423" s="7">
        <f>Tabla3[[#This Row],[Aux3]]/100000000000000</f>
        <v>285.72640538891602</v>
      </c>
      <c r="Q4423" s="1">
        <v>2.85726405388916E+16</v>
      </c>
      <c r="R4423">
        <v>156.5</v>
      </c>
      <c r="S4423">
        <v>96.3</v>
      </c>
    </row>
    <row r="4424" spans="1:19" x14ac:dyDescent="0.2">
      <c r="A4424">
        <v>2011</v>
      </c>
      <c r="B4424">
        <v>58</v>
      </c>
      <c r="C4424" t="s">
        <v>16</v>
      </c>
      <c r="D4424" t="s">
        <v>39</v>
      </c>
      <c r="E4424" t="s">
        <v>18</v>
      </c>
      <c r="F4424" t="s">
        <v>19</v>
      </c>
      <c r="G4424" t="s">
        <v>28</v>
      </c>
      <c r="H4424" s="3">
        <v>33332.78</v>
      </c>
      <c r="I4424" t="s">
        <v>19</v>
      </c>
      <c r="J4424" t="s">
        <v>18</v>
      </c>
      <c r="K4424" s="5">
        <f>Tabla3[[#This Row],[IMC_raw]]/1000000000000000</f>
        <v>3.0873711887791102</v>
      </c>
      <c r="L4424" s="2">
        <v>3087371188779110</v>
      </c>
      <c r="M4424">
        <v>0</v>
      </c>
      <c r="N4424">
        <f>Tabla3[[#This Row],[Aux2]]/10000000000000</f>
        <v>1900.52477745994</v>
      </c>
      <c r="O4424" s="1">
        <v>1.90052477745994E+16</v>
      </c>
      <c r="P4424" s="7">
        <f>Tabla3[[#This Row],[Aux3]]/100000000000000</f>
        <v>230.28292288462799</v>
      </c>
      <c r="Q4424" s="1">
        <v>2.30282922884628E+16</v>
      </c>
      <c r="R4424">
        <v>164.4</v>
      </c>
      <c r="S4424">
        <v>94</v>
      </c>
    </row>
    <row r="4425" spans="1:19" x14ac:dyDescent="0.2">
      <c r="A4425">
        <v>2011</v>
      </c>
      <c r="B4425">
        <v>55</v>
      </c>
      <c r="C4425" t="s">
        <v>16</v>
      </c>
      <c r="D4425" t="s">
        <v>17</v>
      </c>
      <c r="E4425" t="s">
        <v>18</v>
      </c>
      <c r="F4425" t="s">
        <v>19</v>
      </c>
      <c r="G4425" t="s">
        <v>28</v>
      </c>
      <c r="H4425" s="3">
        <v>39767.21</v>
      </c>
      <c r="I4425" t="s">
        <v>19</v>
      </c>
      <c r="J4425" t="s">
        <v>22</v>
      </c>
      <c r="K4425" s="6">
        <f>Tabla3[[#This Row],[IMC_raw]]/1000000000000000</f>
        <v>1.8896054566165501</v>
      </c>
      <c r="L4425" s="2">
        <v>1889605456616550</v>
      </c>
      <c r="M4425">
        <v>0</v>
      </c>
      <c r="N4425">
        <f>Tabla3[[#This Row],[Aux2]]/10000000000000</f>
        <v>1872.2720420778201</v>
      </c>
      <c r="O4425" s="1">
        <v>1.87227204207782E+16</v>
      </c>
      <c r="P4425" s="7">
        <f>Tabla3[[#This Row],[Aux3]]/100000000000000</f>
        <v>177.45862030808399</v>
      </c>
      <c r="Q4425" s="1">
        <v>1.77458620308084E+16</v>
      </c>
      <c r="R4425">
        <v>148.4</v>
      </c>
      <c r="S4425">
        <v>93.1</v>
      </c>
    </row>
    <row r="4426" spans="1:19" x14ac:dyDescent="0.2">
      <c r="A4426">
        <v>2016</v>
      </c>
      <c r="B4426">
        <v>56</v>
      </c>
      <c r="C4426" t="s">
        <v>16</v>
      </c>
      <c r="D4426" t="s">
        <v>50</v>
      </c>
      <c r="E4426" t="s">
        <v>18</v>
      </c>
      <c r="F4426" t="s">
        <v>24</v>
      </c>
      <c r="G4426" t="s">
        <v>28</v>
      </c>
      <c r="H4426" s="3">
        <v>13829.17</v>
      </c>
      <c r="I4426" t="s">
        <v>19</v>
      </c>
      <c r="J4426" t="s">
        <v>22</v>
      </c>
      <c r="K4426" s="5">
        <f>Tabla3[[#This Row],[IMC_raw]]/1000000000000000</f>
        <v>3.91437667935898</v>
      </c>
      <c r="L4426" s="2">
        <v>3914376679358980</v>
      </c>
      <c r="M4426">
        <v>0</v>
      </c>
      <c r="N4426">
        <f>Tabla3[[#This Row],[Aux2]]/10000000000000</f>
        <v>214.118567269636</v>
      </c>
      <c r="O4426" s="1">
        <v>2141185672696360</v>
      </c>
      <c r="P4426" s="7">
        <f>Tabla3[[#This Row],[Aux3]]/100000000000000</f>
        <v>252.60509678017701</v>
      </c>
      <c r="Q4426" s="1">
        <v>2.52605096780177E+16</v>
      </c>
      <c r="R4426">
        <v>157.19999999999999</v>
      </c>
      <c r="S4426">
        <v>99.1</v>
      </c>
    </row>
    <row r="4427" spans="1:19" x14ac:dyDescent="0.2">
      <c r="A4427">
        <v>2019</v>
      </c>
      <c r="B4427">
        <v>62</v>
      </c>
      <c r="C4427" t="s">
        <v>16</v>
      </c>
      <c r="D4427" t="s">
        <v>39</v>
      </c>
      <c r="E4427" t="s">
        <v>21</v>
      </c>
      <c r="F4427" t="s">
        <v>24</v>
      </c>
      <c r="G4427" t="s">
        <v>28</v>
      </c>
      <c r="H4427" s="3">
        <v>19113.21</v>
      </c>
      <c r="I4427" t="s">
        <v>21</v>
      </c>
      <c r="J4427" t="s">
        <v>19</v>
      </c>
      <c r="K4427" s="6">
        <f>Tabla3[[#This Row],[IMC_raw]]/1000000000000000</f>
        <v>30.233331172439499</v>
      </c>
      <c r="L4427" s="2">
        <v>3.02333311724395E+16</v>
      </c>
      <c r="M4427">
        <v>0</v>
      </c>
      <c r="N4427">
        <f>Tabla3[[#This Row],[Aux2]]/10000000000000</f>
        <v>1988.8398139277101</v>
      </c>
      <c r="O4427" s="1">
        <v>1.98883981392771E+16</v>
      </c>
      <c r="P4427" s="7">
        <f>Tabla3[[#This Row],[Aux3]]/100000000000000</f>
        <v>246.723309310926</v>
      </c>
      <c r="Q4427" s="1">
        <v>2.46723309310926E+16</v>
      </c>
      <c r="R4427">
        <v>158.6</v>
      </c>
      <c r="S4427">
        <v>97.3</v>
      </c>
    </row>
    <row r="4428" spans="1:19" x14ac:dyDescent="0.2">
      <c r="A4428">
        <v>2011</v>
      </c>
      <c r="B4428">
        <v>61</v>
      </c>
      <c r="C4428" t="s">
        <v>23</v>
      </c>
      <c r="D4428" t="s">
        <v>29</v>
      </c>
      <c r="E4428" t="s">
        <v>18</v>
      </c>
      <c r="F4428" t="s">
        <v>19</v>
      </c>
      <c r="G4428" t="s">
        <v>28</v>
      </c>
      <c r="H4428" s="3">
        <v>17414.57</v>
      </c>
      <c r="I4428" t="s">
        <v>21</v>
      </c>
      <c r="J4428" t="s">
        <v>18</v>
      </c>
      <c r="K4428" s="5">
        <f>Tabla3[[#This Row],[IMC_raw]]/1000000000000000</f>
        <v>3.4530034995837799</v>
      </c>
      <c r="L4428" s="2">
        <v>3453003499583780</v>
      </c>
      <c r="M4428">
        <v>0</v>
      </c>
      <c r="N4428">
        <f>Tabla3[[#This Row],[Aux2]]/10000000000000</f>
        <v>2151.8181875577002</v>
      </c>
      <c r="O4428" s="1">
        <v>2.1518181875577E+16</v>
      </c>
      <c r="P4428" s="7">
        <f>Tabla3[[#This Row],[Aux3]]/100000000000000</f>
        <v>27.2068568364488</v>
      </c>
      <c r="Q4428" s="1">
        <v>2720685683644880</v>
      </c>
      <c r="R4428">
        <v>160.19999999999999</v>
      </c>
      <c r="S4428">
        <v>93.6</v>
      </c>
    </row>
    <row r="4429" spans="1:19" x14ac:dyDescent="0.2">
      <c r="A4429">
        <v>2013</v>
      </c>
      <c r="B4429">
        <v>53</v>
      </c>
      <c r="C4429" t="s">
        <v>23</v>
      </c>
      <c r="D4429" t="s">
        <v>39</v>
      </c>
      <c r="E4429" t="s">
        <v>18</v>
      </c>
      <c r="F4429" t="s">
        <v>19</v>
      </c>
      <c r="G4429" t="s">
        <v>20</v>
      </c>
      <c r="H4429" s="3">
        <v>24752.42</v>
      </c>
      <c r="I4429" t="s">
        <v>19</v>
      </c>
      <c r="J4429" t="s">
        <v>18</v>
      </c>
      <c r="K4429" s="6">
        <f>Tabla3[[#This Row],[IMC_raw]]/1000000000000000</f>
        <v>0.43564444421950099</v>
      </c>
      <c r="L4429" s="2">
        <v>435644444219501</v>
      </c>
      <c r="M4429">
        <v>0</v>
      </c>
      <c r="N4429">
        <f>Tabla3[[#This Row],[Aux2]]/10000000000000</f>
        <v>2081.1648469175602</v>
      </c>
      <c r="O4429" s="1">
        <v>2.08116484691756E+16</v>
      </c>
      <c r="P4429" s="7">
        <f>Tabla3[[#This Row],[Aux3]]/100000000000000</f>
        <v>21.5760794220568</v>
      </c>
      <c r="Q4429" s="1">
        <v>2157607942205680</v>
      </c>
      <c r="R4429">
        <v>145.80000000000001</v>
      </c>
      <c r="S4429">
        <v>96.3</v>
      </c>
    </row>
    <row r="4430" spans="1:19" x14ac:dyDescent="0.2">
      <c r="A4430">
        <v>2011</v>
      </c>
      <c r="B4430">
        <v>68</v>
      </c>
      <c r="C4430" t="s">
        <v>16</v>
      </c>
      <c r="D4430" t="s">
        <v>29</v>
      </c>
      <c r="E4430" t="s">
        <v>31</v>
      </c>
      <c r="F4430" t="s">
        <v>24</v>
      </c>
      <c r="G4430" t="s">
        <v>25</v>
      </c>
      <c r="H4430" s="3">
        <v>15888.94</v>
      </c>
      <c r="I4430" t="s">
        <v>21</v>
      </c>
      <c r="J4430" t="s">
        <v>18</v>
      </c>
      <c r="K4430" s="5">
        <f>Tabla3[[#This Row],[IMC_raw]]/1000000000000000</f>
        <v>3.71326970586049</v>
      </c>
      <c r="L4430" s="2">
        <v>3713269705860490</v>
      </c>
      <c r="M4430">
        <v>0</v>
      </c>
      <c r="N4430">
        <f>Tabla3[[#This Row],[Aux2]]/10000000000000</f>
        <v>2346.78223068851</v>
      </c>
      <c r="O4430" s="1">
        <v>2.34678223068851E+16</v>
      </c>
      <c r="P4430" s="7">
        <f>Tabla3[[#This Row],[Aux3]]/100000000000000</f>
        <v>256.68356296670299</v>
      </c>
      <c r="Q4430" s="1">
        <v>2.56683562966703E+16</v>
      </c>
      <c r="R4430">
        <v>172.6</v>
      </c>
      <c r="S4430">
        <v>105.7</v>
      </c>
    </row>
    <row r="4431" spans="1:19" x14ac:dyDescent="0.2">
      <c r="A4431">
        <v>2015</v>
      </c>
      <c r="B4431">
        <v>67</v>
      </c>
      <c r="C4431" t="s">
        <v>16</v>
      </c>
      <c r="D4431" t="s">
        <v>45</v>
      </c>
      <c r="E4431" t="s">
        <v>19</v>
      </c>
      <c r="F4431" t="s">
        <v>24</v>
      </c>
      <c r="G4431" t="s">
        <v>25</v>
      </c>
      <c r="H4431" s="3">
        <v>19466.05</v>
      </c>
      <c r="I4431" t="s">
        <v>21</v>
      </c>
      <c r="J4431" t="s">
        <v>19</v>
      </c>
      <c r="K4431" s="6">
        <f>Tabla3[[#This Row],[IMC_raw]]/1000000000000000</f>
        <v>26.885884126471002</v>
      </c>
      <c r="L4431" s="2">
        <v>2.6885884126471E+16</v>
      </c>
      <c r="M4431">
        <v>0</v>
      </c>
      <c r="N4431">
        <f>Tabla3[[#This Row],[Aux2]]/10000000000000</f>
        <v>251.82237978359001</v>
      </c>
      <c r="O4431" s="1">
        <v>2518223797835900</v>
      </c>
      <c r="P4431" s="7">
        <f>Tabla3[[#This Row],[Aux3]]/100000000000000</f>
        <v>289.13390935486598</v>
      </c>
      <c r="Q4431" s="1">
        <v>2.89133909354866E+16</v>
      </c>
      <c r="R4431">
        <v>164.8</v>
      </c>
      <c r="S4431">
        <v>96.5</v>
      </c>
    </row>
    <row r="4432" spans="1:19" x14ac:dyDescent="0.2">
      <c r="A4432">
        <v>2017</v>
      </c>
      <c r="B4432">
        <v>59</v>
      </c>
      <c r="C4432" t="s">
        <v>16</v>
      </c>
      <c r="D4432" t="s">
        <v>17</v>
      </c>
      <c r="E4432" t="s">
        <v>18</v>
      </c>
      <c r="F4432" t="s">
        <v>35</v>
      </c>
      <c r="G4432" t="s">
        <v>28</v>
      </c>
      <c r="H4432" s="3">
        <v>59824.06</v>
      </c>
      <c r="I4432" t="s">
        <v>19</v>
      </c>
      <c r="J4432" t="s">
        <v>19</v>
      </c>
      <c r="K4432" s="5">
        <f>Tabla3[[#This Row],[IMC_raw]]/1000000000000000</f>
        <v>3.8109848302445299</v>
      </c>
      <c r="L4432" s="2">
        <v>3810984830244530</v>
      </c>
      <c r="M4432">
        <v>0</v>
      </c>
      <c r="N4432">
        <f>Tabla3[[#This Row],[Aux2]]/10000000000000</f>
        <v>2132.15564155633</v>
      </c>
      <c r="O4432" s="1">
        <v>2.13215564155633E+16</v>
      </c>
      <c r="P4432" s="7">
        <f>Tabla3[[#This Row],[Aux3]]/100000000000000</f>
        <v>251.89354839395099</v>
      </c>
      <c r="Q4432" s="1">
        <v>2.51893548393951E+16</v>
      </c>
      <c r="R4432">
        <v>162.6</v>
      </c>
      <c r="S4432">
        <v>96.3</v>
      </c>
    </row>
    <row r="4433" spans="1:19" x14ac:dyDescent="0.2">
      <c r="A4433">
        <v>2019</v>
      </c>
      <c r="B4433">
        <v>58</v>
      </c>
      <c r="C4433" t="s">
        <v>23</v>
      </c>
      <c r="D4433" t="s">
        <v>39</v>
      </c>
      <c r="E4433" t="s">
        <v>19</v>
      </c>
      <c r="F4433" t="s">
        <v>24</v>
      </c>
      <c r="G4433" t="s">
        <v>28</v>
      </c>
      <c r="H4433" s="3">
        <v>24013.5</v>
      </c>
      <c r="I4433" t="s">
        <v>21</v>
      </c>
      <c r="J4433" t="s">
        <v>18</v>
      </c>
      <c r="K4433" s="6">
        <f>Tabla3[[#This Row],[IMC_raw]]/1000000000000000</f>
        <v>3.2375732696758899</v>
      </c>
      <c r="L4433" s="2">
        <v>3237573269675890</v>
      </c>
      <c r="M4433">
        <v>0</v>
      </c>
      <c r="N4433">
        <f>Tabla3[[#This Row],[Aux2]]/10000000000000</f>
        <v>2250.1975958718699</v>
      </c>
      <c r="O4433" s="1">
        <v>2.25019759587187E+16</v>
      </c>
      <c r="P4433" s="7">
        <f>Tabla3[[#This Row],[Aux3]]/100000000000000</f>
        <v>241.078892889228</v>
      </c>
      <c r="Q4433" s="1">
        <v>2.41078892889228E+16</v>
      </c>
      <c r="R4433">
        <v>154.30000000000001</v>
      </c>
      <c r="S4433">
        <v>99.4</v>
      </c>
    </row>
    <row r="4434" spans="1:19" x14ac:dyDescent="0.2">
      <c r="A4434">
        <v>2013</v>
      </c>
      <c r="B4434">
        <v>56</v>
      </c>
      <c r="C4434" t="s">
        <v>16</v>
      </c>
      <c r="D4434" t="s">
        <v>29</v>
      </c>
      <c r="E4434" t="s">
        <v>18</v>
      </c>
      <c r="F4434" t="s">
        <v>35</v>
      </c>
      <c r="G4434" t="s">
        <v>28</v>
      </c>
      <c r="H4434" s="3">
        <v>20288.98</v>
      </c>
      <c r="I4434" t="s">
        <v>19</v>
      </c>
      <c r="J4434" t="s">
        <v>22</v>
      </c>
      <c r="K4434" s="5">
        <f>Tabla3[[#This Row],[IMC_raw]]/1000000000000000</f>
        <v>23.5017584563527</v>
      </c>
      <c r="L4434" s="2">
        <v>2.35017584563527E+16</v>
      </c>
      <c r="M4434">
        <v>0</v>
      </c>
      <c r="N4434">
        <f>Tabla3[[#This Row],[Aux2]]/10000000000000</f>
        <v>183.604028111828</v>
      </c>
      <c r="O4434" s="1">
        <v>1836040281118280</v>
      </c>
      <c r="P4434" s="7">
        <f>Tabla3[[#This Row],[Aux3]]/100000000000000</f>
        <v>216.226929713966</v>
      </c>
      <c r="Q4434" s="1">
        <v>2.16226929713966E+16</v>
      </c>
      <c r="R4434">
        <v>153.69999999999999</v>
      </c>
      <c r="S4434">
        <v>90.9</v>
      </c>
    </row>
    <row r="4435" spans="1:19" x14ac:dyDescent="0.2">
      <c r="A4435">
        <v>2014</v>
      </c>
      <c r="B4435">
        <v>63</v>
      </c>
      <c r="C4435" t="s">
        <v>23</v>
      </c>
      <c r="D4435" t="s">
        <v>17</v>
      </c>
      <c r="E4435" t="s">
        <v>18</v>
      </c>
      <c r="F4435" t="s">
        <v>24</v>
      </c>
      <c r="G4435" t="s">
        <v>28</v>
      </c>
      <c r="H4435" s="3">
        <v>20217.009999999998</v>
      </c>
      <c r="I4435" t="s">
        <v>21</v>
      </c>
      <c r="J4435" t="s">
        <v>18</v>
      </c>
      <c r="K4435" s="6">
        <f>Tabla3[[#This Row],[IMC_raw]]/1000000000000000</f>
        <v>35.956111399379303</v>
      </c>
      <c r="L4435" s="2">
        <v>3.59561113993793E+16</v>
      </c>
      <c r="M4435">
        <v>1</v>
      </c>
      <c r="N4435">
        <f>Tabla3[[#This Row],[Aux2]]/10000000000000</f>
        <v>2526.3222437090799</v>
      </c>
      <c r="O4435" s="1">
        <v>2.52632224370908E+16</v>
      </c>
      <c r="P4435" s="7">
        <f>Tabla3[[#This Row],[Aux3]]/100000000000000</f>
        <v>27.4343808223724</v>
      </c>
      <c r="Q4435" s="1">
        <v>2743438082237240</v>
      </c>
      <c r="R4435">
        <v>165.6</v>
      </c>
      <c r="S4435">
        <v>102.7</v>
      </c>
    </row>
    <row r="4436" spans="1:19" x14ac:dyDescent="0.2">
      <c r="A4436">
        <v>2013</v>
      </c>
      <c r="B4436">
        <v>62</v>
      </c>
      <c r="C4436" t="s">
        <v>16</v>
      </c>
      <c r="D4436" t="s">
        <v>50</v>
      </c>
      <c r="E4436" t="s">
        <v>18</v>
      </c>
      <c r="F4436" t="s">
        <v>24</v>
      </c>
      <c r="G4436" t="s">
        <v>28</v>
      </c>
      <c r="H4436" s="3">
        <v>21954.400000000001</v>
      </c>
      <c r="I4436" t="s">
        <v>21</v>
      </c>
      <c r="J4436" t="s">
        <v>22</v>
      </c>
      <c r="K4436" s="5">
        <f>Tabla3[[#This Row],[IMC_raw]]/1000000000000000</f>
        <v>3.7680610503802301</v>
      </c>
      <c r="L4436" s="2">
        <v>3768061050380230</v>
      </c>
      <c r="M4436">
        <v>0</v>
      </c>
      <c r="N4436">
        <f>Tabla3[[#This Row],[Aux2]]/10000000000000</f>
        <v>242.52622165187401</v>
      </c>
      <c r="O4436" s="1">
        <v>2425262216518740</v>
      </c>
      <c r="P4436" s="7">
        <f>Tabla3[[#This Row],[Aux3]]/100000000000000</f>
        <v>245.18243905151499</v>
      </c>
      <c r="Q4436" s="1">
        <v>2.45182439051515E+16</v>
      </c>
      <c r="R4436">
        <v>168.1</v>
      </c>
      <c r="S4436">
        <v>98.7</v>
      </c>
    </row>
    <row r="4437" spans="1:19" x14ac:dyDescent="0.2">
      <c r="A4437">
        <v>2012</v>
      </c>
      <c r="B4437">
        <v>52</v>
      </c>
      <c r="C4437" t="s">
        <v>16</v>
      </c>
      <c r="D4437" t="s">
        <v>45</v>
      </c>
      <c r="E4437" t="s">
        <v>18</v>
      </c>
      <c r="F4437" t="s">
        <v>24</v>
      </c>
      <c r="G4437" t="s">
        <v>20</v>
      </c>
      <c r="H4437" s="3">
        <v>13882.13</v>
      </c>
      <c r="I4437" t="s">
        <v>21</v>
      </c>
      <c r="J4437" t="s">
        <v>19</v>
      </c>
      <c r="K4437" s="6">
        <f>Tabla3[[#This Row],[IMC_raw]]/1000000000000000</f>
        <v>3.4693076979274702</v>
      </c>
      <c r="L4437" s="2">
        <v>3469307697927470</v>
      </c>
      <c r="M4437">
        <v>1</v>
      </c>
      <c r="N4437">
        <f>Tabla3[[#This Row],[Aux2]]/10000000000000</f>
        <v>210.34208574661901</v>
      </c>
      <c r="O4437" s="1">
        <v>2103420857466190</v>
      </c>
      <c r="P4437" s="7">
        <f>Tabla3[[#This Row],[Aux3]]/100000000000000</f>
        <v>280.502503357671</v>
      </c>
      <c r="Q4437" s="1">
        <v>2.80502503357671E+16</v>
      </c>
      <c r="R4437">
        <v>154.80000000000001</v>
      </c>
      <c r="S4437">
        <v>97.9</v>
      </c>
    </row>
    <row r="4438" spans="1:19" x14ac:dyDescent="0.2">
      <c r="A4438">
        <v>2014</v>
      </c>
      <c r="B4438">
        <v>62</v>
      </c>
      <c r="C4438" t="s">
        <v>16</v>
      </c>
      <c r="D4438" t="s">
        <v>34</v>
      </c>
      <c r="E4438" t="s">
        <v>19</v>
      </c>
      <c r="F4438" t="s">
        <v>19</v>
      </c>
      <c r="G4438" t="s">
        <v>28</v>
      </c>
      <c r="H4438" s="3">
        <v>19326.34</v>
      </c>
      <c r="I4438" t="s">
        <v>19</v>
      </c>
      <c r="J4438" t="s">
        <v>22</v>
      </c>
      <c r="K4438" s="5">
        <f>Tabla3[[#This Row],[IMC_raw]]/1000000000000000</f>
        <v>3.19800120725515</v>
      </c>
      <c r="L4438" s="2">
        <v>3198001207255150</v>
      </c>
      <c r="M4438">
        <v>0</v>
      </c>
      <c r="N4438">
        <f>Tabla3[[#This Row],[Aux2]]/10000000000000</f>
        <v>1978.9134957533599</v>
      </c>
      <c r="O4438" s="1">
        <v>1.97891349575336E+16</v>
      </c>
      <c r="P4438" s="7">
        <f>Tabla3[[#This Row],[Aux3]]/100000000000000</f>
        <v>240.72981863068401</v>
      </c>
      <c r="Q4438" s="1">
        <v>2.40729818630684E+16</v>
      </c>
      <c r="R4438">
        <v>150.30000000000001</v>
      </c>
      <c r="S4438">
        <v>98.1</v>
      </c>
    </row>
    <row r="4439" spans="1:19" x14ac:dyDescent="0.2">
      <c r="A4439">
        <v>2018</v>
      </c>
      <c r="B4439">
        <v>54</v>
      </c>
      <c r="C4439" t="s">
        <v>16</v>
      </c>
      <c r="D4439" t="s">
        <v>17</v>
      </c>
      <c r="E4439" t="s">
        <v>31</v>
      </c>
      <c r="F4439" t="s">
        <v>24</v>
      </c>
      <c r="G4439" t="s">
        <v>20</v>
      </c>
      <c r="H4439" s="3">
        <v>21545.69</v>
      </c>
      <c r="I4439" t="s">
        <v>21</v>
      </c>
      <c r="J4439" t="s">
        <v>18</v>
      </c>
      <c r="K4439" s="6">
        <f>Tabla3[[#This Row],[IMC_raw]]/1000000000000000</f>
        <v>44.245692928386802</v>
      </c>
      <c r="L4439" s="2">
        <v>4.42456929283868E+16</v>
      </c>
      <c r="M4439">
        <v>0</v>
      </c>
      <c r="N4439">
        <f>Tabla3[[#This Row],[Aux2]]/10000000000000</f>
        <v>2418.9873139411702</v>
      </c>
      <c r="O4439" s="1">
        <v>2.41898731394117E+16</v>
      </c>
      <c r="P4439" s="7">
        <f>Tabla3[[#This Row],[Aux3]]/100000000000000</f>
        <v>26.324565011472501</v>
      </c>
      <c r="Q4439" s="1">
        <v>2632456501147250</v>
      </c>
      <c r="R4439">
        <v>164.9</v>
      </c>
      <c r="S4439">
        <v>105.5</v>
      </c>
    </row>
    <row r="4440" spans="1:19" x14ac:dyDescent="0.2">
      <c r="A4440">
        <v>2017</v>
      </c>
      <c r="B4440">
        <v>43</v>
      </c>
      <c r="C4440" t="s">
        <v>16</v>
      </c>
      <c r="D4440" t="s">
        <v>27</v>
      </c>
      <c r="E4440" t="s">
        <v>18</v>
      </c>
      <c r="F4440" t="s">
        <v>35</v>
      </c>
      <c r="G4440" t="s">
        <v>42</v>
      </c>
      <c r="H4440" s="3">
        <v>24464.39</v>
      </c>
      <c r="I4440" t="s">
        <v>19</v>
      </c>
      <c r="J4440" t="s">
        <v>22</v>
      </c>
      <c r="K4440" s="5">
        <f>Tabla3[[#This Row],[IMC_raw]]/1000000000000000</f>
        <v>27.684818360488499</v>
      </c>
      <c r="L4440" s="2">
        <v>2.76848183604885E+16</v>
      </c>
      <c r="M4440">
        <v>0</v>
      </c>
      <c r="N4440">
        <f>Tabla3[[#This Row],[Aux2]]/10000000000000</f>
        <v>1768.3432148951599</v>
      </c>
      <c r="O4440" s="1">
        <v>1.76834321489516E+16</v>
      </c>
      <c r="P4440" s="7">
        <f>Tabla3[[#This Row],[Aux3]]/100000000000000</f>
        <v>18.013100667250999</v>
      </c>
      <c r="Q4440" s="1">
        <v>1801310066725100</v>
      </c>
      <c r="R4440">
        <v>137.30000000000001</v>
      </c>
      <c r="S4440">
        <v>91</v>
      </c>
    </row>
    <row r="4441" spans="1:19" x14ac:dyDescent="0.2">
      <c r="A4441">
        <v>2017</v>
      </c>
      <c r="B4441">
        <v>63</v>
      </c>
      <c r="C4441" t="s">
        <v>16</v>
      </c>
      <c r="D4441" t="s">
        <v>17</v>
      </c>
      <c r="E4441" t="s">
        <v>21</v>
      </c>
      <c r="F4441" t="s">
        <v>35</v>
      </c>
      <c r="G4441" t="s">
        <v>28</v>
      </c>
      <c r="H4441" s="3">
        <v>25257.75</v>
      </c>
      <c r="I4441" t="s">
        <v>19</v>
      </c>
      <c r="J4441" t="s">
        <v>19</v>
      </c>
      <c r="K4441" s="6">
        <f>Tabla3[[#This Row],[IMC_raw]]/1000000000000000</f>
        <v>41.643833723290093</v>
      </c>
      <c r="L4441" s="2">
        <v>4.1643833723290096E+16</v>
      </c>
      <c r="M4441">
        <v>0</v>
      </c>
      <c r="N4441">
        <f>Tabla3[[#This Row],[Aux2]]/10000000000000</f>
        <v>2164.8031110718998</v>
      </c>
      <c r="O4441" s="1">
        <v>2.1648031110719E+16</v>
      </c>
      <c r="P4441" s="7">
        <f>Tabla3[[#This Row],[Aux3]]/100000000000000</f>
        <v>232.75120132180501</v>
      </c>
      <c r="Q4441" s="1">
        <v>2.32751201321805E+16</v>
      </c>
      <c r="R4441">
        <v>179.5</v>
      </c>
      <c r="S4441">
        <v>103</v>
      </c>
    </row>
    <row r="4442" spans="1:19" x14ac:dyDescent="0.2">
      <c r="A4442">
        <v>2017</v>
      </c>
      <c r="B4442">
        <v>61</v>
      </c>
      <c r="C4442" t="s">
        <v>16</v>
      </c>
      <c r="D4442" t="s">
        <v>39</v>
      </c>
      <c r="E4442" t="s">
        <v>19</v>
      </c>
      <c r="F4442" t="s">
        <v>24</v>
      </c>
      <c r="G4442" t="s">
        <v>28</v>
      </c>
      <c r="H4442" s="3">
        <v>19538.3</v>
      </c>
      <c r="I4442" t="s">
        <v>19</v>
      </c>
      <c r="J4442" t="s">
        <v>18</v>
      </c>
      <c r="K4442" s="5">
        <f>Tabla3[[#This Row],[IMC_raw]]/1000000000000000</f>
        <v>3.7927864102784099</v>
      </c>
      <c r="L4442" s="2">
        <v>3792786410278410</v>
      </c>
      <c r="M4442">
        <v>0</v>
      </c>
      <c r="N4442">
        <f>Tabla3[[#This Row],[Aux2]]/10000000000000</f>
        <v>2363.92106187434</v>
      </c>
      <c r="O4442" s="1">
        <v>2.36392106187434E+16</v>
      </c>
      <c r="P4442" s="7">
        <f>Tabla3[[#This Row],[Aux3]]/100000000000000</f>
        <v>26.273235735990099</v>
      </c>
      <c r="Q4442" s="1">
        <v>2627323573599010</v>
      </c>
      <c r="R4442">
        <v>166.5</v>
      </c>
      <c r="S4442">
        <v>100.4</v>
      </c>
    </row>
    <row r="4443" spans="1:19" x14ac:dyDescent="0.2">
      <c r="A4443">
        <v>2017</v>
      </c>
      <c r="B4443">
        <v>57</v>
      </c>
      <c r="C4443" t="s">
        <v>23</v>
      </c>
      <c r="D4443" t="s">
        <v>39</v>
      </c>
      <c r="E4443" t="s">
        <v>18</v>
      </c>
      <c r="F4443" t="s">
        <v>35</v>
      </c>
      <c r="G4443" t="s">
        <v>28</v>
      </c>
      <c r="H4443" s="3">
        <v>18710.330000000002</v>
      </c>
      <c r="I4443" t="s">
        <v>21</v>
      </c>
      <c r="J4443" t="s">
        <v>21</v>
      </c>
      <c r="K4443" s="6">
        <f>Tabla3[[#This Row],[IMC_raw]]/1000000000000000</f>
        <v>23.110469445985999</v>
      </c>
      <c r="L4443" s="2">
        <v>2.3110469445986E+16</v>
      </c>
      <c r="M4443">
        <v>0</v>
      </c>
      <c r="N4443">
        <f>Tabla3[[#This Row],[Aux2]]/10000000000000</f>
        <v>2244.98808344297</v>
      </c>
      <c r="O4443" s="1">
        <v>2.24498808344297E+16</v>
      </c>
      <c r="P4443" s="7">
        <f>Tabla3[[#This Row],[Aux3]]/100000000000000</f>
        <v>206.570021038166</v>
      </c>
      <c r="Q4443" s="1">
        <v>2.06570021038166E+16</v>
      </c>
      <c r="R4443">
        <v>154.5</v>
      </c>
      <c r="S4443">
        <v>96.1</v>
      </c>
    </row>
    <row r="4444" spans="1:19" x14ac:dyDescent="0.2">
      <c r="A4444">
        <v>2016</v>
      </c>
      <c r="B4444">
        <v>59</v>
      </c>
      <c r="C4444" t="s">
        <v>16</v>
      </c>
      <c r="D4444" t="s">
        <v>37</v>
      </c>
      <c r="E4444" t="s">
        <v>18</v>
      </c>
      <c r="F4444" t="s">
        <v>19</v>
      </c>
      <c r="G4444" t="s">
        <v>28</v>
      </c>
      <c r="H4444" s="3">
        <v>17454.07</v>
      </c>
      <c r="I4444" t="s">
        <v>19</v>
      </c>
      <c r="J4444" t="s">
        <v>19</v>
      </c>
      <c r="K4444" s="5">
        <f>Tabla3[[#This Row],[IMC_raw]]/1000000000000000</f>
        <v>30.855219674354402</v>
      </c>
      <c r="L4444" s="2">
        <v>3.08552196743544E+16</v>
      </c>
      <c r="M4444">
        <v>0</v>
      </c>
      <c r="N4444">
        <f>Tabla3[[#This Row],[Aux2]]/10000000000000</f>
        <v>2076.3425568355601</v>
      </c>
      <c r="O4444" s="1">
        <v>2.07634255683556E+16</v>
      </c>
      <c r="P4444" s="7">
        <f>Tabla3[[#This Row],[Aux3]]/100000000000000</f>
        <v>246.48246125936299</v>
      </c>
      <c r="Q4444" s="1">
        <v>2.46482461259363E+16</v>
      </c>
      <c r="R4444">
        <v>153.9</v>
      </c>
      <c r="S4444">
        <v>93.2</v>
      </c>
    </row>
    <row r="4445" spans="1:19" x14ac:dyDescent="0.2">
      <c r="A4445">
        <v>2017</v>
      </c>
      <c r="B4445">
        <v>70</v>
      </c>
      <c r="C4445" t="s">
        <v>16</v>
      </c>
      <c r="D4445" t="s">
        <v>50</v>
      </c>
      <c r="E4445" t="s">
        <v>31</v>
      </c>
      <c r="F4445" t="s">
        <v>24</v>
      </c>
      <c r="G4445" t="s">
        <v>25</v>
      </c>
      <c r="H4445" s="3">
        <v>8049.81</v>
      </c>
      <c r="I4445" t="s">
        <v>21</v>
      </c>
      <c r="J4445" t="s">
        <v>19</v>
      </c>
      <c r="K4445" s="6">
        <f>Tabla3[[#This Row],[IMC_raw]]/1000000000000000</f>
        <v>27.396274879347899</v>
      </c>
      <c r="L4445" s="2">
        <v>2.73962748793479E+16</v>
      </c>
      <c r="M4445">
        <v>0</v>
      </c>
      <c r="N4445">
        <f>Tabla3[[#This Row],[Aux2]]/10000000000000</f>
        <v>218.861576475693</v>
      </c>
      <c r="O4445" s="1">
        <v>2188615764756930</v>
      </c>
      <c r="P4445" s="7">
        <f>Tabla3[[#This Row],[Aux3]]/100000000000000</f>
        <v>254.56776408343799</v>
      </c>
      <c r="Q4445" s="1">
        <v>2.54567764083438E+16</v>
      </c>
      <c r="R4445">
        <v>178.3</v>
      </c>
      <c r="S4445">
        <v>107.5</v>
      </c>
    </row>
    <row r="4446" spans="1:19" x14ac:dyDescent="0.2">
      <c r="A4446">
        <v>2017</v>
      </c>
      <c r="B4446">
        <v>61</v>
      </c>
      <c r="C4446" t="s">
        <v>16</v>
      </c>
      <c r="D4446" t="s">
        <v>29</v>
      </c>
      <c r="E4446" t="s">
        <v>18</v>
      </c>
      <c r="F4446" t="s">
        <v>19</v>
      </c>
      <c r="G4446" t="s">
        <v>28</v>
      </c>
      <c r="H4446" s="3">
        <v>15607.05</v>
      </c>
      <c r="I4446" t="s">
        <v>19</v>
      </c>
      <c r="J4446" t="s">
        <v>18</v>
      </c>
      <c r="K4446" s="5">
        <f>Tabla3[[#This Row],[IMC_raw]]/1000000000000000</f>
        <v>29.822780574157299</v>
      </c>
      <c r="L4446" s="2">
        <v>2.98227805741573E+16</v>
      </c>
      <c r="M4446">
        <v>0</v>
      </c>
      <c r="N4446">
        <f>Tabla3[[#This Row],[Aux2]]/10000000000000</f>
        <v>2276.9903183332299</v>
      </c>
      <c r="O4446" s="1">
        <v>2.27699031833323E+16</v>
      </c>
      <c r="P4446" s="7">
        <f>Tabla3[[#This Row],[Aux3]]/100000000000000</f>
        <v>239.789502846738</v>
      </c>
      <c r="Q4446" s="1">
        <v>2.39789502846738E+16</v>
      </c>
      <c r="R4446">
        <v>157.1</v>
      </c>
      <c r="S4446">
        <v>101.5</v>
      </c>
    </row>
    <row r="4447" spans="1:19" x14ac:dyDescent="0.2">
      <c r="A4447">
        <v>2017</v>
      </c>
      <c r="B4447">
        <v>62</v>
      </c>
      <c r="C4447" t="s">
        <v>23</v>
      </c>
      <c r="D4447" t="s">
        <v>17</v>
      </c>
      <c r="E4447" t="s">
        <v>18</v>
      </c>
      <c r="F4447" t="s">
        <v>24</v>
      </c>
      <c r="G4447" t="s">
        <v>28</v>
      </c>
      <c r="H4447" s="3">
        <v>12784.9</v>
      </c>
      <c r="I4447" t="s">
        <v>19</v>
      </c>
      <c r="J4447" t="s">
        <v>22</v>
      </c>
      <c r="K4447" s="6">
        <f>Tabla3[[#This Row],[IMC_raw]]/1000000000000000</f>
        <v>3.2461534709112501</v>
      </c>
      <c r="L4447" s="2">
        <v>3246153470911250</v>
      </c>
      <c r="M4447">
        <v>0</v>
      </c>
      <c r="N4447">
        <f>Tabla3[[#This Row],[Aux2]]/10000000000000</f>
        <v>2150.85444424665</v>
      </c>
      <c r="O4447" s="1">
        <v>2.15085444424665E+16</v>
      </c>
      <c r="P4447" s="7">
        <f>Tabla3[[#This Row],[Aux3]]/100000000000000</f>
        <v>252.237308770086</v>
      </c>
      <c r="Q4447" s="1">
        <v>2.52237308770086E+16</v>
      </c>
      <c r="R4447">
        <v>158.4</v>
      </c>
      <c r="S4447">
        <v>93.3</v>
      </c>
    </row>
    <row r="4448" spans="1:19" x14ac:dyDescent="0.2">
      <c r="A4448">
        <v>2019</v>
      </c>
      <c r="B4448">
        <v>48</v>
      </c>
      <c r="C4448" t="s">
        <v>23</v>
      </c>
      <c r="D4448" t="s">
        <v>26</v>
      </c>
      <c r="E4448" t="s">
        <v>18</v>
      </c>
      <c r="F4448" t="s">
        <v>35</v>
      </c>
      <c r="G4448" t="s">
        <v>20</v>
      </c>
      <c r="H4448" s="3">
        <v>39537.69</v>
      </c>
      <c r="I4448" t="s">
        <v>19</v>
      </c>
      <c r="J4448" t="s">
        <v>18</v>
      </c>
      <c r="K4448" s="5">
        <f>Tabla3[[#This Row],[IMC_raw]]/1000000000000000</f>
        <v>25.2509347072853</v>
      </c>
      <c r="L4448" s="2">
        <v>2.52509347072853E+16</v>
      </c>
      <c r="M4448">
        <v>0</v>
      </c>
      <c r="N4448">
        <f>Tabla3[[#This Row],[Aux2]]/10000000000000</f>
        <v>215.42307981873799</v>
      </c>
      <c r="O4448" s="1">
        <v>2154230798187380</v>
      </c>
      <c r="P4448" s="7">
        <f>Tabla3[[#This Row],[Aux3]]/100000000000000</f>
        <v>189.54961945903301</v>
      </c>
      <c r="Q4448" s="1">
        <v>1.89549619459033E+16</v>
      </c>
      <c r="R4448">
        <v>138.80000000000001</v>
      </c>
      <c r="S4448">
        <v>85</v>
      </c>
    </row>
    <row r="4449" spans="1:19" x14ac:dyDescent="0.2">
      <c r="A4449">
        <v>2016</v>
      </c>
      <c r="B4449">
        <v>52</v>
      </c>
      <c r="C4449" t="s">
        <v>23</v>
      </c>
      <c r="D4449" t="s">
        <v>45</v>
      </c>
      <c r="E4449" t="s">
        <v>18</v>
      </c>
      <c r="F4449" t="s">
        <v>35</v>
      </c>
      <c r="G4449" t="s">
        <v>20</v>
      </c>
      <c r="H4449" s="3">
        <v>18427.5</v>
      </c>
      <c r="I4449" t="s">
        <v>19</v>
      </c>
      <c r="J4449" t="s">
        <v>18</v>
      </c>
      <c r="K4449" s="6">
        <f>Tabla3[[#This Row],[IMC_raw]]/1000000000000000</f>
        <v>31.183128686125201</v>
      </c>
      <c r="L4449" s="2">
        <v>3.11831286861252E+16</v>
      </c>
      <c r="M4449">
        <v>0</v>
      </c>
      <c r="N4449">
        <f>Tabla3[[#This Row],[Aux2]]/10000000000000</f>
        <v>1812.2452483991899</v>
      </c>
      <c r="O4449" s="1">
        <v>1.81224524839919E+16</v>
      </c>
      <c r="P4449" s="7">
        <f>Tabla3[[#This Row],[Aux3]]/100000000000000</f>
        <v>198.952910147078</v>
      </c>
      <c r="Q4449" s="1">
        <v>1.98952910147078E+16</v>
      </c>
      <c r="R4449">
        <v>140.5</v>
      </c>
      <c r="S4449">
        <v>88</v>
      </c>
    </row>
    <row r="4450" spans="1:19" x14ac:dyDescent="0.2">
      <c r="A4450">
        <v>2010</v>
      </c>
      <c r="B4450">
        <v>55</v>
      </c>
      <c r="C4450" t="s">
        <v>16</v>
      </c>
      <c r="D4450" t="s">
        <v>50</v>
      </c>
      <c r="E4450" t="s">
        <v>18</v>
      </c>
      <c r="F4450" t="s">
        <v>43</v>
      </c>
      <c r="G4450" t="s">
        <v>28</v>
      </c>
      <c r="H4450" s="3">
        <v>38816.379999999997</v>
      </c>
      <c r="I4450" t="s">
        <v>19</v>
      </c>
      <c r="J4450" t="s">
        <v>19</v>
      </c>
      <c r="K4450" s="5">
        <f>Tabla3[[#This Row],[IMC_raw]]/1000000000000000</f>
        <v>28.585172476832</v>
      </c>
      <c r="L4450" s="2">
        <v>2.8585172476832E+16</v>
      </c>
      <c r="M4450">
        <v>0</v>
      </c>
      <c r="N4450">
        <f>Tabla3[[#This Row],[Aux2]]/10000000000000</f>
        <v>201.710963725993</v>
      </c>
      <c r="O4450" s="1">
        <v>2017109637259930</v>
      </c>
      <c r="P4450" s="7">
        <f>Tabla3[[#This Row],[Aux3]]/100000000000000</f>
        <v>21.880412719111099</v>
      </c>
      <c r="Q4450" s="1">
        <v>2188041271911110</v>
      </c>
      <c r="R4450">
        <v>145.6</v>
      </c>
      <c r="S4450">
        <v>93.5</v>
      </c>
    </row>
    <row r="4451" spans="1:19" x14ac:dyDescent="0.2">
      <c r="A4451">
        <v>2013</v>
      </c>
      <c r="B4451">
        <v>60</v>
      </c>
      <c r="C4451" t="s">
        <v>16</v>
      </c>
      <c r="D4451" t="s">
        <v>39</v>
      </c>
      <c r="E4451" t="s">
        <v>21</v>
      </c>
      <c r="F4451" t="s">
        <v>24</v>
      </c>
      <c r="G4451" t="s">
        <v>28</v>
      </c>
      <c r="H4451" s="3">
        <v>18627.689999999999</v>
      </c>
      <c r="I4451" t="s">
        <v>21</v>
      </c>
      <c r="J4451" t="s">
        <v>18</v>
      </c>
      <c r="K4451" s="6">
        <f>Tabla3[[#This Row],[IMC_raw]]/1000000000000000</f>
        <v>38.068506499128802</v>
      </c>
      <c r="L4451" s="2">
        <v>3.80685064991288E+16</v>
      </c>
      <c r="M4451">
        <v>1</v>
      </c>
      <c r="N4451">
        <f>Tabla3[[#This Row],[Aux2]]/10000000000000</f>
        <v>2373.5391233960199</v>
      </c>
      <c r="O4451" s="1">
        <v>2.37353912339602E+16</v>
      </c>
      <c r="P4451" s="7">
        <f>Tabla3[[#This Row],[Aux3]]/100000000000000</f>
        <v>27.928207972803701</v>
      </c>
      <c r="Q4451" s="1">
        <v>2792820797280370</v>
      </c>
      <c r="R4451">
        <v>176.7</v>
      </c>
      <c r="S4451">
        <v>107.3</v>
      </c>
    </row>
    <row r="4452" spans="1:19" x14ac:dyDescent="0.2">
      <c r="A4452">
        <v>2013</v>
      </c>
      <c r="B4452">
        <v>64</v>
      </c>
      <c r="C4452" t="s">
        <v>16</v>
      </c>
      <c r="D4452" t="s">
        <v>50</v>
      </c>
      <c r="E4452" t="s">
        <v>18</v>
      </c>
      <c r="F4452" t="s">
        <v>24</v>
      </c>
      <c r="G4452" t="s">
        <v>28</v>
      </c>
      <c r="H4452" s="3">
        <v>21116.69</v>
      </c>
      <c r="I4452" t="s">
        <v>19</v>
      </c>
      <c r="J4452" t="s">
        <v>22</v>
      </c>
      <c r="K4452" s="5">
        <f>Tabla3[[#This Row],[IMC_raw]]/1000000000000000</f>
        <v>29.329186847417802</v>
      </c>
      <c r="L4452" s="2">
        <v>2.93291868474178E+16</v>
      </c>
      <c r="M4452">
        <v>0</v>
      </c>
      <c r="N4452">
        <f>Tabla3[[#This Row],[Aux2]]/10000000000000</f>
        <v>2192.38356259699</v>
      </c>
      <c r="O4452" s="1">
        <v>2.19238356259699E+16</v>
      </c>
      <c r="P4452" s="7">
        <f>Tabla3[[#This Row],[Aux3]]/100000000000000</f>
        <v>23.9519538600291</v>
      </c>
      <c r="Q4452" s="1">
        <v>2395195386002910</v>
      </c>
      <c r="R4452">
        <v>154</v>
      </c>
      <c r="S4452">
        <v>96.6</v>
      </c>
    </row>
    <row r="4453" spans="1:19" x14ac:dyDescent="0.2">
      <c r="A4453">
        <v>2014</v>
      </c>
      <c r="B4453">
        <v>55</v>
      </c>
      <c r="C4453" t="s">
        <v>16</v>
      </c>
      <c r="D4453" t="s">
        <v>17</v>
      </c>
      <c r="E4453" t="s">
        <v>18</v>
      </c>
      <c r="F4453" t="s">
        <v>43</v>
      </c>
      <c r="G4453" t="s">
        <v>28</v>
      </c>
      <c r="H4453" s="3">
        <v>35122.81</v>
      </c>
      <c r="I4453" t="s">
        <v>19</v>
      </c>
      <c r="J4453" t="s">
        <v>19</v>
      </c>
      <c r="K4453" s="6">
        <f>Tabla3[[#This Row],[IMC_raw]]/1000000000000000</f>
        <v>2.5554053687497098</v>
      </c>
      <c r="L4453" s="2">
        <v>2555405368749710</v>
      </c>
      <c r="M4453">
        <v>0</v>
      </c>
      <c r="N4453">
        <f>Tabla3[[#This Row],[Aux2]]/10000000000000</f>
        <v>2.0078419677816002</v>
      </c>
      <c r="O4453" s="1">
        <v>20078419677816</v>
      </c>
      <c r="P4453" s="7">
        <f>Tabla3[[#This Row],[Aux3]]/100000000000000</f>
        <v>211.82563717108599</v>
      </c>
      <c r="Q4453" s="1">
        <v>2.11825637171086E+16</v>
      </c>
      <c r="R4453">
        <v>154.69999999999999</v>
      </c>
      <c r="S4453">
        <v>99.3</v>
      </c>
    </row>
    <row r="4454" spans="1:19" x14ac:dyDescent="0.2">
      <c r="A4454">
        <v>2019</v>
      </c>
      <c r="B4454">
        <v>56</v>
      </c>
      <c r="C4454" t="s">
        <v>23</v>
      </c>
      <c r="D4454" t="s">
        <v>29</v>
      </c>
      <c r="E4454" t="s">
        <v>21</v>
      </c>
      <c r="F4454" t="s">
        <v>19</v>
      </c>
      <c r="G4454" t="s">
        <v>28</v>
      </c>
      <c r="H4454" s="3">
        <v>18626.62</v>
      </c>
      <c r="I4454" t="s">
        <v>21</v>
      </c>
      <c r="J4454" t="s">
        <v>18</v>
      </c>
      <c r="K4454" s="5">
        <f>Tabla3[[#This Row],[IMC_raw]]/1000000000000000</f>
        <v>29.043865789561298</v>
      </c>
      <c r="L4454" s="2">
        <v>2.90438657895613E+16</v>
      </c>
      <c r="M4454">
        <v>1</v>
      </c>
      <c r="N4454">
        <f>Tabla3[[#This Row],[Aux2]]/10000000000000</f>
        <v>2211.5413870468201</v>
      </c>
      <c r="O4454" s="1">
        <v>2.21154138704682E+16</v>
      </c>
      <c r="P4454" s="7">
        <f>Tabla3[[#This Row],[Aux3]]/100000000000000</f>
        <v>230.39433093824101</v>
      </c>
      <c r="Q4454" s="1">
        <v>2.30394330938241E+16</v>
      </c>
      <c r="R4454">
        <v>168.3</v>
      </c>
      <c r="S4454">
        <v>99.7</v>
      </c>
    </row>
    <row r="4455" spans="1:19" x14ac:dyDescent="0.2">
      <c r="A4455">
        <v>2015</v>
      </c>
      <c r="B4455">
        <v>54</v>
      </c>
      <c r="C4455" t="s">
        <v>23</v>
      </c>
      <c r="D4455" t="s">
        <v>17</v>
      </c>
      <c r="E4455" t="s">
        <v>18</v>
      </c>
      <c r="F4455" t="s">
        <v>35</v>
      </c>
      <c r="G4455" t="s">
        <v>20</v>
      </c>
      <c r="H4455" s="3">
        <v>27619.22</v>
      </c>
      <c r="I4455" t="s">
        <v>19</v>
      </c>
      <c r="J4455" t="s">
        <v>22</v>
      </c>
      <c r="K4455" s="6">
        <f>Tabla3[[#This Row],[IMC_raw]]/1000000000000000</f>
        <v>31.186186029095101</v>
      </c>
      <c r="L4455" s="2">
        <v>3.11861860290951E+16</v>
      </c>
      <c r="M4455">
        <v>0</v>
      </c>
      <c r="N4455">
        <f>Tabla3[[#This Row],[Aux2]]/10000000000000</f>
        <v>1946.20262770922</v>
      </c>
      <c r="O4455" s="1">
        <v>1.94620262770922E+16</v>
      </c>
      <c r="P4455" s="7">
        <f>Tabla3[[#This Row],[Aux3]]/100000000000000</f>
        <v>227.73536408470201</v>
      </c>
      <c r="Q4455" s="1">
        <v>2.27735364084702E+16</v>
      </c>
      <c r="R4455">
        <v>144</v>
      </c>
      <c r="S4455">
        <v>84</v>
      </c>
    </row>
    <row r="4456" spans="1:19" x14ac:dyDescent="0.2">
      <c r="A4456">
        <v>2013</v>
      </c>
      <c r="B4456">
        <v>54</v>
      </c>
      <c r="C4456" t="s">
        <v>23</v>
      </c>
      <c r="D4456" t="s">
        <v>34</v>
      </c>
      <c r="E4456" t="s">
        <v>18</v>
      </c>
      <c r="F4456" t="s">
        <v>35</v>
      </c>
      <c r="G4456" t="s">
        <v>20</v>
      </c>
      <c r="H4456" s="3">
        <v>32382.65</v>
      </c>
      <c r="I4456" t="s">
        <v>19</v>
      </c>
      <c r="J4456" t="s">
        <v>18</v>
      </c>
      <c r="K4456" s="5">
        <f>Tabla3[[#This Row],[IMC_raw]]/1000000000000000</f>
        <v>34.672932519174402</v>
      </c>
      <c r="L4456" s="2">
        <v>3.46729325191744E+16</v>
      </c>
      <c r="M4456">
        <v>0</v>
      </c>
      <c r="N4456">
        <f>Tabla3[[#This Row],[Aux2]]/10000000000000</f>
        <v>2153.2459109379802</v>
      </c>
      <c r="O4456" s="1">
        <v>2.15324591093798E+16</v>
      </c>
      <c r="P4456" s="7">
        <f>Tabla3[[#This Row],[Aux3]]/100000000000000</f>
        <v>220.53548547623501</v>
      </c>
      <c r="Q4456" s="1">
        <v>2.20535485476235E+16</v>
      </c>
      <c r="R4456">
        <v>149.4</v>
      </c>
      <c r="S4456">
        <v>93.2</v>
      </c>
    </row>
    <row r="4457" spans="1:19" x14ac:dyDescent="0.2">
      <c r="A4457">
        <v>2011</v>
      </c>
      <c r="B4457">
        <v>70</v>
      </c>
      <c r="C4457" t="s">
        <v>16</v>
      </c>
      <c r="D4457" t="s">
        <v>38</v>
      </c>
      <c r="E4457" t="s">
        <v>21</v>
      </c>
      <c r="F4457" t="s">
        <v>19</v>
      </c>
      <c r="G4457" t="s">
        <v>25</v>
      </c>
      <c r="H4457" s="3">
        <v>13963.3</v>
      </c>
      <c r="I4457" t="s">
        <v>19</v>
      </c>
      <c r="J4457" t="s">
        <v>18</v>
      </c>
      <c r="K4457" s="6">
        <f>Tabla3[[#This Row],[IMC_raw]]/1000000000000000</f>
        <v>3.3778079337865901</v>
      </c>
      <c r="L4457" s="2">
        <v>3377807933786590</v>
      </c>
      <c r="M4457">
        <v>0</v>
      </c>
      <c r="N4457">
        <f>Tabla3[[#This Row],[Aux2]]/10000000000000</f>
        <v>206.67378523638999</v>
      </c>
      <c r="O4457" s="1">
        <v>2066737852363900</v>
      </c>
      <c r="P4457" s="7">
        <f>Tabla3[[#This Row],[Aux3]]/100000000000000</f>
        <v>230.799487429517</v>
      </c>
      <c r="Q4457" s="1">
        <v>2.30799487429517E+16</v>
      </c>
      <c r="R4457">
        <v>171.7</v>
      </c>
      <c r="S4457">
        <v>102.4</v>
      </c>
    </row>
    <row r="4458" spans="1:19" x14ac:dyDescent="0.2">
      <c r="A4458">
        <v>2015</v>
      </c>
      <c r="B4458">
        <v>61</v>
      </c>
      <c r="C4458" t="s">
        <v>16</v>
      </c>
      <c r="D4458" t="s">
        <v>17</v>
      </c>
      <c r="E4458" t="s">
        <v>18</v>
      </c>
      <c r="F4458" t="s">
        <v>19</v>
      </c>
      <c r="G4458" t="s">
        <v>28</v>
      </c>
      <c r="H4458" s="3">
        <v>28385.21</v>
      </c>
      <c r="I4458" t="s">
        <v>19</v>
      </c>
      <c r="J4458" t="s">
        <v>22</v>
      </c>
      <c r="K4458" s="5">
        <f>Tabla3[[#This Row],[IMC_raw]]/1000000000000000</f>
        <v>3.0663609001762602</v>
      </c>
      <c r="L4458" s="2">
        <v>3066360900176260</v>
      </c>
      <c r="M4458">
        <v>0</v>
      </c>
      <c r="N4458">
        <f>Tabla3[[#This Row],[Aux2]]/10000000000000</f>
        <v>217.28317570633601</v>
      </c>
      <c r="O4458" s="1">
        <v>2172831757063360</v>
      </c>
      <c r="P4458" s="7">
        <f>Tabla3[[#This Row],[Aux3]]/100000000000000</f>
        <v>227.67666235095101</v>
      </c>
      <c r="Q4458" s="1">
        <v>2.27676662350951E+16</v>
      </c>
      <c r="R4458">
        <v>157.19999999999999</v>
      </c>
      <c r="S4458">
        <v>91.5</v>
      </c>
    </row>
    <row r="4459" spans="1:19" x14ac:dyDescent="0.2">
      <c r="A4459">
        <v>2017</v>
      </c>
      <c r="B4459">
        <v>51</v>
      </c>
      <c r="C4459" t="s">
        <v>16</v>
      </c>
      <c r="D4459" t="s">
        <v>39</v>
      </c>
      <c r="E4459" t="s">
        <v>19</v>
      </c>
      <c r="F4459" t="s">
        <v>35</v>
      </c>
      <c r="G4459" t="s">
        <v>20</v>
      </c>
      <c r="H4459" s="3">
        <v>26926.15</v>
      </c>
      <c r="I4459" t="s">
        <v>19</v>
      </c>
      <c r="J4459" t="s">
        <v>18</v>
      </c>
      <c r="K4459" s="6">
        <f>Tabla3[[#This Row],[IMC_raw]]/1000000000000000</f>
        <v>0.33470918931403298</v>
      </c>
      <c r="L4459" s="2">
        <v>334709189314033</v>
      </c>
      <c r="M4459">
        <v>1</v>
      </c>
      <c r="N4459">
        <f>Tabla3[[#This Row],[Aux2]]/10000000000000</f>
        <v>206.971413309138</v>
      </c>
      <c r="O4459" s="1">
        <v>2069714133091380</v>
      </c>
      <c r="P4459" s="7">
        <f>Tabla3[[#This Row],[Aux3]]/100000000000000</f>
        <v>209.586664021122</v>
      </c>
      <c r="Q4459" s="1">
        <v>2.09586664021122E+16</v>
      </c>
      <c r="R4459">
        <v>149.4</v>
      </c>
      <c r="S4459">
        <v>92.6</v>
      </c>
    </row>
    <row r="4460" spans="1:19" x14ac:dyDescent="0.2">
      <c r="A4460">
        <v>2017</v>
      </c>
      <c r="B4460">
        <v>63</v>
      </c>
      <c r="C4460" t="s">
        <v>16</v>
      </c>
      <c r="D4460" t="s">
        <v>27</v>
      </c>
      <c r="E4460" t="s">
        <v>19</v>
      </c>
      <c r="F4460" t="s">
        <v>24</v>
      </c>
      <c r="G4460" t="s">
        <v>28</v>
      </c>
      <c r="H4460" s="3">
        <v>22187.79</v>
      </c>
      <c r="I4460" t="s">
        <v>19</v>
      </c>
      <c r="J4460" t="s">
        <v>22</v>
      </c>
      <c r="K4460" s="5">
        <f>Tabla3[[#This Row],[IMC_raw]]/1000000000000000</f>
        <v>28.547995313121</v>
      </c>
      <c r="L4460" s="2">
        <v>2.8547995313121E+16</v>
      </c>
      <c r="M4460">
        <v>1</v>
      </c>
      <c r="N4460">
        <f>Tabla3[[#This Row],[Aux2]]/10000000000000</f>
        <v>218.770052086775</v>
      </c>
      <c r="O4460" s="1">
        <v>2187700520867750</v>
      </c>
      <c r="P4460" s="7">
        <f>Tabla3[[#This Row],[Aux3]]/100000000000000</f>
        <v>276.45024450537198</v>
      </c>
      <c r="Q4460" s="1">
        <v>2.76450244505372E+16</v>
      </c>
      <c r="R4460">
        <v>146.4</v>
      </c>
      <c r="S4460">
        <v>100.9</v>
      </c>
    </row>
    <row r="4461" spans="1:19" x14ac:dyDescent="0.2">
      <c r="A4461">
        <v>2016</v>
      </c>
      <c r="B4461">
        <v>63</v>
      </c>
      <c r="C4461" t="s">
        <v>23</v>
      </c>
      <c r="D4461" t="s">
        <v>17</v>
      </c>
      <c r="E4461" t="s">
        <v>19</v>
      </c>
      <c r="F4461" t="s">
        <v>19</v>
      </c>
      <c r="G4461" t="s">
        <v>28</v>
      </c>
      <c r="H4461" s="3">
        <v>36053.81</v>
      </c>
      <c r="I4461" t="s">
        <v>21</v>
      </c>
      <c r="J4461" t="s">
        <v>18</v>
      </c>
      <c r="K4461" s="6">
        <f>Tabla3[[#This Row],[IMC_raw]]/1000000000000000</f>
        <v>25.033180766652102</v>
      </c>
      <c r="L4461" s="2">
        <v>2.50331807666521E+16</v>
      </c>
      <c r="M4461">
        <v>0</v>
      </c>
      <c r="N4461">
        <f>Tabla3[[#This Row],[Aux2]]/10000000000000</f>
        <v>2081.4996925607802</v>
      </c>
      <c r="O4461" s="1">
        <v>2.08149969256078E+16</v>
      </c>
      <c r="P4461" s="7">
        <f>Tabla3[[#This Row],[Aux3]]/100000000000000</f>
        <v>21.1714915928513</v>
      </c>
      <c r="Q4461" s="1">
        <v>2117149159285130</v>
      </c>
      <c r="R4461">
        <v>148.4</v>
      </c>
      <c r="S4461">
        <v>90.8</v>
      </c>
    </row>
    <row r="4462" spans="1:19" x14ac:dyDescent="0.2">
      <c r="A4462">
        <v>2015</v>
      </c>
      <c r="B4462">
        <v>62</v>
      </c>
      <c r="C4462" t="s">
        <v>16</v>
      </c>
      <c r="D4462" t="s">
        <v>17</v>
      </c>
      <c r="E4462" t="s">
        <v>21</v>
      </c>
      <c r="F4462" t="s">
        <v>19</v>
      </c>
      <c r="G4462" t="s">
        <v>28</v>
      </c>
      <c r="H4462" s="3">
        <v>21885.58</v>
      </c>
      <c r="I4462" t="s">
        <v>21</v>
      </c>
      <c r="J4462" t="s">
        <v>18</v>
      </c>
      <c r="K4462" s="5">
        <f>Tabla3[[#This Row],[IMC_raw]]/1000000000000000</f>
        <v>3.4785145104417201</v>
      </c>
      <c r="L4462" s="2">
        <v>3478514510441720</v>
      </c>
      <c r="M4462">
        <v>0</v>
      </c>
      <c r="N4462">
        <f>Tabla3[[#This Row],[Aux2]]/10000000000000</f>
        <v>2248.14244217749</v>
      </c>
      <c r="O4462" s="1">
        <v>2.24814244217749E+16</v>
      </c>
      <c r="P4462" s="7">
        <f>Tabla3[[#This Row],[Aux3]]/100000000000000</f>
        <v>250.531531935944</v>
      </c>
      <c r="Q4462" s="1">
        <v>2.50531531935944E+16</v>
      </c>
      <c r="R4462">
        <v>163.5</v>
      </c>
      <c r="S4462">
        <v>97.1</v>
      </c>
    </row>
    <row r="4463" spans="1:19" x14ac:dyDescent="0.2">
      <c r="A4463">
        <v>2011</v>
      </c>
      <c r="B4463">
        <v>51</v>
      </c>
      <c r="C4463" t="s">
        <v>23</v>
      </c>
      <c r="D4463" t="s">
        <v>29</v>
      </c>
      <c r="E4463" t="s">
        <v>18</v>
      </c>
      <c r="F4463" t="s">
        <v>35</v>
      </c>
      <c r="G4463" t="s">
        <v>20</v>
      </c>
      <c r="H4463" s="3">
        <v>13975.04</v>
      </c>
      <c r="I4463" t="s">
        <v>21</v>
      </c>
      <c r="J4463" t="s">
        <v>18</v>
      </c>
      <c r="K4463" s="6">
        <f>Tabla3[[#This Row],[IMC_raw]]/1000000000000000</f>
        <v>2.96937668834045</v>
      </c>
      <c r="L4463" s="2">
        <v>2969376688340450</v>
      </c>
      <c r="M4463">
        <v>0</v>
      </c>
      <c r="N4463">
        <f>Tabla3[[#This Row],[Aux2]]/10000000000000</f>
        <v>2108.8631470863602</v>
      </c>
      <c r="O4463" s="1">
        <v>2.10886314708636E+16</v>
      </c>
      <c r="P4463" s="7">
        <f>Tabla3[[#This Row],[Aux3]]/100000000000000</f>
        <v>198.80315024048599</v>
      </c>
      <c r="Q4463" s="1">
        <v>1.98803150240486E+16</v>
      </c>
      <c r="R4463">
        <v>145.4</v>
      </c>
      <c r="S4463">
        <v>85.1</v>
      </c>
    </row>
    <row r="4464" spans="1:19" x14ac:dyDescent="0.2">
      <c r="A4464">
        <v>2016</v>
      </c>
      <c r="B4464">
        <v>57</v>
      </c>
      <c r="C4464" t="s">
        <v>23</v>
      </c>
      <c r="D4464" t="s">
        <v>50</v>
      </c>
      <c r="E4464" t="s">
        <v>18</v>
      </c>
      <c r="F4464" t="s">
        <v>43</v>
      </c>
      <c r="G4464" t="s">
        <v>28</v>
      </c>
      <c r="H4464" s="3">
        <v>16766.89</v>
      </c>
      <c r="I4464" t="s">
        <v>19</v>
      </c>
      <c r="J4464" t="s">
        <v>18</v>
      </c>
      <c r="K4464" s="5">
        <f>Tabla3[[#This Row],[IMC_raw]]/1000000000000000</f>
        <v>26.668152667821602</v>
      </c>
      <c r="L4464" s="2">
        <v>2.66681526678216E+16</v>
      </c>
      <c r="M4464">
        <v>0</v>
      </c>
      <c r="N4464">
        <f>Tabla3[[#This Row],[Aux2]]/10000000000000</f>
        <v>184.41646463355801</v>
      </c>
      <c r="O4464" s="1">
        <v>1844164646335580</v>
      </c>
      <c r="P4464" s="7">
        <f>Tabla3[[#This Row],[Aux3]]/100000000000000</f>
        <v>182.16360060461901</v>
      </c>
      <c r="Q4464" s="1">
        <v>1.82163600604619E+16</v>
      </c>
      <c r="R4464">
        <v>140.9</v>
      </c>
      <c r="S4464">
        <v>92</v>
      </c>
    </row>
    <row r="4465" spans="1:19" x14ac:dyDescent="0.2">
      <c r="A4465">
        <v>2014</v>
      </c>
      <c r="B4465">
        <v>50</v>
      </c>
      <c r="C4465" t="s">
        <v>16</v>
      </c>
      <c r="D4465" t="s">
        <v>34</v>
      </c>
      <c r="E4465" t="s">
        <v>18</v>
      </c>
      <c r="F4465" t="s">
        <v>19</v>
      </c>
      <c r="G4465" t="s">
        <v>20</v>
      </c>
      <c r="H4465" s="3">
        <v>15074.44</v>
      </c>
      <c r="I4465" t="s">
        <v>21</v>
      </c>
      <c r="J4465" t="s">
        <v>19</v>
      </c>
      <c r="K4465" s="6">
        <f>Tabla3[[#This Row],[IMC_raw]]/1000000000000000</f>
        <v>30.4289221820687</v>
      </c>
      <c r="L4465" s="2">
        <v>3.04289221820687E+16</v>
      </c>
      <c r="M4465">
        <v>0</v>
      </c>
      <c r="N4465">
        <f>Tabla3[[#This Row],[Aux2]]/10000000000000</f>
        <v>205.21748818135401</v>
      </c>
      <c r="O4465" s="1">
        <v>2052174881813540</v>
      </c>
      <c r="P4465" s="7">
        <f>Tabla3[[#This Row],[Aux3]]/100000000000000</f>
        <v>25.721142499650998</v>
      </c>
      <c r="Q4465" s="1">
        <v>2572114249965100</v>
      </c>
      <c r="R4465">
        <v>149.4</v>
      </c>
      <c r="S4465">
        <v>87.7</v>
      </c>
    </row>
    <row r="4466" spans="1:19" x14ac:dyDescent="0.2">
      <c r="A4466">
        <v>2015</v>
      </c>
      <c r="B4466">
        <v>65</v>
      </c>
      <c r="C4466" t="s">
        <v>16</v>
      </c>
      <c r="D4466" t="s">
        <v>36</v>
      </c>
      <c r="E4466" t="s">
        <v>21</v>
      </c>
      <c r="F4466" t="s">
        <v>19</v>
      </c>
      <c r="G4466" t="s">
        <v>25</v>
      </c>
      <c r="H4466" s="3">
        <v>11806.28</v>
      </c>
      <c r="I4466" t="s">
        <v>19</v>
      </c>
      <c r="J4466" t="s">
        <v>18</v>
      </c>
      <c r="K4466" s="5">
        <f>Tabla3[[#This Row],[IMC_raw]]/1000000000000000</f>
        <v>3.1504394226691099</v>
      </c>
      <c r="L4466" s="2">
        <v>3150439422669110</v>
      </c>
      <c r="M4466">
        <v>0</v>
      </c>
      <c r="N4466">
        <f>Tabla3[[#This Row],[Aux2]]/10000000000000</f>
        <v>199.23377508797199</v>
      </c>
      <c r="O4466" s="1">
        <v>1992337750879720</v>
      </c>
      <c r="P4466" s="7">
        <f>Tabla3[[#This Row],[Aux3]]/100000000000000</f>
        <v>214.68750726496</v>
      </c>
      <c r="Q4466" s="1">
        <v>2.1468750726496E+16</v>
      </c>
      <c r="R4466">
        <v>155.69999999999999</v>
      </c>
      <c r="S4466">
        <v>96.8</v>
      </c>
    </row>
    <row r="4467" spans="1:19" x14ac:dyDescent="0.2">
      <c r="A4467">
        <v>2019</v>
      </c>
      <c r="B4467">
        <v>62</v>
      </c>
      <c r="C4467" t="s">
        <v>23</v>
      </c>
      <c r="D4467" t="s">
        <v>29</v>
      </c>
      <c r="E4467" t="s">
        <v>21</v>
      </c>
      <c r="F4467" t="s">
        <v>19</v>
      </c>
      <c r="G4467" t="s">
        <v>28</v>
      </c>
      <c r="H4467" s="3">
        <v>9687.0499999999993</v>
      </c>
      <c r="I4467" t="s">
        <v>21</v>
      </c>
      <c r="J4467" t="s">
        <v>18</v>
      </c>
      <c r="K4467" s="6">
        <f>Tabla3[[#This Row],[IMC_raw]]/1000000000000000</f>
        <v>27.8402532365469</v>
      </c>
      <c r="L4467" s="2">
        <v>2.78402532365469E+16</v>
      </c>
      <c r="M4467">
        <v>0</v>
      </c>
      <c r="N4467">
        <f>Tabla3[[#This Row],[Aux2]]/10000000000000</f>
        <v>1982.0635163755401</v>
      </c>
      <c r="O4467" s="1">
        <v>1.98206351637554E+16</v>
      </c>
      <c r="P4467" s="7">
        <f>Tabla3[[#This Row],[Aux3]]/100000000000000</f>
        <v>230.75359075739701</v>
      </c>
      <c r="Q4467" s="1">
        <v>2.30753590757397E+16</v>
      </c>
      <c r="R4467">
        <v>155.80000000000001</v>
      </c>
      <c r="S4467">
        <v>97</v>
      </c>
    </row>
    <row r="4468" spans="1:19" x14ac:dyDescent="0.2">
      <c r="A4468">
        <v>2017</v>
      </c>
      <c r="B4468">
        <v>59</v>
      </c>
      <c r="C4468" t="s">
        <v>16</v>
      </c>
      <c r="D4468" t="s">
        <v>45</v>
      </c>
      <c r="E4468" t="s">
        <v>19</v>
      </c>
      <c r="F4468" t="s">
        <v>24</v>
      </c>
      <c r="G4468" t="s">
        <v>28</v>
      </c>
      <c r="H4468" s="3">
        <v>12843.94</v>
      </c>
      <c r="I4468" t="s">
        <v>21</v>
      </c>
      <c r="J4468" t="s">
        <v>19</v>
      </c>
      <c r="K4468" s="5">
        <f>Tabla3[[#This Row],[IMC_raw]]/1000000000000000</f>
        <v>3.81115000316262</v>
      </c>
      <c r="L4468" s="2">
        <v>3811150003162620</v>
      </c>
      <c r="M4468">
        <v>1</v>
      </c>
      <c r="N4468">
        <f>Tabla3[[#This Row],[Aux2]]/10000000000000</f>
        <v>2423.81836207684</v>
      </c>
      <c r="O4468" s="1">
        <v>2.42381836207684E+16</v>
      </c>
      <c r="P4468" s="7">
        <f>Tabla3[[#This Row],[Aux3]]/100000000000000</f>
        <v>2.86290398752634</v>
      </c>
      <c r="Q4468" s="1">
        <v>286290398752634</v>
      </c>
      <c r="R4468">
        <v>169.4</v>
      </c>
      <c r="S4468">
        <v>107.5</v>
      </c>
    </row>
    <row r="4469" spans="1:19" x14ac:dyDescent="0.2">
      <c r="A4469">
        <v>2017</v>
      </c>
      <c r="B4469">
        <v>56</v>
      </c>
      <c r="C4469" t="s">
        <v>16</v>
      </c>
      <c r="D4469" t="s">
        <v>33</v>
      </c>
      <c r="E4469" t="s">
        <v>18</v>
      </c>
      <c r="F4469" t="s">
        <v>35</v>
      </c>
      <c r="G4469" t="s">
        <v>28</v>
      </c>
      <c r="H4469" s="3">
        <v>35189.129999999997</v>
      </c>
      <c r="I4469" t="s">
        <v>19</v>
      </c>
      <c r="J4469" t="s">
        <v>19</v>
      </c>
      <c r="K4469" s="6">
        <f>Tabla3[[#This Row],[IMC_raw]]/1000000000000000</f>
        <v>27.088417069672399</v>
      </c>
      <c r="L4469" s="2">
        <v>2.70884170696724E+16</v>
      </c>
      <c r="M4469">
        <v>0</v>
      </c>
      <c r="N4469">
        <f>Tabla3[[#This Row],[Aux2]]/10000000000000</f>
        <v>18.2147084149112</v>
      </c>
      <c r="O4469" s="1">
        <v>182147084149112</v>
      </c>
      <c r="P4469" s="7">
        <f>Tabla3[[#This Row],[Aux3]]/100000000000000</f>
        <v>235.74366438549501</v>
      </c>
      <c r="Q4469" s="1">
        <v>2.35743664385495E+16</v>
      </c>
      <c r="R4469">
        <v>148.69999999999999</v>
      </c>
      <c r="S4469">
        <v>92.6</v>
      </c>
    </row>
    <row r="4470" spans="1:19" x14ac:dyDescent="0.2">
      <c r="A4470">
        <v>2012</v>
      </c>
      <c r="B4470">
        <v>52</v>
      </c>
      <c r="C4470" t="s">
        <v>16</v>
      </c>
      <c r="D4470" t="s">
        <v>29</v>
      </c>
      <c r="E4470" t="s">
        <v>18</v>
      </c>
      <c r="F4470" t="s">
        <v>19</v>
      </c>
      <c r="G4470" t="s">
        <v>20</v>
      </c>
      <c r="H4470" s="3">
        <v>14592.3</v>
      </c>
      <c r="I4470" t="s">
        <v>19</v>
      </c>
      <c r="J4470" t="s">
        <v>22</v>
      </c>
      <c r="K4470" s="5">
        <f>Tabla3[[#This Row],[IMC_raw]]/1000000000000000</f>
        <v>29.2708939473291</v>
      </c>
      <c r="L4470" s="2">
        <v>2.92708939473291E+16</v>
      </c>
      <c r="M4470">
        <v>1</v>
      </c>
      <c r="N4470">
        <f>Tabla3[[#This Row],[Aux2]]/10000000000000</f>
        <v>2053.1190609136202</v>
      </c>
      <c r="O4470" s="1">
        <v>2.05311906091362E+16</v>
      </c>
      <c r="P4470" s="7">
        <f>Tabla3[[#This Row],[Aux3]]/100000000000000</f>
        <v>231.456433067755</v>
      </c>
      <c r="Q4470" s="1">
        <v>2.31456433067755E+16</v>
      </c>
      <c r="R4470">
        <v>150.5</v>
      </c>
      <c r="S4470">
        <v>94.9</v>
      </c>
    </row>
    <row r="4471" spans="1:19" x14ac:dyDescent="0.2">
      <c r="A4471">
        <v>2016</v>
      </c>
      <c r="B4471">
        <v>50</v>
      </c>
      <c r="C4471" t="s">
        <v>16</v>
      </c>
      <c r="D4471" t="s">
        <v>39</v>
      </c>
      <c r="E4471" t="s">
        <v>21</v>
      </c>
      <c r="F4471" t="s">
        <v>24</v>
      </c>
      <c r="G4471" t="s">
        <v>20</v>
      </c>
      <c r="H4471" s="3">
        <v>31914.28</v>
      </c>
      <c r="I4471" t="s">
        <v>19</v>
      </c>
      <c r="J4471" t="s">
        <v>22</v>
      </c>
      <c r="K4471" s="6">
        <f>Tabla3[[#This Row],[IMC_raw]]/1000000000000000</f>
        <v>34.0297861594048</v>
      </c>
      <c r="L4471" s="2">
        <v>3.40297861594048E+16</v>
      </c>
      <c r="M4471">
        <v>0</v>
      </c>
      <c r="N4471">
        <f>Tabla3[[#This Row],[Aux2]]/10000000000000</f>
        <v>1967.06973951956</v>
      </c>
      <c r="O4471" s="1">
        <v>1.96706973951956E+16</v>
      </c>
      <c r="P4471" s="7">
        <f>Tabla3[[#This Row],[Aux3]]/100000000000000</f>
        <v>210.53190887314</v>
      </c>
      <c r="Q4471" s="1">
        <v>2.1053190887314E+16</v>
      </c>
      <c r="R4471">
        <v>146.69999999999999</v>
      </c>
      <c r="S4471">
        <v>92.9</v>
      </c>
    </row>
    <row r="4472" spans="1:19" x14ac:dyDescent="0.2">
      <c r="A4472">
        <v>2010</v>
      </c>
      <c r="B4472">
        <v>71</v>
      </c>
      <c r="C4472" t="s">
        <v>23</v>
      </c>
      <c r="D4472" t="s">
        <v>37</v>
      </c>
      <c r="E4472" t="s">
        <v>19</v>
      </c>
      <c r="F4472" t="s">
        <v>19</v>
      </c>
      <c r="G4472" t="s">
        <v>25</v>
      </c>
      <c r="H4472" s="3">
        <v>19292.400000000001</v>
      </c>
      <c r="I4472" t="s">
        <v>21</v>
      </c>
      <c r="J4472" t="s">
        <v>18</v>
      </c>
      <c r="K4472" s="5">
        <f>Tabla3[[#This Row],[IMC_raw]]/1000000000000000</f>
        <v>32.9393376776084</v>
      </c>
      <c r="L4472" s="2">
        <v>3.29393376776084E+16</v>
      </c>
      <c r="M4472">
        <v>1</v>
      </c>
      <c r="N4472">
        <f>Tabla3[[#This Row],[Aux2]]/10000000000000</f>
        <v>2169.82153526497</v>
      </c>
      <c r="O4472" s="1">
        <v>2.16982153526497E+16</v>
      </c>
      <c r="P4472" s="7">
        <f>Tabla3[[#This Row],[Aux3]]/100000000000000</f>
        <v>2.1309903934857499</v>
      </c>
      <c r="Q4472" s="1">
        <v>213099039348575</v>
      </c>
      <c r="R4472">
        <v>175.3</v>
      </c>
      <c r="S4472">
        <v>102.3</v>
      </c>
    </row>
    <row r="4473" spans="1:19" x14ac:dyDescent="0.2">
      <c r="A4473">
        <v>2010</v>
      </c>
      <c r="B4473">
        <v>53</v>
      </c>
      <c r="C4473" t="s">
        <v>16</v>
      </c>
      <c r="D4473" t="s">
        <v>17</v>
      </c>
      <c r="E4473" t="s">
        <v>19</v>
      </c>
      <c r="F4473" t="s">
        <v>43</v>
      </c>
      <c r="G4473" t="s">
        <v>20</v>
      </c>
      <c r="H4473" s="3">
        <v>36730.050000000003</v>
      </c>
      <c r="I4473" t="s">
        <v>19</v>
      </c>
      <c r="J4473" t="s">
        <v>19</v>
      </c>
      <c r="K4473" s="6">
        <f>Tabla3[[#This Row],[IMC_raw]]/1000000000000000</f>
        <v>28.311135031564</v>
      </c>
      <c r="L4473" s="2">
        <v>2.8311135031564E+16</v>
      </c>
      <c r="M4473">
        <v>0</v>
      </c>
      <c r="N4473">
        <f>Tabla3[[#This Row],[Aux2]]/10000000000000</f>
        <v>2016.53419061831</v>
      </c>
      <c r="O4473" s="1">
        <v>2.01653419061831E+16</v>
      </c>
      <c r="P4473" s="7">
        <f>Tabla3[[#This Row],[Aux3]]/100000000000000</f>
        <v>171.754518517267</v>
      </c>
      <c r="Q4473" s="1">
        <v>1.71754518517267E+16</v>
      </c>
      <c r="R4473">
        <v>138</v>
      </c>
      <c r="S4473">
        <v>88.6</v>
      </c>
    </row>
    <row r="4474" spans="1:19" x14ac:dyDescent="0.2">
      <c r="A4474">
        <v>2016</v>
      </c>
      <c r="B4474">
        <v>47</v>
      </c>
      <c r="C4474" t="s">
        <v>23</v>
      </c>
      <c r="D4474" t="s">
        <v>17</v>
      </c>
      <c r="E4474" t="s">
        <v>18</v>
      </c>
      <c r="F4474" t="s">
        <v>19</v>
      </c>
      <c r="G4474" t="s">
        <v>20</v>
      </c>
      <c r="H4474" s="3">
        <v>33286.69</v>
      </c>
      <c r="I4474" t="s">
        <v>19</v>
      </c>
      <c r="J4474" t="s">
        <v>18</v>
      </c>
      <c r="K4474" s="5">
        <f>Tabla3[[#This Row],[IMC_raw]]/1000000000000000</f>
        <v>2.4229216483965299</v>
      </c>
      <c r="L4474" s="2">
        <v>2422921648396530</v>
      </c>
      <c r="M4474">
        <v>0</v>
      </c>
      <c r="N4474">
        <f>Tabla3[[#This Row],[Aux2]]/10000000000000</f>
        <v>1817.3487780586399</v>
      </c>
      <c r="O4474" s="1">
        <v>1.81734877805864E+16</v>
      </c>
      <c r="P4474" s="7">
        <f>Tabla3[[#This Row],[Aux3]]/100000000000000</f>
        <v>236.46956276586599</v>
      </c>
      <c r="Q4474" s="1">
        <v>2.36469562765866E+16</v>
      </c>
      <c r="R4474">
        <v>138.69999999999999</v>
      </c>
      <c r="S4474">
        <v>83.5</v>
      </c>
    </row>
    <row r="4475" spans="1:19" x14ac:dyDescent="0.2">
      <c r="A4475">
        <v>2019</v>
      </c>
      <c r="B4475">
        <v>71</v>
      </c>
      <c r="C4475" t="s">
        <v>23</v>
      </c>
      <c r="D4475" t="s">
        <v>40</v>
      </c>
      <c r="E4475" t="s">
        <v>21</v>
      </c>
      <c r="F4475" t="s">
        <v>19</v>
      </c>
      <c r="G4475" t="s">
        <v>25</v>
      </c>
      <c r="H4475" s="3">
        <v>12444.27</v>
      </c>
      <c r="I4475" t="s">
        <v>21</v>
      </c>
      <c r="J4475" t="s">
        <v>21</v>
      </c>
      <c r="K4475" s="6">
        <f>Tabla3[[#This Row],[IMC_raw]]/1000000000000000</f>
        <v>32.649154847755597</v>
      </c>
      <c r="L4475" s="2">
        <v>3.26491548477556E+16</v>
      </c>
      <c r="M4475">
        <v>0</v>
      </c>
      <c r="N4475">
        <f>Tabla3[[#This Row],[Aux2]]/10000000000000</f>
        <v>2322.0962565264799</v>
      </c>
      <c r="O4475" s="1">
        <v>2.32209625652648E+16</v>
      </c>
      <c r="P4475" s="7">
        <f>Tabla3[[#This Row],[Aux3]]/100000000000000</f>
        <v>26.821613858522198</v>
      </c>
      <c r="Q4475" s="1">
        <v>2682161385852220</v>
      </c>
      <c r="R4475">
        <v>169.7</v>
      </c>
      <c r="S4475">
        <v>107.4</v>
      </c>
    </row>
    <row r="4476" spans="1:19" x14ac:dyDescent="0.2">
      <c r="A4476">
        <v>2018</v>
      </c>
      <c r="B4476">
        <v>60</v>
      </c>
      <c r="C4476" t="s">
        <v>16</v>
      </c>
      <c r="D4476" t="s">
        <v>39</v>
      </c>
      <c r="E4476" t="s">
        <v>31</v>
      </c>
      <c r="F4476" t="s">
        <v>24</v>
      </c>
      <c r="G4476" t="s">
        <v>28</v>
      </c>
      <c r="H4476" s="3">
        <v>11989.63</v>
      </c>
      <c r="I4476" t="s">
        <v>21</v>
      </c>
      <c r="J4476" t="s">
        <v>19</v>
      </c>
      <c r="K4476" s="5">
        <f>Tabla3[[#This Row],[IMC_raw]]/1000000000000000</f>
        <v>3.3237586769917802</v>
      </c>
      <c r="L4476" s="2">
        <v>3323758676991780</v>
      </c>
      <c r="M4476">
        <v>1</v>
      </c>
      <c r="N4476">
        <f>Tabla3[[#This Row],[Aux2]]/10000000000000</f>
        <v>2167.25468731822</v>
      </c>
      <c r="O4476" s="1">
        <v>2.16725468731822E+16</v>
      </c>
      <c r="P4476" s="7">
        <f>Tabla3[[#This Row],[Aux3]]/100000000000000</f>
        <v>3.0000000000000001E-12</v>
      </c>
      <c r="Q4476">
        <v>300</v>
      </c>
      <c r="R4476">
        <v>169.9</v>
      </c>
      <c r="S4476">
        <v>104.1</v>
      </c>
    </row>
    <row r="4477" spans="1:19" x14ac:dyDescent="0.2">
      <c r="A4477">
        <v>2016</v>
      </c>
      <c r="B4477">
        <v>65</v>
      </c>
      <c r="C4477" t="s">
        <v>23</v>
      </c>
      <c r="D4477" t="s">
        <v>26</v>
      </c>
      <c r="E4477" t="s">
        <v>21</v>
      </c>
      <c r="F4477" t="s">
        <v>24</v>
      </c>
      <c r="G4477" t="s">
        <v>25</v>
      </c>
      <c r="H4477" s="3">
        <v>10651.03</v>
      </c>
      <c r="I4477" t="s">
        <v>21</v>
      </c>
      <c r="J4477" t="s">
        <v>18</v>
      </c>
      <c r="K4477" s="6">
        <f>Tabla3[[#This Row],[IMC_raw]]/1000000000000000</f>
        <v>34.6602241438287</v>
      </c>
      <c r="L4477" s="2">
        <v>3.46602241438287E+16</v>
      </c>
      <c r="M4477">
        <v>1</v>
      </c>
      <c r="N4477">
        <f>Tabla3[[#This Row],[Aux2]]/10000000000000</f>
        <v>2469.5901283803901</v>
      </c>
      <c r="O4477" s="1">
        <v>2.46959012838039E+16</v>
      </c>
      <c r="P4477" s="7">
        <f>Tabla3[[#This Row],[Aux3]]/100000000000000</f>
        <v>28.592150148811299</v>
      </c>
      <c r="Q4477" s="1">
        <v>2859215014881130</v>
      </c>
      <c r="R4477">
        <v>170.5</v>
      </c>
      <c r="S4477">
        <v>102.2</v>
      </c>
    </row>
    <row r="4478" spans="1:19" x14ac:dyDescent="0.2">
      <c r="A4478">
        <v>2019</v>
      </c>
      <c r="B4478">
        <v>46</v>
      </c>
      <c r="C4478" t="s">
        <v>16</v>
      </c>
      <c r="D4478" t="s">
        <v>39</v>
      </c>
      <c r="E4478" t="s">
        <v>21</v>
      </c>
      <c r="F4478" t="s">
        <v>24</v>
      </c>
      <c r="G4478" t="s">
        <v>20</v>
      </c>
      <c r="H4478" s="3">
        <v>23601.96</v>
      </c>
      <c r="I4478" t="s">
        <v>21</v>
      </c>
      <c r="J4478" t="s">
        <v>21</v>
      </c>
      <c r="K4478" s="5">
        <f>Tabla3[[#This Row],[IMC_raw]]/1000000000000000</f>
        <v>3.3123601972563601</v>
      </c>
      <c r="L4478" s="2">
        <v>3312360197256360</v>
      </c>
      <c r="M4478">
        <v>0</v>
      </c>
      <c r="N4478">
        <f>Tabla3[[#This Row],[Aux2]]/10000000000000</f>
        <v>195.28258036331999</v>
      </c>
      <c r="O4478" s="1">
        <v>1952825803633200</v>
      </c>
      <c r="P4478" s="7">
        <f>Tabla3[[#This Row],[Aux3]]/100000000000000</f>
        <v>25.0132336681955</v>
      </c>
      <c r="Q4478" s="1">
        <v>2501323366819550</v>
      </c>
      <c r="R4478">
        <v>157.19999999999999</v>
      </c>
      <c r="S4478">
        <v>96.7</v>
      </c>
    </row>
    <row r="4479" spans="1:19" x14ac:dyDescent="0.2">
      <c r="A4479">
        <v>2014</v>
      </c>
      <c r="B4479">
        <v>60</v>
      </c>
      <c r="C4479" t="s">
        <v>23</v>
      </c>
      <c r="D4479" t="s">
        <v>34</v>
      </c>
      <c r="E4479" t="s">
        <v>18</v>
      </c>
      <c r="F4479" t="s">
        <v>24</v>
      </c>
      <c r="G4479" t="s">
        <v>28</v>
      </c>
      <c r="H4479" s="3">
        <v>15019.88</v>
      </c>
      <c r="I4479" t="s">
        <v>19</v>
      </c>
      <c r="J4479" t="s">
        <v>22</v>
      </c>
      <c r="K4479" s="6">
        <f>Tabla3[[#This Row],[IMC_raw]]/1000000000000000</f>
        <v>3.5864271209767198</v>
      </c>
      <c r="L4479" s="2">
        <v>3586427120976720</v>
      </c>
      <c r="M4479">
        <v>1</v>
      </c>
      <c r="N4479">
        <f>Tabla3[[#This Row],[Aux2]]/10000000000000</f>
        <v>2279.9336772359902</v>
      </c>
      <c r="O4479" s="1">
        <v>2.27993367723599E+16</v>
      </c>
      <c r="P4479" s="7">
        <f>Tabla3[[#This Row],[Aux3]]/100000000000000</f>
        <v>23.225172912552399</v>
      </c>
      <c r="Q4479" s="1">
        <v>2322517291255240</v>
      </c>
      <c r="R4479">
        <v>163.5</v>
      </c>
      <c r="S4479">
        <v>95.3</v>
      </c>
    </row>
    <row r="4480" spans="1:19" x14ac:dyDescent="0.2">
      <c r="A4480">
        <v>2017</v>
      </c>
      <c r="B4480">
        <v>57</v>
      </c>
      <c r="C4480" t="s">
        <v>16</v>
      </c>
      <c r="D4480" t="s">
        <v>26</v>
      </c>
      <c r="E4480" t="s">
        <v>18</v>
      </c>
      <c r="F4480" t="s">
        <v>43</v>
      </c>
      <c r="G4480" t="s">
        <v>28</v>
      </c>
      <c r="H4480" s="3">
        <v>33444.06</v>
      </c>
      <c r="I4480" t="s">
        <v>19</v>
      </c>
      <c r="J4480" t="s">
        <v>18</v>
      </c>
      <c r="K4480" s="5">
        <f>Tabla3[[#This Row],[IMC_raw]]/1000000000000000</f>
        <v>27.835038523705801</v>
      </c>
      <c r="L4480" s="2">
        <v>2.78350385237058E+16</v>
      </c>
      <c r="M4480">
        <v>0</v>
      </c>
      <c r="N4480">
        <f>Tabla3[[#This Row],[Aux2]]/10000000000000</f>
        <v>182.41060887695201</v>
      </c>
      <c r="O4480" s="1">
        <v>1824106088769520</v>
      </c>
      <c r="P4480" s="7">
        <f>Tabla3[[#This Row],[Aux3]]/100000000000000</f>
        <v>186.574059804835</v>
      </c>
      <c r="Q4480" s="1">
        <v>1.86574059804835E+16</v>
      </c>
      <c r="R4480">
        <v>152.5</v>
      </c>
      <c r="S4480">
        <v>84.8</v>
      </c>
    </row>
    <row r="4481" spans="1:19" x14ac:dyDescent="0.2">
      <c r="A4481">
        <v>2011</v>
      </c>
      <c r="B4481">
        <v>64</v>
      </c>
      <c r="C4481" t="s">
        <v>16</v>
      </c>
      <c r="D4481" t="s">
        <v>26</v>
      </c>
      <c r="E4481" t="s">
        <v>19</v>
      </c>
      <c r="F4481" t="s">
        <v>35</v>
      </c>
      <c r="G4481" t="s">
        <v>28</v>
      </c>
      <c r="H4481" s="3">
        <v>29811.95</v>
      </c>
      <c r="I4481" t="s">
        <v>19</v>
      </c>
      <c r="J4481" t="s">
        <v>22</v>
      </c>
      <c r="K4481" s="6">
        <f>Tabla3[[#This Row],[IMC_raw]]/1000000000000000</f>
        <v>3.3333127555551298</v>
      </c>
      <c r="L4481" s="2">
        <v>3333312755555130</v>
      </c>
      <c r="M4481">
        <v>1</v>
      </c>
      <c r="N4481">
        <f>Tabla3[[#This Row],[Aux2]]/10000000000000</f>
        <v>2116.3182856724902</v>
      </c>
      <c r="O4481" s="1">
        <v>2.11631828567249E+16</v>
      </c>
      <c r="P4481" s="7">
        <f>Tabla3[[#This Row],[Aux3]]/100000000000000</f>
        <v>263.81221099287001</v>
      </c>
      <c r="Q4481" s="1">
        <v>2.6381221099287E+16</v>
      </c>
      <c r="R4481">
        <v>160.69999999999999</v>
      </c>
      <c r="S4481">
        <v>103</v>
      </c>
    </row>
    <row r="4482" spans="1:19" x14ac:dyDescent="0.2">
      <c r="A4482">
        <v>2018</v>
      </c>
      <c r="B4482">
        <v>46</v>
      </c>
      <c r="C4482" t="s">
        <v>16</v>
      </c>
      <c r="D4482" t="s">
        <v>29</v>
      </c>
      <c r="E4482" t="s">
        <v>21</v>
      </c>
      <c r="F4482" t="s">
        <v>19</v>
      </c>
      <c r="G4482" t="s">
        <v>20</v>
      </c>
      <c r="H4482" s="3">
        <v>22865.45</v>
      </c>
      <c r="I4482" t="s">
        <v>21</v>
      </c>
      <c r="J4482" t="s">
        <v>19</v>
      </c>
      <c r="K4482" s="5">
        <f>Tabla3[[#This Row],[IMC_raw]]/1000000000000000</f>
        <v>3.88650607613621</v>
      </c>
      <c r="L4482" s="2">
        <v>3886506076136210</v>
      </c>
      <c r="M4482">
        <v>0</v>
      </c>
      <c r="N4482">
        <f>Tabla3[[#This Row],[Aux2]]/10000000000000</f>
        <v>2452.3727010349098</v>
      </c>
      <c r="O4482" s="1">
        <v>2.45237270103491E+16</v>
      </c>
      <c r="P4482" s="7">
        <f>Tabla3[[#This Row],[Aux3]]/100000000000000</f>
        <v>270.63432774864702</v>
      </c>
      <c r="Q4482" s="1">
        <v>2.70634327748647E+16</v>
      </c>
      <c r="R4482">
        <v>159.6</v>
      </c>
      <c r="S4482">
        <v>100.3</v>
      </c>
    </row>
    <row r="4483" spans="1:19" x14ac:dyDescent="0.2">
      <c r="A4483">
        <v>2015</v>
      </c>
      <c r="B4483">
        <v>57</v>
      </c>
      <c r="C4483" t="s">
        <v>23</v>
      </c>
      <c r="D4483" t="s">
        <v>40</v>
      </c>
      <c r="E4483" t="s">
        <v>21</v>
      </c>
      <c r="F4483" t="s">
        <v>24</v>
      </c>
      <c r="G4483" t="s">
        <v>28</v>
      </c>
      <c r="H4483" s="3">
        <v>25689.62</v>
      </c>
      <c r="I4483" t="s">
        <v>21</v>
      </c>
      <c r="J4483" t="s">
        <v>18</v>
      </c>
      <c r="K4483" s="6">
        <f>Tabla3[[#This Row],[IMC_raw]]/1000000000000000</f>
        <v>3.1018680479199401</v>
      </c>
      <c r="L4483" s="2">
        <v>3101868047919940</v>
      </c>
      <c r="M4483">
        <v>0</v>
      </c>
      <c r="N4483">
        <f>Tabla3[[#This Row],[Aux2]]/10000000000000</f>
        <v>209.76001651716101</v>
      </c>
      <c r="O4483" s="1">
        <v>2097600165171610</v>
      </c>
      <c r="P4483" s="7">
        <f>Tabla3[[#This Row],[Aux3]]/100000000000000</f>
        <v>225.709847565898</v>
      </c>
      <c r="Q4483" s="1">
        <v>2.25709847565898E+16</v>
      </c>
      <c r="R4483">
        <v>149.6</v>
      </c>
      <c r="S4483">
        <v>95.9</v>
      </c>
    </row>
    <row r="4484" spans="1:19" x14ac:dyDescent="0.2">
      <c r="A4484">
        <v>2018</v>
      </c>
      <c r="B4484">
        <v>65</v>
      </c>
      <c r="C4484" t="s">
        <v>16</v>
      </c>
      <c r="D4484" t="s">
        <v>50</v>
      </c>
      <c r="E4484" t="s">
        <v>19</v>
      </c>
      <c r="F4484" t="s">
        <v>19</v>
      </c>
      <c r="G4484" t="s">
        <v>25</v>
      </c>
      <c r="H4484" s="3">
        <v>22972.23</v>
      </c>
      <c r="I4484" t="s">
        <v>21</v>
      </c>
      <c r="J4484" t="s">
        <v>18</v>
      </c>
      <c r="K4484" s="5">
        <f>Tabla3[[#This Row],[IMC_raw]]/1000000000000000</f>
        <v>3.3854843557366698</v>
      </c>
      <c r="L4484" s="2">
        <v>3385484355736670</v>
      </c>
      <c r="M4484">
        <v>0</v>
      </c>
      <c r="N4484">
        <f>Tabla3[[#This Row],[Aux2]]/10000000000000</f>
        <v>228.825660534365</v>
      </c>
      <c r="O4484" s="1">
        <v>2288256605343650</v>
      </c>
      <c r="P4484" s="7">
        <f>Tabla3[[#This Row],[Aux3]]/100000000000000</f>
        <v>29.4456259474549</v>
      </c>
      <c r="Q4484" s="1">
        <v>2944562594745490</v>
      </c>
      <c r="R4484">
        <v>160.9</v>
      </c>
      <c r="S4484">
        <v>100</v>
      </c>
    </row>
    <row r="4485" spans="1:19" x14ac:dyDescent="0.2">
      <c r="A4485">
        <v>2011</v>
      </c>
      <c r="B4485">
        <v>59</v>
      </c>
      <c r="C4485" t="s">
        <v>16</v>
      </c>
      <c r="D4485" t="s">
        <v>40</v>
      </c>
      <c r="E4485" t="s">
        <v>18</v>
      </c>
      <c r="F4485" t="s">
        <v>19</v>
      </c>
      <c r="G4485" t="s">
        <v>28</v>
      </c>
      <c r="H4485" s="3">
        <v>25340.85</v>
      </c>
      <c r="I4485" t="s">
        <v>19</v>
      </c>
      <c r="J4485" t="s">
        <v>18</v>
      </c>
      <c r="K4485" s="6">
        <f>Tabla3[[#This Row],[IMC_raw]]/1000000000000000</f>
        <v>3.0479658824155398</v>
      </c>
      <c r="L4485" s="2">
        <v>3047965882415540</v>
      </c>
      <c r="M4485">
        <v>0</v>
      </c>
      <c r="N4485">
        <f>Tabla3[[#This Row],[Aux2]]/10000000000000</f>
        <v>2137.7649992162001</v>
      </c>
      <c r="O4485" s="1">
        <v>2.1377649992162E+16</v>
      </c>
      <c r="P4485" s="7">
        <f>Tabla3[[#This Row],[Aux3]]/100000000000000</f>
        <v>24.5127955160585</v>
      </c>
      <c r="Q4485" s="1">
        <v>2451279551605850</v>
      </c>
      <c r="R4485">
        <v>153.69999999999999</v>
      </c>
      <c r="S4485">
        <v>90.6</v>
      </c>
    </row>
    <row r="4486" spans="1:19" x14ac:dyDescent="0.2">
      <c r="A4486">
        <v>2012</v>
      </c>
      <c r="B4486">
        <v>60</v>
      </c>
      <c r="C4486" t="s">
        <v>16</v>
      </c>
      <c r="D4486" t="s">
        <v>40</v>
      </c>
      <c r="E4486" t="s">
        <v>21</v>
      </c>
      <c r="F4486" t="s">
        <v>19</v>
      </c>
      <c r="G4486" t="s">
        <v>28</v>
      </c>
      <c r="H4486" s="3">
        <v>15284.74</v>
      </c>
      <c r="I4486" t="s">
        <v>19</v>
      </c>
      <c r="J4486" t="s">
        <v>18</v>
      </c>
      <c r="K4486" s="5">
        <f>Tabla3[[#This Row],[IMC_raw]]/1000000000000000</f>
        <v>3.4966561423856901</v>
      </c>
      <c r="L4486" s="2">
        <v>3496656142385690</v>
      </c>
      <c r="M4486">
        <v>0</v>
      </c>
      <c r="N4486">
        <f>Tabla3[[#This Row],[Aux2]]/10000000000000</f>
        <v>1828.0003057986</v>
      </c>
      <c r="O4486" s="1">
        <v>1.8280003057986E+16</v>
      </c>
      <c r="P4486" s="7">
        <f>Tabla3[[#This Row],[Aux3]]/100000000000000</f>
        <v>221.25566498920901</v>
      </c>
      <c r="Q4486" s="1">
        <v>2.21255664989209E+16</v>
      </c>
      <c r="R4486">
        <v>154.30000000000001</v>
      </c>
      <c r="S4486">
        <v>101.1</v>
      </c>
    </row>
    <row r="4487" spans="1:19" x14ac:dyDescent="0.2">
      <c r="A4487">
        <v>2017</v>
      </c>
      <c r="B4487">
        <v>49</v>
      </c>
      <c r="C4487" t="s">
        <v>16</v>
      </c>
      <c r="D4487" t="s">
        <v>39</v>
      </c>
      <c r="E4487" t="s">
        <v>18</v>
      </c>
      <c r="F4487" t="s">
        <v>24</v>
      </c>
      <c r="G4487" t="s">
        <v>20</v>
      </c>
      <c r="H4487" s="3">
        <v>19177.52</v>
      </c>
      <c r="I4487" t="s">
        <v>19</v>
      </c>
      <c r="J4487" t="s">
        <v>22</v>
      </c>
      <c r="K4487" s="6">
        <f>Tabla3[[#This Row],[IMC_raw]]/1000000000000000</f>
        <v>30.326345948646399</v>
      </c>
      <c r="L4487" s="2">
        <v>3.03263459486464E+16</v>
      </c>
      <c r="M4487">
        <v>1</v>
      </c>
      <c r="N4487">
        <f>Tabla3[[#This Row],[Aux2]]/10000000000000</f>
        <v>1976.8634162548101</v>
      </c>
      <c r="O4487" s="1">
        <v>1.97686341625481E+16</v>
      </c>
      <c r="P4487" s="7">
        <f>Tabla3[[#This Row],[Aux3]]/100000000000000</f>
        <v>252.39008207630101</v>
      </c>
      <c r="Q4487" s="1">
        <v>2.52390082076301E+16</v>
      </c>
      <c r="R4487">
        <v>153.30000000000001</v>
      </c>
      <c r="S4487">
        <v>88.8</v>
      </c>
    </row>
    <row r="4488" spans="1:19" x14ac:dyDescent="0.2">
      <c r="A4488">
        <v>2010</v>
      </c>
      <c r="B4488">
        <v>51</v>
      </c>
      <c r="C4488" t="s">
        <v>23</v>
      </c>
      <c r="D4488" t="s">
        <v>39</v>
      </c>
      <c r="E4488" t="s">
        <v>18</v>
      </c>
      <c r="F4488" t="s">
        <v>24</v>
      </c>
      <c r="G4488" t="s">
        <v>20</v>
      </c>
      <c r="H4488" s="3">
        <v>20686.2</v>
      </c>
      <c r="I4488" t="s">
        <v>21</v>
      </c>
      <c r="J4488" t="s">
        <v>22</v>
      </c>
      <c r="K4488" s="5">
        <f>Tabla3[[#This Row],[IMC_raw]]/1000000000000000</f>
        <v>29.5563827420454</v>
      </c>
      <c r="L4488" s="2">
        <v>2.95563827420454E+16</v>
      </c>
      <c r="M4488">
        <v>0</v>
      </c>
      <c r="N4488">
        <f>Tabla3[[#This Row],[Aux2]]/10000000000000</f>
        <v>2384.1559603355599</v>
      </c>
      <c r="O4488" s="1">
        <v>2.38415596033556E+16</v>
      </c>
      <c r="P4488" s="7">
        <f>Tabla3[[#This Row],[Aux3]]/100000000000000</f>
        <v>232.390593316961</v>
      </c>
      <c r="Q4488" s="1">
        <v>2.32390593316961E+16</v>
      </c>
      <c r="R4488">
        <v>143.4</v>
      </c>
      <c r="S4488">
        <v>89.2</v>
      </c>
    </row>
    <row r="4489" spans="1:19" x14ac:dyDescent="0.2">
      <c r="A4489">
        <v>2019</v>
      </c>
      <c r="B4489">
        <v>62</v>
      </c>
      <c r="C4489" t="s">
        <v>23</v>
      </c>
      <c r="D4489" t="s">
        <v>29</v>
      </c>
      <c r="E4489" t="s">
        <v>21</v>
      </c>
      <c r="F4489" t="s">
        <v>19</v>
      </c>
      <c r="G4489" t="s">
        <v>28</v>
      </c>
      <c r="H4489" s="3">
        <v>11246.54</v>
      </c>
      <c r="I4489" t="s">
        <v>21</v>
      </c>
      <c r="J4489" t="s">
        <v>21</v>
      </c>
      <c r="K4489" s="6">
        <f>Tabla3[[#This Row],[IMC_raw]]/1000000000000000</f>
        <v>4.4063817841670403</v>
      </c>
      <c r="L4489" s="2">
        <v>4406381784167040</v>
      </c>
      <c r="M4489">
        <v>1</v>
      </c>
      <c r="N4489">
        <f>Tabla3[[#This Row],[Aux2]]/10000000000000</f>
        <v>2402.0768009118101</v>
      </c>
      <c r="O4489" s="1">
        <v>2.40207680091181E+16</v>
      </c>
      <c r="P4489" s="7">
        <f>Tabla3[[#This Row],[Aux3]]/100000000000000</f>
        <v>274.80289689663601</v>
      </c>
      <c r="Q4489" s="1">
        <v>2.74802896896636E+16</v>
      </c>
      <c r="R4489">
        <v>184.8</v>
      </c>
      <c r="S4489">
        <v>110.2</v>
      </c>
    </row>
    <row r="4490" spans="1:19" x14ac:dyDescent="0.2">
      <c r="A4490">
        <v>2016</v>
      </c>
      <c r="B4490">
        <v>62</v>
      </c>
      <c r="C4490" t="s">
        <v>23</v>
      </c>
      <c r="D4490" t="s">
        <v>29</v>
      </c>
      <c r="E4490" t="s">
        <v>18</v>
      </c>
      <c r="F4490" t="s">
        <v>24</v>
      </c>
      <c r="G4490" t="s">
        <v>28</v>
      </c>
      <c r="H4490" s="3">
        <v>6865.86</v>
      </c>
      <c r="I4490" t="s">
        <v>21</v>
      </c>
      <c r="J4490" t="s">
        <v>22</v>
      </c>
      <c r="K4490" s="5">
        <f>Tabla3[[#This Row],[IMC_raw]]/1000000000000000</f>
        <v>3.2808425933668599</v>
      </c>
      <c r="L4490" s="2">
        <v>3280842593366860</v>
      </c>
      <c r="M4490">
        <v>0</v>
      </c>
      <c r="N4490">
        <f>Tabla3[[#This Row],[Aux2]]/10000000000000</f>
        <v>2261.0689637327</v>
      </c>
      <c r="O4490" s="1">
        <v>2.2610689637327E+16</v>
      </c>
      <c r="P4490" s="7">
        <f>Tabla3[[#This Row],[Aux3]]/100000000000000</f>
        <v>277.07868018143802</v>
      </c>
      <c r="Q4490" s="1">
        <v>2.77078680181438E+16</v>
      </c>
      <c r="R4490">
        <v>155</v>
      </c>
      <c r="S4490">
        <v>95.7</v>
      </c>
    </row>
    <row r="4491" spans="1:19" x14ac:dyDescent="0.2">
      <c r="A4491">
        <v>2016</v>
      </c>
      <c r="B4491">
        <v>72</v>
      </c>
      <c r="C4491" t="s">
        <v>16</v>
      </c>
      <c r="D4491" t="s">
        <v>29</v>
      </c>
      <c r="E4491" t="s">
        <v>21</v>
      </c>
      <c r="F4491" t="s">
        <v>24</v>
      </c>
      <c r="G4491" t="s">
        <v>25</v>
      </c>
      <c r="H4491" s="3">
        <v>10249.84</v>
      </c>
      <c r="I4491" t="s">
        <v>21</v>
      </c>
      <c r="J4491" t="s">
        <v>18</v>
      </c>
      <c r="K4491" s="6">
        <f>Tabla3[[#This Row],[IMC_raw]]/1000000000000000</f>
        <v>2.5321350484398</v>
      </c>
      <c r="L4491" s="2">
        <v>2532135048439800</v>
      </c>
      <c r="M4491">
        <v>0</v>
      </c>
      <c r="N4491">
        <f>Tabla3[[#This Row],[Aux2]]/10000000000000</f>
        <v>218.53865047142099</v>
      </c>
      <c r="O4491" s="1">
        <v>2185386504714210</v>
      </c>
      <c r="P4491" s="7">
        <f>Tabla3[[#This Row],[Aux3]]/100000000000000</f>
        <v>22.968914478816</v>
      </c>
      <c r="Q4491" s="1">
        <v>2296891447881600</v>
      </c>
      <c r="R4491">
        <v>167.1</v>
      </c>
      <c r="S4491">
        <v>107.8</v>
      </c>
    </row>
    <row r="4492" spans="1:19" x14ac:dyDescent="0.2">
      <c r="A4492">
        <v>2010</v>
      </c>
      <c r="B4492">
        <v>63</v>
      </c>
      <c r="C4492" t="s">
        <v>16</v>
      </c>
      <c r="D4492" t="s">
        <v>29</v>
      </c>
      <c r="E4492" t="s">
        <v>31</v>
      </c>
      <c r="F4492" t="s">
        <v>24</v>
      </c>
      <c r="G4492" t="s">
        <v>28</v>
      </c>
      <c r="H4492" s="3">
        <v>15853.82</v>
      </c>
      <c r="I4492" t="s">
        <v>21</v>
      </c>
      <c r="J4492" t="s">
        <v>19</v>
      </c>
      <c r="K4492" s="5">
        <f>Tabla3[[#This Row],[IMC_raw]]/1000000000000000</f>
        <v>4.0713943259478</v>
      </c>
      <c r="L4492" s="2">
        <v>4071394325947800</v>
      </c>
      <c r="M4492">
        <v>1</v>
      </c>
      <c r="N4492">
        <f>Tabla3[[#This Row],[Aux2]]/10000000000000</f>
        <v>262.23272807295098</v>
      </c>
      <c r="O4492" s="1">
        <v>2622327280729510</v>
      </c>
      <c r="P4492" s="7">
        <f>Tabla3[[#This Row],[Aux3]]/100000000000000</f>
        <v>3.0000000000000001E-12</v>
      </c>
      <c r="Q4492">
        <v>300</v>
      </c>
      <c r="R4492">
        <v>171.6</v>
      </c>
      <c r="S4492">
        <v>111.4</v>
      </c>
    </row>
    <row r="4493" spans="1:19" x14ac:dyDescent="0.2">
      <c r="A4493">
        <v>2018</v>
      </c>
      <c r="B4493">
        <v>59</v>
      </c>
      <c r="C4493" t="s">
        <v>23</v>
      </c>
      <c r="D4493" t="s">
        <v>45</v>
      </c>
      <c r="E4493" t="s">
        <v>18</v>
      </c>
      <c r="F4493" t="s">
        <v>24</v>
      </c>
      <c r="G4493" t="s">
        <v>28</v>
      </c>
      <c r="H4493" s="3">
        <v>17433.490000000002</v>
      </c>
      <c r="I4493" t="s">
        <v>21</v>
      </c>
      <c r="J4493" t="s">
        <v>18</v>
      </c>
      <c r="K4493" s="6">
        <f>Tabla3[[#This Row],[IMC_raw]]/1000000000000000</f>
        <v>3.59315916704307</v>
      </c>
      <c r="L4493" s="2">
        <v>3593159167043070</v>
      </c>
      <c r="M4493">
        <v>1</v>
      </c>
      <c r="N4493">
        <f>Tabla3[[#This Row],[Aux2]]/10000000000000</f>
        <v>260.87686332780402</v>
      </c>
      <c r="O4493" s="1">
        <v>2608768633278040</v>
      </c>
      <c r="P4493" s="7">
        <f>Tabla3[[#This Row],[Aux3]]/100000000000000</f>
        <v>26.792107307620899</v>
      </c>
      <c r="Q4493" s="1">
        <v>2679210730762090</v>
      </c>
      <c r="R4493">
        <v>167.3</v>
      </c>
      <c r="S4493">
        <v>103.7</v>
      </c>
    </row>
    <row r="4494" spans="1:19" x14ac:dyDescent="0.2">
      <c r="A4494">
        <v>2017</v>
      </c>
      <c r="B4494">
        <v>66</v>
      </c>
      <c r="C4494" t="s">
        <v>23</v>
      </c>
      <c r="D4494" t="s">
        <v>38</v>
      </c>
      <c r="E4494" t="s">
        <v>18</v>
      </c>
      <c r="F4494" t="s">
        <v>24</v>
      </c>
      <c r="G4494" t="s">
        <v>25</v>
      </c>
      <c r="H4494" s="3">
        <v>13008.65</v>
      </c>
      <c r="I4494" t="s">
        <v>21</v>
      </c>
      <c r="J4494" t="s">
        <v>22</v>
      </c>
      <c r="K4494" s="5">
        <f>Tabla3[[#This Row],[IMC_raw]]/1000000000000000</f>
        <v>3.3453550815937998</v>
      </c>
      <c r="L4494" s="2">
        <v>3345355081593800</v>
      </c>
      <c r="M4494">
        <v>0</v>
      </c>
      <c r="N4494">
        <f>Tabla3[[#This Row],[Aux2]]/10000000000000</f>
        <v>2155.3355265946698</v>
      </c>
      <c r="O4494" s="1">
        <v>2.15533552659467E+16</v>
      </c>
      <c r="P4494" s="7">
        <f>Tabla3[[#This Row],[Aux3]]/100000000000000</f>
        <v>218.837957831864</v>
      </c>
      <c r="Q4494" s="1">
        <v>2.18837957831864E+16</v>
      </c>
      <c r="R4494">
        <v>149.19999999999999</v>
      </c>
      <c r="S4494">
        <v>95.5</v>
      </c>
    </row>
    <row r="4495" spans="1:19" x14ac:dyDescent="0.2">
      <c r="A4495">
        <v>2013</v>
      </c>
      <c r="B4495">
        <v>50</v>
      </c>
      <c r="C4495" t="s">
        <v>16</v>
      </c>
      <c r="D4495" t="s">
        <v>45</v>
      </c>
      <c r="E4495" t="s">
        <v>18</v>
      </c>
      <c r="F4495" t="s">
        <v>35</v>
      </c>
      <c r="G4495" t="s">
        <v>20</v>
      </c>
      <c r="H4495" s="3">
        <v>37647.19</v>
      </c>
      <c r="I4495" t="s">
        <v>19</v>
      </c>
      <c r="J4495" t="s">
        <v>18</v>
      </c>
      <c r="K4495" s="6">
        <f>Tabla3[[#This Row],[IMC_raw]]/1000000000000000</f>
        <v>2.6221050192210198</v>
      </c>
      <c r="L4495" s="2">
        <v>2622105019221020</v>
      </c>
      <c r="M4495">
        <v>0</v>
      </c>
      <c r="N4495">
        <f>Tabla3[[#This Row],[Aux2]]/10000000000000</f>
        <v>1863.06270146417</v>
      </c>
      <c r="O4495" s="1">
        <v>1.86306270146417E+16</v>
      </c>
      <c r="P4495" s="7">
        <f>Tabla3[[#This Row],[Aux3]]/100000000000000</f>
        <v>184.112163456975</v>
      </c>
      <c r="Q4495" s="1">
        <v>1.84112163456975E+16</v>
      </c>
      <c r="R4495">
        <v>144.9</v>
      </c>
      <c r="S4495">
        <v>85.8</v>
      </c>
    </row>
    <row r="4496" spans="1:19" x14ac:dyDescent="0.2">
      <c r="A4496">
        <v>2019</v>
      </c>
      <c r="B4496">
        <v>58</v>
      </c>
      <c r="C4496" t="s">
        <v>23</v>
      </c>
      <c r="D4496" t="s">
        <v>30</v>
      </c>
      <c r="E4496" t="s">
        <v>18</v>
      </c>
      <c r="F4496" t="s">
        <v>35</v>
      </c>
      <c r="G4496" t="s">
        <v>28</v>
      </c>
      <c r="H4496" s="3">
        <v>22613.73</v>
      </c>
      <c r="I4496" t="s">
        <v>19</v>
      </c>
      <c r="J4496" t="s">
        <v>22</v>
      </c>
      <c r="K4496" s="5">
        <f>Tabla3[[#This Row],[IMC_raw]]/1000000000000000</f>
        <v>29.217777480728</v>
      </c>
      <c r="L4496" s="2">
        <v>2.9217777480728E+16</v>
      </c>
      <c r="M4496">
        <v>0</v>
      </c>
      <c r="N4496">
        <f>Tabla3[[#This Row],[Aux2]]/10000000000000</f>
        <v>1829.8129474002001</v>
      </c>
      <c r="O4496" s="1">
        <v>1.8298129474002E+16</v>
      </c>
      <c r="P4496" s="7">
        <f>Tabla3[[#This Row],[Aux3]]/100000000000000</f>
        <v>217.87300342047899</v>
      </c>
      <c r="Q4496" s="1">
        <v>2.17873003420479E+16</v>
      </c>
      <c r="R4496">
        <v>150.19999999999999</v>
      </c>
      <c r="S4496">
        <v>91.2</v>
      </c>
    </row>
    <row r="4497" spans="1:19" x14ac:dyDescent="0.2">
      <c r="A4497">
        <v>2014</v>
      </c>
      <c r="B4497">
        <v>55</v>
      </c>
      <c r="C4497" t="s">
        <v>23</v>
      </c>
      <c r="D4497" t="s">
        <v>39</v>
      </c>
      <c r="E4497" t="s">
        <v>18</v>
      </c>
      <c r="F4497" t="s">
        <v>19</v>
      </c>
      <c r="G4497" t="s">
        <v>28</v>
      </c>
      <c r="H4497" s="3">
        <v>28105.21</v>
      </c>
      <c r="I4497" t="s">
        <v>19</v>
      </c>
      <c r="J4497" t="s">
        <v>19</v>
      </c>
      <c r="K4497" s="6">
        <f>Tabla3[[#This Row],[IMC_raw]]/1000000000000000</f>
        <v>34.8488157515742</v>
      </c>
      <c r="L4497" s="2">
        <v>3.48488157515742E+16</v>
      </c>
      <c r="M4497">
        <v>0</v>
      </c>
      <c r="N4497">
        <f>Tabla3[[#This Row],[Aux2]]/10000000000000</f>
        <v>240.506017025544</v>
      </c>
      <c r="O4497" s="1">
        <v>2405060170255440</v>
      </c>
      <c r="P4497" s="7">
        <f>Tabla3[[#This Row],[Aux3]]/100000000000000</f>
        <v>269.46592091871798</v>
      </c>
      <c r="Q4497" s="1">
        <v>2.69465920918718E+16</v>
      </c>
      <c r="R4497">
        <v>155.4</v>
      </c>
      <c r="S4497">
        <v>97.8</v>
      </c>
    </row>
    <row r="4498" spans="1:19" x14ac:dyDescent="0.2">
      <c r="A4498">
        <v>2011</v>
      </c>
      <c r="B4498">
        <v>50</v>
      </c>
      <c r="C4498" t="s">
        <v>16</v>
      </c>
      <c r="D4498" t="s">
        <v>50</v>
      </c>
      <c r="E4498" t="s">
        <v>19</v>
      </c>
      <c r="F4498" t="s">
        <v>19</v>
      </c>
      <c r="G4498" t="s">
        <v>20</v>
      </c>
      <c r="H4498" s="3">
        <v>26441.38</v>
      </c>
      <c r="I4498" t="s">
        <v>19</v>
      </c>
      <c r="J4498" t="s">
        <v>22</v>
      </c>
      <c r="K4498" s="5">
        <f>Tabla3[[#This Row],[IMC_raw]]/1000000000000000</f>
        <v>3.5161260119960902</v>
      </c>
      <c r="L4498" s="2">
        <v>3516126011996090</v>
      </c>
      <c r="M4498">
        <v>0</v>
      </c>
      <c r="N4498">
        <f>Tabla3[[#This Row],[Aux2]]/10000000000000</f>
        <v>2022.20813073608</v>
      </c>
      <c r="O4498" s="1">
        <v>2.02220813073608E+16</v>
      </c>
      <c r="P4498" s="7">
        <f>Tabla3[[#This Row],[Aux3]]/100000000000000</f>
        <v>24.5765348973882</v>
      </c>
      <c r="Q4498" s="1">
        <v>2457653489738820</v>
      </c>
      <c r="R4498">
        <v>154.30000000000001</v>
      </c>
      <c r="S4498">
        <v>96</v>
      </c>
    </row>
    <row r="4499" spans="1:19" x14ac:dyDescent="0.2">
      <c r="A4499">
        <v>2018</v>
      </c>
      <c r="B4499">
        <v>64</v>
      </c>
      <c r="C4499" t="s">
        <v>23</v>
      </c>
      <c r="D4499" t="s">
        <v>17</v>
      </c>
      <c r="E4499" t="s">
        <v>31</v>
      </c>
      <c r="F4499" t="s">
        <v>24</v>
      </c>
      <c r="G4499" t="s">
        <v>28</v>
      </c>
      <c r="H4499" s="3">
        <v>34221.18</v>
      </c>
      <c r="I4499" t="s">
        <v>21</v>
      </c>
      <c r="J4499" t="s">
        <v>18</v>
      </c>
      <c r="K4499" s="6">
        <f>Tabla3[[#This Row],[IMC_raw]]/1000000000000000</f>
        <v>2.9690826066220199</v>
      </c>
      <c r="L4499" s="2">
        <v>2969082606622020</v>
      </c>
      <c r="M4499">
        <v>1</v>
      </c>
      <c r="N4499">
        <f>Tabla3[[#This Row],[Aux2]]/10000000000000</f>
        <v>25.355474609197199</v>
      </c>
      <c r="O4499" s="1">
        <v>253554746091972</v>
      </c>
      <c r="P4499" s="7">
        <f>Tabla3[[#This Row],[Aux3]]/100000000000000</f>
        <v>298.67089801969701</v>
      </c>
      <c r="Q4499" s="1">
        <v>2.98670898019697E+16</v>
      </c>
      <c r="R4499">
        <v>173</v>
      </c>
      <c r="S4499">
        <v>105</v>
      </c>
    </row>
    <row r="4500" spans="1:19" x14ac:dyDescent="0.2">
      <c r="A4500">
        <v>2015</v>
      </c>
      <c r="B4500">
        <v>59</v>
      </c>
      <c r="C4500" t="s">
        <v>16</v>
      </c>
      <c r="D4500" t="s">
        <v>34</v>
      </c>
      <c r="E4500" t="s">
        <v>18</v>
      </c>
      <c r="F4500" t="s">
        <v>24</v>
      </c>
      <c r="G4500" t="s">
        <v>28</v>
      </c>
      <c r="H4500" s="3">
        <v>20480.150000000001</v>
      </c>
      <c r="I4500" t="s">
        <v>21</v>
      </c>
      <c r="J4500" t="s">
        <v>22</v>
      </c>
      <c r="K4500" s="5">
        <f>Tabla3[[#This Row],[IMC_raw]]/1000000000000000</f>
        <v>4.1168693290974001E-2</v>
      </c>
      <c r="L4500" s="2">
        <v>41168693290974</v>
      </c>
      <c r="M4500">
        <v>1</v>
      </c>
      <c r="N4500">
        <f>Tabla3[[#This Row],[Aux2]]/10000000000000</f>
        <v>242.85966839836101</v>
      </c>
      <c r="O4500" s="1">
        <v>2428596683983610</v>
      </c>
      <c r="P4500" s="7">
        <f>Tabla3[[#This Row],[Aux3]]/100000000000000</f>
        <v>249.81676777524501</v>
      </c>
      <c r="Q4500" s="1">
        <v>2.49816767775245E+16</v>
      </c>
      <c r="R4500">
        <v>168.4</v>
      </c>
      <c r="S4500">
        <v>110.5</v>
      </c>
    </row>
    <row r="4501" spans="1:19" x14ac:dyDescent="0.2">
      <c r="A4501">
        <v>2012</v>
      </c>
      <c r="B4501">
        <v>60</v>
      </c>
      <c r="C4501" t="s">
        <v>23</v>
      </c>
      <c r="D4501" t="s">
        <v>29</v>
      </c>
      <c r="E4501" t="s">
        <v>21</v>
      </c>
      <c r="F4501" t="s">
        <v>24</v>
      </c>
      <c r="G4501" t="s">
        <v>28</v>
      </c>
      <c r="H4501" s="3">
        <v>10446.48</v>
      </c>
      <c r="I4501" t="s">
        <v>21</v>
      </c>
      <c r="J4501" t="s">
        <v>19</v>
      </c>
      <c r="K4501" s="6">
        <f>Tabla3[[#This Row],[IMC_raw]]/1000000000000000</f>
        <v>34.967384709280097</v>
      </c>
      <c r="L4501" s="2">
        <v>3.49673847092801E+16</v>
      </c>
      <c r="M4501">
        <v>1</v>
      </c>
      <c r="N4501">
        <f>Tabla3[[#This Row],[Aux2]]/10000000000000</f>
        <v>254.879563205837</v>
      </c>
      <c r="O4501" s="1">
        <v>2548795632058370</v>
      </c>
      <c r="P4501" s="7">
        <f>Tabla3[[#This Row],[Aux3]]/100000000000000</f>
        <v>28.752094165119399</v>
      </c>
      <c r="Q4501" s="1">
        <v>2875209416511940</v>
      </c>
      <c r="R4501">
        <v>181.9</v>
      </c>
      <c r="S4501">
        <v>100.3</v>
      </c>
    </row>
    <row r="4502" spans="1:19" x14ac:dyDescent="0.2">
      <c r="A4502">
        <v>2016</v>
      </c>
      <c r="B4502">
        <v>57</v>
      </c>
      <c r="C4502" t="s">
        <v>23</v>
      </c>
      <c r="D4502" t="s">
        <v>17</v>
      </c>
      <c r="E4502" t="s">
        <v>18</v>
      </c>
      <c r="F4502" t="s">
        <v>19</v>
      </c>
      <c r="G4502" t="s">
        <v>28</v>
      </c>
      <c r="H4502" s="3">
        <v>29098.44</v>
      </c>
      <c r="I4502" t="s">
        <v>19</v>
      </c>
      <c r="J4502" t="s">
        <v>19</v>
      </c>
      <c r="K4502" s="5">
        <f>Tabla3[[#This Row],[IMC_raw]]/1000000000000000</f>
        <v>26.672719046169998</v>
      </c>
      <c r="L4502" s="2">
        <v>2.667271904617E+16</v>
      </c>
      <c r="M4502">
        <v>0</v>
      </c>
      <c r="N4502">
        <f>Tabla3[[#This Row],[Aux2]]/10000000000000</f>
        <v>1936.34549290015</v>
      </c>
      <c r="O4502" s="1">
        <v>1.93634549290015E+16</v>
      </c>
      <c r="P4502" s="7">
        <f>Tabla3[[#This Row],[Aux3]]/100000000000000</f>
        <v>234.797091898471</v>
      </c>
      <c r="Q4502" s="1">
        <v>2.34797091898471E+16</v>
      </c>
      <c r="R4502">
        <v>149.69999999999999</v>
      </c>
      <c r="S4502">
        <v>90.9</v>
      </c>
    </row>
    <row r="4503" spans="1:19" x14ac:dyDescent="0.2">
      <c r="A4503">
        <v>2018</v>
      </c>
      <c r="B4503">
        <v>58</v>
      </c>
      <c r="C4503" t="s">
        <v>16</v>
      </c>
      <c r="D4503" t="s">
        <v>30</v>
      </c>
      <c r="E4503" t="s">
        <v>18</v>
      </c>
      <c r="F4503" t="s">
        <v>19</v>
      </c>
      <c r="G4503" t="s">
        <v>28</v>
      </c>
      <c r="H4503" s="3">
        <v>27983.7</v>
      </c>
      <c r="I4503" t="s">
        <v>19</v>
      </c>
      <c r="J4503" t="s">
        <v>18</v>
      </c>
      <c r="K4503" s="6">
        <f>Tabla3[[#This Row],[IMC_raw]]/1000000000000000</f>
        <v>22.194738383835301</v>
      </c>
      <c r="L4503" s="2">
        <v>2.21947383838353E+16</v>
      </c>
      <c r="M4503">
        <v>0</v>
      </c>
      <c r="N4503">
        <f>Tabla3[[#This Row],[Aux2]]/10000000000000</f>
        <v>175.59542320239601</v>
      </c>
      <c r="O4503" s="1">
        <v>1755954232023960</v>
      </c>
      <c r="P4503" s="7">
        <f>Tabla3[[#This Row],[Aux3]]/100000000000000</f>
        <v>177.22653605433999</v>
      </c>
      <c r="Q4503" s="1">
        <v>1.7722653605434E+16</v>
      </c>
      <c r="R4503">
        <v>145.30000000000001</v>
      </c>
      <c r="S4503">
        <v>87.4</v>
      </c>
    </row>
    <row r="4504" spans="1:19" x14ac:dyDescent="0.2">
      <c r="A4504">
        <v>2012</v>
      </c>
      <c r="B4504">
        <v>50</v>
      </c>
      <c r="C4504" t="s">
        <v>16</v>
      </c>
      <c r="D4504" t="s">
        <v>17</v>
      </c>
      <c r="E4504" t="s">
        <v>18</v>
      </c>
      <c r="F4504" t="s">
        <v>19</v>
      </c>
      <c r="G4504" t="s">
        <v>20</v>
      </c>
      <c r="H4504" s="3">
        <v>27102.49</v>
      </c>
      <c r="I4504" t="s">
        <v>19</v>
      </c>
      <c r="J4504" t="s">
        <v>18</v>
      </c>
      <c r="K4504" s="5">
        <f>Tabla3[[#This Row],[IMC_raw]]/1000000000000000</f>
        <v>31.4372056218258</v>
      </c>
      <c r="L4504" s="2">
        <v>3.14372056218258E+16</v>
      </c>
      <c r="M4504">
        <v>0</v>
      </c>
      <c r="N4504">
        <f>Tabla3[[#This Row],[Aux2]]/10000000000000</f>
        <v>1984.0591686970899</v>
      </c>
      <c r="O4504" s="1">
        <v>1.98405916869709E+16</v>
      </c>
      <c r="P4504" s="7">
        <f>Tabla3[[#This Row],[Aux3]]/100000000000000</f>
        <v>236.89118393545499</v>
      </c>
      <c r="Q4504" s="1">
        <v>2.36891183935455E+16</v>
      </c>
      <c r="R4504">
        <v>148.69999999999999</v>
      </c>
      <c r="S4504">
        <v>86.3</v>
      </c>
    </row>
    <row r="4505" spans="1:19" x14ac:dyDescent="0.2">
      <c r="A4505">
        <v>2011</v>
      </c>
      <c r="B4505">
        <v>62</v>
      </c>
      <c r="C4505" t="s">
        <v>23</v>
      </c>
      <c r="D4505" t="s">
        <v>30</v>
      </c>
      <c r="E4505" t="s">
        <v>31</v>
      </c>
      <c r="F4505" t="s">
        <v>24</v>
      </c>
      <c r="G4505" t="s">
        <v>28</v>
      </c>
      <c r="H4505" s="3">
        <v>12118.19</v>
      </c>
      <c r="I4505" t="s">
        <v>21</v>
      </c>
      <c r="J4505" t="s">
        <v>22</v>
      </c>
      <c r="K4505" s="6">
        <f>Tabla3[[#This Row],[IMC_raw]]/1000000000000000</f>
        <v>0.35463869138252402</v>
      </c>
      <c r="L4505" s="2">
        <v>354638691382524</v>
      </c>
      <c r="M4505">
        <v>1</v>
      </c>
      <c r="N4505">
        <f>Tabla3[[#This Row],[Aux2]]/10000000000000</f>
        <v>2388.8879133442301</v>
      </c>
      <c r="O4505" s="1">
        <v>2.38888791334423E+16</v>
      </c>
      <c r="P4505" s="7">
        <f>Tabla3[[#This Row],[Aux3]]/100000000000000</f>
        <v>29.2995519117773</v>
      </c>
      <c r="Q4505" s="1">
        <v>2929955191177730</v>
      </c>
      <c r="R4505">
        <v>173.8</v>
      </c>
      <c r="S4505">
        <v>102.7</v>
      </c>
    </row>
    <row r="4506" spans="1:19" x14ac:dyDescent="0.2">
      <c r="A4506">
        <v>2016</v>
      </c>
      <c r="B4506">
        <v>58</v>
      </c>
      <c r="C4506" t="s">
        <v>23</v>
      </c>
      <c r="D4506" t="s">
        <v>45</v>
      </c>
      <c r="E4506" t="s">
        <v>31</v>
      </c>
      <c r="F4506" t="s">
        <v>19</v>
      </c>
      <c r="G4506" t="s">
        <v>28</v>
      </c>
      <c r="H4506" s="3">
        <v>15284.23</v>
      </c>
      <c r="I4506" t="s">
        <v>21</v>
      </c>
      <c r="J4506" t="s">
        <v>21</v>
      </c>
      <c r="K4506" s="5">
        <f>Tabla3[[#This Row],[IMC_raw]]/1000000000000000</f>
        <v>3.5464517179993802</v>
      </c>
      <c r="L4506" s="2">
        <v>3546451717999380</v>
      </c>
      <c r="M4506">
        <v>1</v>
      </c>
      <c r="N4506">
        <f>Tabla3[[#This Row],[Aux2]]/10000000000000</f>
        <v>2418.5226480849101</v>
      </c>
      <c r="O4506" s="1">
        <v>2.41852264808491E+16</v>
      </c>
      <c r="P4506" s="7">
        <f>Tabla3[[#This Row],[Aux3]]/100000000000000</f>
        <v>3.0000000000000001E-12</v>
      </c>
      <c r="Q4506">
        <v>300</v>
      </c>
      <c r="R4506">
        <v>178.3</v>
      </c>
      <c r="S4506">
        <v>108.9</v>
      </c>
    </row>
    <row r="4507" spans="1:19" x14ac:dyDescent="0.2">
      <c r="A4507">
        <v>2016</v>
      </c>
      <c r="B4507">
        <v>65</v>
      </c>
      <c r="C4507" t="s">
        <v>16</v>
      </c>
      <c r="D4507" t="s">
        <v>29</v>
      </c>
      <c r="E4507" t="s">
        <v>19</v>
      </c>
      <c r="F4507" t="s">
        <v>24</v>
      </c>
      <c r="G4507" t="s">
        <v>25</v>
      </c>
      <c r="H4507" s="3">
        <v>17366.189999999999</v>
      </c>
      <c r="I4507" t="s">
        <v>19</v>
      </c>
      <c r="J4507" t="s">
        <v>22</v>
      </c>
      <c r="K4507" s="6">
        <f>Tabla3[[#This Row],[IMC_raw]]/1000000000000000</f>
        <v>3.37246375041346</v>
      </c>
      <c r="L4507" s="2">
        <v>3372463750413460</v>
      </c>
      <c r="M4507">
        <v>1</v>
      </c>
      <c r="N4507">
        <f>Tabla3[[#This Row],[Aux2]]/10000000000000</f>
        <v>2239.39449211788</v>
      </c>
      <c r="O4507" s="1">
        <v>2.23939449211788E+16</v>
      </c>
      <c r="P4507" s="7">
        <f>Tabla3[[#This Row],[Aux3]]/100000000000000</f>
        <v>229.017482228761</v>
      </c>
      <c r="Q4507" s="1">
        <v>2.29017482228761E+16</v>
      </c>
      <c r="R4507">
        <v>158.6</v>
      </c>
      <c r="S4507">
        <v>99</v>
      </c>
    </row>
    <row r="4508" spans="1:19" x14ac:dyDescent="0.2">
      <c r="A4508">
        <v>2013</v>
      </c>
      <c r="B4508">
        <v>52</v>
      </c>
      <c r="C4508" t="s">
        <v>23</v>
      </c>
      <c r="D4508" t="s">
        <v>39</v>
      </c>
      <c r="E4508" t="s">
        <v>18</v>
      </c>
      <c r="F4508" t="s">
        <v>24</v>
      </c>
      <c r="G4508" t="s">
        <v>20</v>
      </c>
      <c r="H4508" s="3">
        <v>13842.05</v>
      </c>
      <c r="I4508" t="s">
        <v>19</v>
      </c>
      <c r="J4508" t="s">
        <v>22</v>
      </c>
      <c r="K4508" s="5">
        <f>Tabla3[[#This Row],[IMC_raw]]/1000000000000000</f>
        <v>3.8925346357058102</v>
      </c>
      <c r="L4508" s="2">
        <v>3892534635705810</v>
      </c>
      <c r="M4508">
        <v>0</v>
      </c>
      <c r="N4508">
        <f>Tabla3[[#This Row],[Aux2]]/10000000000000</f>
        <v>2269.91466933948</v>
      </c>
      <c r="O4508" s="1">
        <v>2.26991466933948E+16</v>
      </c>
      <c r="P4508" s="7">
        <f>Tabla3[[#This Row],[Aux3]]/100000000000000</f>
        <v>26.541960468819099</v>
      </c>
      <c r="Q4508" s="1">
        <v>2654196046881910</v>
      </c>
      <c r="R4508">
        <v>153.69999999999999</v>
      </c>
      <c r="S4508">
        <v>90.1</v>
      </c>
    </row>
    <row r="4509" spans="1:19" x14ac:dyDescent="0.2">
      <c r="A4509">
        <v>2018</v>
      </c>
      <c r="B4509">
        <v>53</v>
      </c>
      <c r="C4509" t="s">
        <v>23</v>
      </c>
      <c r="D4509" t="s">
        <v>41</v>
      </c>
      <c r="E4509" t="s">
        <v>21</v>
      </c>
      <c r="F4509" t="s">
        <v>35</v>
      </c>
      <c r="G4509" t="s">
        <v>20</v>
      </c>
      <c r="H4509" s="3">
        <v>29599.81</v>
      </c>
      <c r="I4509" t="s">
        <v>19</v>
      </c>
      <c r="J4509" t="s">
        <v>19</v>
      </c>
      <c r="K4509" s="6">
        <f>Tabla3[[#This Row],[IMC_raw]]/1000000000000000</f>
        <v>31.361708188737399</v>
      </c>
      <c r="L4509" s="2">
        <v>3.13617081887374E+16</v>
      </c>
      <c r="M4509">
        <v>1</v>
      </c>
      <c r="N4509">
        <f>Tabla3[[#This Row],[Aux2]]/10000000000000</f>
        <v>218.05565194518101</v>
      </c>
      <c r="O4509" s="1">
        <v>2180556519451810</v>
      </c>
      <c r="P4509" s="7">
        <f>Tabla3[[#This Row],[Aux3]]/100000000000000</f>
        <v>20.830752164530299</v>
      </c>
      <c r="Q4509" s="1">
        <v>2083075216453030</v>
      </c>
      <c r="R4509">
        <v>151.4</v>
      </c>
      <c r="S4509">
        <v>94.6</v>
      </c>
    </row>
    <row r="4510" spans="1:19" x14ac:dyDescent="0.2">
      <c r="A4510">
        <v>2017</v>
      </c>
      <c r="B4510">
        <v>62</v>
      </c>
      <c r="C4510" t="s">
        <v>16</v>
      </c>
      <c r="D4510" t="s">
        <v>50</v>
      </c>
      <c r="E4510" t="s">
        <v>18</v>
      </c>
      <c r="F4510" t="s">
        <v>24</v>
      </c>
      <c r="G4510" t="s">
        <v>28</v>
      </c>
      <c r="H4510" s="3">
        <v>18001.28</v>
      </c>
      <c r="I4510" t="s">
        <v>19</v>
      </c>
      <c r="J4510" t="s">
        <v>22</v>
      </c>
      <c r="K4510" s="5">
        <f>Tabla3[[#This Row],[IMC_raw]]/1000000000000000</f>
        <v>0.31344560574862101</v>
      </c>
      <c r="L4510" s="2">
        <v>313445605748621</v>
      </c>
      <c r="M4510">
        <v>0</v>
      </c>
      <c r="N4510">
        <f>Tabla3[[#This Row],[Aux2]]/10000000000000</f>
        <v>2129.23346964241</v>
      </c>
      <c r="O4510" s="1">
        <v>2.12923346964241E+16</v>
      </c>
      <c r="P4510" s="7">
        <f>Tabla3[[#This Row],[Aux3]]/100000000000000</f>
        <v>22.586390166855601</v>
      </c>
      <c r="Q4510" s="1">
        <v>2258639016685560</v>
      </c>
      <c r="R4510">
        <v>167</v>
      </c>
      <c r="S4510">
        <v>96.7</v>
      </c>
    </row>
    <row r="4511" spans="1:19" x14ac:dyDescent="0.2">
      <c r="A4511">
        <v>2010</v>
      </c>
      <c r="B4511">
        <v>66</v>
      </c>
      <c r="C4511" t="s">
        <v>16</v>
      </c>
      <c r="D4511" t="s">
        <v>39</v>
      </c>
      <c r="E4511" t="s">
        <v>31</v>
      </c>
      <c r="F4511" t="s">
        <v>24</v>
      </c>
      <c r="G4511" t="s">
        <v>25</v>
      </c>
      <c r="H4511" s="3">
        <v>9950.7999999999993</v>
      </c>
      <c r="I4511" t="s">
        <v>19</v>
      </c>
      <c r="J4511" t="s">
        <v>19</v>
      </c>
      <c r="K4511" s="6">
        <f>Tabla3[[#This Row],[IMC_raw]]/1000000000000000</f>
        <v>38.829094239829693</v>
      </c>
      <c r="L4511" s="2">
        <v>3.8829094239829696E+16</v>
      </c>
      <c r="M4511">
        <v>1</v>
      </c>
      <c r="N4511">
        <f>Tabla3[[#This Row],[Aux2]]/10000000000000</f>
        <v>2539.2756779016299</v>
      </c>
      <c r="O4511" s="1">
        <v>2.53927567790163E+16</v>
      </c>
      <c r="P4511" s="7">
        <f>Tabla3[[#This Row],[Aux3]]/100000000000000</f>
        <v>293.203020546331</v>
      </c>
      <c r="Q4511" s="1">
        <v>2.93203020546331E+16</v>
      </c>
      <c r="R4511">
        <v>182.9</v>
      </c>
      <c r="S4511">
        <v>107.4</v>
      </c>
    </row>
    <row r="4512" spans="1:19" x14ac:dyDescent="0.2">
      <c r="A4512">
        <v>2010</v>
      </c>
      <c r="B4512">
        <v>58</v>
      </c>
      <c r="C4512" t="s">
        <v>23</v>
      </c>
      <c r="D4512" t="s">
        <v>29</v>
      </c>
      <c r="E4512" t="s">
        <v>18</v>
      </c>
      <c r="F4512" t="s">
        <v>19</v>
      </c>
      <c r="G4512" t="s">
        <v>28</v>
      </c>
      <c r="H4512" s="3">
        <v>8171.29</v>
      </c>
      <c r="I4512" t="s">
        <v>19</v>
      </c>
      <c r="J4512" t="s">
        <v>22</v>
      </c>
      <c r="K4512" s="5">
        <f>Tabla3[[#This Row],[IMC_raw]]/1000000000000000</f>
        <v>30.546329318929502</v>
      </c>
      <c r="L4512" s="2">
        <v>3.05463293189295E+16</v>
      </c>
      <c r="M4512">
        <v>0</v>
      </c>
      <c r="N4512">
        <f>Tabla3[[#This Row],[Aux2]]/10000000000000</f>
        <v>2153.7976666128102</v>
      </c>
      <c r="O4512" s="1">
        <v>2.15379766661281E+16</v>
      </c>
      <c r="P4512" s="7">
        <f>Tabla3[[#This Row],[Aux3]]/100000000000000</f>
        <v>224.99439176805501</v>
      </c>
      <c r="Q4512" s="1">
        <v>2.24994391768055E+16</v>
      </c>
      <c r="R4512">
        <v>148.30000000000001</v>
      </c>
      <c r="S4512">
        <v>87.4</v>
      </c>
    </row>
    <row r="4513" spans="1:19" x14ac:dyDescent="0.2">
      <c r="A4513">
        <v>2014</v>
      </c>
      <c r="B4513">
        <v>63</v>
      </c>
      <c r="C4513" t="s">
        <v>16</v>
      </c>
      <c r="D4513" t="s">
        <v>50</v>
      </c>
      <c r="E4513" t="s">
        <v>21</v>
      </c>
      <c r="F4513" t="s">
        <v>24</v>
      </c>
      <c r="G4513" t="s">
        <v>28</v>
      </c>
      <c r="H4513" s="3">
        <v>15097.26</v>
      </c>
      <c r="I4513" t="s">
        <v>21</v>
      </c>
      <c r="J4513" t="s">
        <v>18</v>
      </c>
      <c r="K4513" s="6">
        <f>Tabla3[[#This Row],[IMC_raw]]/1000000000000000</f>
        <v>39.557751597836003</v>
      </c>
      <c r="L4513" s="2">
        <v>3.9557751597836E+16</v>
      </c>
      <c r="M4513">
        <v>1</v>
      </c>
      <c r="N4513">
        <f>Tabla3[[#This Row],[Aux2]]/10000000000000</f>
        <v>2571.6787515952001</v>
      </c>
      <c r="O4513" s="1">
        <v>2.5716787515952E+16</v>
      </c>
      <c r="P4513" s="7">
        <f>Tabla3[[#This Row],[Aux3]]/100000000000000</f>
        <v>271.70898706497201</v>
      </c>
      <c r="Q4513" s="1">
        <v>2.71708987064972E+16</v>
      </c>
      <c r="R4513">
        <v>181.6</v>
      </c>
      <c r="S4513">
        <v>106.6</v>
      </c>
    </row>
    <row r="4514" spans="1:19" x14ac:dyDescent="0.2">
      <c r="A4514">
        <v>2015</v>
      </c>
      <c r="B4514">
        <v>74</v>
      </c>
      <c r="C4514" t="s">
        <v>16</v>
      </c>
      <c r="D4514" t="s">
        <v>38</v>
      </c>
      <c r="E4514" t="s">
        <v>21</v>
      </c>
      <c r="F4514" t="s">
        <v>24</v>
      </c>
      <c r="G4514" t="s">
        <v>25</v>
      </c>
      <c r="H4514" s="3">
        <v>6683.54</v>
      </c>
      <c r="I4514" t="s">
        <v>21</v>
      </c>
      <c r="J4514" t="s">
        <v>18</v>
      </c>
      <c r="K4514" s="5">
        <f>Tabla3[[#This Row],[IMC_raw]]/1000000000000000</f>
        <v>3.4083107391632699</v>
      </c>
      <c r="L4514" s="2">
        <v>3408310739163270</v>
      </c>
      <c r="M4514">
        <v>1</v>
      </c>
      <c r="N4514">
        <f>Tabla3[[#This Row],[Aux2]]/10000000000000</f>
        <v>231.234509029196</v>
      </c>
      <c r="O4514" s="1">
        <v>2312345090291960</v>
      </c>
      <c r="P4514" s="7">
        <f>Tabla3[[#This Row],[Aux3]]/100000000000000</f>
        <v>26.280780919682101</v>
      </c>
      <c r="Q4514" s="1">
        <v>2628078091968210</v>
      </c>
      <c r="R4514">
        <v>178.7</v>
      </c>
      <c r="S4514">
        <v>106</v>
      </c>
    </row>
    <row r="4515" spans="1:19" x14ac:dyDescent="0.2">
      <c r="A4515">
        <v>2012</v>
      </c>
      <c r="B4515">
        <v>73</v>
      </c>
      <c r="C4515" t="s">
        <v>23</v>
      </c>
      <c r="D4515" t="s">
        <v>30</v>
      </c>
      <c r="E4515" t="s">
        <v>21</v>
      </c>
      <c r="F4515" t="s">
        <v>24</v>
      </c>
      <c r="G4515" t="s">
        <v>25</v>
      </c>
      <c r="H4515" s="3">
        <v>20928.400000000001</v>
      </c>
      <c r="I4515" t="s">
        <v>19</v>
      </c>
      <c r="J4515" t="s">
        <v>22</v>
      </c>
      <c r="K4515" s="6">
        <f>Tabla3[[#This Row],[IMC_raw]]/1000000000000000</f>
        <v>29.078737448847601</v>
      </c>
      <c r="L4515" s="2">
        <v>2.90787374488476E+16</v>
      </c>
      <c r="M4515">
        <v>0</v>
      </c>
      <c r="N4515">
        <f>Tabla3[[#This Row],[Aux2]]/10000000000000</f>
        <v>2270.2834220147001</v>
      </c>
      <c r="O4515" s="1">
        <v>2.2702834220147E+16</v>
      </c>
      <c r="P4515" s="7">
        <f>Tabla3[[#This Row],[Aux3]]/100000000000000</f>
        <v>0.25030947823282002</v>
      </c>
      <c r="Q4515" s="1">
        <v>25030947823282</v>
      </c>
      <c r="R4515">
        <v>165.1</v>
      </c>
      <c r="S4515">
        <v>104.4</v>
      </c>
    </row>
    <row r="4516" spans="1:19" x14ac:dyDescent="0.2">
      <c r="A4516">
        <v>2018</v>
      </c>
      <c r="B4516">
        <v>64</v>
      </c>
      <c r="C4516" t="s">
        <v>16</v>
      </c>
      <c r="D4516" t="s">
        <v>29</v>
      </c>
      <c r="E4516" t="s">
        <v>21</v>
      </c>
      <c r="F4516" t="s">
        <v>24</v>
      </c>
      <c r="G4516" t="s">
        <v>28</v>
      </c>
      <c r="H4516" s="3">
        <v>24209.71</v>
      </c>
      <c r="I4516" t="s">
        <v>19</v>
      </c>
      <c r="J4516" t="s">
        <v>22</v>
      </c>
      <c r="K4516" s="5">
        <f>Tabla3[[#This Row],[IMC_raw]]/1000000000000000</f>
        <v>0.38953737220467699</v>
      </c>
      <c r="L4516" s="2">
        <v>389537372204677</v>
      </c>
      <c r="M4516">
        <v>1</v>
      </c>
      <c r="N4516">
        <f>Tabla3[[#This Row],[Aux2]]/10000000000000</f>
        <v>2509.2968221803999</v>
      </c>
      <c r="O4516" s="1">
        <v>2.5092968221804E+16</v>
      </c>
      <c r="P4516" s="7">
        <f>Tabla3[[#This Row],[Aux3]]/100000000000000</f>
        <v>2.5722637654951201</v>
      </c>
      <c r="Q4516" s="1">
        <v>257226376549512</v>
      </c>
      <c r="R4516">
        <v>178.9</v>
      </c>
      <c r="S4516">
        <v>104.5</v>
      </c>
    </row>
    <row r="4517" spans="1:19" x14ac:dyDescent="0.2">
      <c r="A4517">
        <v>2019</v>
      </c>
      <c r="B4517">
        <v>63</v>
      </c>
      <c r="C4517" t="s">
        <v>16</v>
      </c>
      <c r="D4517" t="s">
        <v>39</v>
      </c>
      <c r="E4517" t="s">
        <v>18</v>
      </c>
      <c r="F4517" t="s">
        <v>35</v>
      </c>
      <c r="G4517" t="s">
        <v>28</v>
      </c>
      <c r="H4517" s="3">
        <v>19500.990000000002</v>
      </c>
      <c r="I4517" t="s">
        <v>21</v>
      </c>
      <c r="J4517" t="s">
        <v>22</v>
      </c>
      <c r="K4517" s="6">
        <f>Tabla3[[#This Row],[IMC_raw]]/1000000000000000</f>
        <v>18.332786402044601</v>
      </c>
      <c r="L4517" s="2">
        <v>1.83327864020446E+16</v>
      </c>
      <c r="M4517">
        <v>0</v>
      </c>
      <c r="N4517">
        <f>Tabla3[[#This Row],[Aux2]]/10000000000000</f>
        <v>1808.13200935998</v>
      </c>
      <c r="O4517" s="1">
        <v>1.80813200935998E+16</v>
      </c>
      <c r="P4517" s="7">
        <f>Tabla3[[#This Row],[Aux3]]/100000000000000</f>
        <v>231.684039102046</v>
      </c>
      <c r="Q4517" s="1">
        <v>2.31684039102046E+16</v>
      </c>
      <c r="R4517">
        <v>153.30000000000001</v>
      </c>
      <c r="S4517">
        <v>87.6</v>
      </c>
    </row>
    <row r="4518" spans="1:19" x14ac:dyDescent="0.2">
      <c r="A4518">
        <v>2015</v>
      </c>
      <c r="B4518">
        <v>54</v>
      </c>
      <c r="C4518" t="s">
        <v>16</v>
      </c>
      <c r="D4518" t="s">
        <v>29</v>
      </c>
      <c r="E4518" t="s">
        <v>18</v>
      </c>
      <c r="F4518" t="s">
        <v>19</v>
      </c>
      <c r="G4518" t="s">
        <v>20</v>
      </c>
      <c r="H4518" s="3">
        <v>13632.99</v>
      </c>
      <c r="I4518" t="s">
        <v>19</v>
      </c>
      <c r="J4518" t="s">
        <v>22</v>
      </c>
      <c r="K4518" s="5">
        <f>Tabla3[[#This Row],[IMC_raw]]/1000000000000000</f>
        <v>31.902148446745802</v>
      </c>
      <c r="L4518" s="2">
        <v>3.19021484467458E+16</v>
      </c>
      <c r="M4518">
        <v>0</v>
      </c>
      <c r="N4518">
        <f>Tabla3[[#This Row],[Aux2]]/10000000000000</f>
        <v>2197.0170374427198</v>
      </c>
      <c r="O4518" s="1">
        <v>2.19701703744272E+16</v>
      </c>
      <c r="P4518" s="7">
        <f>Tabla3[[#This Row],[Aux3]]/100000000000000</f>
        <v>219.98587968522699</v>
      </c>
      <c r="Q4518" s="1">
        <v>2.19985879685227E+16</v>
      </c>
      <c r="R4518">
        <v>152.1</v>
      </c>
      <c r="S4518">
        <v>93.9</v>
      </c>
    </row>
    <row r="4519" spans="1:19" x14ac:dyDescent="0.2">
      <c r="A4519">
        <v>2013</v>
      </c>
      <c r="B4519">
        <v>66</v>
      </c>
      <c r="C4519" t="s">
        <v>23</v>
      </c>
      <c r="D4519" t="s">
        <v>17</v>
      </c>
      <c r="E4519" t="s">
        <v>19</v>
      </c>
      <c r="F4519" t="s">
        <v>24</v>
      </c>
      <c r="G4519" t="s">
        <v>25</v>
      </c>
      <c r="H4519" s="3">
        <v>15705.3</v>
      </c>
      <c r="I4519" t="s">
        <v>21</v>
      </c>
      <c r="J4519" t="s">
        <v>18</v>
      </c>
      <c r="K4519" s="6">
        <f>Tabla3[[#This Row],[IMC_raw]]/1000000000000000</f>
        <v>3.5921875944919601</v>
      </c>
      <c r="L4519" s="2">
        <v>3592187594491960</v>
      </c>
      <c r="M4519">
        <v>1</v>
      </c>
      <c r="N4519">
        <f>Tabla3[[#This Row],[Aux2]]/10000000000000</f>
        <v>2273.6481912896002</v>
      </c>
      <c r="O4519" s="1">
        <v>2.2736481912896E+16</v>
      </c>
      <c r="P4519" s="7">
        <f>Tabla3[[#This Row],[Aux3]]/100000000000000</f>
        <v>292.50572395427503</v>
      </c>
      <c r="Q4519" s="1">
        <v>2.92505723954275E+16</v>
      </c>
      <c r="R4519">
        <v>165.2</v>
      </c>
      <c r="S4519">
        <v>94.7</v>
      </c>
    </row>
    <row r="4520" spans="1:19" x14ac:dyDescent="0.2">
      <c r="A4520">
        <v>2016</v>
      </c>
      <c r="B4520">
        <v>57</v>
      </c>
      <c r="C4520" t="s">
        <v>23</v>
      </c>
      <c r="D4520" t="s">
        <v>17</v>
      </c>
      <c r="E4520" t="s">
        <v>18</v>
      </c>
      <c r="F4520" t="s">
        <v>24</v>
      </c>
      <c r="G4520" t="s">
        <v>28</v>
      </c>
      <c r="H4520" s="3">
        <v>22135.67</v>
      </c>
      <c r="I4520" t="s">
        <v>19</v>
      </c>
      <c r="J4520" t="s">
        <v>18</v>
      </c>
      <c r="K4520" s="5">
        <f>Tabla3[[#This Row],[IMC_raw]]/1000000000000000</f>
        <v>30.9062526709161</v>
      </c>
      <c r="L4520" s="2">
        <v>3.09062526709161E+16</v>
      </c>
      <c r="M4520">
        <v>0</v>
      </c>
      <c r="N4520">
        <f>Tabla3[[#This Row],[Aux2]]/10000000000000</f>
        <v>2280.1129592811099</v>
      </c>
      <c r="O4520" s="1">
        <v>2.28011295928111E+16</v>
      </c>
      <c r="P4520" s="7">
        <f>Tabla3[[#This Row],[Aux3]]/100000000000000</f>
        <v>230.71368058021</v>
      </c>
      <c r="Q4520" s="1">
        <v>2.3071368058021E+16</v>
      </c>
      <c r="R4520">
        <v>152.80000000000001</v>
      </c>
      <c r="S4520">
        <v>95.7</v>
      </c>
    </row>
    <row r="4521" spans="1:19" x14ac:dyDescent="0.2">
      <c r="A4521">
        <v>2017</v>
      </c>
      <c r="B4521">
        <v>71</v>
      </c>
      <c r="C4521" t="s">
        <v>23</v>
      </c>
      <c r="D4521" t="s">
        <v>41</v>
      </c>
      <c r="E4521" t="s">
        <v>18</v>
      </c>
      <c r="F4521" t="s">
        <v>19</v>
      </c>
      <c r="G4521" t="s">
        <v>25</v>
      </c>
      <c r="H4521" s="3">
        <v>17917.3</v>
      </c>
      <c r="I4521" t="s">
        <v>19</v>
      </c>
      <c r="J4521" t="s">
        <v>22</v>
      </c>
      <c r="K4521" s="6">
        <f>Tabla3[[#This Row],[IMC_raw]]/1000000000000000</f>
        <v>27.5896743421116</v>
      </c>
      <c r="L4521" s="2">
        <v>2.75896743421116E+16</v>
      </c>
      <c r="M4521">
        <v>0</v>
      </c>
      <c r="N4521">
        <f>Tabla3[[#This Row],[Aux2]]/10000000000000</f>
        <v>21.9091716333972</v>
      </c>
      <c r="O4521" s="1">
        <v>219091716333972</v>
      </c>
      <c r="P4521" s="7">
        <f>Tabla3[[#This Row],[Aux3]]/100000000000000</f>
        <v>229.20977055401599</v>
      </c>
      <c r="Q4521" s="1">
        <v>2.29209770554016E+16</v>
      </c>
      <c r="R4521">
        <v>163.1</v>
      </c>
      <c r="S4521">
        <v>91.4</v>
      </c>
    </row>
    <row r="4522" spans="1:19" x14ac:dyDescent="0.2">
      <c r="A4522">
        <v>2018</v>
      </c>
      <c r="B4522">
        <v>48</v>
      </c>
      <c r="C4522" t="s">
        <v>16</v>
      </c>
      <c r="D4522" t="s">
        <v>32</v>
      </c>
      <c r="E4522" t="s">
        <v>18</v>
      </c>
      <c r="F4522" t="s">
        <v>35</v>
      </c>
      <c r="G4522" t="s">
        <v>20</v>
      </c>
      <c r="H4522" s="3">
        <v>19735.650000000001</v>
      </c>
      <c r="I4522" t="s">
        <v>19</v>
      </c>
      <c r="J4522" t="s">
        <v>19</v>
      </c>
      <c r="K4522" s="5">
        <f>Tabla3[[#This Row],[IMC_raw]]/1000000000000000</f>
        <v>3.5269342316181098</v>
      </c>
      <c r="L4522" s="2">
        <v>3526934231618110</v>
      </c>
      <c r="M4522">
        <v>0</v>
      </c>
      <c r="N4522">
        <f>Tabla3[[#This Row],[Aux2]]/10000000000000</f>
        <v>1894.72064459175</v>
      </c>
      <c r="O4522" s="1">
        <v>1.89472064459175E+16</v>
      </c>
      <c r="P4522" s="7">
        <f>Tabla3[[#This Row],[Aux3]]/100000000000000</f>
        <v>222.68715623052501</v>
      </c>
      <c r="Q4522" s="1">
        <v>2.22687156230525E+16</v>
      </c>
      <c r="R4522">
        <v>152.19999999999999</v>
      </c>
      <c r="S4522">
        <v>89</v>
      </c>
    </row>
    <row r="4523" spans="1:19" x14ac:dyDescent="0.2">
      <c r="A4523">
        <v>2015</v>
      </c>
      <c r="B4523">
        <v>58</v>
      </c>
      <c r="C4523" t="s">
        <v>23</v>
      </c>
      <c r="D4523" t="s">
        <v>29</v>
      </c>
      <c r="E4523" t="s">
        <v>18</v>
      </c>
      <c r="F4523" t="s">
        <v>19</v>
      </c>
      <c r="G4523" t="s">
        <v>28</v>
      </c>
      <c r="H4523" s="3">
        <v>23886.07</v>
      </c>
      <c r="I4523" t="s">
        <v>19</v>
      </c>
      <c r="J4523" t="s">
        <v>18</v>
      </c>
      <c r="K4523" s="6">
        <f>Tabla3[[#This Row],[IMC_raw]]/1000000000000000</f>
        <v>30.016836727649501</v>
      </c>
      <c r="L4523" s="2">
        <v>3.00168367276495E+16</v>
      </c>
      <c r="M4523">
        <v>0</v>
      </c>
      <c r="N4523">
        <f>Tabla3[[#This Row],[Aux2]]/10000000000000</f>
        <v>2050.78064212762</v>
      </c>
      <c r="O4523" s="1">
        <v>2.05078064212762E+16</v>
      </c>
      <c r="P4523" s="7">
        <f>Tabla3[[#This Row],[Aux3]]/100000000000000</f>
        <v>233.47274828524101</v>
      </c>
      <c r="Q4523" s="1">
        <v>2.33472748285241E+16</v>
      </c>
      <c r="R4523">
        <v>158.4</v>
      </c>
      <c r="S4523">
        <v>92.9</v>
      </c>
    </row>
    <row r="4524" spans="1:19" x14ac:dyDescent="0.2">
      <c r="A4524">
        <v>2015</v>
      </c>
      <c r="B4524">
        <v>60</v>
      </c>
      <c r="C4524" t="s">
        <v>23</v>
      </c>
      <c r="D4524" t="s">
        <v>17</v>
      </c>
      <c r="E4524" t="s">
        <v>31</v>
      </c>
      <c r="F4524" t="s">
        <v>24</v>
      </c>
      <c r="G4524" t="s">
        <v>28</v>
      </c>
      <c r="H4524" s="3">
        <v>18318.07</v>
      </c>
      <c r="I4524" t="s">
        <v>21</v>
      </c>
      <c r="J4524" t="s">
        <v>18</v>
      </c>
      <c r="K4524" s="5">
        <f>Tabla3[[#This Row],[IMC_raw]]/1000000000000000</f>
        <v>22.455482926833099</v>
      </c>
      <c r="L4524" s="2">
        <v>2.24554829268331E+16</v>
      </c>
      <c r="M4524">
        <v>0</v>
      </c>
      <c r="N4524">
        <f>Tabla3[[#This Row],[Aux2]]/10000000000000</f>
        <v>1852.00912409685</v>
      </c>
      <c r="O4524" s="1">
        <v>1.85200912409685E+16</v>
      </c>
      <c r="P4524" s="7">
        <f>Tabla3[[#This Row],[Aux3]]/100000000000000</f>
        <v>239.451201642341</v>
      </c>
      <c r="Q4524" s="1">
        <v>2.39451201642341E+16</v>
      </c>
      <c r="R4524">
        <v>160.80000000000001</v>
      </c>
      <c r="S4524">
        <v>92.7</v>
      </c>
    </row>
    <row r="4525" spans="1:19" x14ac:dyDescent="0.2">
      <c r="A4525">
        <v>2017</v>
      </c>
      <c r="B4525">
        <v>57</v>
      </c>
      <c r="C4525" t="s">
        <v>16</v>
      </c>
      <c r="D4525" t="s">
        <v>29</v>
      </c>
      <c r="E4525" t="s">
        <v>21</v>
      </c>
      <c r="F4525" t="s">
        <v>19</v>
      </c>
      <c r="G4525" t="s">
        <v>28</v>
      </c>
      <c r="H4525" s="3">
        <v>23681.88</v>
      </c>
      <c r="I4525" t="s">
        <v>21</v>
      </c>
      <c r="J4525" t="s">
        <v>21</v>
      </c>
      <c r="K4525" s="6">
        <f>Tabla3[[#This Row],[IMC_raw]]/1000000000000000</f>
        <v>3.5842125366909698</v>
      </c>
      <c r="L4525" s="2">
        <v>3584212536690970</v>
      </c>
      <c r="M4525">
        <v>1</v>
      </c>
      <c r="N4525">
        <f>Tabla3[[#This Row],[Aux2]]/10000000000000</f>
        <v>236.818257534726</v>
      </c>
      <c r="O4525" s="1">
        <v>2368182575347260</v>
      </c>
      <c r="P4525" s="7">
        <f>Tabla3[[#This Row],[Aux3]]/100000000000000</f>
        <v>246.96970948579599</v>
      </c>
      <c r="Q4525" s="1">
        <v>2.46969709485796E+16</v>
      </c>
      <c r="R4525">
        <v>174.7</v>
      </c>
      <c r="S4525">
        <v>101</v>
      </c>
    </row>
    <row r="4526" spans="1:19" x14ac:dyDescent="0.2">
      <c r="A4526">
        <v>2014</v>
      </c>
      <c r="B4526">
        <v>53</v>
      </c>
      <c r="C4526" t="s">
        <v>16</v>
      </c>
      <c r="D4526" t="s">
        <v>39</v>
      </c>
      <c r="E4526" t="s">
        <v>18</v>
      </c>
      <c r="F4526" t="s">
        <v>35</v>
      </c>
      <c r="G4526" t="s">
        <v>20</v>
      </c>
      <c r="H4526" s="3">
        <v>35093.949999999997</v>
      </c>
      <c r="I4526" t="s">
        <v>19</v>
      </c>
      <c r="J4526" t="s">
        <v>18</v>
      </c>
      <c r="K4526" s="5">
        <f>Tabla3[[#This Row],[IMC_raw]]/1000000000000000</f>
        <v>30.821496162632499</v>
      </c>
      <c r="L4526" s="2">
        <v>3.08214961626325E+16</v>
      </c>
      <c r="M4526">
        <v>0</v>
      </c>
      <c r="N4526">
        <f>Tabla3[[#This Row],[Aux2]]/10000000000000</f>
        <v>2086.4024209321601</v>
      </c>
      <c r="O4526" s="1">
        <v>2.08640242093216E+16</v>
      </c>
      <c r="P4526" s="7">
        <f>Tabla3[[#This Row],[Aux3]]/100000000000000</f>
        <v>23.553306796074502</v>
      </c>
      <c r="Q4526" s="1">
        <v>2355330679607450</v>
      </c>
      <c r="R4526">
        <v>148.5</v>
      </c>
      <c r="S4526">
        <v>94.7</v>
      </c>
    </row>
    <row r="4527" spans="1:19" x14ac:dyDescent="0.2">
      <c r="A4527">
        <v>2012</v>
      </c>
      <c r="B4527">
        <v>61</v>
      </c>
      <c r="C4527" t="s">
        <v>23</v>
      </c>
      <c r="D4527" t="s">
        <v>29</v>
      </c>
      <c r="E4527" t="s">
        <v>19</v>
      </c>
      <c r="F4527" t="s">
        <v>19</v>
      </c>
      <c r="G4527" t="s">
        <v>28</v>
      </c>
      <c r="H4527" s="3">
        <v>20610.939999999999</v>
      </c>
      <c r="I4527" t="s">
        <v>21</v>
      </c>
      <c r="J4527" t="s">
        <v>18</v>
      </c>
      <c r="K4527" s="6">
        <f>Tabla3[[#This Row],[IMC_raw]]/1000000000000000</f>
        <v>2.98971873035629</v>
      </c>
      <c r="L4527" s="2">
        <v>2989718730356290</v>
      </c>
      <c r="M4527">
        <v>0</v>
      </c>
      <c r="N4527">
        <f>Tabla3[[#This Row],[Aux2]]/10000000000000</f>
        <v>224.200748991273</v>
      </c>
      <c r="O4527" s="1">
        <v>2242007489912730</v>
      </c>
      <c r="P4527" s="7">
        <f>Tabla3[[#This Row],[Aux3]]/100000000000000</f>
        <v>25.667396574957898</v>
      </c>
      <c r="Q4527" s="1">
        <v>2566739657495790</v>
      </c>
      <c r="R4527">
        <v>168.5</v>
      </c>
      <c r="S4527">
        <v>99.2</v>
      </c>
    </row>
    <row r="4528" spans="1:19" x14ac:dyDescent="0.2">
      <c r="A4528">
        <v>2012</v>
      </c>
      <c r="B4528">
        <v>64</v>
      </c>
      <c r="C4528" t="s">
        <v>16</v>
      </c>
      <c r="D4528" t="s">
        <v>39</v>
      </c>
      <c r="E4528" t="s">
        <v>21</v>
      </c>
      <c r="F4528" t="s">
        <v>24</v>
      </c>
      <c r="G4528" t="s">
        <v>28</v>
      </c>
      <c r="H4528" s="3">
        <v>20828.580000000002</v>
      </c>
      <c r="I4528" t="s">
        <v>21</v>
      </c>
      <c r="J4528" t="s">
        <v>18</v>
      </c>
      <c r="K4528" s="5">
        <f>Tabla3[[#This Row],[IMC_raw]]/1000000000000000</f>
        <v>3.08270266514138</v>
      </c>
      <c r="L4528" s="2">
        <v>3082702665141380</v>
      </c>
      <c r="M4528">
        <v>1</v>
      </c>
      <c r="N4528">
        <f>Tabla3[[#This Row],[Aux2]]/10000000000000</f>
        <v>2194.2798485346698</v>
      </c>
      <c r="O4528" s="1">
        <v>2.19427984853467E+16</v>
      </c>
      <c r="P4528" s="7">
        <f>Tabla3[[#This Row],[Aux3]]/100000000000000</f>
        <v>28.856192082184201</v>
      </c>
      <c r="Q4528" s="1">
        <v>2885619208218420</v>
      </c>
      <c r="R4528">
        <v>167.7</v>
      </c>
      <c r="S4528">
        <v>99.1</v>
      </c>
    </row>
    <row r="4529" spans="1:19" x14ac:dyDescent="0.2">
      <c r="A4529">
        <v>2015</v>
      </c>
      <c r="B4529">
        <v>61</v>
      </c>
      <c r="C4529" t="s">
        <v>16</v>
      </c>
      <c r="D4529" t="s">
        <v>39</v>
      </c>
      <c r="E4529" t="s">
        <v>19</v>
      </c>
      <c r="F4529" t="s">
        <v>35</v>
      </c>
      <c r="G4529" t="s">
        <v>28</v>
      </c>
      <c r="H4529" s="3">
        <v>19459.59</v>
      </c>
      <c r="I4529" t="s">
        <v>21</v>
      </c>
      <c r="J4529" t="s">
        <v>18</v>
      </c>
      <c r="K4529" s="6">
        <f>Tabla3[[#This Row],[IMC_raw]]/1000000000000000</f>
        <v>3.39345002542023</v>
      </c>
      <c r="L4529" s="2">
        <v>3393450025420230</v>
      </c>
      <c r="M4529">
        <v>0</v>
      </c>
      <c r="N4529">
        <f>Tabla3[[#This Row],[Aux2]]/10000000000000</f>
        <v>2286.54074566185</v>
      </c>
      <c r="O4529" s="1">
        <v>2.28654074566185E+16</v>
      </c>
      <c r="P4529" s="7">
        <f>Tabla3[[#This Row],[Aux3]]/100000000000000</f>
        <v>241.646326730135</v>
      </c>
      <c r="Q4529" s="1">
        <v>2.41646326730135E+16</v>
      </c>
      <c r="R4529">
        <v>161.69999999999999</v>
      </c>
      <c r="S4529">
        <v>101.3</v>
      </c>
    </row>
    <row r="4530" spans="1:19" x14ac:dyDescent="0.2">
      <c r="A4530">
        <v>2011</v>
      </c>
      <c r="B4530">
        <v>53</v>
      </c>
      <c r="C4530" t="s">
        <v>16</v>
      </c>
      <c r="D4530" t="s">
        <v>17</v>
      </c>
      <c r="E4530" t="s">
        <v>18</v>
      </c>
      <c r="F4530" t="s">
        <v>24</v>
      </c>
      <c r="G4530" t="s">
        <v>20</v>
      </c>
      <c r="H4530" s="3">
        <v>35484.21</v>
      </c>
      <c r="I4530" t="s">
        <v>19</v>
      </c>
      <c r="J4530" t="s">
        <v>22</v>
      </c>
      <c r="K4530" s="5">
        <f>Tabla3[[#This Row],[IMC_raw]]/1000000000000000</f>
        <v>28.014981659445301</v>
      </c>
      <c r="L4530" s="2">
        <v>2.80149816594453E+16</v>
      </c>
      <c r="M4530">
        <v>0</v>
      </c>
      <c r="N4530">
        <f>Tabla3[[#This Row],[Aux2]]/10000000000000</f>
        <v>2400.9212615762399</v>
      </c>
      <c r="O4530" s="1">
        <v>2.40092126157624E+16</v>
      </c>
      <c r="P4530" s="7">
        <f>Tabla3[[#This Row],[Aux3]]/100000000000000</f>
        <v>22.9246789868861</v>
      </c>
      <c r="Q4530" s="1">
        <v>2292467898688610</v>
      </c>
      <c r="R4530">
        <v>139</v>
      </c>
      <c r="S4530">
        <v>92</v>
      </c>
    </row>
    <row r="4531" spans="1:19" x14ac:dyDescent="0.2">
      <c r="A4531">
        <v>2015</v>
      </c>
      <c r="B4531">
        <v>63</v>
      </c>
      <c r="C4531" t="s">
        <v>16</v>
      </c>
      <c r="D4531" t="s">
        <v>17</v>
      </c>
      <c r="E4531" t="s">
        <v>18</v>
      </c>
      <c r="F4531" t="s">
        <v>19</v>
      </c>
      <c r="G4531" t="s">
        <v>28</v>
      </c>
      <c r="H4531" s="3">
        <v>17163.73</v>
      </c>
      <c r="I4531" t="s">
        <v>19</v>
      </c>
      <c r="J4531" t="s">
        <v>18</v>
      </c>
      <c r="K4531" s="6">
        <f>Tabla3[[#This Row],[IMC_raw]]/1000000000000000</f>
        <v>3.2144954019930601</v>
      </c>
      <c r="L4531" s="2">
        <v>3214495401993060</v>
      </c>
      <c r="M4531">
        <v>0</v>
      </c>
      <c r="N4531">
        <f>Tabla3[[#This Row],[Aux2]]/10000000000000</f>
        <v>2063.4542140109702</v>
      </c>
      <c r="O4531" s="1">
        <v>2.06345421401097E+16</v>
      </c>
      <c r="P4531" s="7">
        <f>Tabla3[[#This Row],[Aux3]]/100000000000000</f>
        <v>215.39264870269801</v>
      </c>
      <c r="Q4531" s="1">
        <v>2.15392648702698E+16</v>
      </c>
      <c r="R4531">
        <v>160.30000000000001</v>
      </c>
      <c r="S4531">
        <v>91.7</v>
      </c>
    </row>
    <row r="4532" spans="1:19" x14ac:dyDescent="0.2">
      <c r="A4532">
        <v>2015</v>
      </c>
      <c r="B4532">
        <v>54</v>
      </c>
      <c r="C4532" t="s">
        <v>16</v>
      </c>
      <c r="D4532" t="s">
        <v>32</v>
      </c>
      <c r="E4532" t="s">
        <v>18</v>
      </c>
      <c r="F4532" t="s">
        <v>43</v>
      </c>
      <c r="G4532" t="s">
        <v>20</v>
      </c>
      <c r="H4532" s="3">
        <v>23460.76</v>
      </c>
      <c r="I4532" t="s">
        <v>19</v>
      </c>
      <c r="J4532" t="s">
        <v>18</v>
      </c>
      <c r="K4532" s="5">
        <f>Tabla3[[#This Row],[IMC_raw]]/1000000000000000</f>
        <v>34.706560266393602</v>
      </c>
      <c r="L4532" s="2">
        <v>3.47065602663936E+16</v>
      </c>
      <c r="M4532">
        <v>0</v>
      </c>
      <c r="N4532">
        <f>Tabla3[[#This Row],[Aux2]]/10000000000000</f>
        <v>2223.3429513348701</v>
      </c>
      <c r="O4532" s="1">
        <v>2.22334295133487E+16</v>
      </c>
      <c r="P4532" s="7">
        <f>Tabla3[[#This Row],[Aux3]]/100000000000000</f>
        <v>220.067986840636</v>
      </c>
      <c r="Q4532" s="1">
        <v>2.20067986840636E+16</v>
      </c>
      <c r="R4532">
        <v>153.5</v>
      </c>
      <c r="S4532">
        <v>95.3</v>
      </c>
    </row>
    <row r="4533" spans="1:19" x14ac:dyDescent="0.2">
      <c r="A4533">
        <v>2017</v>
      </c>
      <c r="B4533">
        <v>52</v>
      </c>
      <c r="C4533" t="s">
        <v>16</v>
      </c>
      <c r="D4533" t="s">
        <v>47</v>
      </c>
      <c r="E4533" t="s">
        <v>21</v>
      </c>
      <c r="F4533" t="s">
        <v>35</v>
      </c>
      <c r="G4533" t="s">
        <v>20</v>
      </c>
      <c r="H4533" s="3">
        <v>17556.400000000001</v>
      </c>
      <c r="I4533" t="s">
        <v>21</v>
      </c>
      <c r="J4533" t="s">
        <v>21</v>
      </c>
      <c r="K4533" s="6">
        <f>Tabla3[[#This Row],[IMC_raw]]/1000000000000000</f>
        <v>42.058146911835294</v>
      </c>
      <c r="L4533" s="2">
        <v>4.2058146911835296E+16</v>
      </c>
      <c r="M4533">
        <v>0</v>
      </c>
      <c r="N4533">
        <f>Tabla3[[#This Row],[Aux2]]/10000000000000</f>
        <v>223.28705274184099</v>
      </c>
      <c r="O4533" s="1">
        <v>2232870527418410</v>
      </c>
      <c r="P4533" s="7">
        <f>Tabla3[[#This Row],[Aux3]]/100000000000000</f>
        <v>246.095081117289</v>
      </c>
      <c r="Q4533" s="1">
        <v>2.46095081117289E+16</v>
      </c>
      <c r="R4533">
        <v>171.7</v>
      </c>
      <c r="S4533">
        <v>101</v>
      </c>
    </row>
    <row r="4534" spans="1:19" x14ac:dyDescent="0.2">
      <c r="A4534">
        <v>2016</v>
      </c>
      <c r="B4534">
        <v>62</v>
      </c>
      <c r="C4534" t="s">
        <v>23</v>
      </c>
      <c r="D4534" t="s">
        <v>50</v>
      </c>
      <c r="E4534" t="s">
        <v>21</v>
      </c>
      <c r="F4534" t="s">
        <v>19</v>
      </c>
      <c r="G4534" t="s">
        <v>28</v>
      </c>
      <c r="H4534" s="3">
        <v>22831.81</v>
      </c>
      <c r="I4534" t="s">
        <v>21</v>
      </c>
      <c r="J4534" t="s">
        <v>18</v>
      </c>
      <c r="K4534" s="5">
        <f>Tabla3[[#This Row],[IMC_raw]]/1000000000000000</f>
        <v>3.4607313946668801</v>
      </c>
      <c r="L4534" s="2">
        <v>3460731394666880</v>
      </c>
      <c r="M4534">
        <v>1</v>
      </c>
      <c r="N4534">
        <f>Tabla3[[#This Row],[Aux2]]/10000000000000</f>
        <v>2555.5729671126101</v>
      </c>
      <c r="O4534" s="1">
        <v>2.55557296711261E+16</v>
      </c>
      <c r="P4534" s="7">
        <f>Tabla3[[#This Row],[Aux3]]/100000000000000</f>
        <v>246.48510009759701</v>
      </c>
      <c r="Q4534" s="1">
        <v>2.46485100097597E+16</v>
      </c>
      <c r="R4534">
        <v>166.4</v>
      </c>
      <c r="S4534">
        <v>100.1</v>
      </c>
    </row>
    <row r="4535" spans="1:19" x14ac:dyDescent="0.2">
      <c r="A4535">
        <v>2017</v>
      </c>
      <c r="B4535">
        <v>66</v>
      </c>
      <c r="C4535" t="s">
        <v>23</v>
      </c>
      <c r="D4535" t="s">
        <v>26</v>
      </c>
      <c r="E4535" t="s">
        <v>21</v>
      </c>
      <c r="F4535" t="s">
        <v>19</v>
      </c>
      <c r="G4535" t="s">
        <v>25</v>
      </c>
      <c r="H4535" s="3">
        <v>17034.919999999998</v>
      </c>
      <c r="I4535" t="s">
        <v>21</v>
      </c>
      <c r="J4535" t="s">
        <v>18</v>
      </c>
      <c r="K4535" s="6">
        <f>Tabla3[[#This Row],[IMC_raw]]/1000000000000000</f>
        <v>29.493750219031799</v>
      </c>
      <c r="L4535" s="2">
        <v>2.94937502190318E+16</v>
      </c>
      <c r="M4535">
        <v>0</v>
      </c>
      <c r="N4535">
        <f>Tabla3[[#This Row],[Aux2]]/10000000000000</f>
        <v>2393.1539520699198</v>
      </c>
      <c r="O4535" s="1">
        <v>2.39315395206992E+16</v>
      </c>
      <c r="P4535" s="7">
        <f>Tabla3[[#This Row],[Aux3]]/100000000000000</f>
        <v>24.164569387279499</v>
      </c>
      <c r="Q4535" s="1">
        <v>2416456938727950</v>
      </c>
      <c r="R4535">
        <v>161</v>
      </c>
      <c r="S4535">
        <v>91.8</v>
      </c>
    </row>
    <row r="4536" spans="1:19" x14ac:dyDescent="0.2">
      <c r="A4536">
        <v>2018</v>
      </c>
      <c r="B4536">
        <v>58</v>
      </c>
      <c r="C4536" t="s">
        <v>23</v>
      </c>
      <c r="D4536" t="s">
        <v>17</v>
      </c>
      <c r="E4536" t="s">
        <v>18</v>
      </c>
      <c r="F4536" t="s">
        <v>19</v>
      </c>
      <c r="G4536" t="s">
        <v>28</v>
      </c>
      <c r="H4536" s="3">
        <v>26881.919999999998</v>
      </c>
      <c r="I4536" t="s">
        <v>19</v>
      </c>
      <c r="J4536" t="s">
        <v>19</v>
      </c>
      <c r="K4536" s="5">
        <f>Tabla3[[#This Row],[IMC_raw]]/1000000000000000</f>
        <v>29.7157095114705</v>
      </c>
      <c r="L4536" s="2">
        <v>2.97157095114705E+16</v>
      </c>
      <c r="M4536">
        <v>1</v>
      </c>
      <c r="N4536">
        <f>Tabla3[[#This Row],[Aux2]]/10000000000000</f>
        <v>2191.8479964967901</v>
      </c>
      <c r="O4536" s="1">
        <v>2.19184799649679E+16</v>
      </c>
      <c r="P4536" s="7">
        <f>Tabla3[[#This Row],[Aux3]]/100000000000000</f>
        <v>26.353100274520202</v>
      </c>
      <c r="Q4536" s="1">
        <v>2635310027452020</v>
      </c>
      <c r="R4536">
        <v>162.6</v>
      </c>
      <c r="S4536">
        <v>97.5</v>
      </c>
    </row>
    <row r="4537" spans="1:19" x14ac:dyDescent="0.2">
      <c r="A4537">
        <v>2015</v>
      </c>
      <c r="B4537">
        <v>59</v>
      </c>
      <c r="C4537" t="s">
        <v>16</v>
      </c>
      <c r="D4537" t="s">
        <v>39</v>
      </c>
      <c r="E4537" t="s">
        <v>21</v>
      </c>
      <c r="F4537" t="s">
        <v>24</v>
      </c>
      <c r="G4537" t="s">
        <v>28</v>
      </c>
      <c r="H4537" s="3">
        <v>35466.11</v>
      </c>
      <c r="I4537" t="s">
        <v>21</v>
      </c>
      <c r="J4537" t="s">
        <v>19</v>
      </c>
      <c r="K4537" s="6">
        <f>Tabla3[[#This Row],[IMC_raw]]/1000000000000000</f>
        <v>28.011617284803101</v>
      </c>
      <c r="L4537" s="2">
        <v>2.80116172848031E+16</v>
      </c>
      <c r="M4537">
        <v>0</v>
      </c>
      <c r="N4537">
        <f>Tabla3[[#This Row],[Aux2]]/10000000000000</f>
        <v>216.59655343302501</v>
      </c>
      <c r="O4537" s="1">
        <v>2165965534330250</v>
      </c>
      <c r="P4537" s="7">
        <f>Tabla3[[#This Row],[Aux3]]/100000000000000</f>
        <v>25.498597966223301</v>
      </c>
      <c r="Q4537" s="1">
        <v>2549859796622330</v>
      </c>
      <c r="R4537">
        <v>155.80000000000001</v>
      </c>
      <c r="S4537">
        <v>101.9</v>
      </c>
    </row>
    <row r="4538" spans="1:19" x14ac:dyDescent="0.2">
      <c r="A4538">
        <v>2012</v>
      </c>
      <c r="B4538">
        <v>55</v>
      </c>
      <c r="C4538" t="s">
        <v>23</v>
      </c>
      <c r="D4538" t="s">
        <v>17</v>
      </c>
      <c r="E4538" t="s">
        <v>18</v>
      </c>
      <c r="F4538" t="s">
        <v>19</v>
      </c>
      <c r="G4538" t="s">
        <v>28</v>
      </c>
      <c r="H4538" s="3">
        <v>20219.82</v>
      </c>
      <c r="I4538" t="s">
        <v>21</v>
      </c>
      <c r="J4538" t="s">
        <v>18</v>
      </c>
      <c r="K4538" s="5">
        <f>Tabla3[[#This Row],[IMC_raw]]/1000000000000000</f>
        <v>33.503135578203199</v>
      </c>
      <c r="L4538" s="2">
        <v>3.35031355782032E+16</v>
      </c>
      <c r="M4538">
        <v>0</v>
      </c>
      <c r="N4538">
        <f>Tabla3[[#This Row],[Aux2]]/10000000000000</f>
        <v>2200.9564338995501</v>
      </c>
      <c r="O4538" s="1">
        <v>2.20095643389955E+16</v>
      </c>
      <c r="P4538" s="7">
        <f>Tabla3[[#This Row],[Aux3]]/100000000000000</f>
        <v>24.0052706109655</v>
      </c>
      <c r="Q4538" s="1">
        <v>2400527061096550</v>
      </c>
      <c r="R4538">
        <v>161.6</v>
      </c>
      <c r="S4538">
        <v>95.1</v>
      </c>
    </row>
    <row r="4539" spans="1:19" x14ac:dyDescent="0.2">
      <c r="A4539">
        <v>2019</v>
      </c>
      <c r="B4539">
        <v>59</v>
      </c>
      <c r="C4539" t="s">
        <v>16</v>
      </c>
      <c r="D4539" t="s">
        <v>39</v>
      </c>
      <c r="E4539" t="s">
        <v>18</v>
      </c>
      <c r="F4539" t="s">
        <v>19</v>
      </c>
      <c r="G4539" t="s">
        <v>28</v>
      </c>
      <c r="H4539" s="3">
        <v>35858.050000000003</v>
      </c>
      <c r="I4539" t="s">
        <v>21</v>
      </c>
      <c r="J4539" t="s">
        <v>18</v>
      </c>
      <c r="K4539" s="6">
        <f>Tabla3[[#This Row],[IMC_raw]]/1000000000000000</f>
        <v>0.33822849686426598</v>
      </c>
      <c r="L4539" s="2">
        <v>338228496864266</v>
      </c>
      <c r="M4539">
        <v>0</v>
      </c>
      <c r="N4539">
        <f>Tabla3[[#This Row],[Aux2]]/10000000000000</f>
        <v>2.1447007898306998</v>
      </c>
      <c r="O4539" s="1">
        <v>21447007898307</v>
      </c>
      <c r="P4539" s="7">
        <f>Tabla3[[#This Row],[Aux3]]/100000000000000</f>
        <v>23.597105263386698</v>
      </c>
      <c r="Q4539" s="1">
        <v>2359710526338670</v>
      </c>
      <c r="R4539">
        <v>152.30000000000001</v>
      </c>
      <c r="S4539">
        <v>102</v>
      </c>
    </row>
    <row r="4540" spans="1:19" x14ac:dyDescent="0.2">
      <c r="A4540">
        <v>2012</v>
      </c>
      <c r="B4540">
        <v>51</v>
      </c>
      <c r="C4540" t="s">
        <v>23</v>
      </c>
      <c r="D4540" t="s">
        <v>29</v>
      </c>
      <c r="E4540" t="s">
        <v>18</v>
      </c>
      <c r="F4540" t="s">
        <v>19</v>
      </c>
      <c r="G4540" t="s">
        <v>20</v>
      </c>
      <c r="H4540" s="3">
        <v>14479.25</v>
      </c>
      <c r="I4540" t="s">
        <v>19</v>
      </c>
      <c r="J4540" t="s">
        <v>22</v>
      </c>
      <c r="K4540" s="5">
        <f>Tabla3[[#This Row],[IMC_raw]]/1000000000000000</f>
        <v>3.36125261397867</v>
      </c>
      <c r="L4540" s="2">
        <v>3361252613978670</v>
      </c>
      <c r="M4540">
        <v>1</v>
      </c>
      <c r="N4540">
        <f>Tabla3[[#This Row],[Aux2]]/10000000000000</f>
        <v>2297.8856028548598</v>
      </c>
      <c r="O4540" s="1">
        <v>2.29788560285486E+16</v>
      </c>
      <c r="P4540" s="7">
        <f>Tabla3[[#This Row],[Aux3]]/100000000000000</f>
        <v>248.84469635193599</v>
      </c>
      <c r="Q4540" s="1">
        <v>2.48844696351936E+16</v>
      </c>
      <c r="R4540">
        <v>139.80000000000001</v>
      </c>
      <c r="S4540">
        <v>92.6</v>
      </c>
    </row>
    <row r="4541" spans="1:19" x14ac:dyDescent="0.2">
      <c r="A4541">
        <v>2010</v>
      </c>
      <c r="B4541">
        <v>70</v>
      </c>
      <c r="C4541" t="s">
        <v>23</v>
      </c>
      <c r="D4541" t="s">
        <v>50</v>
      </c>
      <c r="E4541" t="s">
        <v>31</v>
      </c>
      <c r="F4541" t="s">
        <v>24</v>
      </c>
      <c r="G4541" t="s">
        <v>25</v>
      </c>
      <c r="H4541" s="3">
        <v>12761.11</v>
      </c>
      <c r="I4541" t="s">
        <v>21</v>
      </c>
      <c r="J4541" t="s">
        <v>18</v>
      </c>
      <c r="K4541" s="6">
        <f>Tabla3[[#This Row],[IMC_raw]]/1000000000000000</f>
        <v>3.42986551967673</v>
      </c>
      <c r="L4541" s="2">
        <v>3429865519676730</v>
      </c>
      <c r="M4541">
        <v>1</v>
      </c>
      <c r="N4541">
        <f>Tabla3[[#This Row],[Aux2]]/10000000000000</f>
        <v>2418.1220104808999</v>
      </c>
      <c r="O4541" s="1">
        <v>2.4181220104809E+16</v>
      </c>
      <c r="P4541" s="7">
        <f>Tabla3[[#This Row],[Aux3]]/100000000000000</f>
        <v>24.558922134895699</v>
      </c>
      <c r="Q4541" s="1">
        <v>2455892213489570</v>
      </c>
      <c r="R4541">
        <v>183.6</v>
      </c>
      <c r="S4541">
        <v>111</v>
      </c>
    </row>
    <row r="4542" spans="1:19" x14ac:dyDescent="0.2">
      <c r="A4542">
        <v>2014</v>
      </c>
      <c r="B4542">
        <v>65</v>
      </c>
      <c r="C4542" t="s">
        <v>23</v>
      </c>
      <c r="D4542" t="s">
        <v>38</v>
      </c>
      <c r="E4542" t="s">
        <v>21</v>
      </c>
      <c r="F4542" t="s">
        <v>19</v>
      </c>
      <c r="G4542" t="s">
        <v>25</v>
      </c>
      <c r="H4542" s="3">
        <v>11813.78</v>
      </c>
      <c r="I4542" t="s">
        <v>21</v>
      </c>
      <c r="J4542" t="s">
        <v>19</v>
      </c>
      <c r="K4542" s="5">
        <f>Tabla3[[#This Row],[IMC_raw]]/1000000000000000</f>
        <v>3.46400732893082</v>
      </c>
      <c r="L4542" s="2">
        <v>3464007328930820</v>
      </c>
      <c r="M4542">
        <v>1</v>
      </c>
      <c r="N4542">
        <f>Tabla3[[#This Row],[Aux2]]/10000000000000</f>
        <v>2201.15834485608</v>
      </c>
      <c r="O4542" s="1">
        <v>2.20115834485608E+16</v>
      </c>
      <c r="P4542" s="7">
        <f>Tabla3[[#This Row],[Aux3]]/100000000000000</f>
        <v>245.648056789116</v>
      </c>
      <c r="Q4542" s="1">
        <v>2.45648056789116E+16</v>
      </c>
      <c r="R4542">
        <v>171</v>
      </c>
      <c r="S4542">
        <v>100.7</v>
      </c>
    </row>
    <row r="4543" spans="1:19" x14ac:dyDescent="0.2">
      <c r="A4543">
        <v>2013</v>
      </c>
      <c r="B4543">
        <v>62</v>
      </c>
      <c r="C4543" t="s">
        <v>23</v>
      </c>
      <c r="D4543" t="s">
        <v>50</v>
      </c>
      <c r="E4543" t="s">
        <v>18</v>
      </c>
      <c r="F4543" t="s">
        <v>24</v>
      </c>
      <c r="G4543" t="s">
        <v>28</v>
      </c>
      <c r="H4543" s="3">
        <v>20170.61</v>
      </c>
      <c r="I4543" t="s">
        <v>19</v>
      </c>
      <c r="J4543" t="s">
        <v>22</v>
      </c>
      <c r="K4543" s="6">
        <f>Tabla3[[#This Row],[IMC_raw]]/1000000000000000</f>
        <v>3.3573861364444402</v>
      </c>
      <c r="L4543" s="2">
        <v>3357386136444440</v>
      </c>
      <c r="M4543">
        <v>0</v>
      </c>
      <c r="N4543">
        <f>Tabla3[[#This Row],[Aux2]]/10000000000000</f>
        <v>202.68264891350799</v>
      </c>
      <c r="O4543" s="1">
        <v>2026826489135080</v>
      </c>
      <c r="P4543" s="7">
        <f>Tabla3[[#This Row],[Aux3]]/100000000000000</f>
        <v>238.767523153919</v>
      </c>
      <c r="Q4543" s="1">
        <v>2.38767523153919E+16</v>
      </c>
      <c r="R4543">
        <v>169.6</v>
      </c>
      <c r="S4543">
        <v>97.3</v>
      </c>
    </row>
    <row r="4544" spans="1:19" x14ac:dyDescent="0.2">
      <c r="A4544">
        <v>2018</v>
      </c>
      <c r="B4544">
        <v>59</v>
      </c>
      <c r="C4544" t="s">
        <v>23</v>
      </c>
      <c r="D4544" t="s">
        <v>17</v>
      </c>
      <c r="E4544" t="s">
        <v>18</v>
      </c>
      <c r="F4544" t="s">
        <v>19</v>
      </c>
      <c r="G4544" t="s">
        <v>28</v>
      </c>
      <c r="H4544" s="3">
        <v>23742.84</v>
      </c>
      <c r="I4544" t="s">
        <v>21</v>
      </c>
      <c r="J4544" t="s">
        <v>19</v>
      </c>
      <c r="K4544" s="5">
        <f>Tabla3[[#This Row],[IMC_raw]]/1000000000000000</f>
        <v>29.604770886678999</v>
      </c>
      <c r="L4544" s="2">
        <v>2.9604770886679E+16</v>
      </c>
      <c r="M4544">
        <v>0</v>
      </c>
      <c r="N4544">
        <f>Tabla3[[#This Row],[Aux2]]/10000000000000</f>
        <v>2079.0888931715499</v>
      </c>
      <c r="O4544" s="1">
        <v>2.07908889317155E+16</v>
      </c>
      <c r="P4544" s="7">
        <f>Tabla3[[#This Row],[Aux3]]/100000000000000</f>
        <v>254.661687776788</v>
      </c>
      <c r="Q4544" s="1">
        <v>2.54661687776788E+16</v>
      </c>
      <c r="R4544">
        <v>156.5</v>
      </c>
      <c r="S4544">
        <v>92</v>
      </c>
    </row>
    <row r="4545" spans="1:19" x14ac:dyDescent="0.2">
      <c r="A4545">
        <v>2018</v>
      </c>
      <c r="B4545">
        <v>65</v>
      </c>
      <c r="C4545" t="s">
        <v>23</v>
      </c>
      <c r="D4545" t="s">
        <v>38</v>
      </c>
      <c r="E4545" t="s">
        <v>21</v>
      </c>
      <c r="F4545" t="s">
        <v>19</v>
      </c>
      <c r="G4545" t="s">
        <v>25</v>
      </c>
      <c r="H4545" s="3">
        <v>11720.42</v>
      </c>
      <c r="I4545" t="s">
        <v>19</v>
      </c>
      <c r="J4545" t="s">
        <v>18</v>
      </c>
      <c r="K4545" s="6">
        <f>Tabla3[[#This Row],[IMC_raw]]/1000000000000000</f>
        <v>3.4796889087745799</v>
      </c>
      <c r="L4545" s="2">
        <v>3479688908774580</v>
      </c>
      <c r="M4545">
        <v>1</v>
      </c>
      <c r="N4545">
        <f>Tabla3[[#This Row],[Aux2]]/10000000000000</f>
        <v>238.915686885827</v>
      </c>
      <c r="O4545" s="1">
        <v>2389156868858270</v>
      </c>
      <c r="P4545" s="7">
        <f>Tabla3[[#This Row],[Aux3]]/100000000000000</f>
        <v>284.63345985421302</v>
      </c>
      <c r="Q4545" s="1">
        <v>2.84633459854213E+16</v>
      </c>
      <c r="R4545">
        <v>177.9</v>
      </c>
      <c r="S4545">
        <v>99.1</v>
      </c>
    </row>
    <row r="4546" spans="1:19" x14ac:dyDescent="0.2">
      <c r="A4546">
        <v>2014</v>
      </c>
      <c r="B4546">
        <v>59</v>
      </c>
      <c r="C4546" t="s">
        <v>16</v>
      </c>
      <c r="D4546" t="s">
        <v>36</v>
      </c>
      <c r="E4546" t="s">
        <v>21</v>
      </c>
      <c r="F4546" t="s">
        <v>19</v>
      </c>
      <c r="G4546" t="s">
        <v>28</v>
      </c>
      <c r="H4546" s="3">
        <v>35605.79</v>
      </c>
      <c r="I4546" t="s">
        <v>21</v>
      </c>
      <c r="J4546" t="s">
        <v>19</v>
      </c>
      <c r="K4546" s="5">
        <f>Tabla3[[#This Row],[IMC_raw]]/1000000000000000</f>
        <v>3.4437721494851101</v>
      </c>
      <c r="L4546" s="2">
        <v>3443772149485110</v>
      </c>
      <c r="M4546">
        <v>0</v>
      </c>
      <c r="N4546">
        <f>Tabla3[[#This Row],[Aux2]]/10000000000000</f>
        <v>2213.4245153276902</v>
      </c>
      <c r="O4546" s="1">
        <v>2.21342451532769E+16</v>
      </c>
      <c r="P4546" s="7">
        <f>Tabla3[[#This Row],[Aux3]]/100000000000000</f>
        <v>24.488731485813599</v>
      </c>
      <c r="Q4546" s="1">
        <v>2448873148581360</v>
      </c>
      <c r="R4546">
        <v>163.19999999999999</v>
      </c>
      <c r="S4546">
        <v>102.5</v>
      </c>
    </row>
    <row r="4547" spans="1:19" x14ac:dyDescent="0.2">
      <c r="A4547">
        <v>2019</v>
      </c>
      <c r="B4547">
        <v>55</v>
      </c>
      <c r="C4547" t="s">
        <v>16</v>
      </c>
      <c r="D4547" t="s">
        <v>50</v>
      </c>
      <c r="E4547" t="s">
        <v>21</v>
      </c>
      <c r="F4547" t="s">
        <v>24</v>
      </c>
      <c r="G4547" t="s">
        <v>28</v>
      </c>
      <c r="H4547" s="3">
        <v>12133.45</v>
      </c>
      <c r="I4547" t="s">
        <v>21</v>
      </c>
      <c r="J4547" t="s">
        <v>19</v>
      </c>
      <c r="K4547" s="6">
        <f>Tabla3[[#This Row],[IMC_raw]]/1000000000000000</f>
        <v>33.693410742381602</v>
      </c>
      <c r="L4547" s="2">
        <v>3.36934107423816E+16</v>
      </c>
      <c r="M4547">
        <v>1</v>
      </c>
      <c r="N4547">
        <f>Tabla3[[#This Row],[Aux2]]/10000000000000</f>
        <v>2250.44378664226</v>
      </c>
      <c r="O4547" s="1">
        <v>2.25044378664226E+16</v>
      </c>
      <c r="P4547" s="7">
        <f>Tabla3[[#This Row],[Aux3]]/100000000000000</f>
        <v>2.9772448140107199</v>
      </c>
      <c r="Q4547" s="1">
        <v>297724481401072</v>
      </c>
      <c r="R4547">
        <v>167.1</v>
      </c>
      <c r="S4547">
        <v>109.5</v>
      </c>
    </row>
    <row r="4548" spans="1:19" x14ac:dyDescent="0.2">
      <c r="A4548">
        <v>2013</v>
      </c>
      <c r="B4548">
        <v>51</v>
      </c>
      <c r="C4548" t="s">
        <v>23</v>
      </c>
      <c r="D4548" t="s">
        <v>17</v>
      </c>
      <c r="E4548" t="s">
        <v>18</v>
      </c>
      <c r="F4548" t="s">
        <v>43</v>
      </c>
      <c r="G4548" t="s">
        <v>20</v>
      </c>
      <c r="H4548" s="3">
        <v>35025.370000000003</v>
      </c>
      <c r="I4548" t="s">
        <v>19</v>
      </c>
      <c r="J4548" t="s">
        <v>21</v>
      </c>
      <c r="K4548" s="5">
        <f>Tabla3[[#This Row],[IMC_raw]]/1000000000000000</f>
        <v>27.5495190173602</v>
      </c>
      <c r="L4548" s="2">
        <v>2.75495190173602E+16</v>
      </c>
      <c r="M4548">
        <v>0</v>
      </c>
      <c r="N4548">
        <f>Tabla3[[#This Row],[Aux2]]/10000000000000</f>
        <v>222.92924089926399</v>
      </c>
      <c r="O4548" s="1">
        <v>2229292408992640</v>
      </c>
      <c r="P4548" s="7">
        <f>Tabla3[[#This Row],[Aux3]]/100000000000000</f>
        <v>238.68044636842001</v>
      </c>
      <c r="Q4548" s="1">
        <v>2.3868044636842E+16</v>
      </c>
      <c r="R4548">
        <v>138.19999999999999</v>
      </c>
      <c r="S4548">
        <v>91.2</v>
      </c>
    </row>
    <row r="4549" spans="1:19" x14ac:dyDescent="0.2">
      <c r="A4549">
        <v>2016</v>
      </c>
      <c r="B4549">
        <v>62</v>
      </c>
      <c r="C4549" t="s">
        <v>16</v>
      </c>
      <c r="D4549" t="s">
        <v>45</v>
      </c>
      <c r="E4549" t="s">
        <v>31</v>
      </c>
      <c r="F4549" t="s">
        <v>24</v>
      </c>
      <c r="G4549" t="s">
        <v>28</v>
      </c>
      <c r="H4549" s="3">
        <v>24052.01</v>
      </c>
      <c r="I4549" t="s">
        <v>21</v>
      </c>
      <c r="J4549" t="s">
        <v>18</v>
      </c>
      <c r="K4549" s="6">
        <f>Tabla3[[#This Row],[IMC_raw]]/1000000000000000</f>
        <v>30.944527684642399</v>
      </c>
      <c r="L4549" s="2">
        <v>3.09445276846424E+16</v>
      </c>
      <c r="M4549">
        <v>1</v>
      </c>
      <c r="N4549">
        <f>Tabla3[[#This Row],[Aux2]]/10000000000000</f>
        <v>2438.37429785928</v>
      </c>
      <c r="O4549" s="1">
        <v>2.43837429785928E+16</v>
      </c>
      <c r="P4549" s="7">
        <f>Tabla3[[#This Row],[Aux3]]/100000000000000</f>
        <v>2.78001004692829</v>
      </c>
      <c r="Q4549" s="1">
        <v>278001004692829</v>
      </c>
      <c r="R4549">
        <v>166.2</v>
      </c>
      <c r="S4549">
        <v>102.6</v>
      </c>
    </row>
    <row r="4550" spans="1:19" x14ac:dyDescent="0.2">
      <c r="A4550">
        <v>2015</v>
      </c>
      <c r="B4550">
        <v>69</v>
      </c>
      <c r="C4550" t="s">
        <v>23</v>
      </c>
      <c r="D4550" t="s">
        <v>39</v>
      </c>
      <c r="E4550" t="s">
        <v>31</v>
      </c>
      <c r="F4550" t="s">
        <v>24</v>
      </c>
      <c r="G4550" t="s">
        <v>25</v>
      </c>
      <c r="H4550" s="3">
        <v>16074.29</v>
      </c>
      <c r="I4550" t="s">
        <v>21</v>
      </c>
      <c r="J4550" t="s">
        <v>19</v>
      </c>
      <c r="K4550" s="5">
        <f>Tabla3[[#This Row],[IMC_raw]]/1000000000000000</f>
        <v>35.560042873833197</v>
      </c>
      <c r="L4550" s="2">
        <v>3.55600428738332E+16</v>
      </c>
      <c r="M4550">
        <v>1</v>
      </c>
      <c r="N4550">
        <f>Tabla3[[#This Row],[Aux2]]/10000000000000</f>
        <v>2449.7093338366799</v>
      </c>
      <c r="O4550" s="1">
        <v>2.44970933383668E+16</v>
      </c>
      <c r="P4550" s="7">
        <f>Tabla3[[#This Row],[Aux3]]/100000000000000</f>
        <v>28.942205253698098</v>
      </c>
      <c r="Q4550" s="1">
        <v>2894220525369810</v>
      </c>
      <c r="R4550">
        <v>186.9</v>
      </c>
      <c r="S4550">
        <v>109.6</v>
      </c>
    </row>
    <row r="4551" spans="1:19" x14ac:dyDescent="0.2">
      <c r="A4551">
        <v>2013</v>
      </c>
      <c r="B4551">
        <v>51</v>
      </c>
      <c r="C4551" t="s">
        <v>16</v>
      </c>
      <c r="D4551" t="s">
        <v>29</v>
      </c>
      <c r="E4551" t="s">
        <v>21</v>
      </c>
      <c r="F4551" t="s">
        <v>24</v>
      </c>
      <c r="G4551" t="s">
        <v>20</v>
      </c>
      <c r="H4551" s="3">
        <v>9951.91</v>
      </c>
      <c r="I4551" t="s">
        <v>21</v>
      </c>
      <c r="J4551" t="s">
        <v>18</v>
      </c>
      <c r="K4551" s="6">
        <f>Tabla3[[#This Row],[IMC_raw]]/1000000000000000</f>
        <v>3.5951840456302602</v>
      </c>
      <c r="L4551" s="2">
        <v>3595184045630260</v>
      </c>
      <c r="M4551">
        <v>0</v>
      </c>
      <c r="N4551">
        <f>Tabla3[[#This Row],[Aux2]]/10000000000000</f>
        <v>2062.8570137440502</v>
      </c>
      <c r="O4551" s="1">
        <v>2.06285701374405E+16</v>
      </c>
      <c r="P4551" s="7">
        <f>Tabla3[[#This Row],[Aux3]]/100000000000000</f>
        <v>226.78388615543301</v>
      </c>
      <c r="Q4551" s="1">
        <v>2.26783886155433E+16</v>
      </c>
      <c r="R4551">
        <v>150.80000000000001</v>
      </c>
      <c r="S4551">
        <v>93.9</v>
      </c>
    </row>
    <row r="4552" spans="1:19" x14ac:dyDescent="0.2">
      <c r="A4552">
        <v>2019</v>
      </c>
      <c r="B4552">
        <v>52</v>
      </c>
      <c r="C4552" t="s">
        <v>16</v>
      </c>
      <c r="D4552" t="s">
        <v>29</v>
      </c>
      <c r="E4552" t="s">
        <v>18</v>
      </c>
      <c r="F4552" t="s">
        <v>35</v>
      </c>
      <c r="G4552" t="s">
        <v>20</v>
      </c>
      <c r="H4552" s="3">
        <v>16881.5</v>
      </c>
      <c r="I4552" t="s">
        <v>18</v>
      </c>
      <c r="J4552" t="s">
        <v>18</v>
      </c>
      <c r="K4552" s="5">
        <f>Tabla3[[#This Row],[IMC_raw]]/1000000000000000</f>
        <v>29.017215173375401</v>
      </c>
      <c r="L4552" s="2">
        <v>2.90172151733754E+16</v>
      </c>
      <c r="M4552">
        <v>0</v>
      </c>
      <c r="N4552">
        <f>Tabla3[[#This Row],[Aux2]]/10000000000000</f>
        <v>1865.9456655126301</v>
      </c>
      <c r="O4552" s="1">
        <v>1.86594566551263E+16</v>
      </c>
      <c r="P4552" s="7">
        <f>Tabla3[[#This Row],[Aux3]]/100000000000000</f>
        <v>14.7270844423218</v>
      </c>
      <c r="Q4552" s="1">
        <v>1472708444232180</v>
      </c>
      <c r="R4552">
        <v>145.80000000000001</v>
      </c>
      <c r="S4552">
        <v>85</v>
      </c>
    </row>
    <row r="4553" spans="1:19" x14ac:dyDescent="0.2">
      <c r="A4553">
        <v>2011</v>
      </c>
      <c r="B4553">
        <v>58</v>
      </c>
      <c r="C4553" t="s">
        <v>23</v>
      </c>
      <c r="D4553" t="s">
        <v>17</v>
      </c>
      <c r="E4553" t="s">
        <v>18</v>
      </c>
      <c r="F4553" t="s">
        <v>35</v>
      </c>
      <c r="G4553" t="s">
        <v>28</v>
      </c>
      <c r="H4553" s="3">
        <v>25103</v>
      </c>
      <c r="I4553" t="s">
        <v>19</v>
      </c>
      <c r="J4553" t="s">
        <v>22</v>
      </c>
      <c r="K4553" s="6">
        <f>Tabla3[[#This Row],[IMC_raw]]/1000000000000000</f>
        <v>29.7393819350612</v>
      </c>
      <c r="L4553" s="2">
        <v>2.97393819350612E+16</v>
      </c>
      <c r="M4553">
        <v>0</v>
      </c>
      <c r="N4553">
        <f>Tabla3[[#This Row],[Aux2]]/10000000000000</f>
        <v>169.448986836269</v>
      </c>
      <c r="O4553" s="1">
        <v>1694489868362690</v>
      </c>
      <c r="P4553" s="7">
        <f>Tabla3[[#This Row],[Aux3]]/100000000000000</f>
        <v>216.04668937610799</v>
      </c>
      <c r="Q4553" s="1">
        <v>2.16046689376108E+16</v>
      </c>
      <c r="R4553">
        <v>140</v>
      </c>
      <c r="S4553">
        <v>93.4</v>
      </c>
    </row>
    <row r="4554" spans="1:19" x14ac:dyDescent="0.2">
      <c r="A4554">
        <v>2010</v>
      </c>
      <c r="B4554">
        <v>65</v>
      </c>
      <c r="C4554" t="s">
        <v>16</v>
      </c>
      <c r="D4554" t="s">
        <v>39</v>
      </c>
      <c r="E4554" t="s">
        <v>21</v>
      </c>
      <c r="F4554" t="s">
        <v>24</v>
      </c>
      <c r="G4554" t="s">
        <v>25</v>
      </c>
      <c r="H4554" s="3">
        <v>33754.949999999997</v>
      </c>
      <c r="I4554" t="s">
        <v>21</v>
      </c>
      <c r="J4554" t="s">
        <v>19</v>
      </c>
      <c r="K4554" s="5">
        <f>Tabla3[[#This Row],[IMC_raw]]/1000000000000000</f>
        <v>0.35808087395285898</v>
      </c>
      <c r="L4554" s="2">
        <v>358080873952859</v>
      </c>
      <c r="M4554">
        <v>1</v>
      </c>
      <c r="N4554">
        <f>Tabla3[[#This Row],[Aux2]]/10000000000000</f>
        <v>2467.9219832997201</v>
      </c>
      <c r="O4554" s="1">
        <v>2.46792198329972E+16</v>
      </c>
      <c r="P4554" s="7">
        <f>Tabla3[[#This Row],[Aux3]]/100000000000000</f>
        <v>270.07670175790503</v>
      </c>
      <c r="Q4554" s="1">
        <v>2.70076701757905E+16</v>
      </c>
      <c r="R4554">
        <v>173.4</v>
      </c>
      <c r="S4554">
        <v>107.8</v>
      </c>
    </row>
    <row r="4555" spans="1:19" x14ac:dyDescent="0.2">
      <c r="A4555">
        <v>2013</v>
      </c>
      <c r="B4555">
        <v>55</v>
      </c>
      <c r="C4555" t="s">
        <v>23</v>
      </c>
      <c r="D4555" t="s">
        <v>50</v>
      </c>
      <c r="E4555" t="s">
        <v>18</v>
      </c>
      <c r="F4555" t="s">
        <v>43</v>
      </c>
      <c r="G4555" t="s">
        <v>28</v>
      </c>
      <c r="H4555" s="3">
        <v>14437.21</v>
      </c>
      <c r="I4555" t="s">
        <v>19</v>
      </c>
      <c r="J4555" t="s">
        <v>18</v>
      </c>
      <c r="K4555" s="6">
        <f>Tabla3[[#This Row],[IMC_raw]]/1000000000000000</f>
        <v>3.2726923759559199</v>
      </c>
      <c r="L4555" s="2">
        <v>3272692375955920</v>
      </c>
      <c r="M4555">
        <v>0</v>
      </c>
      <c r="N4555">
        <f>Tabla3[[#This Row],[Aux2]]/10000000000000</f>
        <v>1928.4652092987801</v>
      </c>
      <c r="O4555" s="1">
        <v>1.92846520929878E+16</v>
      </c>
      <c r="P4555" s="7">
        <f>Tabla3[[#This Row],[Aux3]]/100000000000000</f>
        <v>16.1919167406657</v>
      </c>
      <c r="Q4555" s="1">
        <v>1619191674066570</v>
      </c>
      <c r="R4555">
        <v>159.19999999999999</v>
      </c>
      <c r="S4555">
        <v>96.2</v>
      </c>
    </row>
    <row r="4556" spans="1:19" x14ac:dyDescent="0.2">
      <c r="A4556">
        <v>2013</v>
      </c>
      <c r="B4556">
        <v>54</v>
      </c>
      <c r="C4556" t="s">
        <v>23</v>
      </c>
      <c r="D4556" t="s">
        <v>39</v>
      </c>
      <c r="E4556" t="s">
        <v>19</v>
      </c>
      <c r="F4556" t="s">
        <v>24</v>
      </c>
      <c r="G4556" t="s">
        <v>20</v>
      </c>
      <c r="H4556" s="3">
        <v>28051.94</v>
      </c>
      <c r="I4556" t="s">
        <v>19</v>
      </c>
      <c r="J4556" t="s">
        <v>22</v>
      </c>
      <c r="K4556" s="5">
        <f>Tabla3[[#This Row],[IMC_raw]]/1000000000000000</f>
        <v>2.2507028805076601</v>
      </c>
      <c r="L4556" s="2">
        <v>2250702880507660</v>
      </c>
      <c r="M4556">
        <v>0</v>
      </c>
      <c r="N4556">
        <f>Tabla3[[#This Row],[Aux2]]/10000000000000</f>
        <v>2077.28433436657</v>
      </c>
      <c r="O4556" s="1">
        <v>2.07728433436657E+16</v>
      </c>
      <c r="P4556" s="7">
        <f>Tabla3[[#This Row],[Aux3]]/100000000000000</f>
        <v>243.614417119015</v>
      </c>
      <c r="Q4556" s="1">
        <v>2.43614417119015E+16</v>
      </c>
      <c r="R4556">
        <v>143.6</v>
      </c>
      <c r="S4556">
        <v>85.5</v>
      </c>
    </row>
    <row r="4557" spans="1:19" x14ac:dyDescent="0.2">
      <c r="A4557">
        <v>2010</v>
      </c>
      <c r="B4557">
        <v>61</v>
      </c>
      <c r="C4557" t="s">
        <v>23</v>
      </c>
      <c r="D4557" t="s">
        <v>17</v>
      </c>
      <c r="E4557" t="s">
        <v>18</v>
      </c>
      <c r="F4557" t="s">
        <v>24</v>
      </c>
      <c r="G4557" t="s">
        <v>28</v>
      </c>
      <c r="H4557" s="3">
        <v>11936.64</v>
      </c>
      <c r="I4557" t="s">
        <v>21</v>
      </c>
      <c r="J4557" t="s">
        <v>22</v>
      </c>
      <c r="K4557" s="6">
        <f>Tabla3[[#This Row],[IMC_raw]]/1000000000000000</f>
        <v>3.4492130154742799</v>
      </c>
      <c r="L4557" s="2">
        <v>3449213015474280</v>
      </c>
      <c r="M4557">
        <v>1</v>
      </c>
      <c r="N4557">
        <f>Tabla3[[#This Row],[Aux2]]/10000000000000</f>
        <v>264.45275237968201</v>
      </c>
      <c r="O4557" s="1">
        <v>2644527523796820</v>
      </c>
      <c r="P4557" s="7">
        <f>Tabla3[[#This Row],[Aux3]]/100000000000000</f>
        <v>3.0000000000000001E-12</v>
      </c>
      <c r="Q4557">
        <v>300</v>
      </c>
      <c r="R4557">
        <v>169.1</v>
      </c>
      <c r="S4557">
        <v>101.6</v>
      </c>
    </row>
    <row r="4558" spans="1:19" x14ac:dyDescent="0.2">
      <c r="A4558">
        <v>2015</v>
      </c>
      <c r="B4558">
        <v>59</v>
      </c>
      <c r="C4558" t="s">
        <v>23</v>
      </c>
      <c r="D4558" t="s">
        <v>39</v>
      </c>
      <c r="E4558" t="s">
        <v>21</v>
      </c>
      <c r="F4558" t="s">
        <v>24</v>
      </c>
      <c r="G4558" t="s">
        <v>28</v>
      </c>
      <c r="H4558" s="3">
        <v>19009.669999999998</v>
      </c>
      <c r="I4558" t="s">
        <v>21</v>
      </c>
      <c r="J4558" t="s">
        <v>18</v>
      </c>
      <c r="K4558" s="5">
        <f>Tabla3[[#This Row],[IMC_raw]]/1000000000000000</f>
        <v>3.6106275275839499</v>
      </c>
      <c r="L4558" s="2">
        <v>3610627527583950</v>
      </c>
      <c r="M4558">
        <v>0</v>
      </c>
      <c r="N4558">
        <f>Tabla3[[#This Row],[Aux2]]/10000000000000</f>
        <v>220.513155743494</v>
      </c>
      <c r="O4558" s="1">
        <v>2205131557434940</v>
      </c>
      <c r="P4558" s="7">
        <f>Tabla3[[#This Row],[Aux3]]/100000000000000</f>
        <v>240.18607120094401</v>
      </c>
      <c r="Q4558" s="1">
        <v>2.40186071200944E+16</v>
      </c>
      <c r="R4558">
        <v>165.3</v>
      </c>
      <c r="S4558">
        <v>99.3</v>
      </c>
    </row>
    <row r="4559" spans="1:19" x14ac:dyDescent="0.2">
      <c r="A4559">
        <v>2013</v>
      </c>
      <c r="B4559">
        <v>47</v>
      </c>
      <c r="C4559" t="s">
        <v>16</v>
      </c>
      <c r="D4559" t="s">
        <v>45</v>
      </c>
      <c r="E4559" t="s">
        <v>18</v>
      </c>
      <c r="F4559" t="s">
        <v>35</v>
      </c>
      <c r="G4559" t="s">
        <v>20</v>
      </c>
      <c r="H4559" s="3">
        <v>37824.99</v>
      </c>
      <c r="I4559" t="s">
        <v>19</v>
      </c>
      <c r="J4559" t="s">
        <v>21</v>
      </c>
      <c r="K4559" s="6">
        <f>Tabla3[[#This Row],[IMC_raw]]/1000000000000000</f>
        <v>3.5428108161048999</v>
      </c>
      <c r="L4559" s="2">
        <v>3542810816104900</v>
      </c>
      <c r="M4559">
        <v>0</v>
      </c>
      <c r="N4559">
        <f>Tabla3[[#This Row],[Aux2]]/10000000000000</f>
        <v>2070.50516588554</v>
      </c>
      <c r="O4559" s="1">
        <v>2.07050516588554E+16</v>
      </c>
      <c r="P4559" s="7">
        <f>Tabla3[[#This Row],[Aux3]]/100000000000000</f>
        <v>236.28523576324801</v>
      </c>
      <c r="Q4559" s="1">
        <v>2.36285235763248E+16</v>
      </c>
      <c r="R4559">
        <v>150.1</v>
      </c>
      <c r="S4559">
        <v>94.8</v>
      </c>
    </row>
    <row r="4560" spans="1:19" x14ac:dyDescent="0.2">
      <c r="A4560">
        <v>2010</v>
      </c>
      <c r="B4560">
        <v>48</v>
      </c>
      <c r="C4560" t="s">
        <v>16</v>
      </c>
      <c r="D4560" t="s">
        <v>39</v>
      </c>
      <c r="E4560" t="s">
        <v>18</v>
      </c>
      <c r="F4560" t="s">
        <v>19</v>
      </c>
      <c r="G4560" t="s">
        <v>20</v>
      </c>
      <c r="H4560" s="3">
        <v>40052.44</v>
      </c>
      <c r="I4560" t="s">
        <v>21</v>
      </c>
      <c r="J4560" t="s">
        <v>21</v>
      </c>
      <c r="K4560" s="5">
        <f>Tabla3[[#This Row],[IMC_raw]]/1000000000000000</f>
        <v>31.855269918552999</v>
      </c>
      <c r="L4560" s="2">
        <v>3.1855269918553E+16</v>
      </c>
      <c r="M4560">
        <v>0</v>
      </c>
      <c r="N4560">
        <f>Tabla3[[#This Row],[Aux2]]/10000000000000</f>
        <v>22.8424527342031</v>
      </c>
      <c r="O4560" s="1">
        <v>228424527342031</v>
      </c>
      <c r="P4560" s="7">
        <f>Tabla3[[#This Row],[Aux3]]/100000000000000</f>
        <v>28.055847579911799</v>
      </c>
      <c r="Q4560" s="1">
        <v>2805584757991180</v>
      </c>
      <c r="R4560">
        <v>157.80000000000001</v>
      </c>
      <c r="S4560">
        <v>90.8</v>
      </c>
    </row>
    <row r="4561" spans="1:19" x14ac:dyDescent="0.2">
      <c r="A4561">
        <v>2010</v>
      </c>
      <c r="B4561">
        <v>61</v>
      </c>
      <c r="C4561" t="s">
        <v>16</v>
      </c>
      <c r="D4561" t="s">
        <v>37</v>
      </c>
      <c r="E4561" t="s">
        <v>21</v>
      </c>
      <c r="F4561" t="s">
        <v>24</v>
      </c>
      <c r="G4561" t="s">
        <v>28</v>
      </c>
      <c r="H4561" s="3">
        <v>14375.63</v>
      </c>
      <c r="I4561" t="s">
        <v>21</v>
      </c>
      <c r="J4561" t="s">
        <v>18</v>
      </c>
      <c r="K4561" s="6">
        <f>Tabla3[[#This Row],[IMC_raw]]/1000000000000000</f>
        <v>3.2818077128003398</v>
      </c>
      <c r="L4561" s="2">
        <v>3281807712800340</v>
      </c>
      <c r="M4561">
        <v>1</v>
      </c>
      <c r="N4561">
        <f>Tabla3[[#This Row],[Aux2]]/10000000000000</f>
        <v>2244.4159885270301</v>
      </c>
      <c r="O4561" s="1">
        <v>2.24441598852703E+16</v>
      </c>
      <c r="P4561" s="7">
        <f>Tabla3[[#This Row],[Aux3]]/100000000000000</f>
        <v>290.798862093173</v>
      </c>
      <c r="Q4561" s="1">
        <v>2.90798862093173E+16</v>
      </c>
      <c r="R4561">
        <v>164.6</v>
      </c>
      <c r="S4561">
        <v>103.3</v>
      </c>
    </row>
    <row r="4562" spans="1:19" x14ac:dyDescent="0.2">
      <c r="A4562">
        <v>2010</v>
      </c>
      <c r="B4562">
        <v>58</v>
      </c>
      <c r="C4562" t="s">
        <v>16</v>
      </c>
      <c r="D4562" t="s">
        <v>17</v>
      </c>
      <c r="E4562" t="s">
        <v>18</v>
      </c>
      <c r="F4562" t="s">
        <v>19</v>
      </c>
      <c r="G4562" t="s">
        <v>28</v>
      </c>
      <c r="H4562" s="3">
        <v>38250.720000000001</v>
      </c>
      <c r="I4562" t="s">
        <v>21</v>
      </c>
      <c r="J4562" t="s">
        <v>19</v>
      </c>
      <c r="K4562" s="5">
        <f>Tabla3[[#This Row],[IMC_raw]]/1000000000000000</f>
        <v>3.5442404952284399</v>
      </c>
      <c r="L4562" s="2">
        <v>3544240495228440</v>
      </c>
      <c r="M4562">
        <v>0</v>
      </c>
      <c r="N4562">
        <f>Tabla3[[#This Row],[Aux2]]/10000000000000</f>
        <v>2039.04418697854</v>
      </c>
      <c r="O4562" s="1">
        <v>2.03904418697854E+16</v>
      </c>
      <c r="P4562" s="7">
        <f>Tabla3[[#This Row],[Aux3]]/100000000000000</f>
        <v>24.4697682117021</v>
      </c>
      <c r="Q4562" s="1">
        <v>2446976821170210</v>
      </c>
      <c r="R4562">
        <v>163.69999999999999</v>
      </c>
      <c r="S4562">
        <v>97.4</v>
      </c>
    </row>
    <row r="4563" spans="1:19" x14ac:dyDescent="0.2">
      <c r="A4563">
        <v>2017</v>
      </c>
      <c r="B4563">
        <v>71</v>
      </c>
      <c r="C4563" t="s">
        <v>23</v>
      </c>
      <c r="D4563" t="s">
        <v>29</v>
      </c>
      <c r="E4563" t="s">
        <v>18</v>
      </c>
      <c r="F4563" t="s">
        <v>24</v>
      </c>
      <c r="G4563" t="s">
        <v>25</v>
      </c>
      <c r="H4563" s="3">
        <v>12013.85</v>
      </c>
      <c r="I4563" t="s">
        <v>21</v>
      </c>
      <c r="J4563" t="s">
        <v>22</v>
      </c>
      <c r="K4563" s="6">
        <f>Tabla3[[#This Row],[IMC_raw]]/1000000000000000</f>
        <v>33.188778463435497</v>
      </c>
      <c r="L4563" s="2">
        <v>3.31887784634355E+16</v>
      </c>
      <c r="M4563">
        <v>0</v>
      </c>
      <c r="N4563">
        <f>Tabla3[[#This Row],[Aux2]]/10000000000000</f>
        <v>2020.88822311946</v>
      </c>
      <c r="O4563" s="1">
        <v>2.02088822311946E+16</v>
      </c>
      <c r="P4563" s="7">
        <f>Tabla3[[#This Row],[Aux3]]/100000000000000</f>
        <v>264.36671612642999</v>
      </c>
      <c r="Q4563" s="1">
        <v>2.6436671612643E+16</v>
      </c>
      <c r="R4563">
        <v>177</v>
      </c>
      <c r="S4563">
        <v>102.3</v>
      </c>
    </row>
    <row r="4564" spans="1:19" x14ac:dyDescent="0.2">
      <c r="A4564">
        <v>2019</v>
      </c>
      <c r="B4564">
        <v>62</v>
      </c>
      <c r="C4564" t="s">
        <v>23</v>
      </c>
      <c r="D4564" t="s">
        <v>40</v>
      </c>
      <c r="E4564" t="s">
        <v>21</v>
      </c>
      <c r="F4564" t="s">
        <v>24</v>
      </c>
      <c r="G4564" t="s">
        <v>28</v>
      </c>
      <c r="H4564" s="3">
        <v>14111.42</v>
      </c>
      <c r="I4564" t="s">
        <v>21</v>
      </c>
      <c r="J4564" t="s">
        <v>18</v>
      </c>
      <c r="K4564" s="5">
        <f>Tabla3[[#This Row],[IMC_raw]]/1000000000000000</f>
        <v>3.3944217647472699</v>
      </c>
      <c r="L4564" s="2">
        <v>3394421764747270</v>
      </c>
      <c r="M4564">
        <v>1</v>
      </c>
      <c r="N4564">
        <f>Tabla3[[#This Row],[Aux2]]/10000000000000</f>
        <v>222.28886264609699</v>
      </c>
      <c r="O4564" s="1">
        <v>2222888626460970</v>
      </c>
      <c r="P4564" s="7">
        <f>Tabla3[[#This Row],[Aux3]]/100000000000000</f>
        <v>26.585700564124</v>
      </c>
      <c r="Q4564" s="1">
        <v>2658570056412400</v>
      </c>
      <c r="R4564">
        <v>158.9</v>
      </c>
      <c r="S4564">
        <v>99.6</v>
      </c>
    </row>
    <row r="4565" spans="1:19" x14ac:dyDescent="0.2">
      <c r="A4565">
        <v>2017</v>
      </c>
      <c r="B4565">
        <v>42</v>
      </c>
      <c r="C4565" t="s">
        <v>23</v>
      </c>
      <c r="D4565" t="s">
        <v>30</v>
      </c>
      <c r="E4565" t="s">
        <v>18</v>
      </c>
      <c r="F4565" t="s">
        <v>24</v>
      </c>
      <c r="G4565" t="s">
        <v>42</v>
      </c>
      <c r="H4565" s="3">
        <v>18059.080000000002</v>
      </c>
      <c r="I4565" t="s">
        <v>21</v>
      </c>
      <c r="J4565" t="s">
        <v>18</v>
      </c>
      <c r="K4565" s="6">
        <f>Tabla3[[#This Row],[IMC_raw]]/1000000000000000</f>
        <v>30.251585443424201</v>
      </c>
      <c r="L4565" s="2">
        <v>3.02515854434242E+16</v>
      </c>
      <c r="M4565">
        <v>0</v>
      </c>
      <c r="N4565">
        <f>Tabla3[[#This Row],[Aux2]]/10000000000000</f>
        <v>207.95545139562699</v>
      </c>
      <c r="O4565" s="1">
        <v>2079554513956270</v>
      </c>
      <c r="P4565" s="7">
        <f>Tabla3[[#This Row],[Aux3]]/100000000000000</f>
        <v>202.67636843687799</v>
      </c>
      <c r="Q4565" s="1">
        <v>2.02676368436878E+16</v>
      </c>
      <c r="R4565">
        <v>143.30000000000001</v>
      </c>
      <c r="S4565">
        <v>92.1</v>
      </c>
    </row>
    <row r="4566" spans="1:19" x14ac:dyDescent="0.2">
      <c r="A4566">
        <v>2011</v>
      </c>
      <c r="B4566">
        <v>58</v>
      </c>
      <c r="C4566" t="s">
        <v>23</v>
      </c>
      <c r="D4566" t="s">
        <v>39</v>
      </c>
      <c r="E4566" t="s">
        <v>18</v>
      </c>
      <c r="F4566" t="s">
        <v>24</v>
      </c>
      <c r="G4566" t="s">
        <v>28</v>
      </c>
      <c r="H4566" s="3">
        <v>28234.959999999999</v>
      </c>
      <c r="I4566" t="s">
        <v>19</v>
      </c>
      <c r="J4566" t="s">
        <v>22</v>
      </c>
      <c r="K4566" s="5">
        <f>Tabla3[[#This Row],[IMC_raw]]/1000000000000000</f>
        <v>3.5500038046748399</v>
      </c>
      <c r="L4566" s="2">
        <v>3550003804674840</v>
      </c>
      <c r="M4566">
        <v>1</v>
      </c>
      <c r="N4566">
        <f>Tabla3[[#This Row],[Aux2]]/10000000000000</f>
        <v>231.14234079005101</v>
      </c>
      <c r="O4566" s="1">
        <v>2311423407900510</v>
      </c>
      <c r="P4566" s="7">
        <f>Tabla3[[#This Row],[Aux3]]/100000000000000</f>
        <v>3.0000000000000001E-12</v>
      </c>
      <c r="Q4566">
        <v>300</v>
      </c>
      <c r="R4566">
        <v>163</v>
      </c>
      <c r="S4566">
        <v>96.6</v>
      </c>
    </row>
    <row r="4567" spans="1:19" x14ac:dyDescent="0.2">
      <c r="A4567">
        <v>2016</v>
      </c>
      <c r="B4567">
        <v>57</v>
      </c>
      <c r="C4567" t="s">
        <v>16</v>
      </c>
      <c r="D4567" t="s">
        <v>41</v>
      </c>
      <c r="E4567" t="s">
        <v>31</v>
      </c>
      <c r="F4567" t="s">
        <v>19</v>
      </c>
      <c r="G4567" t="s">
        <v>28</v>
      </c>
      <c r="H4567" s="3">
        <v>20585.259999999998</v>
      </c>
      <c r="I4567" t="s">
        <v>21</v>
      </c>
      <c r="J4567" t="s">
        <v>19</v>
      </c>
      <c r="K4567" s="6">
        <f>Tabla3[[#This Row],[IMC_raw]]/1000000000000000</f>
        <v>3.1649134162551</v>
      </c>
      <c r="L4567" s="2">
        <v>3164913416255100</v>
      </c>
      <c r="M4567">
        <v>0</v>
      </c>
      <c r="N4567">
        <f>Tabla3[[#This Row],[Aux2]]/10000000000000</f>
        <v>2358.0296212083599</v>
      </c>
      <c r="O4567" s="1">
        <v>2.35802962120836E+16</v>
      </c>
      <c r="P4567" s="7">
        <f>Tabla3[[#This Row],[Aux3]]/100000000000000</f>
        <v>253.56334524950699</v>
      </c>
      <c r="Q4567" s="1">
        <v>2.53563345249507E+16</v>
      </c>
      <c r="R4567">
        <v>167.5</v>
      </c>
      <c r="S4567">
        <v>104.6</v>
      </c>
    </row>
    <row r="4568" spans="1:19" x14ac:dyDescent="0.2">
      <c r="A4568">
        <v>2017</v>
      </c>
      <c r="B4568">
        <v>50</v>
      </c>
      <c r="C4568" t="s">
        <v>23</v>
      </c>
      <c r="D4568" t="s">
        <v>29</v>
      </c>
      <c r="E4568" t="s">
        <v>18</v>
      </c>
      <c r="F4568" t="s">
        <v>19</v>
      </c>
      <c r="G4568" t="s">
        <v>20</v>
      </c>
      <c r="H4568" s="3">
        <v>25924.01</v>
      </c>
      <c r="I4568" t="s">
        <v>21</v>
      </c>
      <c r="J4568" t="s">
        <v>19</v>
      </c>
      <c r="K4568" s="5">
        <f>Tabla3[[#This Row],[IMC_raw]]/1000000000000000</f>
        <v>0.31924370515526201</v>
      </c>
      <c r="L4568" s="2">
        <v>319243705155262</v>
      </c>
      <c r="M4568">
        <v>0</v>
      </c>
      <c r="N4568">
        <f>Tabla3[[#This Row],[Aux2]]/10000000000000</f>
        <v>2164.1282959643199</v>
      </c>
      <c r="O4568" s="1">
        <v>2.16412829596432E+16</v>
      </c>
      <c r="P4568" s="7">
        <f>Tabla3[[#This Row],[Aux3]]/100000000000000</f>
        <v>1.9210435832980099</v>
      </c>
      <c r="Q4568" s="1">
        <v>192104358329801</v>
      </c>
      <c r="R4568">
        <v>149.4</v>
      </c>
      <c r="S4568">
        <v>91.2</v>
      </c>
    </row>
    <row r="4569" spans="1:19" x14ac:dyDescent="0.2">
      <c r="A4569">
        <v>2017</v>
      </c>
      <c r="B4569">
        <v>69</v>
      </c>
      <c r="C4569" t="s">
        <v>23</v>
      </c>
      <c r="D4569" t="s">
        <v>45</v>
      </c>
      <c r="E4569" t="s">
        <v>19</v>
      </c>
      <c r="F4569" t="s">
        <v>24</v>
      </c>
      <c r="G4569" t="s">
        <v>25</v>
      </c>
      <c r="H4569" s="3">
        <v>9431.36</v>
      </c>
      <c r="I4569" t="s">
        <v>21</v>
      </c>
      <c r="J4569" t="s">
        <v>22</v>
      </c>
      <c r="K4569" s="6">
        <f>Tabla3[[#This Row],[IMC_raw]]/1000000000000000</f>
        <v>3.57414596436382</v>
      </c>
      <c r="L4569" s="2">
        <v>3574145964363820</v>
      </c>
      <c r="M4569">
        <v>1</v>
      </c>
      <c r="N4569">
        <f>Tabla3[[#This Row],[Aux2]]/10000000000000</f>
        <v>2394.4776078893701</v>
      </c>
      <c r="O4569" s="1">
        <v>2.39447760788937E+16</v>
      </c>
      <c r="P4569" s="7">
        <f>Tabla3[[#This Row],[Aux3]]/100000000000000</f>
        <v>27.1085031132131</v>
      </c>
      <c r="Q4569" s="1">
        <v>2710850311321310</v>
      </c>
      <c r="R4569">
        <v>167.1</v>
      </c>
      <c r="S4569">
        <v>99.5</v>
      </c>
    </row>
    <row r="4570" spans="1:19" x14ac:dyDescent="0.2">
      <c r="A4570">
        <v>2019</v>
      </c>
      <c r="B4570">
        <v>65</v>
      </c>
      <c r="C4570" t="s">
        <v>16</v>
      </c>
      <c r="D4570" t="s">
        <v>17</v>
      </c>
      <c r="E4570" t="s">
        <v>18</v>
      </c>
      <c r="F4570" t="s">
        <v>24</v>
      </c>
      <c r="G4570" t="s">
        <v>25</v>
      </c>
      <c r="H4570" s="3">
        <v>20494.900000000001</v>
      </c>
      <c r="I4570" t="s">
        <v>19</v>
      </c>
      <c r="J4570" t="s">
        <v>22</v>
      </c>
      <c r="K4570" s="5">
        <f>Tabla3[[#This Row],[IMC_raw]]/1000000000000000</f>
        <v>26.414373573028001</v>
      </c>
      <c r="L4570" s="2">
        <v>2.6414373573028E+16</v>
      </c>
      <c r="M4570">
        <v>0</v>
      </c>
      <c r="N4570">
        <f>Tabla3[[#This Row],[Aux2]]/10000000000000</f>
        <v>2241.8025535750498</v>
      </c>
      <c r="O4570" s="1">
        <v>2.24180255357505E+16</v>
      </c>
      <c r="P4570" s="7">
        <f>Tabla3[[#This Row],[Aux3]]/100000000000000</f>
        <v>281.52435511579398</v>
      </c>
      <c r="Q4570" s="1">
        <v>2.81524355115794E+16</v>
      </c>
      <c r="R4570">
        <v>152.9</v>
      </c>
      <c r="S4570">
        <v>88.7</v>
      </c>
    </row>
    <row r="4571" spans="1:19" x14ac:dyDescent="0.2">
      <c r="A4571">
        <v>2016</v>
      </c>
      <c r="B4571">
        <v>53</v>
      </c>
      <c r="C4571" t="s">
        <v>23</v>
      </c>
      <c r="D4571" t="s">
        <v>39</v>
      </c>
      <c r="E4571" t="s">
        <v>18</v>
      </c>
      <c r="F4571" t="s">
        <v>24</v>
      </c>
      <c r="G4571" t="s">
        <v>20</v>
      </c>
      <c r="H4571" s="3">
        <v>23233.15</v>
      </c>
      <c r="I4571" t="s">
        <v>19</v>
      </c>
      <c r="J4571" t="s">
        <v>18</v>
      </c>
      <c r="K4571" s="6">
        <f>Tabla3[[#This Row],[IMC_raw]]/1000000000000000</f>
        <v>4.1591677988366396</v>
      </c>
      <c r="L4571" s="2">
        <v>4159167798836640</v>
      </c>
      <c r="M4571">
        <v>0</v>
      </c>
      <c r="N4571">
        <f>Tabla3[[#This Row],[Aux2]]/10000000000000</f>
        <v>2359.5364886852399</v>
      </c>
      <c r="O4571" s="1">
        <v>2.35953648868524E+16</v>
      </c>
      <c r="P4571" s="7">
        <f>Tabla3[[#This Row],[Aux3]]/100000000000000</f>
        <v>272.75527777161102</v>
      </c>
      <c r="Q4571" s="1">
        <v>2.72755277771611E+16</v>
      </c>
      <c r="R4571">
        <v>159.80000000000001</v>
      </c>
      <c r="S4571">
        <v>95.8</v>
      </c>
    </row>
    <row r="4572" spans="1:19" x14ac:dyDescent="0.2">
      <c r="A4572">
        <v>2014</v>
      </c>
      <c r="B4572">
        <v>54</v>
      </c>
      <c r="C4572" t="s">
        <v>23</v>
      </c>
      <c r="D4572" t="s">
        <v>37</v>
      </c>
      <c r="E4572" t="s">
        <v>18</v>
      </c>
      <c r="F4572" t="s">
        <v>19</v>
      </c>
      <c r="G4572" t="s">
        <v>20</v>
      </c>
      <c r="H4572" s="3">
        <v>24359.23</v>
      </c>
      <c r="I4572" t="s">
        <v>19</v>
      </c>
      <c r="J4572" t="s">
        <v>18</v>
      </c>
      <c r="K4572" s="5">
        <f>Tabla3[[#This Row],[IMC_raw]]/1000000000000000</f>
        <v>31.811690104980801</v>
      </c>
      <c r="L4572" s="2">
        <v>3.18116901049808E+16</v>
      </c>
      <c r="M4572">
        <v>0</v>
      </c>
      <c r="N4572">
        <f>Tabla3[[#This Row],[Aux2]]/10000000000000</f>
        <v>2059.8040193141401</v>
      </c>
      <c r="O4572" s="1">
        <v>2.05980401931414E+16</v>
      </c>
      <c r="P4572" s="7">
        <f>Tabla3[[#This Row],[Aux3]]/100000000000000</f>
        <v>23.653980840466499</v>
      </c>
      <c r="Q4572" s="1">
        <v>2365398084046650</v>
      </c>
      <c r="R4572">
        <v>142.9</v>
      </c>
      <c r="S4572">
        <v>88.4</v>
      </c>
    </row>
    <row r="4573" spans="1:19" x14ac:dyDescent="0.2">
      <c r="A4573">
        <v>2010</v>
      </c>
      <c r="B4573">
        <v>45</v>
      </c>
      <c r="C4573" t="s">
        <v>16</v>
      </c>
      <c r="D4573" t="s">
        <v>34</v>
      </c>
      <c r="E4573" t="s">
        <v>19</v>
      </c>
      <c r="F4573" t="s">
        <v>24</v>
      </c>
      <c r="G4573" t="s">
        <v>20</v>
      </c>
      <c r="H4573" s="3">
        <v>16413.13</v>
      </c>
      <c r="I4573" t="s">
        <v>21</v>
      </c>
      <c r="J4573" t="s">
        <v>18</v>
      </c>
      <c r="K4573" s="6">
        <f>Tabla3[[#This Row],[IMC_raw]]/1000000000000000</f>
        <v>28.792004992107199</v>
      </c>
      <c r="L4573" s="2">
        <v>2.87920049921072E+16</v>
      </c>
      <c r="M4573">
        <v>0</v>
      </c>
      <c r="N4573">
        <f>Tabla3[[#This Row],[Aux2]]/10000000000000</f>
        <v>2320.3673993361399</v>
      </c>
      <c r="O4573" s="1">
        <v>2.32036739933614E+16</v>
      </c>
      <c r="P4573" s="7">
        <f>Tabla3[[#This Row],[Aux3]]/100000000000000</f>
        <v>292.23264042430998</v>
      </c>
      <c r="Q4573" s="1">
        <v>2.9223264042431E+16</v>
      </c>
      <c r="R4573">
        <v>153.5</v>
      </c>
      <c r="S4573">
        <v>86.5</v>
      </c>
    </row>
    <row r="4574" spans="1:19" x14ac:dyDescent="0.2">
      <c r="A4574">
        <v>2018</v>
      </c>
      <c r="B4574">
        <v>55</v>
      </c>
      <c r="C4574" t="s">
        <v>23</v>
      </c>
      <c r="D4574" t="s">
        <v>37</v>
      </c>
      <c r="E4574" t="s">
        <v>31</v>
      </c>
      <c r="F4574" t="s">
        <v>24</v>
      </c>
      <c r="G4574" t="s">
        <v>28</v>
      </c>
      <c r="H4574" s="3">
        <v>10702.65</v>
      </c>
      <c r="I4574" t="s">
        <v>21</v>
      </c>
      <c r="J4574" t="s">
        <v>19</v>
      </c>
      <c r="K4574" s="5">
        <f>Tabla3[[#This Row],[IMC_raw]]/1000000000000000</f>
        <v>3.5820171101026501</v>
      </c>
      <c r="L4574" s="2">
        <v>3582017110102650</v>
      </c>
      <c r="M4574">
        <v>1</v>
      </c>
      <c r="N4574">
        <f>Tabla3[[#This Row],[Aux2]]/10000000000000</f>
        <v>2235.3546280734499</v>
      </c>
      <c r="O4574" s="1">
        <v>2.23535462807345E+16</v>
      </c>
      <c r="P4574" s="7">
        <f>Tabla3[[#This Row],[Aux3]]/100000000000000</f>
        <v>26.273474103830601</v>
      </c>
      <c r="Q4574" s="1">
        <v>2627347410383060</v>
      </c>
      <c r="R4574">
        <v>169.6</v>
      </c>
      <c r="S4574">
        <v>105.8</v>
      </c>
    </row>
    <row r="4575" spans="1:19" x14ac:dyDescent="0.2">
      <c r="A4575">
        <v>2016</v>
      </c>
      <c r="B4575">
        <v>60</v>
      </c>
      <c r="C4575" t="s">
        <v>16</v>
      </c>
      <c r="D4575" t="s">
        <v>30</v>
      </c>
      <c r="E4575" t="s">
        <v>21</v>
      </c>
      <c r="F4575" t="s">
        <v>24</v>
      </c>
      <c r="G4575" t="s">
        <v>28</v>
      </c>
      <c r="H4575" s="3">
        <v>15631.09</v>
      </c>
      <c r="I4575" t="s">
        <v>21</v>
      </c>
      <c r="J4575" t="s">
        <v>18</v>
      </c>
      <c r="K4575" s="6">
        <f>Tabla3[[#This Row],[IMC_raw]]/1000000000000000</f>
        <v>3.4512579561218701</v>
      </c>
      <c r="L4575" s="2">
        <v>3451257956121870</v>
      </c>
      <c r="M4575">
        <v>1</v>
      </c>
      <c r="N4575">
        <f>Tabla3[[#This Row],[Aux2]]/10000000000000</f>
        <v>230.170113275875</v>
      </c>
      <c r="O4575" s="1">
        <v>2301701132758750</v>
      </c>
      <c r="P4575" s="7">
        <f>Tabla3[[#This Row],[Aux3]]/100000000000000</f>
        <v>27.9299960069186</v>
      </c>
      <c r="Q4575" s="1">
        <v>2792999600691860</v>
      </c>
      <c r="R4575">
        <v>161.30000000000001</v>
      </c>
      <c r="S4575">
        <v>102.7</v>
      </c>
    </row>
    <row r="4576" spans="1:19" x14ac:dyDescent="0.2">
      <c r="A4576">
        <v>2011</v>
      </c>
      <c r="B4576">
        <v>57</v>
      </c>
      <c r="C4576" t="s">
        <v>16</v>
      </c>
      <c r="D4576" t="s">
        <v>45</v>
      </c>
      <c r="E4576" t="s">
        <v>21</v>
      </c>
      <c r="F4576" t="s">
        <v>19</v>
      </c>
      <c r="G4576" t="s">
        <v>28</v>
      </c>
      <c r="H4576" s="3">
        <v>23620.639999999999</v>
      </c>
      <c r="I4576" t="s">
        <v>21</v>
      </c>
      <c r="J4576" t="s">
        <v>19</v>
      </c>
      <c r="K4576" s="5">
        <f>Tabla3[[#This Row],[IMC_raw]]/1000000000000000</f>
        <v>34.9772942453626</v>
      </c>
      <c r="L4576" s="2">
        <v>3.49772942453626E+16</v>
      </c>
      <c r="M4576">
        <v>1</v>
      </c>
      <c r="N4576">
        <f>Tabla3[[#This Row],[Aux2]]/10000000000000</f>
        <v>2419.3072509111998</v>
      </c>
      <c r="O4576" s="1">
        <v>2.4193072509112E+16</v>
      </c>
      <c r="P4576" s="7">
        <f>Tabla3[[#This Row],[Aux3]]/100000000000000</f>
        <v>295.56978054280597</v>
      </c>
      <c r="Q4576" s="1">
        <v>2.95569780542806E+16</v>
      </c>
      <c r="R4576">
        <v>172.3</v>
      </c>
      <c r="S4576">
        <v>107.7</v>
      </c>
    </row>
    <row r="4577" spans="1:19" x14ac:dyDescent="0.2">
      <c r="A4577">
        <v>2015</v>
      </c>
      <c r="B4577">
        <v>71</v>
      </c>
      <c r="C4577" t="s">
        <v>23</v>
      </c>
      <c r="D4577" t="s">
        <v>26</v>
      </c>
      <c r="E4577" t="s">
        <v>21</v>
      </c>
      <c r="F4577" t="s">
        <v>24</v>
      </c>
      <c r="G4577" t="s">
        <v>25</v>
      </c>
      <c r="H4577" s="3">
        <v>16654.310000000001</v>
      </c>
      <c r="I4577" t="s">
        <v>21</v>
      </c>
      <c r="J4577" t="s">
        <v>18</v>
      </c>
      <c r="K4577" s="6">
        <f>Tabla3[[#This Row],[IMC_raw]]/1000000000000000</f>
        <v>27.566594155959201</v>
      </c>
      <c r="L4577" s="2">
        <v>2.75665941559592E+16</v>
      </c>
      <c r="M4577">
        <v>1</v>
      </c>
      <c r="N4577">
        <f>Tabla3[[#This Row],[Aux2]]/10000000000000</f>
        <v>251.06948515727399</v>
      </c>
      <c r="O4577" s="1">
        <v>2510694851572740</v>
      </c>
      <c r="P4577" s="7">
        <f>Tabla3[[#This Row],[Aux3]]/100000000000000</f>
        <v>3.0000000000000001E-12</v>
      </c>
      <c r="Q4577">
        <v>300</v>
      </c>
      <c r="R4577">
        <v>170.7</v>
      </c>
      <c r="S4577">
        <v>98.6</v>
      </c>
    </row>
    <row r="4578" spans="1:19" x14ac:dyDescent="0.2">
      <c r="A4578">
        <v>2011</v>
      </c>
      <c r="B4578">
        <v>47</v>
      </c>
      <c r="C4578" t="s">
        <v>23</v>
      </c>
      <c r="D4578" t="s">
        <v>29</v>
      </c>
      <c r="E4578" t="s">
        <v>18</v>
      </c>
      <c r="F4578" t="s">
        <v>19</v>
      </c>
      <c r="G4578" t="s">
        <v>20</v>
      </c>
      <c r="H4578" s="3">
        <v>14245.27</v>
      </c>
      <c r="I4578" t="s">
        <v>18</v>
      </c>
      <c r="J4578" t="s">
        <v>22</v>
      </c>
      <c r="K4578" s="5">
        <f>Tabla3[[#This Row],[IMC_raw]]/1000000000000000</f>
        <v>2.9197066177006699</v>
      </c>
      <c r="L4578" s="2">
        <v>2919706617700670</v>
      </c>
      <c r="M4578">
        <v>0</v>
      </c>
      <c r="N4578">
        <f>Tabla3[[#This Row],[Aux2]]/10000000000000</f>
        <v>1956.4102586448</v>
      </c>
      <c r="O4578" s="1">
        <v>1.9564102586448E+16</v>
      </c>
      <c r="P4578" s="7">
        <f>Tabla3[[#This Row],[Aux3]]/100000000000000</f>
        <v>18.945911383850699</v>
      </c>
      <c r="Q4578" s="1">
        <v>1894591138385070</v>
      </c>
      <c r="R4578">
        <v>133.5</v>
      </c>
      <c r="S4578">
        <v>82.8</v>
      </c>
    </row>
    <row r="4579" spans="1:19" x14ac:dyDescent="0.2">
      <c r="A4579">
        <v>2010</v>
      </c>
      <c r="B4579">
        <v>60</v>
      </c>
      <c r="C4579" t="s">
        <v>23</v>
      </c>
      <c r="D4579" t="s">
        <v>30</v>
      </c>
      <c r="E4579" t="s">
        <v>18</v>
      </c>
      <c r="F4579" t="s">
        <v>24</v>
      </c>
      <c r="G4579" t="s">
        <v>28</v>
      </c>
      <c r="H4579" s="3">
        <v>12232.34</v>
      </c>
      <c r="I4579" t="s">
        <v>21</v>
      </c>
      <c r="J4579" t="s">
        <v>22</v>
      </c>
      <c r="K4579" s="6">
        <f>Tabla3[[#This Row],[IMC_raw]]/1000000000000000</f>
        <v>27.264070946370801</v>
      </c>
      <c r="L4579" s="2">
        <v>2.72640709463708E+16</v>
      </c>
      <c r="M4579">
        <v>0</v>
      </c>
      <c r="N4579">
        <f>Tabla3[[#This Row],[Aux2]]/10000000000000</f>
        <v>193.345682155943</v>
      </c>
      <c r="O4579" s="1">
        <v>1933456821559430</v>
      </c>
      <c r="P4579" s="7">
        <f>Tabla3[[#This Row],[Aux3]]/100000000000000</f>
        <v>23.358800371214301</v>
      </c>
      <c r="Q4579" s="1">
        <v>2335880037121430</v>
      </c>
      <c r="R4579">
        <v>157.69999999999999</v>
      </c>
      <c r="S4579">
        <v>96.5</v>
      </c>
    </row>
    <row r="4580" spans="1:19" x14ac:dyDescent="0.2">
      <c r="A4580">
        <v>2016</v>
      </c>
      <c r="B4580">
        <v>66</v>
      </c>
      <c r="C4580" t="s">
        <v>23</v>
      </c>
      <c r="D4580" t="s">
        <v>50</v>
      </c>
      <c r="E4580" t="s">
        <v>21</v>
      </c>
      <c r="F4580" t="s">
        <v>24</v>
      </c>
      <c r="G4580" t="s">
        <v>25</v>
      </c>
      <c r="H4580" s="3">
        <v>9690.91</v>
      </c>
      <c r="I4580" t="s">
        <v>21</v>
      </c>
      <c r="J4580" t="s">
        <v>22</v>
      </c>
      <c r="K4580" s="5">
        <f>Tabla3[[#This Row],[IMC_raw]]/1000000000000000</f>
        <v>0.41556273707258501</v>
      </c>
      <c r="L4580" s="2">
        <v>415562737072585</v>
      </c>
      <c r="M4580">
        <v>1</v>
      </c>
      <c r="N4580">
        <f>Tabla3[[#This Row],[Aux2]]/10000000000000</f>
        <v>2583.1067359588401</v>
      </c>
      <c r="O4580" s="1">
        <v>2.58310673595884E+16</v>
      </c>
      <c r="P4580" s="7">
        <f>Tabla3[[#This Row],[Aux3]]/100000000000000</f>
        <v>3.0000000000000001E-12</v>
      </c>
      <c r="Q4580">
        <v>300</v>
      </c>
      <c r="R4580">
        <v>174.4</v>
      </c>
      <c r="S4580">
        <v>112</v>
      </c>
    </row>
    <row r="4581" spans="1:19" x14ac:dyDescent="0.2">
      <c r="A4581">
        <v>2011</v>
      </c>
      <c r="B4581">
        <v>58</v>
      </c>
      <c r="C4581" t="s">
        <v>23</v>
      </c>
      <c r="D4581" t="s">
        <v>36</v>
      </c>
      <c r="E4581" t="s">
        <v>31</v>
      </c>
      <c r="F4581" t="s">
        <v>24</v>
      </c>
      <c r="G4581" t="s">
        <v>28</v>
      </c>
      <c r="H4581" s="3">
        <v>10815.72</v>
      </c>
      <c r="I4581" t="s">
        <v>21</v>
      </c>
      <c r="J4581" t="s">
        <v>19</v>
      </c>
      <c r="K4581" s="6">
        <f>Tabla3[[#This Row],[IMC_raw]]/1000000000000000</f>
        <v>3.88587797270652</v>
      </c>
      <c r="L4581" s="2">
        <v>3885877972706520</v>
      </c>
      <c r="M4581">
        <v>1</v>
      </c>
      <c r="N4581">
        <f>Tabla3[[#This Row],[Aux2]]/10000000000000</f>
        <v>2468.9743645305002</v>
      </c>
      <c r="O4581" s="1">
        <v>2.4689743645305E+16</v>
      </c>
      <c r="P4581" s="7">
        <f>Tabla3[[#This Row],[Aux3]]/100000000000000</f>
        <v>3.0000000000000001E-12</v>
      </c>
      <c r="Q4581">
        <v>300</v>
      </c>
      <c r="R4581">
        <v>175.9</v>
      </c>
      <c r="S4581">
        <v>109.8</v>
      </c>
    </row>
    <row r="4582" spans="1:19" x14ac:dyDescent="0.2">
      <c r="A4582">
        <v>2011</v>
      </c>
      <c r="B4582">
        <v>39</v>
      </c>
      <c r="C4582" t="s">
        <v>23</v>
      </c>
      <c r="D4582" t="s">
        <v>30</v>
      </c>
      <c r="E4582" t="s">
        <v>18</v>
      </c>
      <c r="F4582" t="s">
        <v>24</v>
      </c>
      <c r="G4582" t="s">
        <v>42</v>
      </c>
      <c r="H4582" s="3">
        <v>14237.63</v>
      </c>
      <c r="I4582" t="s">
        <v>21</v>
      </c>
      <c r="J4582" t="s">
        <v>19</v>
      </c>
      <c r="K4582" s="5">
        <f>Tabla3[[#This Row],[IMC_raw]]/1000000000000000</f>
        <v>33.467069646960503</v>
      </c>
      <c r="L4582" s="2">
        <v>3.34670696469605E+16</v>
      </c>
      <c r="M4582">
        <v>0</v>
      </c>
      <c r="N4582">
        <f>Tabla3[[#This Row],[Aux2]]/10000000000000</f>
        <v>2106.2524111083299</v>
      </c>
      <c r="O4582" s="1">
        <v>2.10625241110833E+16</v>
      </c>
      <c r="P4582" s="7">
        <f>Tabla3[[#This Row],[Aux3]]/100000000000000</f>
        <v>232.25811598268899</v>
      </c>
      <c r="Q4582" s="1">
        <v>2.32258115982689E+16</v>
      </c>
      <c r="R4582">
        <v>152</v>
      </c>
      <c r="S4582">
        <v>90</v>
      </c>
    </row>
    <row r="4583" spans="1:19" x14ac:dyDescent="0.2">
      <c r="A4583">
        <v>2014</v>
      </c>
      <c r="B4583">
        <v>54</v>
      </c>
      <c r="C4583" t="s">
        <v>16</v>
      </c>
      <c r="D4583" t="s">
        <v>17</v>
      </c>
      <c r="E4583" t="s">
        <v>18</v>
      </c>
      <c r="F4583" t="s">
        <v>43</v>
      </c>
      <c r="G4583" t="s">
        <v>20</v>
      </c>
      <c r="H4583" s="3">
        <v>26244.17</v>
      </c>
      <c r="I4583" t="s">
        <v>19</v>
      </c>
      <c r="J4583" t="s">
        <v>18</v>
      </c>
      <c r="K4583" s="6">
        <f>Tabla3[[#This Row],[IMC_raw]]/1000000000000000</f>
        <v>0.255596663756959</v>
      </c>
      <c r="L4583" s="2">
        <v>255596663756959</v>
      </c>
      <c r="M4583">
        <v>0</v>
      </c>
      <c r="N4583">
        <f>Tabla3[[#This Row],[Aux2]]/10000000000000</f>
        <v>190.952482858107</v>
      </c>
      <c r="O4583" s="1">
        <v>1909524828581070</v>
      </c>
      <c r="P4583" s="7">
        <f>Tabla3[[#This Row],[Aux3]]/100000000000000</f>
        <v>231.67523512966801</v>
      </c>
      <c r="Q4583" s="1">
        <v>2.31675235129668E+16</v>
      </c>
      <c r="R4583">
        <v>146.1</v>
      </c>
      <c r="S4583">
        <v>87</v>
      </c>
    </row>
    <row r="4584" spans="1:19" x14ac:dyDescent="0.2">
      <c r="A4584">
        <v>2014</v>
      </c>
      <c r="B4584">
        <v>55</v>
      </c>
      <c r="C4584" t="s">
        <v>16</v>
      </c>
      <c r="D4584" t="s">
        <v>38</v>
      </c>
      <c r="E4584" t="s">
        <v>19</v>
      </c>
      <c r="F4584" t="s">
        <v>19</v>
      </c>
      <c r="G4584" t="s">
        <v>28</v>
      </c>
      <c r="H4584" s="3">
        <v>32290.33</v>
      </c>
      <c r="I4584" t="s">
        <v>19</v>
      </c>
      <c r="J4584" t="s">
        <v>18</v>
      </c>
      <c r="K4584" s="5">
        <f>Tabla3[[#This Row],[IMC_raw]]/1000000000000000</f>
        <v>25.8425533000283</v>
      </c>
      <c r="L4584" s="2">
        <v>2.58425533000283E+16</v>
      </c>
      <c r="M4584">
        <v>0</v>
      </c>
      <c r="N4584">
        <f>Tabla3[[#This Row],[Aux2]]/10000000000000</f>
        <v>2011.9090194042799</v>
      </c>
      <c r="O4584" s="1">
        <v>2.01190901940428E+16</v>
      </c>
      <c r="P4584" s="7">
        <f>Tabla3[[#This Row],[Aux3]]/100000000000000</f>
        <v>22.737958699126899</v>
      </c>
      <c r="Q4584" s="1">
        <v>2273795869912690</v>
      </c>
      <c r="R4584">
        <v>153.6</v>
      </c>
      <c r="S4584">
        <v>90.6</v>
      </c>
    </row>
    <row r="4585" spans="1:19" x14ac:dyDescent="0.2">
      <c r="A4585">
        <v>2016</v>
      </c>
      <c r="B4585">
        <v>71</v>
      </c>
      <c r="C4585" t="s">
        <v>16</v>
      </c>
      <c r="D4585" t="s">
        <v>50</v>
      </c>
      <c r="E4585" t="s">
        <v>21</v>
      </c>
      <c r="F4585" t="s">
        <v>19</v>
      </c>
      <c r="G4585" t="s">
        <v>25</v>
      </c>
      <c r="H4585" s="3">
        <v>19760.509999999998</v>
      </c>
      <c r="I4585" t="s">
        <v>19</v>
      </c>
      <c r="J4585" t="s">
        <v>22</v>
      </c>
      <c r="K4585" s="6">
        <f>Tabla3[[#This Row],[IMC_raw]]/1000000000000000</f>
        <v>3.9050788591251</v>
      </c>
      <c r="L4585" s="2">
        <v>3905078859125100</v>
      </c>
      <c r="M4585">
        <v>0</v>
      </c>
      <c r="N4585">
        <f>Tabla3[[#This Row],[Aux2]]/10000000000000</f>
        <v>2208.2315875233999</v>
      </c>
      <c r="O4585" s="1">
        <v>2.2082315875234E+16</v>
      </c>
      <c r="P4585" s="7">
        <f>Tabla3[[#This Row],[Aux3]]/100000000000000</f>
        <v>27.2177100526653</v>
      </c>
      <c r="Q4585" s="1">
        <v>2721771005266530</v>
      </c>
      <c r="R4585">
        <v>175.8</v>
      </c>
      <c r="S4585">
        <v>103.3</v>
      </c>
    </row>
    <row r="4586" spans="1:19" x14ac:dyDescent="0.2">
      <c r="A4586">
        <v>2010</v>
      </c>
      <c r="B4586">
        <v>68</v>
      </c>
      <c r="C4586" t="s">
        <v>23</v>
      </c>
      <c r="D4586" t="s">
        <v>29</v>
      </c>
      <c r="E4586" t="s">
        <v>21</v>
      </c>
      <c r="F4586" t="s">
        <v>19</v>
      </c>
      <c r="G4586" t="s">
        <v>25</v>
      </c>
      <c r="H4586" s="3">
        <v>8889.0499999999993</v>
      </c>
      <c r="I4586" t="s">
        <v>21</v>
      </c>
      <c r="J4586" t="s">
        <v>18</v>
      </c>
      <c r="K4586" s="5">
        <f>Tabla3[[#This Row],[IMC_raw]]/1000000000000000</f>
        <v>29.556705095984999</v>
      </c>
      <c r="L4586" s="2">
        <v>2.9556705095985E+16</v>
      </c>
      <c r="M4586">
        <v>0</v>
      </c>
      <c r="N4586">
        <f>Tabla3[[#This Row],[Aux2]]/10000000000000</f>
        <v>2062.4202798706801</v>
      </c>
      <c r="O4586" s="1">
        <v>2.06242027987068E+16</v>
      </c>
      <c r="P4586" s="7">
        <f>Tabla3[[#This Row],[Aux3]]/100000000000000</f>
        <v>221.54431725454299</v>
      </c>
      <c r="Q4586" s="1">
        <v>2.21544317254543E+16</v>
      </c>
      <c r="R4586">
        <v>154.1</v>
      </c>
      <c r="S4586">
        <v>92.1</v>
      </c>
    </row>
    <row r="4587" spans="1:19" x14ac:dyDescent="0.2">
      <c r="A4587">
        <v>2017</v>
      </c>
      <c r="B4587">
        <v>70</v>
      </c>
      <c r="C4587" t="s">
        <v>23</v>
      </c>
      <c r="D4587" t="s">
        <v>39</v>
      </c>
      <c r="E4587" t="s">
        <v>21</v>
      </c>
      <c r="F4587" t="s">
        <v>19</v>
      </c>
      <c r="G4587" t="s">
        <v>25</v>
      </c>
      <c r="H4587" s="3">
        <v>23841.82</v>
      </c>
      <c r="I4587" t="s">
        <v>21</v>
      </c>
      <c r="J4587" t="s">
        <v>18</v>
      </c>
      <c r="K4587" s="6">
        <f>Tabla3[[#This Row],[IMC_raw]]/1000000000000000</f>
        <v>3.5823241613290802</v>
      </c>
      <c r="L4587" s="2">
        <v>3582324161329080</v>
      </c>
      <c r="M4587">
        <v>0</v>
      </c>
      <c r="N4587">
        <f>Tabla3[[#This Row],[Aux2]]/10000000000000</f>
        <v>2175.2184861484602</v>
      </c>
      <c r="O4587" s="1">
        <v>2.17521848614846E+16</v>
      </c>
      <c r="P4587" s="7">
        <f>Tabla3[[#This Row],[Aux3]]/100000000000000</f>
        <v>218.92185176469499</v>
      </c>
      <c r="Q4587" s="1">
        <v>2.18921851764695E+16</v>
      </c>
      <c r="R4587">
        <v>173.8</v>
      </c>
      <c r="S4587">
        <v>102.5</v>
      </c>
    </row>
    <row r="4588" spans="1:19" x14ac:dyDescent="0.2">
      <c r="A4588">
        <v>2012</v>
      </c>
      <c r="B4588">
        <v>66</v>
      </c>
      <c r="C4588" t="s">
        <v>16</v>
      </c>
      <c r="D4588" t="s">
        <v>38</v>
      </c>
      <c r="E4588" t="s">
        <v>18</v>
      </c>
      <c r="F4588" t="s">
        <v>19</v>
      </c>
      <c r="G4588" t="s">
        <v>25</v>
      </c>
      <c r="H4588" s="3">
        <v>9410.6299999999992</v>
      </c>
      <c r="I4588" t="s">
        <v>18</v>
      </c>
      <c r="J4588" t="s">
        <v>22</v>
      </c>
      <c r="K4588" s="5">
        <f>Tabla3[[#This Row],[IMC_raw]]/1000000000000000</f>
        <v>3.7520942036901999</v>
      </c>
      <c r="L4588" s="2">
        <v>3752094203690200</v>
      </c>
      <c r="M4588">
        <v>1</v>
      </c>
      <c r="N4588">
        <f>Tabla3[[#This Row],[Aux2]]/10000000000000</f>
        <v>2378.3446244225602</v>
      </c>
      <c r="O4588" s="1">
        <v>2.37834462442256E+16</v>
      </c>
      <c r="P4588" s="7">
        <f>Tabla3[[#This Row],[Aux3]]/100000000000000</f>
        <v>226.37890468061599</v>
      </c>
      <c r="Q4588" s="1">
        <v>2.26378904680616E+16</v>
      </c>
      <c r="R4588">
        <v>171.1</v>
      </c>
      <c r="S4588">
        <v>98.7</v>
      </c>
    </row>
    <row r="4589" spans="1:19" x14ac:dyDescent="0.2">
      <c r="A4589">
        <v>2013</v>
      </c>
      <c r="B4589">
        <v>56</v>
      </c>
      <c r="C4589" t="s">
        <v>23</v>
      </c>
      <c r="D4589" t="s">
        <v>39</v>
      </c>
      <c r="E4589" t="s">
        <v>18</v>
      </c>
      <c r="F4589" t="s">
        <v>24</v>
      </c>
      <c r="G4589" t="s">
        <v>28</v>
      </c>
      <c r="H4589" s="3">
        <v>36086.81</v>
      </c>
      <c r="I4589" t="s">
        <v>19</v>
      </c>
      <c r="J4589" t="s">
        <v>18</v>
      </c>
      <c r="K4589" s="6">
        <f>Tabla3[[#This Row],[IMC_raw]]/1000000000000000</f>
        <v>2.3592912918397499</v>
      </c>
      <c r="L4589" s="2">
        <v>2359291291839750</v>
      </c>
      <c r="M4589">
        <v>0</v>
      </c>
      <c r="N4589">
        <f>Tabla3[[#This Row],[Aux2]]/10000000000000</f>
        <v>1951.66002407153</v>
      </c>
      <c r="O4589" s="1">
        <v>1.95166002407153E+16</v>
      </c>
      <c r="P4589" s="7">
        <f>Tabla3[[#This Row],[Aux3]]/100000000000000</f>
        <v>231.892324139555</v>
      </c>
      <c r="Q4589" s="1">
        <v>2.31892324139555E+16</v>
      </c>
      <c r="R4589">
        <v>161.30000000000001</v>
      </c>
      <c r="S4589">
        <v>90.4</v>
      </c>
    </row>
    <row r="4590" spans="1:19" x14ac:dyDescent="0.2">
      <c r="A4590">
        <v>2018</v>
      </c>
      <c r="B4590">
        <v>68</v>
      </c>
      <c r="C4590" t="s">
        <v>23</v>
      </c>
      <c r="D4590" t="s">
        <v>17</v>
      </c>
      <c r="E4590" t="s">
        <v>21</v>
      </c>
      <c r="F4590" t="s">
        <v>24</v>
      </c>
      <c r="G4590" t="s">
        <v>25</v>
      </c>
      <c r="H4590" s="3">
        <v>14483.77</v>
      </c>
      <c r="I4590" t="s">
        <v>21</v>
      </c>
      <c r="J4590" t="s">
        <v>22</v>
      </c>
      <c r="K4590" s="5">
        <f>Tabla3[[#This Row],[IMC_raw]]/1000000000000000</f>
        <v>3.3161573848855701</v>
      </c>
      <c r="L4590" s="2">
        <v>3316157384885570</v>
      </c>
      <c r="M4590">
        <v>1</v>
      </c>
      <c r="N4590">
        <f>Tabla3[[#This Row],[Aux2]]/10000000000000</f>
        <v>2445.6360659163001</v>
      </c>
      <c r="O4590" s="1">
        <v>2.4456360659163E+16</v>
      </c>
      <c r="P4590" s="7">
        <f>Tabla3[[#This Row],[Aux3]]/100000000000000</f>
        <v>270.979393711927</v>
      </c>
      <c r="Q4590" s="1">
        <v>2.70979393711927E+16</v>
      </c>
      <c r="R4590">
        <v>171.2</v>
      </c>
      <c r="S4590">
        <v>103.5</v>
      </c>
    </row>
    <row r="4591" spans="1:19" x14ac:dyDescent="0.2">
      <c r="A4591">
        <v>2013</v>
      </c>
      <c r="B4591">
        <v>72</v>
      </c>
      <c r="C4591" t="s">
        <v>16</v>
      </c>
      <c r="D4591" t="s">
        <v>27</v>
      </c>
      <c r="E4591" t="s">
        <v>21</v>
      </c>
      <c r="F4591" t="s">
        <v>24</v>
      </c>
      <c r="G4591" t="s">
        <v>25</v>
      </c>
      <c r="H4591" s="3">
        <v>21513.98</v>
      </c>
      <c r="I4591" t="s">
        <v>21</v>
      </c>
      <c r="J4591" t="s">
        <v>18</v>
      </c>
      <c r="K4591" s="6">
        <f>Tabla3[[#This Row],[IMC_raw]]/1000000000000000</f>
        <v>3.6029747605910001</v>
      </c>
      <c r="L4591" s="2">
        <v>3602974760591000</v>
      </c>
      <c r="M4591">
        <v>1</v>
      </c>
      <c r="N4591">
        <f>Tabla3[[#This Row],[Aux2]]/10000000000000</f>
        <v>237.536862807391</v>
      </c>
      <c r="O4591" s="1">
        <v>2375368628073910</v>
      </c>
      <c r="P4591" s="7">
        <f>Tabla3[[#This Row],[Aux3]]/100000000000000</f>
        <v>28.4148655459385</v>
      </c>
      <c r="Q4591" s="1">
        <v>2841486554593850</v>
      </c>
      <c r="R4591">
        <v>188.5</v>
      </c>
      <c r="S4591">
        <v>111.6</v>
      </c>
    </row>
    <row r="4592" spans="1:19" x14ac:dyDescent="0.2">
      <c r="A4592">
        <v>2019</v>
      </c>
      <c r="B4592">
        <v>56</v>
      </c>
      <c r="C4592" t="s">
        <v>16</v>
      </c>
      <c r="D4592" t="s">
        <v>45</v>
      </c>
      <c r="E4592" t="s">
        <v>31</v>
      </c>
      <c r="F4592" t="s">
        <v>24</v>
      </c>
      <c r="G4592" t="s">
        <v>28</v>
      </c>
      <c r="H4592" s="3">
        <v>16660.939999999999</v>
      </c>
      <c r="I4592" t="s">
        <v>21</v>
      </c>
      <c r="J4592" t="s">
        <v>19</v>
      </c>
      <c r="K4592" s="5">
        <f>Tabla3[[#This Row],[IMC_raw]]/1000000000000000</f>
        <v>3.5488946197570899</v>
      </c>
      <c r="L4592" s="2">
        <v>3548894619757090</v>
      </c>
      <c r="M4592">
        <v>1</v>
      </c>
      <c r="N4592">
        <f>Tabla3[[#This Row],[Aux2]]/10000000000000</f>
        <v>229.26851929747099</v>
      </c>
      <c r="O4592" s="1">
        <v>2292685192974710</v>
      </c>
      <c r="P4592" s="7">
        <f>Tabla3[[#This Row],[Aux3]]/100000000000000</f>
        <v>270.37567220892703</v>
      </c>
      <c r="Q4592" s="1">
        <v>2.70375672208927E+16</v>
      </c>
      <c r="R4592">
        <v>182</v>
      </c>
      <c r="S4592">
        <v>103.2</v>
      </c>
    </row>
    <row r="4593" spans="1:19" x14ac:dyDescent="0.2">
      <c r="A4593">
        <v>2014</v>
      </c>
      <c r="B4593">
        <v>54</v>
      </c>
      <c r="C4593" t="s">
        <v>16</v>
      </c>
      <c r="D4593" t="s">
        <v>40</v>
      </c>
      <c r="E4593" t="s">
        <v>18</v>
      </c>
      <c r="F4593" t="s">
        <v>19</v>
      </c>
      <c r="G4593" t="s">
        <v>20</v>
      </c>
      <c r="H4593" s="3">
        <v>24771.97</v>
      </c>
      <c r="I4593" t="s">
        <v>19</v>
      </c>
      <c r="J4593" t="s">
        <v>18</v>
      </c>
      <c r="K4593" s="6">
        <f>Tabla3[[#This Row],[IMC_raw]]/1000000000000000</f>
        <v>31.8341813165456</v>
      </c>
      <c r="L4593" s="2">
        <v>3.18341813165456E+16</v>
      </c>
      <c r="M4593">
        <v>0</v>
      </c>
      <c r="N4593">
        <f>Tabla3[[#This Row],[Aux2]]/10000000000000</f>
        <v>2039.6727391898401</v>
      </c>
      <c r="O4593" s="1">
        <v>2.03967273918984E+16</v>
      </c>
      <c r="P4593" s="7">
        <f>Tabla3[[#This Row],[Aux3]]/100000000000000</f>
        <v>28.096115899502699</v>
      </c>
      <c r="Q4593" s="1">
        <v>2809611589950270</v>
      </c>
      <c r="R4593">
        <v>151.80000000000001</v>
      </c>
      <c r="S4593">
        <v>88.8</v>
      </c>
    </row>
    <row r="4594" spans="1:19" x14ac:dyDescent="0.2">
      <c r="A4594">
        <v>2016</v>
      </c>
      <c r="B4594">
        <v>60</v>
      </c>
      <c r="C4594" t="s">
        <v>16</v>
      </c>
      <c r="D4594" t="s">
        <v>33</v>
      </c>
      <c r="E4594" t="s">
        <v>18</v>
      </c>
      <c r="F4594" t="s">
        <v>19</v>
      </c>
      <c r="G4594" t="s">
        <v>28</v>
      </c>
      <c r="H4594" s="3">
        <v>25136.17</v>
      </c>
      <c r="I4594" t="s">
        <v>19</v>
      </c>
      <c r="J4594" t="s">
        <v>22</v>
      </c>
      <c r="K4594" s="5">
        <f>Tabla3[[#This Row],[IMC_raw]]/1000000000000000</f>
        <v>35.0474314194378</v>
      </c>
      <c r="L4594" s="2">
        <v>3.50474314194378E+16</v>
      </c>
      <c r="M4594">
        <v>0</v>
      </c>
      <c r="N4594">
        <f>Tabla3[[#This Row],[Aux2]]/10000000000000</f>
        <v>2081.93204450961</v>
      </c>
      <c r="O4594" s="1">
        <v>2.08193204450961E+16</v>
      </c>
      <c r="P4594" s="7">
        <f>Tabla3[[#This Row],[Aux3]]/100000000000000</f>
        <v>26.596189348219099</v>
      </c>
      <c r="Q4594" s="1">
        <v>2659618934821910</v>
      </c>
      <c r="R4594">
        <v>160.6</v>
      </c>
      <c r="S4594">
        <v>98.7</v>
      </c>
    </row>
    <row r="4595" spans="1:19" x14ac:dyDescent="0.2">
      <c r="A4595">
        <v>2013</v>
      </c>
      <c r="B4595">
        <v>52</v>
      </c>
      <c r="C4595" t="s">
        <v>23</v>
      </c>
      <c r="D4595" t="s">
        <v>17</v>
      </c>
      <c r="E4595" t="s">
        <v>18</v>
      </c>
      <c r="F4595" t="s">
        <v>24</v>
      </c>
      <c r="G4595" t="s">
        <v>20</v>
      </c>
      <c r="H4595" s="3">
        <v>9524.77</v>
      </c>
      <c r="I4595" t="s">
        <v>21</v>
      </c>
      <c r="J4595" t="s">
        <v>18</v>
      </c>
      <c r="K4595" s="6">
        <f>Tabla3[[#This Row],[IMC_raw]]/1000000000000000</f>
        <v>33.501035118884197</v>
      </c>
      <c r="L4595" s="2">
        <v>3.35010351188842E+16</v>
      </c>
      <c r="M4595">
        <v>1</v>
      </c>
      <c r="N4595">
        <f>Tabla3[[#This Row],[Aux2]]/10000000000000</f>
        <v>219.732319405971</v>
      </c>
      <c r="O4595" s="1">
        <v>2197323194059710</v>
      </c>
      <c r="P4595" s="7">
        <f>Tabla3[[#This Row],[Aux3]]/100000000000000</f>
        <v>2.6492870239366302</v>
      </c>
      <c r="Q4595" s="1">
        <v>264928702393663</v>
      </c>
      <c r="R4595">
        <v>152.69999999999999</v>
      </c>
      <c r="S4595">
        <v>91.2</v>
      </c>
    </row>
    <row r="4596" spans="1:19" x14ac:dyDescent="0.2">
      <c r="A4596">
        <v>2010</v>
      </c>
      <c r="B4596">
        <v>45</v>
      </c>
      <c r="C4596" t="s">
        <v>16</v>
      </c>
      <c r="D4596" t="s">
        <v>34</v>
      </c>
      <c r="E4596" t="s">
        <v>18</v>
      </c>
      <c r="F4596" t="s">
        <v>24</v>
      </c>
      <c r="G4596" t="s">
        <v>20</v>
      </c>
      <c r="H4596" s="3">
        <v>25208.12</v>
      </c>
      <c r="I4596" t="s">
        <v>21</v>
      </c>
      <c r="J4596" t="s">
        <v>22</v>
      </c>
      <c r="K4596" s="5">
        <f>Tabla3[[#This Row],[IMC_raw]]/1000000000000000</f>
        <v>32.853940889936297</v>
      </c>
      <c r="L4596" s="2">
        <v>3.28539408899363E+16</v>
      </c>
      <c r="M4596">
        <v>0</v>
      </c>
      <c r="N4596">
        <f>Tabla3[[#This Row],[Aux2]]/10000000000000</f>
        <v>2068.9291009529002</v>
      </c>
      <c r="O4596" s="1">
        <v>2.0689291009529E+16</v>
      </c>
      <c r="P4596" s="7">
        <f>Tabla3[[#This Row],[Aux3]]/100000000000000</f>
        <v>23.585134101735701</v>
      </c>
      <c r="Q4596" s="1">
        <v>2358513410173570</v>
      </c>
      <c r="R4596">
        <v>159.4</v>
      </c>
      <c r="S4596">
        <v>88.6</v>
      </c>
    </row>
    <row r="4597" spans="1:19" x14ac:dyDescent="0.2">
      <c r="A4597">
        <v>2018</v>
      </c>
      <c r="B4597">
        <v>70</v>
      </c>
      <c r="C4597" t="s">
        <v>23</v>
      </c>
      <c r="D4597" t="s">
        <v>30</v>
      </c>
      <c r="E4597" t="s">
        <v>19</v>
      </c>
      <c r="F4597" t="s">
        <v>19</v>
      </c>
      <c r="G4597" t="s">
        <v>25</v>
      </c>
      <c r="H4597" s="3">
        <v>12544.27</v>
      </c>
      <c r="I4597" t="s">
        <v>18</v>
      </c>
      <c r="J4597" t="s">
        <v>22</v>
      </c>
      <c r="K4597" s="6">
        <f>Tabla3[[#This Row],[IMC_raw]]/1000000000000000</f>
        <v>3.2150202266114101</v>
      </c>
      <c r="L4597" s="2">
        <v>3215020226611410</v>
      </c>
      <c r="M4597">
        <v>0</v>
      </c>
      <c r="N4597">
        <f>Tabla3[[#This Row],[Aux2]]/10000000000000</f>
        <v>2168.7659114645899</v>
      </c>
      <c r="O4597" s="1">
        <v>2.16876591146459E+16</v>
      </c>
      <c r="P4597" s="7">
        <f>Tabla3[[#This Row],[Aux3]]/100000000000000</f>
        <v>202.14968958025</v>
      </c>
      <c r="Q4597" s="1">
        <v>2.0214968958025E+16</v>
      </c>
      <c r="R4597">
        <v>172.5</v>
      </c>
      <c r="S4597">
        <v>98.3</v>
      </c>
    </row>
    <row r="4598" spans="1:19" x14ac:dyDescent="0.2">
      <c r="A4598">
        <v>2013</v>
      </c>
      <c r="B4598">
        <v>69</v>
      </c>
      <c r="C4598" t="s">
        <v>16</v>
      </c>
      <c r="D4598" t="s">
        <v>39</v>
      </c>
      <c r="E4598" t="s">
        <v>21</v>
      </c>
      <c r="F4598" t="s">
        <v>19</v>
      </c>
      <c r="G4598" t="s">
        <v>25</v>
      </c>
      <c r="H4598" s="3">
        <v>24192.639999999999</v>
      </c>
      <c r="I4598" t="s">
        <v>21</v>
      </c>
      <c r="J4598" t="s">
        <v>18</v>
      </c>
      <c r="K4598" s="5">
        <f>Tabla3[[#This Row],[IMC_raw]]/1000000000000000</f>
        <v>3.47282747501907</v>
      </c>
      <c r="L4598" s="2">
        <v>3472827475019070</v>
      </c>
      <c r="M4598">
        <v>0</v>
      </c>
      <c r="N4598">
        <f>Tabla3[[#This Row],[Aux2]]/10000000000000</f>
        <v>2243.2090674227202</v>
      </c>
      <c r="O4598" s="1">
        <v>2.24320906742272E+16</v>
      </c>
      <c r="P4598" s="7">
        <f>Tabla3[[#This Row],[Aux3]]/100000000000000</f>
        <v>242.544968279464</v>
      </c>
      <c r="Q4598" s="1">
        <v>2.42544968279464E+16</v>
      </c>
      <c r="R4598">
        <v>165.5</v>
      </c>
      <c r="S4598">
        <v>99.2</v>
      </c>
    </row>
    <row r="4599" spans="1:19" x14ac:dyDescent="0.2">
      <c r="A4599">
        <v>2018</v>
      </c>
      <c r="B4599">
        <v>52</v>
      </c>
      <c r="C4599" t="s">
        <v>23</v>
      </c>
      <c r="D4599" t="s">
        <v>39</v>
      </c>
      <c r="E4599" t="s">
        <v>18</v>
      </c>
      <c r="F4599" t="s">
        <v>24</v>
      </c>
      <c r="G4599" t="s">
        <v>20</v>
      </c>
      <c r="H4599" s="3">
        <v>29150.67</v>
      </c>
      <c r="I4599" t="s">
        <v>19</v>
      </c>
      <c r="J4599" t="s">
        <v>22</v>
      </c>
      <c r="K4599" s="6">
        <f>Tabla3[[#This Row],[IMC_raw]]/1000000000000000</f>
        <v>25.668667321891899</v>
      </c>
      <c r="L4599" s="2">
        <v>2.56686673218919E+16</v>
      </c>
      <c r="M4599">
        <v>0</v>
      </c>
      <c r="N4599">
        <f>Tabla3[[#This Row],[Aux2]]/10000000000000</f>
        <v>192.65922669956399</v>
      </c>
      <c r="O4599" s="1">
        <v>1926592266995640</v>
      </c>
      <c r="P4599" s="7">
        <f>Tabla3[[#This Row],[Aux3]]/100000000000000</f>
        <v>21.297521978100999</v>
      </c>
      <c r="Q4599" s="1">
        <v>2129752197810100</v>
      </c>
      <c r="R4599">
        <v>135.19999999999999</v>
      </c>
      <c r="S4599">
        <v>80.8</v>
      </c>
    </row>
    <row r="4600" spans="1:19" x14ac:dyDescent="0.2">
      <c r="A4600">
        <v>2015</v>
      </c>
      <c r="B4600">
        <v>57</v>
      </c>
      <c r="C4600" t="s">
        <v>16</v>
      </c>
      <c r="D4600" t="s">
        <v>29</v>
      </c>
      <c r="E4600" t="s">
        <v>19</v>
      </c>
      <c r="F4600" t="s">
        <v>24</v>
      </c>
      <c r="G4600" t="s">
        <v>28</v>
      </c>
      <c r="H4600" s="3">
        <v>25097.66</v>
      </c>
      <c r="I4600" t="s">
        <v>19</v>
      </c>
      <c r="J4600" t="s">
        <v>22</v>
      </c>
      <c r="K4600" s="5">
        <f>Tabla3[[#This Row],[IMC_raw]]/1000000000000000</f>
        <v>39.924480042753601</v>
      </c>
      <c r="L4600" s="2">
        <v>3.99244800427536E+16</v>
      </c>
      <c r="M4600">
        <v>1</v>
      </c>
      <c r="N4600">
        <f>Tabla3[[#This Row],[Aux2]]/10000000000000</f>
        <v>211.73582898836699</v>
      </c>
      <c r="O4600" s="1">
        <v>2117358289883670</v>
      </c>
      <c r="P4600" s="7">
        <f>Tabla3[[#This Row],[Aux3]]/100000000000000</f>
        <v>22.5398065276244</v>
      </c>
      <c r="Q4600" s="1">
        <v>2253980652762440</v>
      </c>
      <c r="R4600">
        <v>164</v>
      </c>
      <c r="S4600">
        <v>102.5</v>
      </c>
    </row>
    <row r="4601" spans="1:19" x14ac:dyDescent="0.2">
      <c r="A4601">
        <v>2010</v>
      </c>
      <c r="B4601">
        <v>66</v>
      </c>
      <c r="C4601" t="s">
        <v>23</v>
      </c>
      <c r="D4601" t="s">
        <v>29</v>
      </c>
      <c r="E4601" t="s">
        <v>31</v>
      </c>
      <c r="F4601" t="s">
        <v>19</v>
      </c>
      <c r="G4601" t="s">
        <v>25</v>
      </c>
      <c r="H4601" s="3">
        <v>14929.75</v>
      </c>
      <c r="I4601" t="s">
        <v>19</v>
      </c>
      <c r="J4601" t="s">
        <v>18</v>
      </c>
      <c r="K4601" s="6">
        <f>Tabla3[[#This Row],[IMC_raw]]/1000000000000000</f>
        <v>33.728282709140899</v>
      </c>
      <c r="L4601" s="2">
        <v>3.37282827091409E+16</v>
      </c>
      <c r="M4601">
        <v>1</v>
      </c>
      <c r="N4601">
        <f>Tabla3[[#This Row],[Aux2]]/10000000000000</f>
        <v>2347.1686646394601</v>
      </c>
      <c r="O4601" s="1">
        <v>2.34716866463946E+16</v>
      </c>
      <c r="P4601" s="7">
        <f>Tabla3[[#This Row],[Aux3]]/100000000000000</f>
        <v>253.475992072119</v>
      </c>
      <c r="Q4601" s="1">
        <v>2.53475992072119E+16</v>
      </c>
      <c r="R4601">
        <v>167.5</v>
      </c>
      <c r="S4601">
        <v>104.6</v>
      </c>
    </row>
    <row r="4602" spans="1:19" x14ac:dyDescent="0.2">
      <c r="A4602">
        <v>2012</v>
      </c>
      <c r="B4602">
        <v>62</v>
      </c>
      <c r="C4602" t="s">
        <v>16</v>
      </c>
      <c r="D4602" t="s">
        <v>45</v>
      </c>
      <c r="E4602" t="s">
        <v>18</v>
      </c>
      <c r="F4602" t="s">
        <v>24</v>
      </c>
      <c r="G4602" t="s">
        <v>28</v>
      </c>
      <c r="H4602" s="3">
        <v>12504.94</v>
      </c>
      <c r="I4602" t="s">
        <v>18</v>
      </c>
      <c r="J4602" t="s">
        <v>22</v>
      </c>
      <c r="K4602" s="5">
        <f>Tabla3[[#This Row],[IMC_raw]]/1000000000000000</f>
        <v>3.51731414833707</v>
      </c>
      <c r="L4602" s="2">
        <v>3517314148337070</v>
      </c>
      <c r="M4602">
        <v>1</v>
      </c>
      <c r="N4602">
        <f>Tabla3[[#This Row],[Aux2]]/10000000000000</f>
        <v>2215.54176111579</v>
      </c>
      <c r="O4602" s="1">
        <v>2.21554176111579E+16</v>
      </c>
      <c r="P4602" s="7">
        <f>Tabla3[[#This Row],[Aux3]]/100000000000000</f>
        <v>257.43876367296701</v>
      </c>
      <c r="Q4602" s="1">
        <v>2.57438763672967E+16</v>
      </c>
      <c r="R4602">
        <v>162.80000000000001</v>
      </c>
      <c r="S4602">
        <v>103.8</v>
      </c>
    </row>
    <row r="4603" spans="1:19" x14ac:dyDescent="0.2">
      <c r="A4603">
        <v>2011</v>
      </c>
      <c r="B4603">
        <v>57</v>
      </c>
      <c r="C4603" t="s">
        <v>23</v>
      </c>
      <c r="D4603" t="s">
        <v>29</v>
      </c>
      <c r="E4603" t="s">
        <v>18</v>
      </c>
      <c r="F4603" t="s">
        <v>24</v>
      </c>
      <c r="G4603" t="s">
        <v>28</v>
      </c>
      <c r="H4603" s="3">
        <v>9535.36</v>
      </c>
      <c r="I4603" t="s">
        <v>21</v>
      </c>
      <c r="J4603" t="s">
        <v>18</v>
      </c>
      <c r="K4603" s="6">
        <f>Tabla3[[#This Row],[IMC_raw]]/1000000000000000</f>
        <v>31.0132908844631</v>
      </c>
      <c r="L4603" s="2">
        <v>3.10132908844631E+16</v>
      </c>
      <c r="M4603">
        <v>1</v>
      </c>
      <c r="N4603">
        <f>Tabla3[[#This Row],[Aux2]]/10000000000000</f>
        <v>2299.5480418914099</v>
      </c>
      <c r="O4603" s="1">
        <v>2.29954804189141E+16</v>
      </c>
      <c r="P4603" s="7">
        <f>Tabla3[[#This Row],[Aux3]]/100000000000000</f>
        <v>28.959566169110001</v>
      </c>
      <c r="Q4603" s="1">
        <v>2895956616911000</v>
      </c>
      <c r="R4603">
        <v>162.5</v>
      </c>
      <c r="S4603">
        <v>97.8</v>
      </c>
    </row>
    <row r="4604" spans="1:19" x14ac:dyDescent="0.2">
      <c r="A4604">
        <v>2018</v>
      </c>
      <c r="B4604">
        <v>64</v>
      </c>
      <c r="C4604" t="s">
        <v>23</v>
      </c>
      <c r="D4604" t="s">
        <v>39</v>
      </c>
      <c r="E4604" t="s">
        <v>18</v>
      </c>
      <c r="F4604" t="s">
        <v>24</v>
      </c>
      <c r="G4604" t="s">
        <v>28</v>
      </c>
      <c r="H4604" s="3">
        <v>21707.77</v>
      </c>
      <c r="I4604" t="s">
        <v>19</v>
      </c>
      <c r="J4604" t="s">
        <v>22</v>
      </c>
      <c r="K4604" s="5">
        <f>Tabla3[[#This Row],[IMC_raw]]/1000000000000000</f>
        <v>32.919601570526297</v>
      </c>
      <c r="L4604" s="2">
        <v>3.29196015705263E+16</v>
      </c>
      <c r="M4604">
        <v>0</v>
      </c>
      <c r="N4604">
        <f>Tabla3[[#This Row],[Aux2]]/10000000000000</f>
        <v>2398.14553986174</v>
      </c>
      <c r="O4604" s="1">
        <v>2.39814553986174E+16</v>
      </c>
      <c r="P4604" s="7">
        <f>Tabla3[[#This Row],[Aux3]]/100000000000000</f>
        <v>285.03350389644697</v>
      </c>
      <c r="Q4604" s="1">
        <v>2.85033503896447E+16</v>
      </c>
      <c r="R4604">
        <v>147.9</v>
      </c>
      <c r="S4604">
        <v>95.6</v>
      </c>
    </row>
    <row r="4605" spans="1:19" x14ac:dyDescent="0.2">
      <c r="A4605">
        <v>2010</v>
      </c>
      <c r="B4605">
        <v>68</v>
      </c>
      <c r="C4605" t="s">
        <v>23</v>
      </c>
      <c r="D4605" t="s">
        <v>17</v>
      </c>
      <c r="E4605" t="s">
        <v>31</v>
      </c>
      <c r="F4605" t="s">
        <v>24</v>
      </c>
      <c r="G4605" t="s">
        <v>25</v>
      </c>
      <c r="H4605" s="3">
        <v>17559.849999999999</v>
      </c>
      <c r="I4605" t="s">
        <v>21</v>
      </c>
      <c r="J4605" t="s">
        <v>18</v>
      </c>
      <c r="K4605" s="6">
        <f>Tabla3[[#This Row],[IMC_raw]]/1000000000000000</f>
        <v>3.1466109217534401</v>
      </c>
      <c r="L4605" s="2">
        <v>3146610921753440</v>
      </c>
      <c r="M4605">
        <v>1</v>
      </c>
      <c r="N4605">
        <f>Tabla3[[#This Row],[Aux2]]/10000000000000</f>
        <v>2384.3027274645201</v>
      </c>
      <c r="O4605" s="1">
        <v>2.38430272746452E+16</v>
      </c>
      <c r="P4605" s="7">
        <f>Tabla3[[#This Row],[Aux3]]/100000000000000</f>
        <v>26.6906217441311</v>
      </c>
      <c r="Q4605" s="1">
        <v>2669062174413110</v>
      </c>
      <c r="R4605">
        <v>175.2</v>
      </c>
      <c r="S4605">
        <v>108.4</v>
      </c>
    </row>
    <row r="4606" spans="1:19" x14ac:dyDescent="0.2">
      <c r="A4606">
        <v>2018</v>
      </c>
      <c r="B4606">
        <v>69</v>
      </c>
      <c r="C4606" t="s">
        <v>16</v>
      </c>
      <c r="D4606" t="s">
        <v>39</v>
      </c>
      <c r="E4606" t="s">
        <v>21</v>
      </c>
      <c r="F4606" t="s">
        <v>24</v>
      </c>
      <c r="G4606" t="s">
        <v>25</v>
      </c>
      <c r="H4606" s="3">
        <v>26677.72</v>
      </c>
      <c r="I4606" t="s">
        <v>19</v>
      </c>
      <c r="J4606" t="s">
        <v>18</v>
      </c>
      <c r="K4606" s="5">
        <f>Tabla3[[#This Row],[IMC_raw]]/1000000000000000</f>
        <v>3.69609803306219</v>
      </c>
      <c r="L4606" s="2">
        <v>3696098033062190</v>
      </c>
      <c r="M4606">
        <v>0</v>
      </c>
      <c r="N4606">
        <f>Tabla3[[#This Row],[Aux2]]/10000000000000</f>
        <v>220.585777951354</v>
      </c>
      <c r="O4606" s="1">
        <v>2205857779513540</v>
      </c>
      <c r="P4606" s="7">
        <f>Tabla3[[#This Row],[Aux3]]/100000000000000</f>
        <v>255.90240093996701</v>
      </c>
      <c r="Q4606" s="1">
        <v>2.55902400939967E+16</v>
      </c>
      <c r="R4606">
        <v>167</v>
      </c>
      <c r="S4606">
        <v>103.4</v>
      </c>
    </row>
    <row r="4607" spans="1:19" x14ac:dyDescent="0.2">
      <c r="A4607">
        <v>2018</v>
      </c>
      <c r="B4607">
        <v>57</v>
      </c>
      <c r="C4607" t="s">
        <v>16</v>
      </c>
      <c r="D4607" t="s">
        <v>29</v>
      </c>
      <c r="E4607" t="s">
        <v>19</v>
      </c>
      <c r="F4607" t="s">
        <v>35</v>
      </c>
      <c r="G4607" t="s">
        <v>28</v>
      </c>
      <c r="H4607" s="3">
        <v>26497.91</v>
      </c>
      <c r="I4607" t="s">
        <v>21</v>
      </c>
      <c r="J4607" t="s">
        <v>21</v>
      </c>
      <c r="K4607" s="6">
        <f>Tabla3[[#This Row],[IMC_raw]]/1000000000000000</f>
        <v>27.8823109270899</v>
      </c>
      <c r="L4607" s="2">
        <v>2.78823109270899E+16</v>
      </c>
      <c r="M4607">
        <v>0</v>
      </c>
      <c r="N4607">
        <f>Tabla3[[#This Row],[Aux2]]/10000000000000</f>
        <v>2142.7443643116699</v>
      </c>
      <c r="O4607" s="1">
        <v>2.14274436431167E+16</v>
      </c>
      <c r="P4607" s="7">
        <f>Tabla3[[#This Row],[Aux3]]/100000000000000</f>
        <v>217.28063468688799</v>
      </c>
      <c r="Q4607" s="1">
        <v>2.17280634686888E+16</v>
      </c>
      <c r="R4607">
        <v>164.5</v>
      </c>
      <c r="S4607">
        <v>93.2</v>
      </c>
    </row>
    <row r="4608" spans="1:19" x14ac:dyDescent="0.2">
      <c r="A4608">
        <v>2017</v>
      </c>
      <c r="B4608">
        <v>52</v>
      </c>
      <c r="C4608" t="s">
        <v>16</v>
      </c>
      <c r="D4608" t="s">
        <v>50</v>
      </c>
      <c r="E4608" t="s">
        <v>18</v>
      </c>
      <c r="F4608" t="s">
        <v>19</v>
      </c>
      <c r="G4608" t="s">
        <v>20</v>
      </c>
      <c r="H4608" s="3">
        <v>19530.560000000001</v>
      </c>
      <c r="I4608" t="s">
        <v>19</v>
      </c>
      <c r="J4608" t="s">
        <v>18</v>
      </c>
      <c r="K4608" s="5">
        <f>Tabla3[[#This Row],[IMC_raw]]/1000000000000000</f>
        <v>31.9891538456571</v>
      </c>
      <c r="L4608" s="2">
        <v>3.19891538456571E+16</v>
      </c>
      <c r="M4608">
        <v>0</v>
      </c>
      <c r="N4608">
        <f>Tabla3[[#This Row],[Aux2]]/10000000000000</f>
        <v>2008.5580053638701</v>
      </c>
      <c r="O4608" s="1">
        <v>2.00855800536387E+16</v>
      </c>
      <c r="P4608" s="7">
        <f>Tabla3[[#This Row],[Aux3]]/100000000000000</f>
        <v>231.345098257975</v>
      </c>
      <c r="Q4608" s="1">
        <v>2.31345098257975E+16</v>
      </c>
      <c r="R4608">
        <v>147</v>
      </c>
      <c r="S4608">
        <v>91.2</v>
      </c>
    </row>
    <row r="4609" spans="1:19" x14ac:dyDescent="0.2">
      <c r="A4609">
        <v>2017</v>
      </c>
      <c r="B4609">
        <v>68</v>
      </c>
      <c r="C4609" t="s">
        <v>16</v>
      </c>
      <c r="D4609" t="s">
        <v>50</v>
      </c>
      <c r="E4609" t="s">
        <v>21</v>
      </c>
      <c r="F4609" t="s">
        <v>35</v>
      </c>
      <c r="G4609" t="s">
        <v>25</v>
      </c>
      <c r="H4609" s="3">
        <v>19861.009999999998</v>
      </c>
      <c r="I4609" t="s">
        <v>19</v>
      </c>
      <c r="J4609" t="s">
        <v>18</v>
      </c>
      <c r="K4609" s="6">
        <f>Tabla3[[#This Row],[IMC_raw]]/1000000000000000</f>
        <v>42.402804037670997</v>
      </c>
      <c r="L4609" s="2">
        <v>4.2402804037671E+16</v>
      </c>
      <c r="M4609">
        <v>1</v>
      </c>
      <c r="N4609">
        <f>Tabla3[[#This Row],[Aux2]]/10000000000000</f>
        <v>247.049162240946</v>
      </c>
      <c r="O4609" s="1">
        <v>2470491622409460</v>
      </c>
      <c r="P4609" s="7">
        <f>Tabla3[[#This Row],[Aux3]]/100000000000000</f>
        <v>281.847509524396</v>
      </c>
      <c r="Q4609" s="1">
        <v>2.81847509524396E+16</v>
      </c>
      <c r="R4609">
        <v>184.2</v>
      </c>
      <c r="S4609">
        <v>112.6</v>
      </c>
    </row>
    <row r="4610" spans="1:19" x14ac:dyDescent="0.2">
      <c r="A4610">
        <v>2010</v>
      </c>
      <c r="B4610">
        <v>49</v>
      </c>
      <c r="C4610" t="s">
        <v>23</v>
      </c>
      <c r="D4610" t="s">
        <v>45</v>
      </c>
      <c r="E4610" t="s">
        <v>18</v>
      </c>
      <c r="F4610" t="s">
        <v>24</v>
      </c>
      <c r="G4610" t="s">
        <v>20</v>
      </c>
      <c r="H4610" s="3">
        <v>12907.32</v>
      </c>
      <c r="I4610" t="s">
        <v>21</v>
      </c>
      <c r="J4610" t="s">
        <v>18</v>
      </c>
      <c r="K4610" s="5">
        <f>Tabla3[[#This Row],[IMC_raw]]/1000000000000000</f>
        <v>0.34059160068903599</v>
      </c>
      <c r="L4610" s="2">
        <v>340591600689036</v>
      </c>
      <c r="M4610">
        <v>1</v>
      </c>
      <c r="N4610">
        <f>Tabla3[[#This Row],[Aux2]]/10000000000000</f>
        <v>2375.6918431438698</v>
      </c>
      <c r="O4610" s="1">
        <v>2.37569184314387E+16</v>
      </c>
      <c r="P4610" s="7">
        <f>Tabla3[[#This Row],[Aux3]]/100000000000000</f>
        <v>250.03224376241599</v>
      </c>
      <c r="Q4610" s="1">
        <v>2.50032243762416E+16</v>
      </c>
      <c r="R4610">
        <v>152.5</v>
      </c>
      <c r="S4610">
        <v>91.9</v>
      </c>
    </row>
    <row r="4611" spans="1:19" x14ac:dyDescent="0.2">
      <c r="A4611">
        <v>2017</v>
      </c>
      <c r="B4611">
        <v>63</v>
      </c>
      <c r="C4611" t="s">
        <v>16</v>
      </c>
      <c r="D4611" t="s">
        <v>17</v>
      </c>
      <c r="E4611" t="s">
        <v>19</v>
      </c>
      <c r="F4611" t="s">
        <v>35</v>
      </c>
      <c r="G4611" t="s">
        <v>28</v>
      </c>
      <c r="H4611" s="3">
        <v>38808.67</v>
      </c>
      <c r="I4611" t="s">
        <v>21</v>
      </c>
      <c r="J4611" t="s">
        <v>21</v>
      </c>
      <c r="K4611" s="6">
        <f>Tabla3[[#This Row],[IMC_raw]]/1000000000000000</f>
        <v>2.5386226385641</v>
      </c>
      <c r="L4611" s="2">
        <v>2538622638564100</v>
      </c>
      <c r="M4611">
        <v>0</v>
      </c>
      <c r="N4611">
        <f>Tabla3[[#This Row],[Aux2]]/10000000000000</f>
        <v>2058.32286814796</v>
      </c>
      <c r="O4611" s="1">
        <v>2.05832286814796E+16</v>
      </c>
      <c r="P4611" s="7">
        <f>Tabla3[[#This Row],[Aux3]]/100000000000000</f>
        <v>199.864513845613</v>
      </c>
      <c r="Q4611" s="1">
        <v>1.99864513845613E+16</v>
      </c>
      <c r="R4611">
        <v>158.5</v>
      </c>
      <c r="S4611">
        <v>99</v>
      </c>
    </row>
    <row r="4612" spans="1:19" x14ac:dyDescent="0.2">
      <c r="A4612">
        <v>2019</v>
      </c>
      <c r="B4612">
        <v>51</v>
      </c>
      <c r="C4612" t="s">
        <v>23</v>
      </c>
      <c r="D4612" t="s">
        <v>50</v>
      </c>
      <c r="E4612" t="s">
        <v>18</v>
      </c>
      <c r="F4612" t="s">
        <v>24</v>
      </c>
      <c r="G4612" t="s">
        <v>20</v>
      </c>
      <c r="H4612" s="3">
        <v>25269.51</v>
      </c>
      <c r="I4612" t="s">
        <v>21</v>
      </c>
      <c r="J4612" t="s">
        <v>18</v>
      </c>
      <c r="K4612" s="5">
        <f>Tabla3[[#This Row],[IMC_raw]]/1000000000000000</f>
        <v>3.2189994832703799</v>
      </c>
      <c r="L4612" s="2">
        <v>3218999483270380</v>
      </c>
      <c r="M4612">
        <v>0</v>
      </c>
      <c r="N4612">
        <f>Tabla3[[#This Row],[Aux2]]/10000000000000</f>
        <v>2300.9084975550199</v>
      </c>
      <c r="O4612" s="1">
        <v>2.30090849755502E+16</v>
      </c>
      <c r="P4612" s="7">
        <f>Tabla3[[#This Row],[Aux3]]/100000000000000</f>
        <v>248.044797430953</v>
      </c>
      <c r="Q4612" s="1">
        <v>2.48044797430953E+16</v>
      </c>
      <c r="R4612">
        <v>153.5</v>
      </c>
      <c r="S4612">
        <v>94</v>
      </c>
    </row>
    <row r="4613" spans="1:19" x14ac:dyDescent="0.2">
      <c r="A4613">
        <v>2012</v>
      </c>
      <c r="B4613">
        <v>57</v>
      </c>
      <c r="C4613" t="s">
        <v>23</v>
      </c>
      <c r="D4613" t="s">
        <v>39</v>
      </c>
      <c r="E4613" t="s">
        <v>18</v>
      </c>
      <c r="F4613" t="s">
        <v>24</v>
      </c>
      <c r="G4613" t="s">
        <v>28</v>
      </c>
      <c r="H4613" s="3">
        <v>23946.41</v>
      </c>
      <c r="I4613" t="s">
        <v>21</v>
      </c>
      <c r="J4613" t="s">
        <v>22</v>
      </c>
      <c r="K4613" s="6">
        <f>Tabla3[[#This Row],[IMC_raw]]/1000000000000000</f>
        <v>3.2009420052861901</v>
      </c>
      <c r="L4613" s="2">
        <v>3200942005286190</v>
      </c>
      <c r="M4613">
        <v>1</v>
      </c>
      <c r="N4613">
        <f>Tabla3[[#This Row],[Aux2]]/10000000000000</f>
        <v>2314.92144669039</v>
      </c>
      <c r="O4613" s="1">
        <v>2.31492144669039E+16</v>
      </c>
      <c r="P4613" s="7">
        <f>Tabla3[[#This Row],[Aux3]]/100000000000000</f>
        <v>262.32876254115303</v>
      </c>
      <c r="Q4613" s="1">
        <v>2.62328762541153E+16</v>
      </c>
      <c r="R4613">
        <v>165.3</v>
      </c>
      <c r="S4613">
        <v>102.9</v>
      </c>
    </row>
    <row r="4614" spans="1:19" x14ac:dyDescent="0.2">
      <c r="A4614">
        <v>2016</v>
      </c>
      <c r="B4614">
        <v>57</v>
      </c>
      <c r="C4614" t="s">
        <v>16</v>
      </c>
      <c r="D4614" t="s">
        <v>29</v>
      </c>
      <c r="E4614" t="s">
        <v>18</v>
      </c>
      <c r="F4614" t="s">
        <v>24</v>
      </c>
      <c r="G4614" t="s">
        <v>28</v>
      </c>
      <c r="H4614" s="3">
        <v>13151.79</v>
      </c>
      <c r="I4614" t="s">
        <v>21</v>
      </c>
      <c r="J4614" t="s">
        <v>22</v>
      </c>
      <c r="K4614" s="5">
        <f>Tabla3[[#This Row],[IMC_raw]]/1000000000000000</f>
        <v>28.075125461445499</v>
      </c>
      <c r="L4614" s="2">
        <v>2.80751254614455E+16</v>
      </c>
      <c r="M4614">
        <v>0</v>
      </c>
      <c r="N4614">
        <f>Tabla3[[#This Row],[Aux2]]/10000000000000</f>
        <v>2161.7438406862002</v>
      </c>
      <c r="O4614" s="1">
        <v>2.1617438406862E+16</v>
      </c>
      <c r="P4614" s="7">
        <f>Tabla3[[#This Row],[Aux3]]/100000000000000</f>
        <v>209.22191367804899</v>
      </c>
      <c r="Q4614" s="1">
        <v>2.09221913678049E+16</v>
      </c>
      <c r="R4614">
        <v>158.69999999999999</v>
      </c>
      <c r="S4614">
        <v>95.7</v>
      </c>
    </row>
    <row r="4615" spans="1:19" x14ac:dyDescent="0.2">
      <c r="A4615">
        <v>2010</v>
      </c>
      <c r="B4615">
        <v>51</v>
      </c>
      <c r="C4615" t="s">
        <v>23</v>
      </c>
      <c r="D4615" t="s">
        <v>39</v>
      </c>
      <c r="E4615" t="s">
        <v>18</v>
      </c>
      <c r="F4615" t="s">
        <v>35</v>
      </c>
      <c r="G4615" t="s">
        <v>20</v>
      </c>
      <c r="H4615" s="3">
        <v>22012.880000000001</v>
      </c>
      <c r="I4615" t="s">
        <v>19</v>
      </c>
      <c r="J4615" t="s">
        <v>22</v>
      </c>
      <c r="K4615" s="6">
        <f>Tabla3[[#This Row],[IMC_raw]]/1000000000000000</f>
        <v>2.3551387300692999</v>
      </c>
      <c r="L4615" s="2">
        <v>2355138730069300</v>
      </c>
      <c r="M4615">
        <v>0</v>
      </c>
      <c r="N4615">
        <f>Tabla3[[#This Row],[Aux2]]/10000000000000</f>
        <v>187.82206074255399</v>
      </c>
      <c r="O4615" s="1">
        <v>1878220607425540</v>
      </c>
      <c r="P4615" s="7">
        <f>Tabla3[[#This Row],[Aux3]]/100000000000000</f>
        <v>221.13405060732899</v>
      </c>
      <c r="Q4615" s="1">
        <v>2.21134050607329E+16</v>
      </c>
      <c r="R4615">
        <v>144.9</v>
      </c>
      <c r="S4615">
        <v>81.099999999999994</v>
      </c>
    </row>
    <row r="4616" spans="1:19" x14ac:dyDescent="0.2">
      <c r="A4616">
        <v>2010</v>
      </c>
      <c r="B4616">
        <v>69</v>
      </c>
      <c r="C4616" t="s">
        <v>16</v>
      </c>
      <c r="D4616" t="s">
        <v>26</v>
      </c>
      <c r="E4616" t="s">
        <v>31</v>
      </c>
      <c r="F4616" t="s">
        <v>24</v>
      </c>
      <c r="G4616" t="s">
        <v>25</v>
      </c>
      <c r="H4616" s="3">
        <v>19270.27</v>
      </c>
      <c r="I4616" t="s">
        <v>19</v>
      </c>
      <c r="J4616" t="s">
        <v>18</v>
      </c>
      <c r="K4616" s="5">
        <f>Tabla3[[#This Row],[IMC_raw]]/1000000000000000</f>
        <v>4.3520846494193899</v>
      </c>
      <c r="L4616" s="2">
        <v>4352084649419390</v>
      </c>
      <c r="M4616">
        <v>0</v>
      </c>
      <c r="N4616">
        <f>Tabla3[[#This Row],[Aux2]]/10000000000000</f>
        <v>237.135656676222</v>
      </c>
      <c r="O4616" s="1">
        <v>2371356566762220</v>
      </c>
      <c r="P4616" s="7">
        <f>Tabla3[[#This Row],[Aux3]]/100000000000000</f>
        <v>235.14413457242799</v>
      </c>
      <c r="Q4616" s="1">
        <v>2.35144134572428E+16</v>
      </c>
      <c r="R4616">
        <v>174.2</v>
      </c>
      <c r="S4616">
        <v>107.4</v>
      </c>
    </row>
    <row r="4617" spans="1:19" x14ac:dyDescent="0.2">
      <c r="A4617">
        <v>2019</v>
      </c>
      <c r="B4617">
        <v>39</v>
      </c>
      <c r="C4617" t="s">
        <v>16</v>
      </c>
      <c r="D4617" t="s">
        <v>30</v>
      </c>
      <c r="E4617" t="s">
        <v>18</v>
      </c>
      <c r="F4617" t="s">
        <v>19</v>
      </c>
      <c r="G4617" t="s">
        <v>42</v>
      </c>
      <c r="H4617" s="3">
        <v>14823.64</v>
      </c>
      <c r="I4617" t="s">
        <v>21</v>
      </c>
      <c r="J4617" t="s">
        <v>18</v>
      </c>
      <c r="K4617" s="6">
        <f>Tabla3[[#This Row],[IMC_raw]]/1000000000000000</f>
        <v>28.128927839614601</v>
      </c>
      <c r="L4617" s="2">
        <v>2.81289278396146E+16</v>
      </c>
      <c r="M4617">
        <v>0</v>
      </c>
      <c r="N4617">
        <f>Tabla3[[#This Row],[Aux2]]/10000000000000</f>
        <v>2118.7891053481599</v>
      </c>
      <c r="O4617" s="1">
        <v>2.11878910534816E+16</v>
      </c>
      <c r="P4617" s="7">
        <f>Tabla3[[#This Row],[Aux3]]/100000000000000</f>
        <v>214.17324470405001</v>
      </c>
      <c r="Q4617" s="1">
        <v>2.1417324470405E+16</v>
      </c>
      <c r="R4617">
        <v>132.5</v>
      </c>
      <c r="S4617">
        <v>84.1</v>
      </c>
    </row>
    <row r="4618" spans="1:19" x14ac:dyDescent="0.2">
      <c r="A4618">
        <v>2014</v>
      </c>
      <c r="B4618">
        <v>68</v>
      </c>
      <c r="C4618" t="s">
        <v>16</v>
      </c>
      <c r="D4618" t="s">
        <v>30</v>
      </c>
      <c r="E4618" t="s">
        <v>21</v>
      </c>
      <c r="F4618" t="s">
        <v>24</v>
      </c>
      <c r="G4618" t="s">
        <v>25</v>
      </c>
      <c r="H4618" s="3">
        <v>19027.669999999998</v>
      </c>
      <c r="I4618" t="s">
        <v>21</v>
      </c>
      <c r="J4618" t="s">
        <v>19</v>
      </c>
      <c r="K4618" s="5">
        <f>Tabla3[[#This Row],[IMC_raw]]/1000000000000000</f>
        <v>31.913023216576399</v>
      </c>
      <c r="L4618" s="2">
        <v>3.19130232165764E+16</v>
      </c>
      <c r="M4618">
        <v>0</v>
      </c>
      <c r="N4618">
        <f>Tabla3[[#This Row],[Aux2]]/10000000000000</f>
        <v>2176.5976192524199</v>
      </c>
      <c r="O4618" s="1">
        <v>2.17659761925242E+16</v>
      </c>
      <c r="P4618" s="7">
        <f>Tabla3[[#This Row],[Aux3]]/100000000000000</f>
        <v>25.082837627072699</v>
      </c>
      <c r="Q4618" s="1">
        <v>2508283762707270</v>
      </c>
      <c r="R4618">
        <v>161.30000000000001</v>
      </c>
      <c r="S4618">
        <v>100.2</v>
      </c>
    </row>
    <row r="4619" spans="1:19" x14ac:dyDescent="0.2">
      <c r="A4619">
        <v>2014</v>
      </c>
      <c r="B4619">
        <v>67</v>
      </c>
      <c r="C4619" t="s">
        <v>23</v>
      </c>
      <c r="D4619" t="s">
        <v>41</v>
      </c>
      <c r="E4619" t="s">
        <v>19</v>
      </c>
      <c r="F4619" t="s">
        <v>19</v>
      </c>
      <c r="G4619" t="s">
        <v>25</v>
      </c>
      <c r="H4619" s="3">
        <v>17055.77</v>
      </c>
      <c r="I4619" t="s">
        <v>19</v>
      </c>
      <c r="J4619" t="s">
        <v>22</v>
      </c>
      <c r="K4619" s="6">
        <f>Tabla3[[#This Row],[IMC_raw]]/1000000000000000</f>
        <v>3.5337682062939502</v>
      </c>
      <c r="L4619" s="2">
        <v>3533768206293950</v>
      </c>
      <c r="M4619">
        <v>0</v>
      </c>
      <c r="N4619">
        <f>Tabla3[[#This Row],[Aux2]]/10000000000000</f>
        <v>236.30339161375099</v>
      </c>
      <c r="O4619" s="1">
        <v>2363033916137510</v>
      </c>
      <c r="P4619" s="7">
        <f>Tabla3[[#This Row],[Aux3]]/100000000000000</f>
        <v>26.593125449187301</v>
      </c>
      <c r="Q4619" s="1">
        <v>2659312544918730</v>
      </c>
      <c r="R4619">
        <v>168.8</v>
      </c>
      <c r="S4619">
        <v>99.4</v>
      </c>
    </row>
    <row r="4620" spans="1:19" x14ac:dyDescent="0.2">
      <c r="A4620">
        <v>2017</v>
      </c>
      <c r="B4620">
        <v>55</v>
      </c>
      <c r="C4620" t="s">
        <v>23</v>
      </c>
      <c r="D4620" t="s">
        <v>17</v>
      </c>
      <c r="E4620" t="s">
        <v>21</v>
      </c>
      <c r="F4620" t="s">
        <v>35</v>
      </c>
      <c r="G4620" t="s">
        <v>28</v>
      </c>
      <c r="H4620" s="3">
        <v>22521.1</v>
      </c>
      <c r="I4620" t="s">
        <v>19</v>
      </c>
      <c r="J4620" t="s">
        <v>22</v>
      </c>
      <c r="K4620" s="5">
        <f>Tabla3[[#This Row],[IMC_raw]]/1000000000000000</f>
        <v>24.482631506182098</v>
      </c>
      <c r="L4620" s="2">
        <v>2.44826315061821E+16</v>
      </c>
      <c r="M4620">
        <v>0</v>
      </c>
      <c r="N4620">
        <f>Tabla3[[#This Row],[Aux2]]/10000000000000</f>
        <v>1888.6718734365199</v>
      </c>
      <c r="O4620" s="1">
        <v>1.88867187343652E+16</v>
      </c>
      <c r="P4620" s="7">
        <f>Tabla3[[#This Row],[Aux3]]/100000000000000</f>
        <v>20.962077347549599</v>
      </c>
      <c r="Q4620" s="1">
        <v>2096207734754960</v>
      </c>
      <c r="R4620">
        <v>139.30000000000001</v>
      </c>
      <c r="S4620">
        <v>93.3</v>
      </c>
    </row>
    <row r="4621" spans="1:19" x14ac:dyDescent="0.2">
      <c r="A4621">
        <v>2016</v>
      </c>
      <c r="B4621">
        <v>63</v>
      </c>
      <c r="C4621" t="s">
        <v>23</v>
      </c>
      <c r="D4621" t="s">
        <v>30</v>
      </c>
      <c r="E4621" t="s">
        <v>18</v>
      </c>
      <c r="F4621" t="s">
        <v>19</v>
      </c>
      <c r="G4621" t="s">
        <v>28</v>
      </c>
      <c r="H4621" s="3">
        <v>21155.88</v>
      </c>
      <c r="I4621" t="s">
        <v>21</v>
      </c>
      <c r="J4621" t="s">
        <v>18</v>
      </c>
      <c r="K4621" s="6">
        <f>Tabla3[[#This Row],[IMC_raw]]/1000000000000000</f>
        <v>32.243032282526102</v>
      </c>
      <c r="L4621" s="2">
        <v>3.22430322825261E+16</v>
      </c>
      <c r="M4621">
        <v>0</v>
      </c>
      <c r="N4621">
        <f>Tabla3[[#This Row],[Aux2]]/10000000000000</f>
        <v>2113.6227307003501</v>
      </c>
      <c r="O4621" s="1">
        <v>2.11362273070035E+16</v>
      </c>
      <c r="P4621" s="7">
        <f>Tabla3[[#This Row],[Aux3]]/100000000000000</f>
        <v>222.34197492441501</v>
      </c>
      <c r="Q4621" s="1">
        <v>2.22341974924415E+16</v>
      </c>
      <c r="R4621">
        <v>152.1</v>
      </c>
      <c r="S4621">
        <v>96.7</v>
      </c>
    </row>
    <row r="4622" spans="1:19" x14ac:dyDescent="0.2">
      <c r="A4622">
        <v>2017</v>
      </c>
      <c r="B4622">
        <v>54</v>
      </c>
      <c r="C4622" t="s">
        <v>16</v>
      </c>
      <c r="D4622" t="s">
        <v>50</v>
      </c>
      <c r="E4622" t="s">
        <v>19</v>
      </c>
      <c r="F4622" t="s">
        <v>19</v>
      </c>
      <c r="G4622" t="s">
        <v>20</v>
      </c>
      <c r="H4622" s="3">
        <v>13260.5</v>
      </c>
      <c r="I4622" t="s">
        <v>21</v>
      </c>
      <c r="J4622" t="s">
        <v>21</v>
      </c>
      <c r="K4622" s="5">
        <f>Tabla3[[#This Row],[IMC_raw]]/1000000000000000</f>
        <v>3.5423779158945501</v>
      </c>
      <c r="L4622" s="2">
        <v>3542377915894550</v>
      </c>
      <c r="M4622">
        <v>0</v>
      </c>
      <c r="N4622">
        <f>Tabla3[[#This Row],[Aux2]]/10000000000000</f>
        <v>2170.8383902260098</v>
      </c>
      <c r="O4622" s="1">
        <v>2.17083839022601E+16</v>
      </c>
      <c r="P4622" s="7">
        <f>Tabla3[[#This Row],[Aux3]]/100000000000000</f>
        <v>23.527863388746901</v>
      </c>
      <c r="Q4622" s="1">
        <v>2352786338874690</v>
      </c>
      <c r="R4622">
        <v>154.1</v>
      </c>
      <c r="S4622">
        <v>98.3</v>
      </c>
    </row>
    <row r="4623" spans="1:19" x14ac:dyDescent="0.2">
      <c r="A4623">
        <v>2015</v>
      </c>
      <c r="B4623">
        <v>64</v>
      </c>
      <c r="C4623" t="s">
        <v>23</v>
      </c>
      <c r="D4623" t="s">
        <v>37</v>
      </c>
      <c r="E4623" t="s">
        <v>19</v>
      </c>
      <c r="F4623" t="s">
        <v>24</v>
      </c>
      <c r="G4623" t="s">
        <v>28</v>
      </c>
      <c r="H4623" s="3">
        <v>14100.69</v>
      </c>
      <c r="I4623" t="s">
        <v>19</v>
      </c>
      <c r="J4623" t="s">
        <v>22</v>
      </c>
      <c r="K4623" s="6">
        <f>Tabla3[[#This Row],[IMC_raw]]/1000000000000000</f>
        <v>33.127923026919603</v>
      </c>
      <c r="L4623" s="2">
        <v>3.31279230269196E+16</v>
      </c>
      <c r="M4623">
        <v>0</v>
      </c>
      <c r="N4623">
        <f>Tabla3[[#This Row],[Aux2]]/10000000000000</f>
        <v>211.35872974249301</v>
      </c>
      <c r="O4623" s="1">
        <v>2113587297424930</v>
      </c>
      <c r="P4623" s="7">
        <f>Tabla3[[#This Row],[Aux3]]/100000000000000</f>
        <v>27.4332135709341</v>
      </c>
      <c r="Q4623" s="1">
        <v>2743321357093410</v>
      </c>
      <c r="R4623">
        <v>156.1</v>
      </c>
      <c r="S4623">
        <v>96.5</v>
      </c>
    </row>
    <row r="4624" spans="1:19" x14ac:dyDescent="0.2">
      <c r="A4624">
        <v>2015</v>
      </c>
      <c r="B4624">
        <v>60</v>
      </c>
      <c r="C4624" t="s">
        <v>16</v>
      </c>
      <c r="D4624" t="s">
        <v>33</v>
      </c>
      <c r="E4624" t="s">
        <v>19</v>
      </c>
      <c r="F4624" t="s">
        <v>24</v>
      </c>
      <c r="G4624" t="s">
        <v>28</v>
      </c>
      <c r="H4624" s="3">
        <v>21535.15</v>
      </c>
      <c r="I4624" t="s">
        <v>19</v>
      </c>
      <c r="J4624" t="s">
        <v>19</v>
      </c>
      <c r="K4624" s="5">
        <f>Tabla3[[#This Row],[IMC_raw]]/1000000000000000</f>
        <v>3.2234304454299498</v>
      </c>
      <c r="L4624" s="2">
        <v>3223430445429950</v>
      </c>
      <c r="M4624">
        <v>0</v>
      </c>
      <c r="N4624">
        <f>Tabla3[[#This Row],[Aux2]]/10000000000000</f>
        <v>233.950936377733</v>
      </c>
      <c r="O4624" s="1">
        <v>2339509363777330</v>
      </c>
      <c r="P4624" s="7">
        <f>Tabla3[[#This Row],[Aux3]]/100000000000000</f>
        <v>240.90642107195299</v>
      </c>
      <c r="Q4624" s="1">
        <v>2.40906421071953E+16</v>
      </c>
      <c r="R4624">
        <v>160.9</v>
      </c>
      <c r="S4624">
        <v>98.8</v>
      </c>
    </row>
    <row r="4625" spans="1:19" x14ac:dyDescent="0.2">
      <c r="A4625">
        <v>2011</v>
      </c>
      <c r="B4625">
        <v>55</v>
      </c>
      <c r="C4625" t="s">
        <v>16</v>
      </c>
      <c r="D4625" t="s">
        <v>17</v>
      </c>
      <c r="E4625" t="s">
        <v>18</v>
      </c>
      <c r="F4625" t="s">
        <v>24</v>
      </c>
      <c r="G4625" t="s">
        <v>28</v>
      </c>
      <c r="H4625" s="3">
        <v>23649.439999999999</v>
      </c>
      <c r="I4625" t="s">
        <v>21</v>
      </c>
      <c r="J4625" t="s">
        <v>22</v>
      </c>
      <c r="K4625" s="6">
        <f>Tabla3[[#This Row],[IMC_raw]]/1000000000000000</f>
        <v>36.038917009141905</v>
      </c>
      <c r="L4625" s="2">
        <v>3.6038917009141904E+16</v>
      </c>
      <c r="M4625">
        <v>0</v>
      </c>
      <c r="N4625">
        <f>Tabla3[[#This Row],[Aux2]]/10000000000000</f>
        <v>2208.64549877235</v>
      </c>
      <c r="O4625" s="1">
        <v>2.20864549877235E+16</v>
      </c>
      <c r="P4625" s="7">
        <f>Tabla3[[#This Row],[Aux3]]/100000000000000</f>
        <v>23.4740695374898</v>
      </c>
      <c r="Q4625" s="1">
        <v>2347406953748980</v>
      </c>
      <c r="R4625">
        <v>165.5</v>
      </c>
      <c r="S4625">
        <v>102</v>
      </c>
    </row>
    <row r="4626" spans="1:19" x14ac:dyDescent="0.2">
      <c r="A4626">
        <v>2015</v>
      </c>
      <c r="B4626">
        <v>57</v>
      </c>
      <c r="C4626" t="s">
        <v>16</v>
      </c>
      <c r="D4626" t="s">
        <v>26</v>
      </c>
      <c r="E4626" t="s">
        <v>18</v>
      </c>
      <c r="F4626" t="s">
        <v>19</v>
      </c>
      <c r="G4626" t="s">
        <v>28</v>
      </c>
      <c r="H4626" s="3">
        <v>36848.120000000003</v>
      </c>
      <c r="I4626" t="s">
        <v>21</v>
      </c>
      <c r="J4626" t="s">
        <v>18</v>
      </c>
      <c r="K4626" s="5">
        <f>Tabla3[[#This Row],[IMC_raw]]/1000000000000000</f>
        <v>33.482928657200297</v>
      </c>
      <c r="L4626" s="2">
        <v>3.34829286572003E+16</v>
      </c>
      <c r="M4626">
        <v>0</v>
      </c>
      <c r="N4626">
        <f>Tabla3[[#This Row],[Aux2]]/10000000000000</f>
        <v>2117.53645831219</v>
      </c>
      <c r="O4626" s="1">
        <v>2.11753645831219E+16</v>
      </c>
      <c r="P4626" s="7">
        <f>Tabla3[[#This Row],[Aux3]]/100000000000000</f>
        <v>21.0670601370472</v>
      </c>
      <c r="Q4626" s="1">
        <v>2106706013704720</v>
      </c>
      <c r="R4626">
        <v>160</v>
      </c>
      <c r="S4626">
        <v>100</v>
      </c>
    </row>
    <row r="4627" spans="1:19" x14ac:dyDescent="0.2">
      <c r="A4627">
        <v>2014</v>
      </c>
      <c r="B4627">
        <v>62</v>
      </c>
      <c r="C4627" t="s">
        <v>16</v>
      </c>
      <c r="D4627" t="s">
        <v>17</v>
      </c>
      <c r="E4627" t="s">
        <v>19</v>
      </c>
      <c r="F4627" t="s">
        <v>24</v>
      </c>
      <c r="G4627" t="s">
        <v>28</v>
      </c>
      <c r="H4627" s="3">
        <v>31717.5</v>
      </c>
      <c r="I4627" t="s">
        <v>21</v>
      </c>
      <c r="J4627" t="s">
        <v>18</v>
      </c>
      <c r="K4627" s="6">
        <f>Tabla3[[#This Row],[IMC_raw]]/1000000000000000</f>
        <v>22.6942646999861</v>
      </c>
      <c r="L4627" s="2">
        <v>2.26942646999861E+16</v>
      </c>
      <c r="M4627">
        <v>0</v>
      </c>
      <c r="N4627">
        <f>Tabla3[[#This Row],[Aux2]]/10000000000000</f>
        <v>2212.26754213704</v>
      </c>
      <c r="O4627" s="1">
        <v>2.21226754213704E+16</v>
      </c>
      <c r="P4627" s="7">
        <f>Tabla3[[#This Row],[Aux3]]/100000000000000</f>
        <v>238.22571447304099</v>
      </c>
      <c r="Q4627" s="1">
        <v>2.38225714473041E+16</v>
      </c>
      <c r="R4627">
        <v>157.1</v>
      </c>
      <c r="S4627">
        <v>95.4</v>
      </c>
    </row>
    <row r="4628" spans="1:19" x14ac:dyDescent="0.2">
      <c r="A4628">
        <v>2012</v>
      </c>
      <c r="B4628">
        <v>68</v>
      </c>
      <c r="C4628" t="s">
        <v>23</v>
      </c>
      <c r="D4628" t="s">
        <v>39</v>
      </c>
      <c r="E4628" t="s">
        <v>31</v>
      </c>
      <c r="F4628" t="s">
        <v>24</v>
      </c>
      <c r="G4628" t="s">
        <v>25</v>
      </c>
      <c r="H4628" s="3">
        <v>17742.46</v>
      </c>
      <c r="I4628" t="s">
        <v>21</v>
      </c>
      <c r="J4628" t="s">
        <v>19</v>
      </c>
      <c r="K4628" s="5">
        <f>Tabla3[[#This Row],[IMC_raw]]/1000000000000000</f>
        <v>3.25654305391615</v>
      </c>
      <c r="L4628" s="2">
        <v>3256543053916150</v>
      </c>
      <c r="M4628">
        <v>1</v>
      </c>
      <c r="N4628">
        <f>Tabla3[[#This Row],[Aux2]]/10000000000000</f>
        <v>237.10377357552599</v>
      </c>
      <c r="O4628" s="1">
        <v>2371037735755260</v>
      </c>
      <c r="P4628" s="7">
        <f>Tabla3[[#This Row],[Aux3]]/100000000000000</f>
        <v>274.42673214431898</v>
      </c>
      <c r="Q4628" s="1">
        <v>2.74426732144319E+16</v>
      </c>
      <c r="R4628">
        <v>167.9</v>
      </c>
      <c r="S4628">
        <v>99.4</v>
      </c>
    </row>
    <row r="4629" spans="1:19" x14ac:dyDescent="0.2">
      <c r="A4629">
        <v>2015</v>
      </c>
      <c r="B4629">
        <v>50</v>
      </c>
      <c r="C4629" t="s">
        <v>16</v>
      </c>
      <c r="D4629" t="s">
        <v>30</v>
      </c>
      <c r="E4629" t="s">
        <v>18</v>
      </c>
      <c r="F4629" t="s">
        <v>43</v>
      </c>
      <c r="G4629" t="s">
        <v>20</v>
      </c>
      <c r="H4629" s="3">
        <v>30611.78</v>
      </c>
      <c r="I4629" t="s">
        <v>19</v>
      </c>
      <c r="J4629" t="s">
        <v>21</v>
      </c>
      <c r="K4629" s="6">
        <f>Tabla3[[#This Row],[IMC_raw]]/1000000000000000</f>
        <v>29.8438027842591</v>
      </c>
      <c r="L4629" s="2">
        <v>2.98438027842591E+16</v>
      </c>
      <c r="M4629">
        <v>0</v>
      </c>
      <c r="N4629">
        <f>Tabla3[[#This Row],[Aux2]]/10000000000000</f>
        <v>1968.0477431860099</v>
      </c>
      <c r="O4629" s="1">
        <v>1.96804774318601E+16</v>
      </c>
      <c r="P4629" s="7">
        <f>Tabla3[[#This Row],[Aux3]]/100000000000000</f>
        <v>21.384805142385499</v>
      </c>
      <c r="Q4629" s="1">
        <v>2138480514238550</v>
      </c>
      <c r="R4629">
        <v>142.1</v>
      </c>
      <c r="S4629">
        <v>92.4</v>
      </c>
    </row>
    <row r="4630" spans="1:19" x14ac:dyDescent="0.2">
      <c r="A4630">
        <v>2017</v>
      </c>
      <c r="B4630">
        <v>60</v>
      </c>
      <c r="C4630" t="s">
        <v>23</v>
      </c>
      <c r="D4630" t="s">
        <v>50</v>
      </c>
      <c r="E4630" t="s">
        <v>19</v>
      </c>
      <c r="F4630" t="s">
        <v>35</v>
      </c>
      <c r="G4630" t="s">
        <v>28</v>
      </c>
      <c r="H4630" s="3">
        <v>16233.45</v>
      </c>
      <c r="I4630" t="s">
        <v>19</v>
      </c>
      <c r="J4630" t="s">
        <v>18</v>
      </c>
      <c r="K4630" s="5">
        <f>Tabla3[[#This Row],[IMC_raw]]/1000000000000000</f>
        <v>29.217404827105401</v>
      </c>
      <c r="L4630" s="2">
        <v>2.92174048271054E+16</v>
      </c>
      <c r="M4630">
        <v>0</v>
      </c>
      <c r="N4630">
        <f>Tabla3[[#This Row],[Aux2]]/10000000000000</f>
        <v>186.315522296165</v>
      </c>
      <c r="O4630" s="1">
        <v>1863155222961650</v>
      </c>
      <c r="P4630" s="7">
        <f>Tabla3[[#This Row],[Aux3]]/100000000000000</f>
        <v>186.45418544174899</v>
      </c>
      <c r="Q4630" s="1">
        <v>1.86454185441749E+16</v>
      </c>
      <c r="R4630">
        <v>152</v>
      </c>
      <c r="S4630">
        <v>96.4</v>
      </c>
    </row>
    <row r="4631" spans="1:19" x14ac:dyDescent="0.2">
      <c r="A4631">
        <v>2018</v>
      </c>
      <c r="B4631">
        <v>54</v>
      </c>
      <c r="C4631" t="s">
        <v>16</v>
      </c>
      <c r="D4631" t="s">
        <v>29</v>
      </c>
      <c r="E4631" t="s">
        <v>19</v>
      </c>
      <c r="F4631" t="s">
        <v>19</v>
      </c>
      <c r="G4631" t="s">
        <v>20</v>
      </c>
      <c r="H4631" s="3">
        <v>15050.04</v>
      </c>
      <c r="I4631" t="s">
        <v>19</v>
      </c>
      <c r="J4631" t="s">
        <v>19</v>
      </c>
      <c r="K4631" s="6">
        <f>Tabla3[[#This Row],[IMC_raw]]/1000000000000000</f>
        <v>30.245164153015899</v>
      </c>
      <c r="L4631" s="2">
        <v>3.02451641530159E+16</v>
      </c>
      <c r="M4631">
        <v>0</v>
      </c>
      <c r="N4631">
        <f>Tabla3[[#This Row],[Aux2]]/10000000000000</f>
        <v>2015.4772257171101</v>
      </c>
      <c r="O4631" s="1">
        <v>2.01547722571711E+16</v>
      </c>
      <c r="P4631" s="7">
        <f>Tabla3[[#This Row],[Aux3]]/100000000000000</f>
        <v>185.74980821352599</v>
      </c>
      <c r="Q4631" s="1">
        <v>1.85749808213526E+16</v>
      </c>
      <c r="R4631">
        <v>149.6</v>
      </c>
      <c r="S4631">
        <v>93.8</v>
      </c>
    </row>
    <row r="4632" spans="1:19" x14ac:dyDescent="0.2">
      <c r="A4632">
        <v>2010</v>
      </c>
      <c r="B4632">
        <v>65</v>
      </c>
      <c r="C4632" t="s">
        <v>16</v>
      </c>
      <c r="D4632" t="s">
        <v>29</v>
      </c>
      <c r="E4632" t="s">
        <v>21</v>
      </c>
      <c r="F4632" t="s">
        <v>24</v>
      </c>
      <c r="G4632" t="s">
        <v>25</v>
      </c>
      <c r="H4632" s="3">
        <v>13498.22</v>
      </c>
      <c r="I4632" t="s">
        <v>21</v>
      </c>
      <c r="J4632" t="s">
        <v>22</v>
      </c>
      <c r="K4632" s="5">
        <f>Tabla3[[#This Row],[IMC_raw]]/1000000000000000</f>
        <v>4.0408001725106004</v>
      </c>
      <c r="L4632" s="2">
        <v>4040800172510600</v>
      </c>
      <c r="M4632">
        <v>1</v>
      </c>
      <c r="N4632">
        <f>Tabla3[[#This Row],[Aux2]]/10000000000000</f>
        <v>23.6181319915536</v>
      </c>
      <c r="O4632" s="1">
        <v>236181319915536</v>
      </c>
      <c r="P4632" s="7">
        <f>Tabla3[[#This Row],[Aux3]]/100000000000000</f>
        <v>277.94316979632799</v>
      </c>
      <c r="Q4632" s="1">
        <v>2.77943169796328E+16</v>
      </c>
      <c r="R4632">
        <v>182.3</v>
      </c>
      <c r="S4632">
        <v>106.6</v>
      </c>
    </row>
    <row r="4633" spans="1:19" x14ac:dyDescent="0.2">
      <c r="A4633">
        <v>2012</v>
      </c>
      <c r="B4633">
        <v>48</v>
      </c>
      <c r="C4633" t="s">
        <v>16</v>
      </c>
      <c r="D4633" t="s">
        <v>50</v>
      </c>
      <c r="E4633" t="s">
        <v>18</v>
      </c>
      <c r="F4633" t="s">
        <v>24</v>
      </c>
      <c r="G4633" t="s">
        <v>20</v>
      </c>
      <c r="H4633" s="3">
        <v>19389.099999999999</v>
      </c>
      <c r="I4633" t="s">
        <v>21</v>
      </c>
      <c r="J4633" t="s">
        <v>18</v>
      </c>
      <c r="K4633" s="6">
        <f>Tabla3[[#This Row],[IMC_raw]]/1000000000000000</f>
        <v>28.277765468178799</v>
      </c>
      <c r="L4633" s="2">
        <v>2.82777654681788E+16</v>
      </c>
      <c r="M4633">
        <v>1</v>
      </c>
      <c r="N4633">
        <f>Tabla3[[#This Row],[Aux2]]/10000000000000</f>
        <v>207.41484665674199</v>
      </c>
      <c r="O4633" s="1">
        <v>2074148466567420</v>
      </c>
      <c r="P4633" s="7">
        <f>Tabla3[[#This Row],[Aux3]]/100000000000000</f>
        <v>251.245123469253</v>
      </c>
      <c r="Q4633" s="1">
        <v>2.51245123469253E+16</v>
      </c>
      <c r="R4633">
        <v>145.69999999999999</v>
      </c>
      <c r="S4633">
        <v>89.1</v>
      </c>
    </row>
    <row r="4634" spans="1:19" x14ac:dyDescent="0.2">
      <c r="A4634">
        <v>2012</v>
      </c>
      <c r="B4634">
        <v>62</v>
      </c>
      <c r="C4634" t="s">
        <v>16</v>
      </c>
      <c r="D4634" t="s">
        <v>40</v>
      </c>
      <c r="E4634" t="s">
        <v>21</v>
      </c>
      <c r="F4634" t="s">
        <v>19</v>
      </c>
      <c r="G4634" t="s">
        <v>28</v>
      </c>
      <c r="H4634" s="3">
        <v>15528.5</v>
      </c>
      <c r="I4634" t="s">
        <v>19</v>
      </c>
      <c r="J4634" t="s">
        <v>18</v>
      </c>
      <c r="K4634" s="5">
        <f>Tabla3[[#This Row],[IMC_raw]]/1000000000000000</f>
        <v>4.19573963307616</v>
      </c>
      <c r="L4634" s="2">
        <v>4195739633076160</v>
      </c>
      <c r="M4634">
        <v>1</v>
      </c>
      <c r="N4634">
        <f>Tabla3[[#This Row],[Aux2]]/10000000000000</f>
        <v>256.79348761297001</v>
      </c>
      <c r="O4634" s="1">
        <v>2567934876129700</v>
      </c>
      <c r="P4634" s="7">
        <f>Tabla3[[#This Row],[Aux3]]/100000000000000</f>
        <v>269.39358210566002</v>
      </c>
      <c r="Q4634" s="1">
        <v>2.6939358210566E+16</v>
      </c>
      <c r="R4634">
        <v>169.6</v>
      </c>
      <c r="S4634">
        <v>105.2</v>
      </c>
    </row>
    <row r="4635" spans="1:19" x14ac:dyDescent="0.2">
      <c r="A4635">
        <v>2017</v>
      </c>
      <c r="B4635">
        <v>52</v>
      </c>
      <c r="C4635" t="s">
        <v>23</v>
      </c>
      <c r="D4635" t="s">
        <v>50</v>
      </c>
      <c r="E4635" t="s">
        <v>19</v>
      </c>
      <c r="F4635" t="s">
        <v>24</v>
      </c>
      <c r="G4635" t="s">
        <v>20</v>
      </c>
      <c r="H4635" s="3">
        <v>27965.26</v>
      </c>
      <c r="I4635" t="s">
        <v>21</v>
      </c>
      <c r="J4635" t="s">
        <v>18</v>
      </c>
      <c r="K4635" s="6">
        <f>Tabla3[[#This Row],[IMC_raw]]/1000000000000000</f>
        <v>3.2120777268207998</v>
      </c>
      <c r="L4635" s="2">
        <v>3212077726820800</v>
      </c>
      <c r="M4635">
        <v>1</v>
      </c>
      <c r="N4635">
        <f>Tabla3[[#This Row],[Aux2]]/10000000000000</f>
        <v>236.792462549231</v>
      </c>
      <c r="O4635" s="1">
        <v>2367924625492310</v>
      </c>
      <c r="P4635" s="7">
        <f>Tabla3[[#This Row],[Aux3]]/100000000000000</f>
        <v>28.0487150577287</v>
      </c>
      <c r="Q4635" s="1">
        <v>2804871505772870</v>
      </c>
      <c r="R4635">
        <v>161.19999999999999</v>
      </c>
      <c r="S4635">
        <v>98.1</v>
      </c>
    </row>
    <row r="4636" spans="1:19" x14ac:dyDescent="0.2">
      <c r="A4636">
        <v>2010</v>
      </c>
      <c r="B4636">
        <v>61</v>
      </c>
      <c r="C4636" t="s">
        <v>23</v>
      </c>
      <c r="D4636" t="s">
        <v>36</v>
      </c>
      <c r="E4636" t="s">
        <v>18</v>
      </c>
      <c r="F4636" t="s">
        <v>24</v>
      </c>
      <c r="G4636" t="s">
        <v>28</v>
      </c>
      <c r="H4636" s="3">
        <v>22074.85</v>
      </c>
      <c r="I4636" t="s">
        <v>19</v>
      </c>
      <c r="J4636" t="s">
        <v>22</v>
      </c>
      <c r="K4636" s="5" t="e">
        <f>Tabla3[[#This Row],[IMC_raw]]/1000000000000000</f>
        <v>#VALUE!</v>
      </c>
      <c r="L4636" s="2" t="s">
        <v>49</v>
      </c>
      <c r="M4636">
        <v>0</v>
      </c>
      <c r="N4636">
        <f>Tabla3[[#This Row],[Aux2]]/10000000000000</f>
        <v>1905.33519206598</v>
      </c>
      <c r="O4636" s="1">
        <v>1.90533519206598E+16</v>
      </c>
      <c r="P4636" s="7">
        <f>Tabla3[[#This Row],[Aux3]]/100000000000000</f>
        <v>231.58127538218699</v>
      </c>
      <c r="Q4636" s="1">
        <v>2.31581275382187E+16</v>
      </c>
      <c r="R4636">
        <v>137.4</v>
      </c>
      <c r="S4636">
        <v>88.2</v>
      </c>
    </row>
    <row r="4637" spans="1:19" x14ac:dyDescent="0.2">
      <c r="A4637">
        <v>2014</v>
      </c>
      <c r="B4637">
        <v>66</v>
      </c>
      <c r="C4637" t="s">
        <v>23</v>
      </c>
      <c r="D4637" t="s">
        <v>45</v>
      </c>
      <c r="E4637" t="s">
        <v>31</v>
      </c>
      <c r="F4637" t="s">
        <v>24</v>
      </c>
      <c r="G4637" t="s">
        <v>25</v>
      </c>
      <c r="H4637" s="3">
        <v>8238.33</v>
      </c>
      <c r="I4637" t="s">
        <v>21</v>
      </c>
      <c r="J4637" t="s">
        <v>19</v>
      </c>
      <c r="K4637" s="6">
        <f>Tabla3[[#This Row],[IMC_raw]]/1000000000000000</f>
        <v>0.32775450125904898</v>
      </c>
      <c r="L4637" s="2">
        <v>327754501259049</v>
      </c>
      <c r="M4637">
        <v>0</v>
      </c>
      <c r="N4637">
        <f>Tabla3[[#This Row],[Aux2]]/10000000000000</f>
        <v>2419.5928151141302</v>
      </c>
      <c r="O4637" s="1">
        <v>2.41959281511413E+16</v>
      </c>
      <c r="P4637" s="7">
        <f>Tabla3[[#This Row],[Aux3]]/100000000000000</f>
        <v>3.0000000000000001E-12</v>
      </c>
      <c r="Q4637">
        <v>300</v>
      </c>
      <c r="R4637">
        <v>168.8</v>
      </c>
      <c r="S4637">
        <v>101.7</v>
      </c>
    </row>
    <row r="4638" spans="1:19" x14ac:dyDescent="0.2">
      <c r="A4638">
        <v>2012</v>
      </c>
      <c r="B4638">
        <v>64</v>
      </c>
      <c r="C4638" t="s">
        <v>23</v>
      </c>
      <c r="D4638" t="s">
        <v>50</v>
      </c>
      <c r="E4638" t="s">
        <v>18</v>
      </c>
      <c r="F4638" t="s">
        <v>24</v>
      </c>
      <c r="G4638" t="s">
        <v>28</v>
      </c>
      <c r="H4638" s="3">
        <v>19921.45</v>
      </c>
      <c r="I4638" t="s">
        <v>21</v>
      </c>
      <c r="J4638" t="s">
        <v>22</v>
      </c>
      <c r="K4638" s="5">
        <f>Tabla3[[#This Row],[IMC_raw]]/1000000000000000</f>
        <v>0.33243941107305502</v>
      </c>
      <c r="L4638" s="2">
        <v>332439411073055</v>
      </c>
      <c r="M4638">
        <v>0</v>
      </c>
      <c r="N4638">
        <f>Tabla3[[#This Row],[Aux2]]/10000000000000</f>
        <v>2153.0715596119799</v>
      </c>
      <c r="O4638" s="1">
        <v>2.15307155961198E+16</v>
      </c>
      <c r="P4638" s="7">
        <f>Tabla3[[#This Row],[Aux3]]/100000000000000</f>
        <v>203.63883489122901</v>
      </c>
      <c r="Q4638" s="1">
        <v>2.03638834891229E+16</v>
      </c>
      <c r="R4638">
        <v>165.3</v>
      </c>
      <c r="S4638">
        <v>96.3</v>
      </c>
    </row>
    <row r="4639" spans="1:19" x14ac:dyDescent="0.2">
      <c r="A4639">
        <v>2011</v>
      </c>
      <c r="B4639">
        <v>64</v>
      </c>
      <c r="C4639" t="s">
        <v>23</v>
      </c>
      <c r="D4639" t="s">
        <v>50</v>
      </c>
      <c r="E4639" t="s">
        <v>19</v>
      </c>
      <c r="F4639" t="s">
        <v>24</v>
      </c>
      <c r="G4639" t="s">
        <v>28</v>
      </c>
      <c r="H4639" s="3">
        <v>18699.400000000001</v>
      </c>
      <c r="I4639" t="s">
        <v>21</v>
      </c>
      <c r="J4639" t="s">
        <v>22</v>
      </c>
      <c r="K4639" s="6">
        <f>Tabla3[[#This Row],[IMC_raw]]/1000000000000000</f>
        <v>36.663928361393197</v>
      </c>
      <c r="L4639" s="2">
        <v>3.66639283613932E+16</v>
      </c>
      <c r="M4639">
        <v>0</v>
      </c>
      <c r="N4639">
        <f>Tabla3[[#This Row],[Aux2]]/10000000000000</f>
        <v>259.419838840762</v>
      </c>
      <c r="O4639" s="1">
        <v>2594198388407620</v>
      </c>
      <c r="P4639" s="7">
        <f>Tabla3[[#This Row],[Aux3]]/100000000000000</f>
        <v>27.374528897696599</v>
      </c>
      <c r="Q4639" s="1">
        <v>2737452889769660</v>
      </c>
      <c r="R4639">
        <v>169.2</v>
      </c>
      <c r="S4639">
        <v>102.7</v>
      </c>
    </row>
    <row r="4640" spans="1:19" x14ac:dyDescent="0.2">
      <c r="A4640">
        <v>2017</v>
      </c>
      <c r="B4640">
        <v>59</v>
      </c>
      <c r="C4640" t="s">
        <v>23</v>
      </c>
      <c r="D4640" t="s">
        <v>26</v>
      </c>
      <c r="E4640" t="s">
        <v>18</v>
      </c>
      <c r="F4640" t="s">
        <v>19</v>
      </c>
      <c r="G4640" t="s">
        <v>28</v>
      </c>
      <c r="H4640" s="3">
        <v>27477.1</v>
      </c>
      <c r="I4640" t="s">
        <v>21</v>
      </c>
      <c r="J4640" t="s">
        <v>19</v>
      </c>
      <c r="K4640" s="5">
        <f>Tabla3[[#This Row],[IMC_raw]]/1000000000000000</f>
        <v>3.16016751286748</v>
      </c>
      <c r="L4640" s="2">
        <v>3160167512867480</v>
      </c>
      <c r="M4640">
        <v>0</v>
      </c>
      <c r="N4640">
        <f>Tabla3[[#This Row],[Aux2]]/10000000000000</f>
        <v>235.61535016294201</v>
      </c>
      <c r="O4640" s="1">
        <v>2356153501629420</v>
      </c>
      <c r="P4640" s="7">
        <f>Tabla3[[#This Row],[Aux3]]/100000000000000</f>
        <v>223.270733793239</v>
      </c>
      <c r="Q4640" s="1">
        <v>2.23270733793239E+16</v>
      </c>
      <c r="R4640">
        <v>167</v>
      </c>
      <c r="S4640">
        <v>97.7</v>
      </c>
    </row>
    <row r="4641" spans="1:19" x14ac:dyDescent="0.2">
      <c r="A4641">
        <v>2012</v>
      </c>
      <c r="B4641">
        <v>67</v>
      </c>
      <c r="C4641" t="s">
        <v>23</v>
      </c>
      <c r="D4641" t="s">
        <v>17</v>
      </c>
      <c r="E4641" t="s">
        <v>21</v>
      </c>
      <c r="F4641" t="s">
        <v>24</v>
      </c>
      <c r="G4641" t="s">
        <v>25</v>
      </c>
      <c r="H4641" s="3">
        <v>23118.68</v>
      </c>
      <c r="I4641" t="s">
        <v>21</v>
      </c>
      <c r="J4641" t="s">
        <v>18</v>
      </c>
      <c r="K4641" s="6">
        <f>Tabla3[[#This Row],[IMC_raw]]/1000000000000000</f>
        <v>29.763765625093299</v>
      </c>
      <c r="L4641" s="2">
        <v>2.97637656250933E+16</v>
      </c>
      <c r="M4641">
        <v>1</v>
      </c>
      <c r="N4641">
        <f>Tabla3[[#This Row],[Aux2]]/10000000000000</f>
        <v>2462.0430840773101</v>
      </c>
      <c r="O4641" s="1">
        <v>2.46204308407731E+16</v>
      </c>
      <c r="P4641" s="7">
        <f>Tabla3[[#This Row],[Aux3]]/100000000000000</f>
        <v>3.0000000000000001E-12</v>
      </c>
      <c r="Q4641">
        <v>300</v>
      </c>
      <c r="R4641">
        <v>167</v>
      </c>
      <c r="S4641">
        <v>100.6</v>
      </c>
    </row>
    <row r="4642" spans="1:19" x14ac:dyDescent="0.2">
      <c r="A4642">
        <v>2016</v>
      </c>
      <c r="B4642">
        <v>60</v>
      </c>
      <c r="C4642" t="s">
        <v>16</v>
      </c>
      <c r="D4642" t="s">
        <v>45</v>
      </c>
      <c r="E4642" t="s">
        <v>18</v>
      </c>
      <c r="F4642" t="s">
        <v>19</v>
      </c>
      <c r="G4642" t="s">
        <v>28</v>
      </c>
      <c r="H4642" s="3">
        <v>30644.61</v>
      </c>
      <c r="I4642" t="s">
        <v>21</v>
      </c>
      <c r="J4642" t="s">
        <v>18</v>
      </c>
      <c r="K4642" s="5">
        <f>Tabla3[[#This Row],[IMC_raw]]/1000000000000000</f>
        <v>31.496309596403101</v>
      </c>
      <c r="L4642" s="2">
        <v>3.14963095964031E+16</v>
      </c>
      <c r="M4642">
        <v>0</v>
      </c>
      <c r="N4642">
        <f>Tabla3[[#This Row],[Aux2]]/10000000000000</f>
        <v>2273.55049972493</v>
      </c>
      <c r="O4642" s="1">
        <v>2.27355049972493E+16</v>
      </c>
      <c r="P4642" s="7">
        <f>Tabla3[[#This Row],[Aux3]]/100000000000000</f>
        <v>290.39614820758601</v>
      </c>
      <c r="Q4642" s="1">
        <v>2.90396148207586E+16</v>
      </c>
      <c r="R4642">
        <v>157.19999999999999</v>
      </c>
      <c r="S4642">
        <v>101.2</v>
      </c>
    </row>
    <row r="4643" spans="1:19" x14ac:dyDescent="0.2">
      <c r="A4643">
        <v>2010</v>
      </c>
      <c r="B4643">
        <v>68</v>
      </c>
      <c r="C4643" t="s">
        <v>23</v>
      </c>
      <c r="D4643" t="s">
        <v>17</v>
      </c>
      <c r="E4643" t="s">
        <v>19</v>
      </c>
      <c r="F4643" t="s">
        <v>24</v>
      </c>
      <c r="G4643" t="s">
        <v>25</v>
      </c>
      <c r="H4643" s="3">
        <v>23335.38</v>
      </c>
      <c r="I4643" t="s">
        <v>21</v>
      </c>
      <c r="J4643" t="s">
        <v>22</v>
      </c>
      <c r="K4643" s="6">
        <f>Tabla3[[#This Row],[IMC_raw]]/1000000000000000</f>
        <v>28.261994069512902</v>
      </c>
      <c r="L4643" s="2">
        <v>2.82619940695129E+16</v>
      </c>
      <c r="M4643">
        <v>0</v>
      </c>
      <c r="N4643">
        <f>Tabla3[[#This Row],[Aux2]]/10000000000000</f>
        <v>1936.15848710347</v>
      </c>
      <c r="O4643" s="1">
        <v>1.93615848710347E+16</v>
      </c>
      <c r="P4643" s="7">
        <f>Tabla3[[#This Row],[Aux3]]/100000000000000</f>
        <v>28.3362160815803</v>
      </c>
      <c r="Q4643" s="1">
        <v>2833621608158030</v>
      </c>
      <c r="R4643">
        <v>154.4</v>
      </c>
      <c r="S4643">
        <v>96.2</v>
      </c>
    </row>
    <row r="4644" spans="1:19" x14ac:dyDescent="0.2">
      <c r="A4644">
        <v>2015</v>
      </c>
      <c r="B4644">
        <v>60</v>
      </c>
      <c r="C4644" t="s">
        <v>23</v>
      </c>
      <c r="D4644" t="s">
        <v>39</v>
      </c>
      <c r="E4644" t="s">
        <v>18</v>
      </c>
      <c r="F4644" t="s">
        <v>24</v>
      </c>
      <c r="G4644" t="s">
        <v>28</v>
      </c>
      <c r="H4644" s="3">
        <v>18637.759999999998</v>
      </c>
      <c r="I4644" t="s">
        <v>19</v>
      </c>
      <c r="J4644" t="s">
        <v>22</v>
      </c>
      <c r="K4644" s="5">
        <f>Tabla3[[#This Row],[IMC_raw]]/1000000000000000</f>
        <v>26.8655882368923</v>
      </c>
      <c r="L4644" s="2">
        <v>2.68655882368923E+16</v>
      </c>
      <c r="M4644">
        <v>0</v>
      </c>
      <c r="N4644">
        <f>Tabla3[[#This Row],[Aux2]]/10000000000000</f>
        <v>20.5789667533505</v>
      </c>
      <c r="O4644" s="1">
        <v>205789667533505</v>
      </c>
      <c r="P4644" s="7">
        <f>Tabla3[[#This Row],[Aux3]]/100000000000000</f>
        <v>192.382788390765</v>
      </c>
      <c r="Q4644" s="1">
        <v>1.92382788390765E+16</v>
      </c>
      <c r="R4644">
        <v>153.9</v>
      </c>
      <c r="S4644">
        <v>93.9</v>
      </c>
    </row>
    <row r="4645" spans="1:19" x14ac:dyDescent="0.2">
      <c r="A4645">
        <v>2012</v>
      </c>
      <c r="B4645">
        <v>59</v>
      </c>
      <c r="C4645" t="s">
        <v>16</v>
      </c>
      <c r="D4645" t="s">
        <v>17</v>
      </c>
      <c r="E4645" t="s">
        <v>31</v>
      </c>
      <c r="F4645" t="s">
        <v>24</v>
      </c>
      <c r="G4645" t="s">
        <v>28</v>
      </c>
      <c r="H4645" s="3">
        <v>17797.95</v>
      </c>
      <c r="I4645" t="s">
        <v>21</v>
      </c>
      <c r="J4645" t="s">
        <v>19</v>
      </c>
      <c r="K4645" s="6">
        <f>Tabla3[[#This Row],[IMC_raw]]/1000000000000000</f>
        <v>3.7184846018265501</v>
      </c>
      <c r="L4645" s="2">
        <v>3718484601826550</v>
      </c>
      <c r="M4645">
        <v>0</v>
      </c>
      <c r="N4645">
        <f>Tabla3[[#This Row],[Aux2]]/10000000000000</f>
        <v>2062.9712599270301</v>
      </c>
      <c r="O4645" s="1">
        <v>2.06297125992703E+16</v>
      </c>
      <c r="P4645" s="7">
        <f>Tabla3[[#This Row],[Aux3]]/100000000000000</f>
        <v>28.837044056520899</v>
      </c>
      <c r="Q4645" s="1">
        <v>2883704405652090</v>
      </c>
      <c r="R4645">
        <v>180.4</v>
      </c>
      <c r="S4645">
        <v>105.9</v>
      </c>
    </row>
    <row r="4646" spans="1:19" x14ac:dyDescent="0.2">
      <c r="A4646">
        <v>2017</v>
      </c>
      <c r="B4646">
        <v>53</v>
      </c>
      <c r="C4646" t="s">
        <v>23</v>
      </c>
      <c r="D4646" t="s">
        <v>45</v>
      </c>
      <c r="E4646" t="s">
        <v>18</v>
      </c>
      <c r="F4646" t="s">
        <v>19</v>
      </c>
      <c r="G4646" t="s">
        <v>20</v>
      </c>
      <c r="H4646" s="3">
        <v>16967.36</v>
      </c>
      <c r="I4646" t="s">
        <v>21</v>
      </c>
      <c r="J4646" t="s">
        <v>22</v>
      </c>
      <c r="K4646" s="5">
        <f>Tabla3[[#This Row],[IMC_raw]]/1000000000000000</f>
        <v>28.880454539694998</v>
      </c>
      <c r="L4646" s="2">
        <v>2.8880454539695E+16</v>
      </c>
      <c r="M4646">
        <v>1</v>
      </c>
      <c r="N4646">
        <f>Tabla3[[#This Row],[Aux2]]/10000000000000</f>
        <v>2225.5433724039699</v>
      </c>
      <c r="O4646" s="1">
        <v>2.22554337240397E+16</v>
      </c>
      <c r="P4646" s="7">
        <f>Tabla3[[#This Row],[Aux3]]/100000000000000</f>
        <v>22.274654334488002</v>
      </c>
      <c r="Q4646" s="1">
        <v>2227465433448800</v>
      </c>
      <c r="R4646">
        <v>154.9</v>
      </c>
      <c r="S4646">
        <v>91</v>
      </c>
    </row>
    <row r="4647" spans="1:19" x14ac:dyDescent="0.2">
      <c r="A4647">
        <v>2015</v>
      </c>
      <c r="B4647">
        <v>60</v>
      </c>
      <c r="C4647" t="s">
        <v>16</v>
      </c>
      <c r="D4647" t="s">
        <v>45</v>
      </c>
      <c r="E4647" t="s">
        <v>21</v>
      </c>
      <c r="F4647" t="s">
        <v>24</v>
      </c>
      <c r="G4647" t="s">
        <v>28</v>
      </c>
      <c r="H4647" s="3">
        <v>17333.38</v>
      </c>
      <c r="I4647" t="s">
        <v>19</v>
      </c>
      <c r="J4647" t="s">
        <v>18</v>
      </c>
      <c r="K4647" s="6">
        <f>Tabla3[[#This Row],[IMC_raw]]/1000000000000000</f>
        <v>31.910176623431301</v>
      </c>
      <c r="L4647" s="2">
        <v>3.19101766234313E+16</v>
      </c>
      <c r="M4647">
        <v>1</v>
      </c>
      <c r="N4647">
        <f>Tabla3[[#This Row],[Aux2]]/10000000000000</f>
        <v>22.971262600426599</v>
      </c>
      <c r="O4647" s="1">
        <v>229712626004266</v>
      </c>
      <c r="P4647" s="7">
        <f>Tabla3[[#This Row],[Aux3]]/100000000000000</f>
        <v>272.378319846046</v>
      </c>
      <c r="Q4647" s="1">
        <v>2.72378319846046E+16</v>
      </c>
      <c r="R4647">
        <v>175.9</v>
      </c>
      <c r="S4647">
        <v>96.4</v>
      </c>
    </row>
    <row r="4648" spans="1:19" x14ac:dyDescent="0.2">
      <c r="A4648">
        <v>2011</v>
      </c>
      <c r="B4648">
        <v>51</v>
      </c>
      <c r="C4648" t="s">
        <v>23</v>
      </c>
      <c r="D4648" t="s">
        <v>39</v>
      </c>
      <c r="E4648" t="s">
        <v>18</v>
      </c>
      <c r="F4648" t="s">
        <v>24</v>
      </c>
      <c r="G4648" t="s">
        <v>20</v>
      </c>
      <c r="H4648" s="3">
        <v>35908.449999999997</v>
      </c>
      <c r="I4648" t="s">
        <v>19</v>
      </c>
      <c r="J4648" t="s">
        <v>18</v>
      </c>
      <c r="K4648" s="5">
        <f>Tabla3[[#This Row],[IMC_raw]]/1000000000000000</f>
        <v>29.137701191943599</v>
      </c>
      <c r="L4648" s="2">
        <v>2.91377011919436E+16</v>
      </c>
      <c r="M4648">
        <v>0</v>
      </c>
      <c r="N4648">
        <f>Tabla3[[#This Row],[Aux2]]/10000000000000</f>
        <v>2314.0808314982601</v>
      </c>
      <c r="O4648" s="1">
        <v>2.31408083149826E+16</v>
      </c>
      <c r="P4648" s="7">
        <f>Tabla3[[#This Row],[Aux3]]/100000000000000</f>
        <v>223.85809412492699</v>
      </c>
      <c r="Q4648" s="1">
        <v>2.23858094124927E+16</v>
      </c>
      <c r="R4648">
        <v>142.69999999999999</v>
      </c>
      <c r="S4648">
        <v>88</v>
      </c>
    </row>
    <row r="4649" spans="1:19" x14ac:dyDescent="0.2">
      <c r="A4649">
        <v>2015</v>
      </c>
      <c r="B4649">
        <v>67</v>
      </c>
      <c r="C4649" t="s">
        <v>16</v>
      </c>
      <c r="D4649" t="s">
        <v>29</v>
      </c>
      <c r="E4649" t="s">
        <v>31</v>
      </c>
      <c r="F4649" t="s">
        <v>19</v>
      </c>
      <c r="G4649" t="s">
        <v>25</v>
      </c>
      <c r="H4649" s="3">
        <v>8503.0400000000009</v>
      </c>
      <c r="I4649" t="s">
        <v>21</v>
      </c>
      <c r="J4649" t="s">
        <v>19</v>
      </c>
      <c r="K4649" s="6">
        <f>Tabla3[[#This Row],[IMC_raw]]/1000000000000000</f>
        <v>3.6274459439276998</v>
      </c>
      <c r="L4649" s="2">
        <v>3627445943927700</v>
      </c>
      <c r="M4649">
        <v>1</v>
      </c>
      <c r="N4649">
        <f>Tabla3[[#This Row],[Aux2]]/10000000000000</f>
        <v>2519.8910538866098</v>
      </c>
      <c r="O4649" s="1">
        <v>2.51989105388661E+16</v>
      </c>
      <c r="P4649" s="7">
        <f>Tabla3[[#This Row],[Aux3]]/100000000000000</f>
        <v>259.90931831746599</v>
      </c>
      <c r="Q4649" s="1">
        <v>2.59909318317466E+16</v>
      </c>
      <c r="R4649">
        <v>182.1</v>
      </c>
      <c r="S4649">
        <v>102.6</v>
      </c>
    </row>
    <row r="4650" spans="1:19" x14ac:dyDescent="0.2">
      <c r="A4650">
        <v>2016</v>
      </c>
      <c r="B4650">
        <v>62</v>
      </c>
      <c r="C4650" t="s">
        <v>16</v>
      </c>
      <c r="D4650" t="s">
        <v>34</v>
      </c>
      <c r="E4650" t="s">
        <v>31</v>
      </c>
      <c r="F4650" t="s">
        <v>24</v>
      </c>
      <c r="G4650" t="s">
        <v>28</v>
      </c>
      <c r="H4650" s="3">
        <v>18028.96</v>
      </c>
      <c r="I4650" t="s">
        <v>21</v>
      </c>
      <c r="J4650" t="s">
        <v>18</v>
      </c>
      <c r="K4650" s="5">
        <f>Tabla3[[#This Row],[IMC_raw]]/1000000000000000</f>
        <v>0.32371870419955601</v>
      </c>
      <c r="L4650" s="2">
        <v>323718704199556</v>
      </c>
      <c r="M4650">
        <v>1</v>
      </c>
      <c r="N4650">
        <f>Tabla3[[#This Row],[Aux2]]/10000000000000</f>
        <v>221.13554930820601</v>
      </c>
      <c r="O4650" s="1">
        <v>2211355493082060</v>
      </c>
      <c r="P4650" s="7">
        <f>Tabla3[[#This Row],[Aux3]]/100000000000000</f>
        <v>267.27024600601499</v>
      </c>
      <c r="Q4650" s="1">
        <v>2.67270246006015E+16</v>
      </c>
      <c r="R4650">
        <v>181.7</v>
      </c>
      <c r="S4650">
        <v>107.6</v>
      </c>
    </row>
    <row r="4651" spans="1:19" x14ac:dyDescent="0.2">
      <c r="A4651">
        <v>2014</v>
      </c>
      <c r="B4651">
        <v>73</v>
      </c>
      <c r="C4651" t="s">
        <v>16</v>
      </c>
      <c r="D4651" t="s">
        <v>29</v>
      </c>
      <c r="E4651" t="s">
        <v>21</v>
      </c>
      <c r="F4651" t="s">
        <v>24</v>
      </c>
      <c r="G4651" t="s">
        <v>25</v>
      </c>
      <c r="H4651" s="3">
        <v>19130.689999999999</v>
      </c>
      <c r="I4651" t="s">
        <v>19</v>
      </c>
      <c r="J4651" t="s">
        <v>22</v>
      </c>
      <c r="K4651" s="6">
        <f>Tabla3[[#This Row],[IMC_raw]]/1000000000000000</f>
        <v>37.269529372218706</v>
      </c>
      <c r="L4651" s="2">
        <v>3.7269529372218704E+16</v>
      </c>
      <c r="M4651">
        <v>1</v>
      </c>
      <c r="N4651">
        <f>Tabla3[[#This Row],[Aux2]]/10000000000000</f>
        <v>207.22866436002499</v>
      </c>
      <c r="O4651" s="1">
        <v>2072286643600250</v>
      </c>
      <c r="P4651" s="7">
        <f>Tabla3[[#This Row],[Aux3]]/100000000000000</f>
        <v>3.0000000000000001E-12</v>
      </c>
      <c r="Q4651">
        <v>300</v>
      </c>
      <c r="R4651">
        <v>186.5</v>
      </c>
      <c r="S4651">
        <v>108</v>
      </c>
    </row>
    <row r="4652" spans="1:19" x14ac:dyDescent="0.2">
      <c r="A4652">
        <v>2012</v>
      </c>
      <c r="B4652">
        <v>49</v>
      </c>
      <c r="C4652" t="s">
        <v>23</v>
      </c>
      <c r="D4652" t="s">
        <v>26</v>
      </c>
      <c r="E4652" t="s">
        <v>18</v>
      </c>
      <c r="F4652" t="s">
        <v>43</v>
      </c>
      <c r="G4652" t="s">
        <v>20</v>
      </c>
      <c r="H4652" s="3">
        <v>19465.79</v>
      </c>
      <c r="I4652" t="s">
        <v>19</v>
      </c>
      <c r="J4652" t="s">
        <v>21</v>
      </c>
      <c r="K4652" s="5">
        <f>Tabla3[[#This Row],[IMC_raw]]/1000000000000000</f>
        <v>3.0930526491222201</v>
      </c>
      <c r="L4652" s="2">
        <v>3093052649122220</v>
      </c>
      <c r="M4652">
        <v>0</v>
      </c>
      <c r="N4652">
        <f>Tabla3[[#This Row],[Aux2]]/10000000000000</f>
        <v>1969.8900737685101</v>
      </c>
      <c r="O4652" s="1">
        <v>1.96989007376851E+16</v>
      </c>
      <c r="P4652" s="7">
        <f>Tabla3[[#This Row],[Aux3]]/100000000000000</f>
        <v>227.80039768354001</v>
      </c>
      <c r="Q4652" s="1">
        <v>2.2780039768354E+16</v>
      </c>
      <c r="R4652">
        <v>136.6</v>
      </c>
      <c r="S4652">
        <v>91.7</v>
      </c>
    </row>
    <row r="4653" spans="1:19" x14ac:dyDescent="0.2">
      <c r="A4653">
        <v>2013</v>
      </c>
      <c r="B4653">
        <v>54</v>
      </c>
      <c r="C4653" t="s">
        <v>16</v>
      </c>
      <c r="D4653" t="s">
        <v>29</v>
      </c>
      <c r="E4653" t="s">
        <v>18</v>
      </c>
      <c r="F4653" t="s">
        <v>19</v>
      </c>
      <c r="G4653" t="s">
        <v>20</v>
      </c>
      <c r="H4653" s="3">
        <v>16360.76</v>
      </c>
      <c r="I4653" t="s">
        <v>19</v>
      </c>
      <c r="J4653" t="s">
        <v>18</v>
      </c>
      <c r="K4653" s="6">
        <f>Tabla3[[#This Row],[IMC_raw]]/1000000000000000</f>
        <v>25.406530873363</v>
      </c>
      <c r="L4653" s="2">
        <v>2.5406530873363E+16</v>
      </c>
      <c r="M4653">
        <v>0</v>
      </c>
      <c r="N4653">
        <f>Tabla3[[#This Row],[Aux2]]/10000000000000</f>
        <v>1889.3095892250799</v>
      </c>
      <c r="O4653" s="1">
        <v>1.88930958922508E+16</v>
      </c>
      <c r="P4653" s="7">
        <f>Tabla3[[#This Row],[Aux3]]/100000000000000</f>
        <v>21.667343124364599</v>
      </c>
      <c r="Q4653" s="1">
        <v>2166734312436460</v>
      </c>
      <c r="R4653">
        <v>141.6</v>
      </c>
      <c r="S4653">
        <v>82.3</v>
      </c>
    </row>
    <row r="4654" spans="1:19" x14ac:dyDescent="0.2">
      <c r="A4654">
        <v>2013</v>
      </c>
      <c r="B4654">
        <v>67</v>
      </c>
      <c r="C4654" t="s">
        <v>23</v>
      </c>
      <c r="D4654" t="s">
        <v>39</v>
      </c>
      <c r="E4654" t="s">
        <v>18</v>
      </c>
      <c r="F4654" t="s">
        <v>43</v>
      </c>
      <c r="G4654" t="s">
        <v>25</v>
      </c>
      <c r="H4654" s="3">
        <v>18827.45</v>
      </c>
      <c r="I4654" t="s">
        <v>18</v>
      </c>
      <c r="J4654" t="s">
        <v>22</v>
      </c>
      <c r="K4654" s="5">
        <f>Tabla3[[#This Row],[IMC_raw]]/1000000000000000</f>
        <v>31.396810822085001</v>
      </c>
      <c r="L4654" s="2">
        <v>3.1396810822085E+16</v>
      </c>
      <c r="M4654">
        <v>0</v>
      </c>
      <c r="N4654">
        <f>Tabla3[[#This Row],[Aux2]]/10000000000000</f>
        <v>191.434066199309</v>
      </c>
      <c r="O4654" s="1">
        <v>1914340661993090</v>
      </c>
      <c r="P4654" s="7">
        <f>Tabla3[[#This Row],[Aux3]]/100000000000000</f>
        <v>191.29790348406999</v>
      </c>
      <c r="Q4654" s="1">
        <v>1.9129790348407E+16</v>
      </c>
      <c r="R4654">
        <v>153.6</v>
      </c>
      <c r="S4654">
        <v>94.7</v>
      </c>
    </row>
    <row r="4655" spans="1:19" x14ac:dyDescent="0.2">
      <c r="A4655">
        <v>2015</v>
      </c>
      <c r="B4655">
        <v>57</v>
      </c>
      <c r="C4655" t="s">
        <v>23</v>
      </c>
      <c r="D4655" t="s">
        <v>50</v>
      </c>
      <c r="E4655" t="s">
        <v>31</v>
      </c>
      <c r="F4655" t="s">
        <v>24</v>
      </c>
      <c r="G4655" t="s">
        <v>28</v>
      </c>
      <c r="H4655" s="3">
        <v>16153.59</v>
      </c>
      <c r="I4655" t="s">
        <v>19</v>
      </c>
      <c r="J4655" t="s">
        <v>18</v>
      </c>
      <c r="K4655" s="6">
        <f>Tabla3[[#This Row],[IMC_raw]]/1000000000000000</f>
        <v>37.556094589725802</v>
      </c>
      <c r="L4655" s="2">
        <v>3.75560945897258E+16</v>
      </c>
      <c r="M4655">
        <v>1</v>
      </c>
      <c r="N4655">
        <f>Tabla3[[#This Row],[Aux2]]/10000000000000</f>
        <v>2238.3496182886702</v>
      </c>
      <c r="O4655" s="1">
        <v>2.23834961828867E+16</v>
      </c>
      <c r="P4655" s="7">
        <f>Tabla3[[#This Row],[Aux3]]/100000000000000</f>
        <v>251.653309907329</v>
      </c>
      <c r="Q4655" s="1">
        <v>2.51653309907329E+16</v>
      </c>
      <c r="R4655">
        <v>174.3</v>
      </c>
      <c r="S4655">
        <v>99.2</v>
      </c>
    </row>
    <row r="4656" spans="1:19" x14ac:dyDescent="0.2">
      <c r="A4656">
        <v>2019</v>
      </c>
      <c r="B4656">
        <v>58</v>
      </c>
      <c r="C4656" t="s">
        <v>16</v>
      </c>
      <c r="D4656" t="s">
        <v>50</v>
      </c>
      <c r="E4656" t="s">
        <v>19</v>
      </c>
      <c r="F4656" t="s">
        <v>24</v>
      </c>
      <c r="G4656" t="s">
        <v>28</v>
      </c>
      <c r="H4656" s="3">
        <v>15886.19</v>
      </c>
      <c r="I4656" t="s">
        <v>21</v>
      </c>
      <c r="J4656" t="s">
        <v>19</v>
      </c>
      <c r="K4656" s="5">
        <f>Tabla3[[#This Row],[IMC_raw]]/1000000000000000</f>
        <v>25.6635020871121</v>
      </c>
      <c r="L4656" s="2">
        <v>2.56635020871121E+16</v>
      </c>
      <c r="M4656">
        <v>1</v>
      </c>
      <c r="N4656">
        <f>Tabla3[[#This Row],[Aux2]]/10000000000000</f>
        <v>241.46697652446599</v>
      </c>
      <c r="O4656" s="1">
        <v>2414669765244660</v>
      </c>
      <c r="P4656" s="7">
        <f>Tabla3[[#This Row],[Aux3]]/100000000000000</f>
        <v>275.769729389367</v>
      </c>
      <c r="Q4656" s="1">
        <v>2.75769729389367E+16</v>
      </c>
      <c r="R4656">
        <v>171.8</v>
      </c>
      <c r="S4656">
        <v>95.9</v>
      </c>
    </row>
    <row r="4657" spans="1:19" x14ac:dyDescent="0.2">
      <c r="A4657">
        <v>2010</v>
      </c>
      <c r="B4657">
        <v>66</v>
      </c>
      <c r="C4657" t="s">
        <v>23</v>
      </c>
      <c r="D4657" t="s">
        <v>39</v>
      </c>
      <c r="E4657" t="s">
        <v>21</v>
      </c>
      <c r="F4657" t="s">
        <v>24</v>
      </c>
      <c r="G4657" t="s">
        <v>25</v>
      </c>
      <c r="H4657" s="3">
        <v>13885.03</v>
      </c>
      <c r="I4657" t="s">
        <v>21</v>
      </c>
      <c r="J4657" t="s">
        <v>21</v>
      </c>
      <c r="K4657" s="6">
        <f>Tabla3[[#This Row],[IMC_raw]]/1000000000000000</f>
        <v>36.114363614966898</v>
      </c>
      <c r="L4657" s="2">
        <v>3.6114363614966896E+16</v>
      </c>
      <c r="M4657">
        <v>1</v>
      </c>
      <c r="N4657">
        <f>Tabla3[[#This Row],[Aux2]]/10000000000000</f>
        <v>263.69747005361899</v>
      </c>
      <c r="O4657" s="1">
        <v>2636974700536190</v>
      </c>
      <c r="P4657" s="7">
        <f>Tabla3[[#This Row],[Aux3]]/100000000000000</f>
        <v>3.0000000000000001E-12</v>
      </c>
      <c r="Q4657">
        <v>300</v>
      </c>
      <c r="R4657">
        <v>178.4</v>
      </c>
      <c r="S4657">
        <v>105.9</v>
      </c>
    </row>
    <row r="4658" spans="1:19" x14ac:dyDescent="0.2">
      <c r="A4658">
        <v>2013</v>
      </c>
      <c r="B4658">
        <v>59</v>
      </c>
      <c r="C4658" t="s">
        <v>16</v>
      </c>
      <c r="D4658" t="s">
        <v>37</v>
      </c>
      <c r="E4658" t="s">
        <v>21</v>
      </c>
      <c r="F4658" t="s">
        <v>19</v>
      </c>
      <c r="G4658" t="s">
        <v>28</v>
      </c>
      <c r="H4658" s="3">
        <v>25012.42</v>
      </c>
      <c r="I4658" t="s">
        <v>18</v>
      </c>
      <c r="J4658" t="s">
        <v>22</v>
      </c>
      <c r="K4658" s="5">
        <f>Tabla3[[#This Row],[IMC_raw]]/1000000000000000</f>
        <v>3.7653367424127202</v>
      </c>
      <c r="L4658" s="2">
        <v>3765336742412720</v>
      </c>
      <c r="M4658">
        <v>0</v>
      </c>
      <c r="N4658">
        <f>Tabla3[[#This Row],[Aux2]]/10000000000000</f>
        <v>1987.96932277941</v>
      </c>
      <c r="O4658" s="1">
        <v>1.98796932277941E+16</v>
      </c>
      <c r="P4658" s="7">
        <f>Tabla3[[#This Row],[Aux3]]/100000000000000</f>
        <v>181.521308462517</v>
      </c>
      <c r="Q4658" s="1">
        <v>1.81521308462517E+16</v>
      </c>
      <c r="R4658">
        <v>159.1</v>
      </c>
      <c r="S4658">
        <v>95.3</v>
      </c>
    </row>
    <row r="4659" spans="1:19" x14ac:dyDescent="0.2">
      <c r="A4659">
        <v>2019</v>
      </c>
      <c r="B4659">
        <v>52</v>
      </c>
      <c r="C4659" t="s">
        <v>23</v>
      </c>
      <c r="D4659" t="s">
        <v>37</v>
      </c>
      <c r="E4659" t="s">
        <v>18</v>
      </c>
      <c r="F4659" t="s">
        <v>24</v>
      </c>
      <c r="G4659" t="s">
        <v>20</v>
      </c>
      <c r="H4659" s="3">
        <v>11064.11</v>
      </c>
      <c r="I4659" t="s">
        <v>21</v>
      </c>
      <c r="J4659" t="s">
        <v>18</v>
      </c>
      <c r="K4659" s="6">
        <f>Tabla3[[#This Row],[IMC_raw]]/1000000000000000</f>
        <v>30.5737283588021</v>
      </c>
      <c r="L4659" s="2">
        <v>3.05737283588021E+16</v>
      </c>
      <c r="M4659">
        <v>0</v>
      </c>
      <c r="N4659">
        <f>Tabla3[[#This Row],[Aux2]]/10000000000000</f>
        <v>257.49236071115598</v>
      </c>
      <c r="O4659" s="1">
        <v>2574923607111560</v>
      </c>
      <c r="P4659" s="7">
        <f>Tabla3[[#This Row],[Aux3]]/100000000000000</f>
        <v>225.15493764967599</v>
      </c>
      <c r="Q4659" s="1">
        <v>2.25154937649676E+16</v>
      </c>
      <c r="R4659">
        <v>145.19999999999999</v>
      </c>
      <c r="S4659">
        <v>88.2</v>
      </c>
    </row>
    <row r="4660" spans="1:19" x14ac:dyDescent="0.2">
      <c r="A4660">
        <v>2013</v>
      </c>
      <c r="B4660">
        <v>68</v>
      </c>
      <c r="C4660" t="s">
        <v>16</v>
      </c>
      <c r="D4660" t="s">
        <v>34</v>
      </c>
      <c r="E4660" t="s">
        <v>19</v>
      </c>
      <c r="F4660" t="s">
        <v>24</v>
      </c>
      <c r="G4660" t="s">
        <v>25</v>
      </c>
      <c r="H4660" s="3">
        <v>18804.59</v>
      </c>
      <c r="I4660" t="s">
        <v>21</v>
      </c>
      <c r="J4660" t="s">
        <v>22</v>
      </c>
      <c r="K4660" s="5">
        <f>Tabla3[[#This Row],[IMC_raw]]/1000000000000000</f>
        <v>30.3290253699716</v>
      </c>
      <c r="L4660" s="2">
        <v>3.03290253699716E+16</v>
      </c>
      <c r="M4660">
        <v>1</v>
      </c>
      <c r="N4660">
        <f>Tabla3[[#This Row],[Aux2]]/10000000000000</f>
        <v>2252.4359323610101</v>
      </c>
      <c r="O4660" s="1">
        <v>2.25243593236101E+16</v>
      </c>
      <c r="P4660" s="7">
        <f>Tabla3[[#This Row],[Aux3]]/100000000000000</f>
        <v>2.8499004589108301</v>
      </c>
      <c r="Q4660" s="1">
        <v>284990045891083</v>
      </c>
      <c r="R4660">
        <v>169</v>
      </c>
      <c r="S4660">
        <v>97.4</v>
      </c>
    </row>
    <row r="4661" spans="1:19" x14ac:dyDescent="0.2">
      <c r="A4661">
        <v>2019</v>
      </c>
      <c r="B4661">
        <v>45</v>
      </c>
      <c r="C4661" t="s">
        <v>16</v>
      </c>
      <c r="D4661" t="s">
        <v>50</v>
      </c>
      <c r="E4661" t="s">
        <v>18</v>
      </c>
      <c r="F4661" t="s">
        <v>35</v>
      </c>
      <c r="G4661" t="s">
        <v>20</v>
      </c>
      <c r="H4661" s="3">
        <v>26264.6</v>
      </c>
      <c r="I4661" t="s">
        <v>19</v>
      </c>
      <c r="J4661" t="s">
        <v>19</v>
      </c>
      <c r="K4661" s="6">
        <f>Tabla3[[#This Row],[IMC_raw]]/1000000000000000</f>
        <v>3.2321069667753699</v>
      </c>
      <c r="L4661" s="2">
        <v>3232106966775370</v>
      </c>
      <c r="M4661">
        <v>0</v>
      </c>
      <c r="N4661">
        <f>Tabla3[[#This Row],[Aux2]]/10000000000000</f>
        <v>1926.12933803291</v>
      </c>
      <c r="O4661" s="1">
        <v>1.92612933803291E+16</v>
      </c>
      <c r="P4661" s="7">
        <f>Tabla3[[#This Row],[Aux3]]/100000000000000</f>
        <v>2.29545457410098</v>
      </c>
      <c r="Q4661" s="1">
        <v>229545457410098</v>
      </c>
      <c r="R4661">
        <v>158.69999999999999</v>
      </c>
      <c r="S4661">
        <v>94.7</v>
      </c>
    </row>
    <row r="4662" spans="1:19" x14ac:dyDescent="0.2">
      <c r="A4662">
        <v>2010</v>
      </c>
      <c r="B4662">
        <v>68</v>
      </c>
      <c r="C4662" t="s">
        <v>16</v>
      </c>
      <c r="D4662" t="s">
        <v>33</v>
      </c>
      <c r="E4662" t="s">
        <v>21</v>
      </c>
      <c r="F4662" t="s">
        <v>19</v>
      </c>
      <c r="G4662" t="s">
        <v>25</v>
      </c>
      <c r="H4662" s="3">
        <v>18571.05</v>
      </c>
      <c r="I4662" t="s">
        <v>19</v>
      </c>
      <c r="J4662" t="s">
        <v>19</v>
      </c>
      <c r="K4662" s="5">
        <f>Tabla3[[#This Row],[IMC_raw]]/1000000000000000</f>
        <v>31.787075788696502</v>
      </c>
      <c r="L4662" s="2">
        <v>3.17870757886965E+16</v>
      </c>
      <c r="M4662">
        <v>1</v>
      </c>
      <c r="N4662">
        <f>Tabla3[[#This Row],[Aux2]]/10000000000000</f>
        <v>2500.09862915953</v>
      </c>
      <c r="O4662" s="1">
        <v>2.50009862915953E+16</v>
      </c>
      <c r="P4662" s="7">
        <f>Tabla3[[#This Row],[Aux3]]/100000000000000</f>
        <v>26.9801155896659</v>
      </c>
      <c r="Q4662" s="1">
        <v>2698011558966590</v>
      </c>
      <c r="R4662">
        <v>167.6</v>
      </c>
      <c r="S4662">
        <v>104.4</v>
      </c>
    </row>
    <row r="4663" spans="1:19" x14ac:dyDescent="0.2">
      <c r="A4663">
        <v>2018</v>
      </c>
      <c r="B4663">
        <v>47</v>
      </c>
      <c r="C4663" t="s">
        <v>23</v>
      </c>
      <c r="D4663" t="s">
        <v>40</v>
      </c>
      <c r="E4663" t="s">
        <v>18</v>
      </c>
      <c r="F4663" t="s">
        <v>43</v>
      </c>
      <c r="G4663" t="s">
        <v>20</v>
      </c>
      <c r="H4663" s="3">
        <v>23449.93</v>
      </c>
      <c r="I4663" t="s">
        <v>19</v>
      </c>
      <c r="J4663" t="s">
        <v>18</v>
      </c>
      <c r="K4663" s="6">
        <f>Tabla3[[#This Row],[IMC_raw]]/1000000000000000</f>
        <v>3.0841755757784401</v>
      </c>
      <c r="L4663" s="2">
        <v>3084175575778440</v>
      </c>
      <c r="M4663">
        <v>0</v>
      </c>
      <c r="N4663">
        <f>Tabla3[[#This Row],[Aux2]]/10000000000000</f>
        <v>2152.9758716801698</v>
      </c>
      <c r="O4663" s="1">
        <v>2.15297587168017E+16</v>
      </c>
      <c r="P4663" s="7">
        <f>Tabla3[[#This Row],[Aux3]]/100000000000000</f>
        <v>166.35453743023001</v>
      </c>
      <c r="Q4663" s="1">
        <v>1.6635453743023E+16</v>
      </c>
      <c r="R4663">
        <v>142.69999999999999</v>
      </c>
      <c r="S4663">
        <v>89.2</v>
      </c>
    </row>
    <row r="4664" spans="1:19" x14ac:dyDescent="0.2">
      <c r="A4664">
        <v>2013</v>
      </c>
      <c r="B4664">
        <v>62</v>
      </c>
      <c r="C4664" t="s">
        <v>23</v>
      </c>
      <c r="D4664" t="s">
        <v>30</v>
      </c>
      <c r="E4664" t="s">
        <v>19</v>
      </c>
      <c r="F4664" t="s">
        <v>43</v>
      </c>
      <c r="G4664" t="s">
        <v>28</v>
      </c>
      <c r="H4664" s="3">
        <v>18230.509999999998</v>
      </c>
      <c r="I4664" t="s">
        <v>19</v>
      </c>
      <c r="J4664" t="s">
        <v>18</v>
      </c>
      <c r="K4664" s="5">
        <f>Tabla3[[#This Row],[IMC_raw]]/1000000000000000</f>
        <v>33.395793015990499</v>
      </c>
      <c r="L4664" s="2">
        <v>3.33957930159905E+16</v>
      </c>
      <c r="M4664">
        <v>0</v>
      </c>
      <c r="N4664">
        <f>Tabla3[[#This Row],[Aux2]]/10000000000000</f>
        <v>204.50018020153101</v>
      </c>
      <c r="O4664" s="1">
        <v>2045001802015310</v>
      </c>
      <c r="P4664" s="7">
        <f>Tabla3[[#This Row],[Aux3]]/100000000000000</f>
        <v>206.58886684327501</v>
      </c>
      <c r="Q4664" s="1">
        <v>2.06588866843275E+16</v>
      </c>
      <c r="R4664">
        <v>156</v>
      </c>
      <c r="S4664">
        <v>95.1</v>
      </c>
    </row>
    <row r="4665" spans="1:19" x14ac:dyDescent="0.2">
      <c r="A4665">
        <v>2016</v>
      </c>
      <c r="B4665">
        <v>48</v>
      </c>
      <c r="C4665" t="s">
        <v>16</v>
      </c>
      <c r="D4665" t="s">
        <v>40</v>
      </c>
      <c r="E4665" t="s">
        <v>18</v>
      </c>
      <c r="F4665" t="s">
        <v>35</v>
      </c>
      <c r="G4665" t="s">
        <v>20</v>
      </c>
      <c r="H4665" s="3">
        <v>36915.760000000002</v>
      </c>
      <c r="I4665" t="s">
        <v>19</v>
      </c>
      <c r="J4665" t="s">
        <v>22</v>
      </c>
      <c r="K4665" s="6">
        <f>Tabla3[[#This Row],[IMC_raw]]/1000000000000000</f>
        <v>3.64712022876946</v>
      </c>
      <c r="L4665" s="2">
        <v>3647120228769460</v>
      </c>
      <c r="M4665">
        <v>0</v>
      </c>
      <c r="N4665">
        <f>Tabla3[[#This Row],[Aux2]]/10000000000000</f>
        <v>2195.1542656077199</v>
      </c>
      <c r="O4665" s="1">
        <v>2.19515426560772E+16</v>
      </c>
      <c r="P4665" s="7">
        <f>Tabla3[[#This Row],[Aux3]]/100000000000000</f>
        <v>25.6997248123558</v>
      </c>
      <c r="Q4665" s="1">
        <v>2569972481235580</v>
      </c>
      <c r="R4665">
        <v>144.30000000000001</v>
      </c>
      <c r="S4665">
        <v>89.9</v>
      </c>
    </row>
    <row r="4666" spans="1:19" x14ac:dyDescent="0.2">
      <c r="A4666">
        <v>2012</v>
      </c>
      <c r="B4666">
        <v>63</v>
      </c>
      <c r="C4666" t="s">
        <v>16</v>
      </c>
      <c r="D4666" t="s">
        <v>26</v>
      </c>
      <c r="E4666" t="s">
        <v>19</v>
      </c>
      <c r="F4666" t="s">
        <v>19</v>
      </c>
      <c r="G4666" t="s">
        <v>28</v>
      </c>
      <c r="H4666" s="3">
        <v>33928.36</v>
      </c>
      <c r="I4666" t="s">
        <v>21</v>
      </c>
      <c r="J4666" t="s">
        <v>19</v>
      </c>
      <c r="K4666" s="5">
        <f>Tabla3[[#This Row],[IMC_raw]]/1000000000000000</f>
        <v>3.5134109767956301</v>
      </c>
      <c r="L4666" s="2">
        <v>3513410976795630</v>
      </c>
      <c r="M4666">
        <v>0</v>
      </c>
      <c r="N4666">
        <f>Tabla3[[#This Row],[Aux2]]/10000000000000</f>
        <v>2161.82876362346</v>
      </c>
      <c r="O4666" s="1">
        <v>2.16182876362346E+16</v>
      </c>
      <c r="P4666" s="7">
        <f>Tabla3[[#This Row],[Aux3]]/100000000000000</f>
        <v>23.716133754052901</v>
      </c>
      <c r="Q4666" s="1">
        <v>2371613375405290</v>
      </c>
      <c r="R4666">
        <v>157.9</v>
      </c>
      <c r="S4666">
        <v>102.4</v>
      </c>
    </row>
    <row r="4667" spans="1:19" x14ac:dyDescent="0.2">
      <c r="A4667">
        <v>2019</v>
      </c>
      <c r="B4667">
        <v>45</v>
      </c>
      <c r="C4667" t="s">
        <v>23</v>
      </c>
      <c r="D4667" t="s">
        <v>39</v>
      </c>
      <c r="E4667" t="s">
        <v>18</v>
      </c>
      <c r="F4667" t="s">
        <v>19</v>
      </c>
      <c r="G4667" t="s">
        <v>20</v>
      </c>
      <c r="H4667" s="3">
        <v>32913.26</v>
      </c>
      <c r="I4667" t="s">
        <v>19</v>
      </c>
      <c r="J4667" t="s">
        <v>22</v>
      </c>
      <c r="K4667" s="6">
        <f>Tabla3[[#This Row],[IMC_raw]]/1000000000000000</f>
        <v>26.637140322564299</v>
      </c>
      <c r="L4667" s="2">
        <v>2.66371403225643E+16</v>
      </c>
      <c r="M4667">
        <v>0</v>
      </c>
      <c r="N4667">
        <f>Tabla3[[#This Row],[Aux2]]/10000000000000</f>
        <v>1893.5500130753301</v>
      </c>
      <c r="O4667" s="1">
        <v>1.89355001307533E+16</v>
      </c>
      <c r="P4667" s="7">
        <f>Tabla3[[#This Row],[Aux3]]/100000000000000</f>
        <v>19.983884359275802</v>
      </c>
      <c r="Q4667" s="1">
        <v>1998388435927580</v>
      </c>
      <c r="R4667">
        <v>136.1</v>
      </c>
      <c r="S4667">
        <v>86.6</v>
      </c>
    </row>
    <row r="4668" spans="1:19" x14ac:dyDescent="0.2">
      <c r="A4668">
        <v>2012</v>
      </c>
      <c r="B4668">
        <v>66</v>
      </c>
      <c r="C4668" t="s">
        <v>16</v>
      </c>
      <c r="D4668" t="s">
        <v>17</v>
      </c>
      <c r="E4668" t="s">
        <v>19</v>
      </c>
      <c r="F4668" t="s">
        <v>24</v>
      </c>
      <c r="G4668" t="s">
        <v>25</v>
      </c>
      <c r="H4668" s="3">
        <v>33144.559999999998</v>
      </c>
      <c r="I4668" t="s">
        <v>21</v>
      </c>
      <c r="J4668" t="s">
        <v>22</v>
      </c>
      <c r="K4668" s="5">
        <f>Tabla3[[#This Row],[IMC_raw]]/1000000000000000</f>
        <v>30.8924574614223</v>
      </c>
      <c r="L4668" s="2">
        <v>3.08924574614223E+16</v>
      </c>
      <c r="M4668">
        <v>0</v>
      </c>
      <c r="N4668">
        <f>Tabla3[[#This Row],[Aux2]]/10000000000000</f>
        <v>2256.5176968220799</v>
      </c>
      <c r="O4668" s="1">
        <v>2.25651769682208E+16</v>
      </c>
      <c r="P4668" s="7">
        <f>Tabla3[[#This Row],[Aux3]]/100000000000000</f>
        <v>251.769352058609</v>
      </c>
      <c r="Q4668" s="1">
        <v>2.51769352058609E+16</v>
      </c>
      <c r="R4668">
        <v>154.30000000000001</v>
      </c>
      <c r="S4668">
        <v>98.6</v>
      </c>
    </row>
    <row r="4669" spans="1:19" x14ac:dyDescent="0.2">
      <c r="A4669">
        <v>2017</v>
      </c>
      <c r="B4669">
        <v>58</v>
      </c>
      <c r="C4669" t="s">
        <v>23</v>
      </c>
      <c r="D4669" t="s">
        <v>17</v>
      </c>
      <c r="E4669" t="s">
        <v>19</v>
      </c>
      <c r="F4669" t="s">
        <v>24</v>
      </c>
      <c r="G4669" t="s">
        <v>28</v>
      </c>
      <c r="H4669" s="3">
        <v>26876.21</v>
      </c>
      <c r="I4669" t="s">
        <v>19</v>
      </c>
      <c r="J4669" t="s">
        <v>22</v>
      </c>
      <c r="K4669" s="6">
        <f>Tabla3[[#This Row],[IMC_raw]]/1000000000000000</f>
        <v>27.4891548046709</v>
      </c>
      <c r="L4669" s="2">
        <v>2.74891548046709E+16</v>
      </c>
      <c r="M4669">
        <v>0</v>
      </c>
      <c r="N4669">
        <f>Tabla3[[#This Row],[Aux2]]/10000000000000</f>
        <v>2081.25029083855</v>
      </c>
      <c r="O4669" s="1">
        <v>2.08125029083855E+16</v>
      </c>
      <c r="P4669" s="7">
        <f>Tabla3[[#This Row],[Aux3]]/100000000000000</f>
        <v>221.95118526685499</v>
      </c>
      <c r="Q4669" s="1">
        <v>2.21951185266855E+16</v>
      </c>
      <c r="R4669">
        <v>160.30000000000001</v>
      </c>
      <c r="S4669">
        <v>93.6</v>
      </c>
    </row>
    <row r="4670" spans="1:19" x14ac:dyDescent="0.2">
      <c r="A4670">
        <v>2017</v>
      </c>
      <c r="B4670">
        <v>49</v>
      </c>
      <c r="C4670" t="s">
        <v>23</v>
      </c>
      <c r="D4670" t="s">
        <v>33</v>
      </c>
      <c r="E4670" t="s">
        <v>18</v>
      </c>
      <c r="F4670" t="s">
        <v>19</v>
      </c>
      <c r="G4670" t="s">
        <v>20</v>
      </c>
      <c r="H4670" s="3">
        <v>21037.8</v>
      </c>
      <c r="I4670" t="s">
        <v>21</v>
      </c>
      <c r="J4670" t="s">
        <v>18</v>
      </c>
      <c r="K4670" s="5">
        <f>Tabla3[[#This Row],[IMC_raw]]/1000000000000000</f>
        <v>29.222568962562701</v>
      </c>
      <c r="L4670" s="2">
        <v>2.92225689625627E+16</v>
      </c>
      <c r="M4670">
        <v>0</v>
      </c>
      <c r="N4670">
        <f>Tabla3[[#This Row],[Aux2]]/10000000000000</f>
        <v>1967.75929222791</v>
      </c>
      <c r="O4670" s="1">
        <v>1.96775929222791E+16</v>
      </c>
      <c r="P4670" s="7">
        <f>Tabla3[[#This Row],[Aux3]]/100000000000000</f>
        <v>231.991065140936</v>
      </c>
      <c r="Q4670" s="1">
        <v>2.31991065140936E+16</v>
      </c>
      <c r="R4670">
        <v>144.1</v>
      </c>
      <c r="S4670">
        <v>95.8</v>
      </c>
    </row>
    <row r="4671" spans="1:19" x14ac:dyDescent="0.2">
      <c r="A4671">
        <v>2010</v>
      </c>
      <c r="B4671">
        <v>63</v>
      </c>
      <c r="C4671" t="s">
        <v>16</v>
      </c>
      <c r="D4671" t="s">
        <v>50</v>
      </c>
      <c r="E4671" t="s">
        <v>21</v>
      </c>
      <c r="F4671" t="s">
        <v>24</v>
      </c>
      <c r="G4671" t="s">
        <v>28</v>
      </c>
      <c r="H4671" s="3">
        <v>12859.88</v>
      </c>
      <c r="I4671" t="s">
        <v>21</v>
      </c>
      <c r="J4671" t="s">
        <v>18</v>
      </c>
      <c r="K4671" s="6">
        <f>Tabla3[[#This Row],[IMC_raw]]/1000000000000000</f>
        <v>3.67451078124278</v>
      </c>
      <c r="L4671" s="2">
        <v>3674510781242780</v>
      </c>
      <c r="M4671">
        <v>1</v>
      </c>
      <c r="N4671">
        <f>Tabla3[[#This Row],[Aux2]]/10000000000000</f>
        <v>2420.8368469874299</v>
      </c>
      <c r="O4671" s="1">
        <v>2.42083684698743E+16</v>
      </c>
      <c r="P4671" s="7">
        <f>Tabla3[[#This Row],[Aux3]]/100000000000000</f>
        <v>24.151375664541199</v>
      </c>
      <c r="Q4671" s="1">
        <v>2415137566454120</v>
      </c>
      <c r="R4671">
        <v>176.2</v>
      </c>
      <c r="S4671">
        <v>104.3</v>
      </c>
    </row>
    <row r="4672" spans="1:19" x14ac:dyDescent="0.2">
      <c r="A4672">
        <v>2019</v>
      </c>
      <c r="B4672">
        <v>59</v>
      </c>
      <c r="C4672" t="s">
        <v>23</v>
      </c>
      <c r="D4672" t="s">
        <v>39</v>
      </c>
      <c r="E4672" t="s">
        <v>18</v>
      </c>
      <c r="F4672" t="s">
        <v>24</v>
      </c>
      <c r="G4672" t="s">
        <v>28</v>
      </c>
      <c r="H4672" s="3">
        <v>45623.199999999997</v>
      </c>
      <c r="I4672" t="s">
        <v>21</v>
      </c>
      <c r="J4672" t="s">
        <v>19</v>
      </c>
      <c r="K4672" s="5">
        <f>Tabla3[[#This Row],[IMC_raw]]/1000000000000000</f>
        <v>2.26229598754774</v>
      </c>
      <c r="L4672" s="2">
        <v>2262295987547740</v>
      </c>
      <c r="M4672">
        <v>0</v>
      </c>
      <c r="N4672">
        <f>Tabla3[[#This Row],[Aux2]]/10000000000000</f>
        <v>2159.79457607821</v>
      </c>
      <c r="O4672" s="1">
        <v>2.15979457607821E+16</v>
      </c>
      <c r="P4672" s="7">
        <f>Tabla3[[#This Row],[Aux3]]/100000000000000</f>
        <v>27.067380662828501</v>
      </c>
      <c r="Q4672" s="1">
        <v>2706738066282850</v>
      </c>
      <c r="R4672">
        <v>156.80000000000001</v>
      </c>
      <c r="S4672">
        <v>97.2</v>
      </c>
    </row>
    <row r="4673" spans="1:19" x14ac:dyDescent="0.2">
      <c r="A4673">
        <v>2011</v>
      </c>
      <c r="B4673">
        <v>52</v>
      </c>
      <c r="C4673" t="s">
        <v>23</v>
      </c>
      <c r="D4673" t="s">
        <v>29</v>
      </c>
      <c r="E4673" t="s">
        <v>18</v>
      </c>
      <c r="F4673" t="s">
        <v>43</v>
      </c>
      <c r="G4673" t="s">
        <v>20</v>
      </c>
      <c r="H4673" s="3">
        <v>23631.7</v>
      </c>
      <c r="I4673" t="s">
        <v>19</v>
      </c>
      <c r="J4673" t="s">
        <v>21</v>
      </c>
      <c r="K4673" s="6">
        <f>Tabla3[[#This Row],[IMC_raw]]/1000000000000000</f>
        <v>2.15431843806607</v>
      </c>
      <c r="L4673" s="2">
        <v>2154318438066070</v>
      </c>
      <c r="M4673">
        <v>0</v>
      </c>
      <c r="N4673">
        <f>Tabla3[[#This Row],[Aux2]]/10000000000000</f>
        <v>189.83450104008801</v>
      </c>
      <c r="O4673" s="1">
        <v>1898345010400880</v>
      </c>
      <c r="P4673" s="7">
        <f>Tabla3[[#This Row],[Aux3]]/100000000000000</f>
        <v>223.63216050716801</v>
      </c>
      <c r="Q4673" s="1">
        <v>2.23632160507168E+16</v>
      </c>
      <c r="R4673">
        <v>138.19999999999999</v>
      </c>
      <c r="S4673">
        <v>84.2</v>
      </c>
    </row>
    <row r="4674" spans="1:19" x14ac:dyDescent="0.2">
      <c r="A4674">
        <v>2017</v>
      </c>
      <c r="B4674">
        <v>43</v>
      </c>
      <c r="C4674" t="s">
        <v>16</v>
      </c>
      <c r="D4674" t="s">
        <v>27</v>
      </c>
      <c r="E4674" t="s">
        <v>18</v>
      </c>
      <c r="F4674" t="s">
        <v>43</v>
      </c>
      <c r="G4674" t="s">
        <v>42</v>
      </c>
      <c r="H4674" s="3">
        <v>29286.11</v>
      </c>
      <c r="I4674" t="s">
        <v>18</v>
      </c>
      <c r="J4674" t="s">
        <v>19</v>
      </c>
      <c r="K4674" s="5">
        <f>Tabla3[[#This Row],[IMC_raw]]/1000000000000000</f>
        <v>3.3886454196431899</v>
      </c>
      <c r="L4674" s="2">
        <v>3388645419643190</v>
      </c>
      <c r="M4674">
        <v>0</v>
      </c>
      <c r="N4674">
        <f>Tabla3[[#This Row],[Aux2]]/10000000000000</f>
        <v>2075.7157949797102</v>
      </c>
      <c r="O4674" s="1">
        <v>2.07571579497971E+16</v>
      </c>
      <c r="P4674" s="7">
        <f>Tabla3[[#This Row],[Aux3]]/100000000000000</f>
        <v>206.85744467909601</v>
      </c>
      <c r="Q4674" s="1">
        <v>2.06857444679096E+16</v>
      </c>
      <c r="R4674">
        <v>147.19999999999999</v>
      </c>
      <c r="S4674">
        <v>90.8</v>
      </c>
    </row>
    <row r="4675" spans="1:19" x14ac:dyDescent="0.2">
      <c r="A4675">
        <v>2010</v>
      </c>
      <c r="B4675">
        <v>57</v>
      </c>
      <c r="C4675" t="s">
        <v>23</v>
      </c>
      <c r="D4675" t="s">
        <v>45</v>
      </c>
      <c r="E4675" t="s">
        <v>18</v>
      </c>
      <c r="F4675" t="s">
        <v>19</v>
      </c>
      <c r="G4675" t="s">
        <v>28</v>
      </c>
      <c r="H4675" s="3">
        <v>21063.360000000001</v>
      </c>
      <c r="I4675" t="s">
        <v>21</v>
      </c>
      <c r="J4675" t="s">
        <v>18</v>
      </c>
      <c r="K4675" s="6">
        <f>Tabla3[[#This Row],[IMC_raw]]/1000000000000000</f>
        <v>31.898891851692401</v>
      </c>
      <c r="L4675" s="2">
        <v>3.18988918516924E+16</v>
      </c>
      <c r="M4675">
        <v>0</v>
      </c>
      <c r="N4675">
        <f>Tabla3[[#This Row],[Aux2]]/10000000000000</f>
        <v>2391.5098667388202</v>
      </c>
      <c r="O4675" s="1">
        <v>2.39150986673882E+16</v>
      </c>
      <c r="P4675" s="7">
        <f>Tabla3[[#This Row],[Aux3]]/100000000000000</f>
        <v>213.020679554753</v>
      </c>
      <c r="Q4675" s="1">
        <v>2.13020679554753E+16</v>
      </c>
      <c r="R4675">
        <v>151.69999999999999</v>
      </c>
      <c r="S4675">
        <v>97.5</v>
      </c>
    </row>
    <row r="4676" spans="1:19" x14ac:dyDescent="0.2">
      <c r="A4676">
        <v>2017</v>
      </c>
      <c r="B4676">
        <v>49</v>
      </c>
      <c r="C4676" t="s">
        <v>23</v>
      </c>
      <c r="D4676" t="s">
        <v>27</v>
      </c>
      <c r="E4676" t="s">
        <v>31</v>
      </c>
      <c r="F4676" t="s">
        <v>24</v>
      </c>
      <c r="G4676" t="s">
        <v>20</v>
      </c>
      <c r="H4676" s="3">
        <v>15252.77</v>
      </c>
      <c r="I4676" t="s">
        <v>21</v>
      </c>
      <c r="J4676" t="s">
        <v>21</v>
      </c>
      <c r="K4676" s="5">
        <f>Tabla3[[#This Row],[IMC_raw]]/1000000000000000</f>
        <v>3.7298227484585502</v>
      </c>
      <c r="L4676" s="2">
        <v>3729822748458550</v>
      </c>
      <c r="M4676">
        <v>1</v>
      </c>
      <c r="N4676">
        <f>Tabla3[[#This Row],[Aux2]]/10000000000000</f>
        <v>2270.2944734480102</v>
      </c>
      <c r="O4676" s="1">
        <v>2.27029447344801E+16</v>
      </c>
      <c r="P4676" s="7">
        <f>Tabla3[[#This Row],[Aux3]]/100000000000000</f>
        <v>245.77065849531601</v>
      </c>
      <c r="Q4676" s="1">
        <v>2.45770658495316E+16</v>
      </c>
      <c r="R4676">
        <v>165.3</v>
      </c>
      <c r="S4676">
        <v>100</v>
      </c>
    </row>
    <row r="4677" spans="1:19" x14ac:dyDescent="0.2">
      <c r="A4677">
        <v>2017</v>
      </c>
      <c r="B4677">
        <v>49</v>
      </c>
      <c r="C4677" t="s">
        <v>16</v>
      </c>
      <c r="D4677" t="s">
        <v>40</v>
      </c>
      <c r="E4677" t="s">
        <v>18</v>
      </c>
      <c r="F4677" t="s">
        <v>35</v>
      </c>
      <c r="G4677" t="s">
        <v>20</v>
      </c>
      <c r="H4677" s="3">
        <v>53955.6</v>
      </c>
      <c r="I4677" t="s">
        <v>19</v>
      </c>
      <c r="J4677" t="s">
        <v>22</v>
      </c>
      <c r="K4677" s="6">
        <f>Tabla3[[#This Row],[IMC_raw]]/1000000000000000</f>
        <v>29.3874169543021</v>
      </c>
      <c r="L4677" s="2">
        <v>2.93874169543021E+16</v>
      </c>
      <c r="M4677">
        <v>0</v>
      </c>
      <c r="N4677">
        <f>Tabla3[[#This Row],[Aux2]]/10000000000000</f>
        <v>2081.6847887537701</v>
      </c>
      <c r="O4677" s="1">
        <v>2.08168478875377E+16</v>
      </c>
      <c r="P4677" s="7">
        <f>Tabla3[[#This Row],[Aux3]]/100000000000000</f>
        <v>21.087857606167699</v>
      </c>
      <c r="Q4677" s="1">
        <v>2108785760616770</v>
      </c>
      <c r="R4677">
        <v>150.69999999999999</v>
      </c>
      <c r="S4677">
        <v>88</v>
      </c>
    </row>
    <row r="4678" spans="1:19" x14ac:dyDescent="0.2">
      <c r="A4678">
        <v>2011</v>
      </c>
      <c r="B4678">
        <v>54</v>
      </c>
      <c r="C4678" t="s">
        <v>16</v>
      </c>
      <c r="D4678" t="s">
        <v>41</v>
      </c>
      <c r="E4678" t="s">
        <v>21</v>
      </c>
      <c r="F4678" t="s">
        <v>24</v>
      </c>
      <c r="G4678" t="s">
        <v>20</v>
      </c>
      <c r="H4678" s="3">
        <v>14474.58</v>
      </c>
      <c r="I4678" t="s">
        <v>21</v>
      </c>
      <c r="J4678" t="s">
        <v>22</v>
      </c>
      <c r="K4678" s="5">
        <f>Tabla3[[#This Row],[IMC_raw]]/1000000000000000</f>
        <v>3.5189583211320099</v>
      </c>
      <c r="L4678" s="2">
        <v>3518958321132010</v>
      </c>
      <c r="M4678">
        <v>1</v>
      </c>
      <c r="N4678">
        <f>Tabla3[[#This Row],[Aux2]]/10000000000000</f>
        <v>2647.3165869914201</v>
      </c>
      <c r="O4678" s="1">
        <v>2.64731658699142E+16</v>
      </c>
      <c r="P4678" s="7">
        <f>Tabla3[[#This Row],[Aux3]]/100000000000000</f>
        <v>283.80735724961499</v>
      </c>
      <c r="Q4678" s="1">
        <v>2.83807357249615E+16</v>
      </c>
      <c r="R4678">
        <v>158.6</v>
      </c>
      <c r="S4678">
        <v>97.9</v>
      </c>
    </row>
    <row r="4679" spans="1:19" x14ac:dyDescent="0.2">
      <c r="A4679">
        <v>2013</v>
      </c>
      <c r="B4679">
        <v>61</v>
      </c>
      <c r="C4679" t="s">
        <v>23</v>
      </c>
      <c r="D4679" t="s">
        <v>17</v>
      </c>
      <c r="E4679" t="s">
        <v>18</v>
      </c>
      <c r="F4679" t="s">
        <v>19</v>
      </c>
      <c r="G4679" t="s">
        <v>28</v>
      </c>
      <c r="H4679" s="3">
        <v>26874.5</v>
      </c>
      <c r="I4679" t="s">
        <v>19</v>
      </c>
      <c r="J4679" t="s">
        <v>18</v>
      </c>
      <c r="K4679" s="6">
        <f>Tabla3[[#This Row],[IMC_raw]]/1000000000000000</f>
        <v>3.5209756171835802</v>
      </c>
      <c r="L4679" s="2">
        <v>3520975617183580</v>
      </c>
      <c r="M4679">
        <v>0</v>
      </c>
      <c r="N4679">
        <f>Tabla3[[#This Row],[Aux2]]/10000000000000</f>
        <v>1910.87973422766</v>
      </c>
      <c r="O4679" s="1">
        <v>1.91087973422766E+16</v>
      </c>
      <c r="P4679" s="7">
        <f>Tabla3[[#This Row],[Aux3]]/100000000000000</f>
        <v>221.72275490480399</v>
      </c>
      <c r="Q4679" s="1">
        <v>2.21722754904804E+16</v>
      </c>
      <c r="R4679">
        <v>161.19999999999999</v>
      </c>
      <c r="S4679">
        <v>94.1</v>
      </c>
    </row>
    <row r="4680" spans="1:19" x14ac:dyDescent="0.2">
      <c r="A4680">
        <v>2015</v>
      </c>
      <c r="B4680">
        <v>59</v>
      </c>
      <c r="C4680" t="s">
        <v>16</v>
      </c>
      <c r="D4680" t="s">
        <v>29</v>
      </c>
      <c r="E4680" t="s">
        <v>19</v>
      </c>
      <c r="F4680" t="s">
        <v>35</v>
      </c>
      <c r="G4680" t="s">
        <v>28</v>
      </c>
      <c r="H4680" s="3">
        <v>29341.09</v>
      </c>
      <c r="I4680" t="s">
        <v>19</v>
      </c>
      <c r="J4680" t="s">
        <v>22</v>
      </c>
      <c r="K4680" s="5">
        <f>Tabla3[[#This Row],[IMC_raw]]/1000000000000000</f>
        <v>22.752248679382902</v>
      </c>
      <c r="L4680" s="2">
        <v>2.27522486793829E+16</v>
      </c>
      <c r="M4680">
        <v>0</v>
      </c>
      <c r="N4680">
        <f>Tabla3[[#This Row],[Aux2]]/10000000000000</f>
        <v>2023.1720219383899</v>
      </c>
      <c r="O4680" s="1">
        <v>2.02317202193839E+16</v>
      </c>
      <c r="P4680" s="7">
        <f>Tabla3[[#This Row],[Aux3]]/100000000000000</f>
        <v>18.3648048822756</v>
      </c>
      <c r="Q4680" s="1">
        <v>1836480488227560</v>
      </c>
      <c r="R4680">
        <v>148.30000000000001</v>
      </c>
      <c r="S4680">
        <v>90.2</v>
      </c>
    </row>
    <row r="4681" spans="1:19" x14ac:dyDescent="0.2">
      <c r="A4681">
        <v>2018</v>
      </c>
      <c r="B4681">
        <v>48</v>
      </c>
      <c r="C4681" t="s">
        <v>16</v>
      </c>
      <c r="D4681" t="s">
        <v>29</v>
      </c>
      <c r="E4681" t="s">
        <v>18</v>
      </c>
      <c r="F4681" t="s">
        <v>19</v>
      </c>
      <c r="G4681" t="s">
        <v>20</v>
      </c>
      <c r="H4681" s="3">
        <v>15757.85</v>
      </c>
      <c r="I4681" t="s">
        <v>21</v>
      </c>
      <c r="J4681" t="s">
        <v>18</v>
      </c>
      <c r="K4681" s="6">
        <f>Tabla3[[#This Row],[IMC_raw]]/1000000000000000</f>
        <v>2.70782576265879</v>
      </c>
      <c r="L4681" s="2">
        <v>2707825762658790</v>
      </c>
      <c r="M4681">
        <v>0</v>
      </c>
      <c r="N4681">
        <f>Tabla3[[#This Row],[Aux2]]/10000000000000</f>
        <v>211.566185771222</v>
      </c>
      <c r="O4681" s="1">
        <v>2115661857712220</v>
      </c>
      <c r="P4681" s="7">
        <f>Tabla3[[#This Row],[Aux3]]/100000000000000</f>
        <v>22.997272744509001</v>
      </c>
      <c r="Q4681" s="1">
        <v>2299727274450900</v>
      </c>
      <c r="R4681">
        <v>139.69999999999999</v>
      </c>
      <c r="S4681">
        <v>90.5</v>
      </c>
    </row>
    <row r="4682" spans="1:19" x14ac:dyDescent="0.2">
      <c r="A4682">
        <v>2017</v>
      </c>
      <c r="B4682">
        <v>71</v>
      </c>
      <c r="C4682" t="s">
        <v>23</v>
      </c>
      <c r="D4682" t="s">
        <v>36</v>
      </c>
      <c r="E4682" t="s">
        <v>21</v>
      </c>
      <c r="F4682" t="s">
        <v>19</v>
      </c>
      <c r="G4682" t="s">
        <v>25</v>
      </c>
      <c r="H4682" s="3">
        <v>12003.56</v>
      </c>
      <c r="I4682" t="s">
        <v>19</v>
      </c>
      <c r="J4682" t="s">
        <v>22</v>
      </c>
      <c r="K4682" s="5">
        <f>Tabla3[[#This Row],[IMC_raw]]/1000000000000000</f>
        <v>0.39385975026787501</v>
      </c>
      <c r="L4682" s="2">
        <v>393859750267875</v>
      </c>
      <c r="M4682">
        <v>1</v>
      </c>
      <c r="N4682">
        <f>Tabla3[[#This Row],[Aux2]]/10000000000000</f>
        <v>2300.2812639492799</v>
      </c>
      <c r="O4682" s="1">
        <v>2.30028126394928E+16</v>
      </c>
      <c r="P4682" s="7">
        <f>Tabla3[[#This Row],[Aux3]]/100000000000000</f>
        <v>285.66062812724402</v>
      </c>
      <c r="Q4682" s="1">
        <v>2.85660628127244E+16</v>
      </c>
      <c r="R4682">
        <v>176.9</v>
      </c>
      <c r="S4682">
        <v>105.1</v>
      </c>
    </row>
    <row r="4683" spans="1:19" x14ac:dyDescent="0.2">
      <c r="A4683">
        <v>2017</v>
      </c>
      <c r="B4683">
        <v>67</v>
      </c>
      <c r="C4683" t="s">
        <v>23</v>
      </c>
      <c r="D4683" t="s">
        <v>26</v>
      </c>
      <c r="E4683" t="s">
        <v>21</v>
      </c>
      <c r="F4683" t="s">
        <v>24</v>
      </c>
      <c r="G4683" t="s">
        <v>25</v>
      </c>
      <c r="H4683" s="3">
        <v>11331.04</v>
      </c>
      <c r="I4683" t="s">
        <v>21</v>
      </c>
      <c r="J4683" t="s">
        <v>18</v>
      </c>
      <c r="K4683" s="6">
        <f>Tabla3[[#This Row],[IMC_raw]]/1000000000000000</f>
        <v>3.6546850765399301</v>
      </c>
      <c r="L4683" s="2">
        <v>3654685076539930</v>
      </c>
      <c r="M4683">
        <v>1</v>
      </c>
      <c r="N4683">
        <f>Tabla3[[#This Row],[Aux2]]/10000000000000</f>
        <v>2247.5492636609602</v>
      </c>
      <c r="O4683" s="1">
        <v>2.24754926366096E+16</v>
      </c>
      <c r="P4683" s="7">
        <f>Tabla3[[#This Row],[Aux3]]/100000000000000</f>
        <v>26.775629363989498</v>
      </c>
      <c r="Q4683" s="1">
        <v>2677562936398950</v>
      </c>
      <c r="R4683">
        <v>174.2</v>
      </c>
      <c r="S4683">
        <v>108.6</v>
      </c>
    </row>
    <row r="4684" spans="1:19" x14ac:dyDescent="0.2">
      <c r="A4684">
        <v>2016</v>
      </c>
      <c r="B4684">
        <v>54</v>
      </c>
      <c r="C4684" t="s">
        <v>23</v>
      </c>
      <c r="D4684" t="s">
        <v>39</v>
      </c>
      <c r="E4684" t="s">
        <v>18</v>
      </c>
      <c r="F4684" t="s">
        <v>35</v>
      </c>
      <c r="G4684" t="s">
        <v>20</v>
      </c>
      <c r="H4684" s="3">
        <v>22828.240000000002</v>
      </c>
      <c r="I4684" t="s">
        <v>19</v>
      </c>
      <c r="J4684" t="s">
        <v>22</v>
      </c>
      <c r="K4684" s="5">
        <f>Tabla3[[#This Row],[IMC_raw]]/1000000000000000</f>
        <v>3.4487930663373398</v>
      </c>
      <c r="L4684" s="2">
        <v>3448793066337340</v>
      </c>
      <c r="M4684">
        <v>0</v>
      </c>
      <c r="N4684">
        <f>Tabla3[[#This Row],[Aux2]]/10000000000000</f>
        <v>2107.7729281373499</v>
      </c>
      <c r="O4684" s="1">
        <v>2.10777292813735E+16</v>
      </c>
      <c r="P4684" s="7">
        <f>Tabla3[[#This Row],[Aux3]]/100000000000000</f>
        <v>201.691191698583</v>
      </c>
      <c r="Q4684" s="1">
        <v>2.01691191698583E+16</v>
      </c>
      <c r="R4684">
        <v>131.6</v>
      </c>
      <c r="S4684">
        <v>88</v>
      </c>
    </row>
    <row r="4685" spans="1:19" x14ac:dyDescent="0.2">
      <c r="A4685">
        <v>2018</v>
      </c>
      <c r="B4685">
        <v>50</v>
      </c>
      <c r="C4685" t="s">
        <v>16</v>
      </c>
      <c r="D4685" t="s">
        <v>50</v>
      </c>
      <c r="E4685" t="s">
        <v>19</v>
      </c>
      <c r="F4685" t="s">
        <v>19</v>
      </c>
      <c r="G4685" t="s">
        <v>20</v>
      </c>
      <c r="H4685" s="3">
        <v>29170.25</v>
      </c>
      <c r="I4685" t="s">
        <v>21</v>
      </c>
      <c r="J4685" t="s">
        <v>21</v>
      </c>
      <c r="K4685" s="6">
        <f>Tabla3[[#This Row],[IMC_raw]]/1000000000000000</f>
        <v>31.468489804495601</v>
      </c>
      <c r="L4685" s="2">
        <v>3.14684898044956E+16</v>
      </c>
      <c r="M4685">
        <v>0</v>
      </c>
      <c r="N4685">
        <f>Tabla3[[#This Row],[Aux2]]/10000000000000</f>
        <v>2318.5947588619802</v>
      </c>
      <c r="O4685" s="1">
        <v>2.31859475886198E+16</v>
      </c>
      <c r="P4685" s="7">
        <f>Tabla3[[#This Row],[Aux3]]/100000000000000</f>
        <v>242.444498516121</v>
      </c>
      <c r="Q4685" s="1">
        <v>2.42444498516121E+16</v>
      </c>
      <c r="R4685">
        <v>155.80000000000001</v>
      </c>
      <c r="S4685">
        <v>96.3</v>
      </c>
    </row>
    <row r="4686" spans="1:19" x14ac:dyDescent="0.2">
      <c r="A4686">
        <v>2011</v>
      </c>
      <c r="B4686">
        <v>70</v>
      </c>
      <c r="C4686" t="s">
        <v>23</v>
      </c>
      <c r="D4686" t="s">
        <v>40</v>
      </c>
      <c r="E4686" t="s">
        <v>31</v>
      </c>
      <c r="F4686" t="s">
        <v>24</v>
      </c>
      <c r="G4686" t="s">
        <v>25</v>
      </c>
      <c r="H4686" s="3">
        <v>11565.56</v>
      </c>
      <c r="I4686" t="s">
        <v>21</v>
      </c>
      <c r="J4686" t="s">
        <v>22</v>
      </c>
      <c r="K4686" s="5">
        <f>Tabla3[[#This Row],[IMC_raw]]/1000000000000000</f>
        <v>0.38983945304369499</v>
      </c>
      <c r="L4686" s="2">
        <v>389839453043695</v>
      </c>
      <c r="M4686">
        <v>1</v>
      </c>
      <c r="N4686">
        <f>Tabla3[[#This Row],[Aux2]]/10000000000000</f>
        <v>2374.3496732093899</v>
      </c>
      <c r="O4686" s="1">
        <v>2.37434967320939E+16</v>
      </c>
      <c r="P4686" s="7">
        <f>Tabla3[[#This Row],[Aux3]]/100000000000000</f>
        <v>3.0000000000000001E-12</v>
      </c>
      <c r="Q4686">
        <v>300</v>
      </c>
      <c r="R4686">
        <v>189.1</v>
      </c>
      <c r="S4686">
        <v>108.4</v>
      </c>
    </row>
    <row r="4687" spans="1:19" x14ac:dyDescent="0.2">
      <c r="A4687">
        <v>2012</v>
      </c>
      <c r="B4687">
        <v>58</v>
      </c>
      <c r="C4687" t="s">
        <v>23</v>
      </c>
      <c r="D4687" t="s">
        <v>26</v>
      </c>
      <c r="E4687" t="s">
        <v>19</v>
      </c>
      <c r="F4687" t="s">
        <v>19</v>
      </c>
      <c r="G4687" t="s">
        <v>28</v>
      </c>
      <c r="H4687" s="3">
        <v>31410.12</v>
      </c>
      <c r="I4687" t="s">
        <v>21</v>
      </c>
      <c r="J4687" t="s">
        <v>18</v>
      </c>
      <c r="K4687" s="6">
        <f>Tabla3[[#This Row],[IMC_raw]]/1000000000000000</f>
        <v>2.9360569095060001</v>
      </c>
      <c r="L4687" s="2">
        <v>2936056909506000</v>
      </c>
      <c r="M4687">
        <v>0</v>
      </c>
      <c r="N4687">
        <f>Tabla3[[#This Row],[Aux2]]/10000000000000</f>
        <v>2129.67756602387</v>
      </c>
      <c r="O4687" s="1">
        <v>2.12967756602387E+16</v>
      </c>
      <c r="P4687" s="7">
        <f>Tabla3[[#This Row],[Aux3]]/100000000000000</f>
        <v>247.197709905631</v>
      </c>
      <c r="Q4687" s="1">
        <v>2.47197709905631E+16</v>
      </c>
      <c r="R4687">
        <v>157.4</v>
      </c>
      <c r="S4687">
        <v>95.7</v>
      </c>
    </row>
    <row r="4688" spans="1:19" x14ac:dyDescent="0.2">
      <c r="A4688">
        <v>2019</v>
      </c>
      <c r="B4688">
        <v>55</v>
      </c>
      <c r="C4688" t="s">
        <v>23</v>
      </c>
      <c r="D4688" t="s">
        <v>17</v>
      </c>
      <c r="E4688" t="s">
        <v>18</v>
      </c>
      <c r="F4688" t="s">
        <v>24</v>
      </c>
      <c r="G4688" t="s">
        <v>28</v>
      </c>
      <c r="H4688" s="3">
        <v>28237.46</v>
      </c>
      <c r="I4688" t="s">
        <v>19</v>
      </c>
      <c r="J4688" t="s">
        <v>18</v>
      </c>
      <c r="K4688" s="5">
        <f>Tabla3[[#This Row],[IMC_raw]]/1000000000000000</f>
        <v>2.5813698685622199</v>
      </c>
      <c r="L4688" s="2">
        <v>2581369868562220</v>
      </c>
      <c r="M4688">
        <v>0</v>
      </c>
      <c r="N4688">
        <f>Tabla3[[#This Row],[Aux2]]/10000000000000</f>
        <v>1790.92127466937</v>
      </c>
      <c r="O4688" s="1">
        <v>1.79092127466937E+16</v>
      </c>
      <c r="P4688" s="7">
        <f>Tabla3[[#This Row],[Aux3]]/100000000000000</f>
        <v>212.08199782479301</v>
      </c>
      <c r="Q4688" s="1">
        <v>2.12081997824793E+16</v>
      </c>
      <c r="R4688">
        <v>152.4</v>
      </c>
      <c r="S4688">
        <v>90</v>
      </c>
    </row>
    <row r="4689" spans="1:19" x14ac:dyDescent="0.2">
      <c r="A4689">
        <v>2017</v>
      </c>
      <c r="B4689">
        <v>59</v>
      </c>
      <c r="C4689" t="s">
        <v>23</v>
      </c>
      <c r="D4689" t="s">
        <v>45</v>
      </c>
      <c r="E4689" t="s">
        <v>18</v>
      </c>
      <c r="F4689" t="s">
        <v>19</v>
      </c>
      <c r="G4689" t="s">
        <v>28</v>
      </c>
      <c r="H4689" s="3">
        <v>19772.75</v>
      </c>
      <c r="I4689" t="s">
        <v>19</v>
      </c>
      <c r="J4689" t="s">
        <v>22</v>
      </c>
      <c r="K4689" s="6">
        <f>Tabla3[[#This Row],[IMC_raw]]/1000000000000000</f>
        <v>3.5281439137277801</v>
      </c>
      <c r="L4689" s="2">
        <v>3528143913727780</v>
      </c>
      <c r="M4689">
        <v>0</v>
      </c>
      <c r="N4689">
        <f>Tabla3[[#This Row],[Aux2]]/10000000000000</f>
        <v>2203.20612032585</v>
      </c>
      <c r="O4689" s="1">
        <v>2.20320612032585E+16</v>
      </c>
      <c r="P4689" s="7">
        <f>Tabla3[[#This Row],[Aux3]]/100000000000000</f>
        <v>234.37949862867799</v>
      </c>
      <c r="Q4689" s="1">
        <v>2.34379498628678E+16</v>
      </c>
      <c r="R4689">
        <v>150.6</v>
      </c>
      <c r="S4689">
        <v>92.1</v>
      </c>
    </row>
    <row r="4690" spans="1:19" x14ac:dyDescent="0.2">
      <c r="A4690">
        <v>2015</v>
      </c>
      <c r="B4690">
        <v>64</v>
      </c>
      <c r="C4690" t="s">
        <v>23</v>
      </c>
      <c r="D4690" t="s">
        <v>45</v>
      </c>
      <c r="E4690" t="s">
        <v>18</v>
      </c>
      <c r="F4690" t="s">
        <v>19</v>
      </c>
      <c r="G4690" t="s">
        <v>28</v>
      </c>
      <c r="H4690" s="3">
        <v>12729.38</v>
      </c>
      <c r="I4690" t="s">
        <v>19</v>
      </c>
      <c r="J4690" t="s">
        <v>22</v>
      </c>
      <c r="K4690" s="5">
        <f>Tabla3[[#This Row],[IMC_raw]]/1000000000000000</f>
        <v>0.29381666911704202</v>
      </c>
      <c r="L4690" s="2">
        <v>293816669117042</v>
      </c>
      <c r="M4690">
        <v>0</v>
      </c>
      <c r="N4690">
        <f>Tabla3[[#This Row],[Aux2]]/10000000000000</f>
        <v>1940.7117279353599</v>
      </c>
      <c r="O4690" s="1">
        <v>1.94071172793536E+16</v>
      </c>
      <c r="P4690" s="7">
        <f>Tabla3[[#This Row],[Aux3]]/100000000000000</f>
        <v>230.260152875899</v>
      </c>
      <c r="Q4690" s="1">
        <v>2.30260152875899E+16</v>
      </c>
      <c r="R4690">
        <v>145.19999999999999</v>
      </c>
      <c r="S4690">
        <v>90.9</v>
      </c>
    </row>
    <row r="4691" spans="1:19" x14ac:dyDescent="0.2">
      <c r="A4691">
        <v>2019</v>
      </c>
      <c r="B4691">
        <v>52</v>
      </c>
      <c r="C4691" t="s">
        <v>23</v>
      </c>
      <c r="D4691" t="s">
        <v>29</v>
      </c>
      <c r="E4691" t="s">
        <v>18</v>
      </c>
      <c r="F4691" t="s">
        <v>19</v>
      </c>
      <c r="G4691" t="s">
        <v>20</v>
      </c>
      <c r="H4691" s="3">
        <v>19244.32</v>
      </c>
      <c r="I4691" t="s">
        <v>21</v>
      </c>
      <c r="J4691" t="s">
        <v>22</v>
      </c>
      <c r="K4691" s="6">
        <f>Tabla3[[#This Row],[IMC_raw]]/1000000000000000</f>
        <v>30.088153050833299</v>
      </c>
      <c r="L4691" s="2">
        <v>3.00881530508333E+16</v>
      </c>
      <c r="M4691">
        <v>0</v>
      </c>
      <c r="N4691">
        <f>Tabla3[[#This Row],[Aux2]]/10000000000000</f>
        <v>204.101623732218</v>
      </c>
      <c r="O4691" s="1">
        <v>2041016237322180</v>
      </c>
      <c r="P4691" s="7">
        <f>Tabla3[[#This Row],[Aux3]]/100000000000000</f>
        <v>242.95814055971999</v>
      </c>
      <c r="Q4691" s="1">
        <v>2.4295814055972E+16</v>
      </c>
      <c r="R4691">
        <v>157.19999999999999</v>
      </c>
      <c r="S4691">
        <v>89.3</v>
      </c>
    </row>
    <row r="4692" spans="1:19" x14ac:dyDescent="0.2">
      <c r="A4692">
        <v>2018</v>
      </c>
      <c r="B4692">
        <v>64</v>
      </c>
      <c r="C4692" t="s">
        <v>16</v>
      </c>
      <c r="D4692" t="s">
        <v>34</v>
      </c>
      <c r="E4692" t="s">
        <v>19</v>
      </c>
      <c r="F4692" t="s">
        <v>43</v>
      </c>
      <c r="G4692" t="s">
        <v>28</v>
      </c>
      <c r="H4692" s="3">
        <v>10605.03</v>
      </c>
      <c r="I4692" t="s">
        <v>19</v>
      </c>
      <c r="J4692" t="s">
        <v>18</v>
      </c>
      <c r="K4692" s="5">
        <f>Tabla3[[#This Row],[IMC_raw]]/1000000000000000</f>
        <v>31.524154240395301</v>
      </c>
      <c r="L4692" s="2">
        <v>3.15241542403953E+16</v>
      </c>
      <c r="M4692">
        <v>0</v>
      </c>
      <c r="N4692">
        <f>Tabla3[[#This Row],[Aux2]]/10000000000000</f>
        <v>1876.35227649078</v>
      </c>
      <c r="O4692" s="1">
        <v>1.87635227649078E+16</v>
      </c>
      <c r="P4692" s="7">
        <f>Tabla3[[#This Row],[Aux3]]/100000000000000</f>
        <v>207.485715625458</v>
      </c>
      <c r="Q4692" s="1">
        <v>2.07485715625458E+16</v>
      </c>
      <c r="R4692">
        <v>161.30000000000001</v>
      </c>
      <c r="S4692">
        <v>94.5</v>
      </c>
    </row>
    <row r="4693" spans="1:19" x14ac:dyDescent="0.2">
      <c r="A4693">
        <v>2019</v>
      </c>
      <c r="B4693">
        <v>64</v>
      </c>
      <c r="C4693" t="s">
        <v>23</v>
      </c>
      <c r="D4693" t="s">
        <v>45</v>
      </c>
      <c r="E4693" t="s">
        <v>18</v>
      </c>
      <c r="F4693" t="s">
        <v>24</v>
      </c>
      <c r="G4693" t="s">
        <v>28</v>
      </c>
      <c r="H4693" s="3">
        <v>21566.07</v>
      </c>
      <c r="I4693" t="s">
        <v>19</v>
      </c>
      <c r="J4693" t="s">
        <v>22</v>
      </c>
      <c r="K4693" s="6">
        <f>Tabla3[[#This Row],[IMC_raw]]/1000000000000000</f>
        <v>3.27107050654371</v>
      </c>
      <c r="L4693" s="2">
        <v>3271070506543710</v>
      </c>
      <c r="M4693">
        <v>0</v>
      </c>
      <c r="N4693">
        <f>Tabla3[[#This Row],[Aux2]]/10000000000000</f>
        <v>2094.8832177751401</v>
      </c>
      <c r="O4693" s="1">
        <v>2.09488321777514E+16</v>
      </c>
      <c r="P4693" s="7">
        <f>Tabla3[[#This Row],[Aux3]]/100000000000000</f>
        <v>227.09057686684901</v>
      </c>
      <c r="Q4693" s="1">
        <v>2.27090576866849E+16</v>
      </c>
      <c r="R4693">
        <v>157.1</v>
      </c>
      <c r="S4693">
        <v>94.9</v>
      </c>
    </row>
    <row r="4694" spans="1:19" x14ac:dyDescent="0.2">
      <c r="A4694">
        <v>2013</v>
      </c>
      <c r="B4694">
        <v>60</v>
      </c>
      <c r="C4694" t="s">
        <v>16</v>
      </c>
      <c r="D4694" t="s">
        <v>29</v>
      </c>
      <c r="E4694" t="s">
        <v>31</v>
      </c>
      <c r="F4694" t="s">
        <v>24</v>
      </c>
      <c r="G4694" t="s">
        <v>28</v>
      </c>
      <c r="H4694" s="3">
        <v>5697.23</v>
      </c>
      <c r="I4694" t="s">
        <v>21</v>
      </c>
      <c r="J4694" t="s">
        <v>22</v>
      </c>
      <c r="K4694" s="5">
        <f>Tabla3[[#This Row],[IMC_raw]]/1000000000000000</f>
        <v>36.790870843493295</v>
      </c>
      <c r="L4694" s="2">
        <v>3.6790870843493296E+16</v>
      </c>
      <c r="M4694">
        <v>0</v>
      </c>
      <c r="N4694">
        <f>Tabla3[[#This Row],[Aux2]]/10000000000000</f>
        <v>235.73680961424401</v>
      </c>
      <c r="O4694" s="1">
        <v>2357368096142440</v>
      </c>
      <c r="P4694" s="7">
        <f>Tabla3[[#This Row],[Aux3]]/100000000000000</f>
        <v>26.391675199369399</v>
      </c>
      <c r="Q4694" s="1">
        <v>2639167519936940</v>
      </c>
      <c r="R4694">
        <v>168.7</v>
      </c>
      <c r="S4694">
        <v>99.7</v>
      </c>
    </row>
    <row r="4695" spans="1:19" x14ac:dyDescent="0.2">
      <c r="A4695">
        <v>2017</v>
      </c>
      <c r="B4695">
        <v>67</v>
      </c>
      <c r="C4695" t="s">
        <v>23</v>
      </c>
      <c r="D4695" t="s">
        <v>39</v>
      </c>
      <c r="E4695" t="s">
        <v>21</v>
      </c>
      <c r="F4695" t="s">
        <v>19</v>
      </c>
      <c r="G4695" t="s">
        <v>25</v>
      </c>
      <c r="H4695" s="3">
        <v>14383.67</v>
      </c>
      <c r="I4695" t="s">
        <v>21</v>
      </c>
      <c r="J4695" t="s">
        <v>18</v>
      </c>
      <c r="K4695" s="6">
        <f>Tabla3[[#This Row],[IMC_raw]]/1000000000000000</f>
        <v>3.4120415017479901</v>
      </c>
      <c r="L4695" s="2">
        <v>3412041501747990</v>
      </c>
      <c r="M4695">
        <v>0</v>
      </c>
      <c r="N4695">
        <f>Tabla3[[#This Row],[Aux2]]/10000000000000</f>
        <v>2029.92450782835</v>
      </c>
      <c r="O4695" s="1">
        <v>2.02992450782835E+16</v>
      </c>
      <c r="P4695" s="7">
        <f>Tabla3[[#This Row],[Aux3]]/100000000000000</f>
        <v>236.304127249049</v>
      </c>
      <c r="Q4695" s="1">
        <v>2.36304127249049E+16</v>
      </c>
      <c r="R4695">
        <v>158.80000000000001</v>
      </c>
      <c r="S4695">
        <v>97.7</v>
      </c>
    </row>
    <row r="4696" spans="1:19" x14ac:dyDescent="0.2">
      <c r="A4696">
        <v>2019</v>
      </c>
      <c r="B4696">
        <v>51</v>
      </c>
      <c r="C4696" t="s">
        <v>23</v>
      </c>
      <c r="D4696" t="s">
        <v>39</v>
      </c>
      <c r="E4696" t="s">
        <v>19</v>
      </c>
      <c r="F4696" t="s">
        <v>24</v>
      </c>
      <c r="G4696" t="s">
        <v>20</v>
      </c>
      <c r="H4696" s="3">
        <v>21948.61</v>
      </c>
      <c r="I4696" t="s">
        <v>21</v>
      </c>
      <c r="J4696" t="s">
        <v>19</v>
      </c>
      <c r="K4696" s="5">
        <f>Tabla3[[#This Row],[IMC_raw]]/1000000000000000</f>
        <v>2.7646800219186001</v>
      </c>
      <c r="L4696" s="2">
        <v>2764680021918600</v>
      </c>
      <c r="M4696">
        <v>1</v>
      </c>
      <c r="N4696">
        <f>Tabla3[[#This Row],[Aux2]]/10000000000000</f>
        <v>2257.5075305768901</v>
      </c>
      <c r="O4696" s="1">
        <v>2.25750753057689E+16</v>
      </c>
      <c r="P4696" s="7">
        <f>Tabla3[[#This Row],[Aux3]]/100000000000000</f>
        <v>241.29202769939101</v>
      </c>
      <c r="Q4696" s="1">
        <v>2.41292027699391E+16</v>
      </c>
      <c r="R4696">
        <v>147.19999999999999</v>
      </c>
      <c r="S4696">
        <v>97.8</v>
      </c>
    </row>
    <row r="4697" spans="1:19" x14ac:dyDescent="0.2">
      <c r="A4697">
        <v>2012</v>
      </c>
      <c r="B4697">
        <v>61</v>
      </c>
      <c r="C4697" t="s">
        <v>16</v>
      </c>
      <c r="D4697" t="s">
        <v>36</v>
      </c>
      <c r="E4697" t="s">
        <v>31</v>
      </c>
      <c r="F4697" t="s">
        <v>24</v>
      </c>
      <c r="G4697" t="s">
        <v>28</v>
      </c>
      <c r="H4697" s="3">
        <v>9702.2199999999993</v>
      </c>
      <c r="I4697" t="s">
        <v>19</v>
      </c>
      <c r="J4697" t="s">
        <v>18</v>
      </c>
      <c r="K4697" s="6">
        <f>Tabla3[[#This Row],[IMC_raw]]/1000000000000000</f>
        <v>31.9455226454856</v>
      </c>
      <c r="L4697" s="2">
        <v>3.19455226454856E+16</v>
      </c>
      <c r="M4697">
        <v>0</v>
      </c>
      <c r="N4697">
        <f>Tabla3[[#This Row],[Aux2]]/10000000000000</f>
        <v>2117.03929303939</v>
      </c>
      <c r="O4697" s="1">
        <v>2.11703929303939E+16</v>
      </c>
      <c r="P4697" s="7">
        <f>Tabla3[[#This Row],[Aux3]]/100000000000000</f>
        <v>240.21673317586601</v>
      </c>
      <c r="Q4697" s="1">
        <v>2.40216733175866E+16</v>
      </c>
      <c r="R4697">
        <v>163.9</v>
      </c>
      <c r="S4697">
        <v>103.2</v>
      </c>
    </row>
    <row r="4698" spans="1:19" x14ac:dyDescent="0.2">
      <c r="A4698">
        <v>2012</v>
      </c>
      <c r="B4698">
        <v>58</v>
      </c>
      <c r="C4698" t="s">
        <v>23</v>
      </c>
      <c r="D4698" t="s">
        <v>39</v>
      </c>
      <c r="E4698" t="s">
        <v>19</v>
      </c>
      <c r="F4698" t="s">
        <v>24</v>
      </c>
      <c r="G4698" t="s">
        <v>28</v>
      </c>
      <c r="H4698" s="3">
        <v>14240.15</v>
      </c>
      <c r="I4698" t="s">
        <v>21</v>
      </c>
      <c r="J4698" t="s">
        <v>18</v>
      </c>
      <c r="K4698" s="5">
        <f>Tabla3[[#This Row],[IMC_raw]]/1000000000000000</f>
        <v>29.3588122072731</v>
      </c>
      <c r="L4698" s="2">
        <v>2.93588122072731E+16</v>
      </c>
      <c r="M4698">
        <v>0</v>
      </c>
      <c r="N4698">
        <f>Tabla3[[#This Row],[Aux2]]/10000000000000</f>
        <v>2373.5191198636298</v>
      </c>
      <c r="O4698" s="1">
        <v>2.37351911986363E+16</v>
      </c>
      <c r="P4698" s="7">
        <f>Tabla3[[#This Row],[Aux3]]/100000000000000</f>
        <v>23.434289402934201</v>
      </c>
      <c r="Q4698" s="1">
        <v>2343428940293420</v>
      </c>
      <c r="R4698">
        <v>161.69999999999999</v>
      </c>
      <c r="S4698">
        <v>97.2</v>
      </c>
    </row>
    <row r="4699" spans="1:19" x14ac:dyDescent="0.2">
      <c r="A4699">
        <v>2017</v>
      </c>
      <c r="B4699">
        <v>57</v>
      </c>
      <c r="C4699" t="s">
        <v>23</v>
      </c>
      <c r="D4699" t="s">
        <v>39</v>
      </c>
      <c r="E4699" t="s">
        <v>18</v>
      </c>
      <c r="F4699" t="s">
        <v>19</v>
      </c>
      <c r="G4699" t="s">
        <v>28</v>
      </c>
      <c r="H4699" s="3">
        <v>28474.11</v>
      </c>
      <c r="I4699" t="s">
        <v>19</v>
      </c>
      <c r="J4699" t="s">
        <v>22</v>
      </c>
      <c r="K4699" s="6">
        <f>Tabla3[[#This Row],[IMC_raw]]/1000000000000000</f>
        <v>3.6004878950550698</v>
      </c>
      <c r="L4699" s="2">
        <v>3600487895055070</v>
      </c>
      <c r="M4699">
        <v>1</v>
      </c>
      <c r="N4699">
        <f>Tabla3[[#This Row],[Aux2]]/10000000000000</f>
        <v>2199.08122288799</v>
      </c>
      <c r="O4699" s="1">
        <v>2.19908122288799E+16</v>
      </c>
      <c r="P4699" s="7">
        <f>Tabla3[[#This Row],[Aux3]]/100000000000000</f>
        <v>224.74588715212701</v>
      </c>
      <c r="Q4699" s="1">
        <v>2.24745887152127E+16</v>
      </c>
      <c r="R4699">
        <v>162.5</v>
      </c>
      <c r="S4699">
        <v>95.9</v>
      </c>
    </row>
    <row r="4700" spans="1:19" x14ac:dyDescent="0.2">
      <c r="A4700">
        <v>2014</v>
      </c>
      <c r="B4700">
        <v>54</v>
      </c>
      <c r="C4700" t="s">
        <v>16</v>
      </c>
      <c r="D4700" t="s">
        <v>45</v>
      </c>
      <c r="E4700" t="s">
        <v>19</v>
      </c>
      <c r="F4700" t="s">
        <v>19</v>
      </c>
      <c r="G4700" t="s">
        <v>20</v>
      </c>
      <c r="H4700" s="3">
        <v>19767.919999999998</v>
      </c>
      <c r="I4700" t="s">
        <v>21</v>
      </c>
      <c r="J4700" t="s">
        <v>18</v>
      </c>
      <c r="K4700" s="5">
        <f>Tabla3[[#This Row],[IMC_raw]]/1000000000000000</f>
        <v>27.434641944487399</v>
      </c>
      <c r="L4700" s="2">
        <v>2.74346419444874E+16</v>
      </c>
      <c r="M4700">
        <v>0</v>
      </c>
      <c r="N4700">
        <f>Tabla3[[#This Row],[Aux2]]/10000000000000</f>
        <v>1900.45867610307</v>
      </c>
      <c r="O4700" s="1">
        <v>1.90045867610307E+16</v>
      </c>
      <c r="P4700" s="7">
        <f>Tabla3[[#This Row],[Aux3]]/100000000000000</f>
        <v>21.388910008820002</v>
      </c>
      <c r="Q4700" s="1">
        <v>2138891000882000</v>
      </c>
      <c r="R4700">
        <v>153.4</v>
      </c>
      <c r="S4700">
        <v>94</v>
      </c>
    </row>
    <row r="4701" spans="1:19" x14ac:dyDescent="0.2">
      <c r="A4701">
        <v>2012</v>
      </c>
      <c r="B4701">
        <v>56</v>
      </c>
      <c r="C4701" t="s">
        <v>16</v>
      </c>
      <c r="D4701" t="s">
        <v>38</v>
      </c>
      <c r="E4701" t="s">
        <v>18</v>
      </c>
      <c r="F4701" t="s">
        <v>24</v>
      </c>
      <c r="G4701" t="s">
        <v>28</v>
      </c>
      <c r="H4701" s="3">
        <v>13701.91</v>
      </c>
      <c r="I4701" t="s">
        <v>19</v>
      </c>
      <c r="J4701" t="s">
        <v>22</v>
      </c>
      <c r="K4701" s="6">
        <f>Tabla3[[#This Row],[IMC_raw]]/1000000000000000</f>
        <v>28.162258441720201</v>
      </c>
      <c r="L4701" s="2">
        <v>2.81622584417202E+16</v>
      </c>
      <c r="M4701">
        <v>0</v>
      </c>
      <c r="N4701">
        <f>Tabla3[[#This Row],[Aux2]]/10000000000000</f>
        <v>2085.5798176490998</v>
      </c>
      <c r="O4701" s="1">
        <v>2.0855798176491E+16</v>
      </c>
      <c r="P4701" s="7">
        <f>Tabla3[[#This Row],[Aux3]]/100000000000000</f>
        <v>245.32477678823901</v>
      </c>
      <c r="Q4701" s="1">
        <v>2.45324776788239E+16</v>
      </c>
      <c r="R4701">
        <v>150.69999999999999</v>
      </c>
      <c r="S4701">
        <v>97.1</v>
      </c>
    </row>
    <row r="4702" spans="1:19" x14ac:dyDescent="0.2">
      <c r="A4702">
        <v>2019</v>
      </c>
      <c r="B4702">
        <v>50</v>
      </c>
      <c r="C4702" t="s">
        <v>16</v>
      </c>
      <c r="D4702" t="s">
        <v>34</v>
      </c>
      <c r="E4702" t="s">
        <v>18</v>
      </c>
      <c r="F4702" t="s">
        <v>43</v>
      </c>
      <c r="G4702" t="s">
        <v>20</v>
      </c>
      <c r="H4702" s="3">
        <v>24625.18</v>
      </c>
      <c r="I4702" t="s">
        <v>19</v>
      </c>
      <c r="J4702" t="s">
        <v>19</v>
      </c>
      <c r="K4702" s="5">
        <f>Tabla3[[#This Row],[IMC_raw]]/1000000000000000</f>
        <v>2.9505340383142702</v>
      </c>
      <c r="L4702" s="2">
        <v>2950534038314270</v>
      </c>
      <c r="M4702">
        <v>0</v>
      </c>
      <c r="N4702">
        <f>Tabla3[[#This Row],[Aux2]]/10000000000000</f>
        <v>1755.3129651051599</v>
      </c>
      <c r="O4702" s="1">
        <v>1.75531296510516E+16</v>
      </c>
      <c r="P4702" s="7">
        <f>Tabla3[[#This Row],[Aux3]]/100000000000000</f>
        <v>187.45322471256401</v>
      </c>
      <c r="Q4702" s="1">
        <v>1.87453224712564E+16</v>
      </c>
      <c r="R4702">
        <v>141</v>
      </c>
      <c r="S4702">
        <v>89.1</v>
      </c>
    </row>
    <row r="4703" spans="1:19" x14ac:dyDescent="0.2">
      <c r="A4703">
        <v>2010</v>
      </c>
      <c r="B4703">
        <v>54</v>
      </c>
      <c r="C4703" t="s">
        <v>16</v>
      </c>
      <c r="D4703" t="s">
        <v>29</v>
      </c>
      <c r="E4703" t="s">
        <v>18</v>
      </c>
      <c r="F4703" t="s">
        <v>35</v>
      </c>
      <c r="G4703" t="s">
        <v>20</v>
      </c>
      <c r="H4703" s="3">
        <v>13511.15</v>
      </c>
      <c r="I4703" t="s">
        <v>18</v>
      </c>
      <c r="J4703" t="s">
        <v>22</v>
      </c>
      <c r="K4703" s="6">
        <f>Tabla3[[#This Row],[IMC_raw]]/1000000000000000</f>
        <v>28.947179200417199</v>
      </c>
      <c r="L4703" s="2">
        <v>2.89471792004172E+16</v>
      </c>
      <c r="M4703">
        <v>0</v>
      </c>
      <c r="N4703">
        <f>Tabla3[[#This Row],[Aux2]]/10000000000000</f>
        <v>2012.65308663053</v>
      </c>
      <c r="O4703" s="1">
        <v>2.01265308663053E+16</v>
      </c>
      <c r="P4703" s="7">
        <f>Tabla3[[#This Row],[Aux3]]/100000000000000</f>
        <v>26.763542720192198</v>
      </c>
      <c r="Q4703" s="1">
        <v>2676354272019220</v>
      </c>
      <c r="R4703">
        <v>139.69999999999999</v>
      </c>
      <c r="S4703">
        <v>85.5</v>
      </c>
    </row>
    <row r="4704" spans="1:19" x14ac:dyDescent="0.2">
      <c r="A4704">
        <v>2012</v>
      </c>
      <c r="B4704">
        <v>54</v>
      </c>
      <c r="C4704" t="s">
        <v>23</v>
      </c>
      <c r="D4704" t="s">
        <v>17</v>
      </c>
      <c r="E4704" t="s">
        <v>18</v>
      </c>
      <c r="F4704" t="s">
        <v>35</v>
      </c>
      <c r="G4704" t="s">
        <v>20</v>
      </c>
      <c r="H4704" s="3">
        <v>33297.410000000003</v>
      </c>
      <c r="I4704" t="s">
        <v>21</v>
      </c>
      <c r="J4704" t="s">
        <v>19</v>
      </c>
      <c r="K4704" s="5">
        <f>Tabla3[[#This Row],[IMC_raw]]/1000000000000000</f>
        <v>29.4063206483074</v>
      </c>
      <c r="L4704" s="2">
        <v>2.94063206483074E+16</v>
      </c>
      <c r="M4704">
        <v>0</v>
      </c>
      <c r="N4704">
        <f>Tabla3[[#This Row],[Aux2]]/10000000000000</f>
        <v>1825.8720292138</v>
      </c>
      <c r="O4704" s="1">
        <v>1.8258720292138E+16</v>
      </c>
      <c r="P4704" s="7">
        <f>Tabla3[[#This Row],[Aux3]]/100000000000000</f>
        <v>235.589050370292</v>
      </c>
      <c r="Q4704" s="1">
        <v>2.35589050370292E+16</v>
      </c>
      <c r="R4704">
        <v>146.5</v>
      </c>
      <c r="S4704">
        <v>91.5</v>
      </c>
    </row>
    <row r="4705" spans="1:19" x14ac:dyDescent="0.2">
      <c r="A4705">
        <v>2018</v>
      </c>
      <c r="B4705">
        <v>63</v>
      </c>
      <c r="C4705" t="s">
        <v>23</v>
      </c>
      <c r="D4705" t="s">
        <v>17</v>
      </c>
      <c r="E4705" t="s">
        <v>19</v>
      </c>
      <c r="F4705" t="s">
        <v>35</v>
      </c>
      <c r="G4705" t="s">
        <v>28</v>
      </c>
      <c r="H4705" s="3">
        <v>17438.900000000001</v>
      </c>
      <c r="I4705" t="s">
        <v>21</v>
      </c>
      <c r="J4705" t="s">
        <v>18</v>
      </c>
      <c r="K4705" s="6">
        <f>Tabla3[[#This Row],[IMC_raw]]/1000000000000000</f>
        <v>30.441769717547899</v>
      </c>
      <c r="L4705" s="2">
        <v>3.04417697175479E+16</v>
      </c>
      <c r="M4705">
        <v>0</v>
      </c>
      <c r="N4705">
        <f>Tabla3[[#This Row],[Aux2]]/10000000000000</f>
        <v>2109.37300662607</v>
      </c>
      <c r="O4705" s="1">
        <v>2.10937300662607E+16</v>
      </c>
      <c r="P4705" s="7">
        <f>Tabla3[[#This Row],[Aux3]]/100000000000000</f>
        <v>19.562296662673202</v>
      </c>
      <c r="Q4705" s="1">
        <v>1956229666267320</v>
      </c>
      <c r="R4705">
        <v>156.6</v>
      </c>
      <c r="S4705">
        <v>95.7</v>
      </c>
    </row>
    <row r="4706" spans="1:19" x14ac:dyDescent="0.2">
      <c r="A4706">
        <v>2014</v>
      </c>
      <c r="B4706">
        <v>47</v>
      </c>
      <c r="C4706" t="s">
        <v>16</v>
      </c>
      <c r="D4706" t="s">
        <v>29</v>
      </c>
      <c r="E4706" t="s">
        <v>21</v>
      </c>
      <c r="F4706" t="s">
        <v>24</v>
      </c>
      <c r="G4706" t="s">
        <v>20</v>
      </c>
      <c r="H4706" s="3">
        <v>17931.04</v>
      </c>
      <c r="I4706" t="s">
        <v>21</v>
      </c>
      <c r="J4706" t="s">
        <v>21</v>
      </c>
      <c r="K4706" s="5">
        <f>Tabla3[[#This Row],[IMC_raw]]/1000000000000000</f>
        <v>36.960601209916099</v>
      </c>
      <c r="L4706" s="2">
        <v>3.6960601209916096E+16</v>
      </c>
      <c r="M4706">
        <v>1</v>
      </c>
      <c r="N4706">
        <f>Tabla3[[#This Row],[Aux2]]/10000000000000</f>
        <v>2526.8821930374902</v>
      </c>
      <c r="O4706" s="1">
        <v>2.52688219303749E+16</v>
      </c>
      <c r="P4706" s="7">
        <f>Tabla3[[#This Row],[Aux3]]/100000000000000</f>
        <v>259.86789758934998</v>
      </c>
      <c r="Q4706" s="1">
        <v>2.5986789758935E+16</v>
      </c>
      <c r="R4706">
        <v>160.19999999999999</v>
      </c>
      <c r="S4706">
        <v>99.5</v>
      </c>
    </row>
    <row r="4707" spans="1:19" x14ac:dyDescent="0.2">
      <c r="A4707">
        <v>2019</v>
      </c>
      <c r="B4707">
        <v>62</v>
      </c>
      <c r="C4707" t="s">
        <v>23</v>
      </c>
      <c r="D4707" t="s">
        <v>17</v>
      </c>
      <c r="E4707" t="s">
        <v>18</v>
      </c>
      <c r="F4707" t="s">
        <v>19</v>
      </c>
      <c r="G4707" t="s">
        <v>28</v>
      </c>
      <c r="H4707" s="3">
        <v>19636.5</v>
      </c>
      <c r="I4707" t="s">
        <v>19</v>
      </c>
      <c r="J4707" t="s">
        <v>22</v>
      </c>
      <c r="K4707" s="6">
        <f>Tabla3[[#This Row],[IMC_raw]]/1000000000000000</f>
        <v>2.5563511288436298</v>
      </c>
      <c r="L4707" s="2">
        <v>2556351128843630</v>
      </c>
      <c r="M4707">
        <v>0</v>
      </c>
      <c r="N4707">
        <f>Tabla3[[#This Row],[Aux2]]/10000000000000</f>
        <v>191.45502615674201</v>
      </c>
      <c r="O4707" s="1">
        <v>1914550261567420</v>
      </c>
      <c r="P4707" s="7">
        <f>Tabla3[[#This Row],[Aux3]]/100000000000000</f>
        <v>231.26218311158701</v>
      </c>
      <c r="Q4707" s="1">
        <v>2.31262183111587E+16</v>
      </c>
      <c r="R4707">
        <v>139.4</v>
      </c>
      <c r="S4707">
        <v>89.1</v>
      </c>
    </row>
    <row r="4708" spans="1:19" x14ac:dyDescent="0.2">
      <c r="A4708">
        <v>2011</v>
      </c>
      <c r="B4708">
        <v>53</v>
      </c>
      <c r="C4708" t="s">
        <v>23</v>
      </c>
      <c r="D4708" t="s">
        <v>26</v>
      </c>
      <c r="E4708" t="s">
        <v>18</v>
      </c>
      <c r="F4708" t="s">
        <v>35</v>
      </c>
      <c r="G4708" t="s">
        <v>20</v>
      </c>
      <c r="H4708" s="3">
        <v>27154.61</v>
      </c>
      <c r="I4708" t="s">
        <v>21</v>
      </c>
      <c r="J4708" t="s">
        <v>21</v>
      </c>
      <c r="K4708" s="5">
        <f>Tabla3[[#This Row],[IMC_raw]]/1000000000000000</f>
        <v>3.0380882480425</v>
      </c>
      <c r="L4708" s="2">
        <v>3038088248042500</v>
      </c>
      <c r="M4708">
        <v>0</v>
      </c>
      <c r="N4708">
        <f>Tabla3[[#This Row],[Aux2]]/10000000000000</f>
        <v>2366.9626900040698</v>
      </c>
      <c r="O4708" s="1">
        <v>2.36696269000407E+16</v>
      </c>
      <c r="P4708" s="7">
        <f>Tabla3[[#This Row],[Aux3]]/100000000000000</f>
        <v>23.185566868013399</v>
      </c>
      <c r="Q4708" s="1">
        <v>2318556686801340</v>
      </c>
      <c r="R4708">
        <v>147.30000000000001</v>
      </c>
      <c r="S4708">
        <v>93.8</v>
      </c>
    </row>
    <row r="4709" spans="1:19" x14ac:dyDescent="0.2">
      <c r="A4709">
        <v>2016</v>
      </c>
      <c r="B4709">
        <v>48</v>
      </c>
      <c r="C4709" t="s">
        <v>23</v>
      </c>
      <c r="D4709" t="s">
        <v>30</v>
      </c>
      <c r="E4709" t="s">
        <v>18</v>
      </c>
      <c r="F4709" t="s">
        <v>24</v>
      </c>
      <c r="G4709" t="s">
        <v>20</v>
      </c>
      <c r="H4709" s="3">
        <v>16576.59</v>
      </c>
      <c r="I4709" t="s">
        <v>19</v>
      </c>
      <c r="J4709" t="s">
        <v>22</v>
      </c>
      <c r="K4709" s="6">
        <f>Tabla3[[#This Row],[IMC_raw]]/1000000000000000</f>
        <v>32.569708391408597</v>
      </c>
      <c r="L4709" s="2">
        <v>3.25697083914086E+16</v>
      </c>
      <c r="M4709">
        <v>1</v>
      </c>
      <c r="N4709">
        <f>Tabla3[[#This Row],[Aux2]]/10000000000000</f>
        <v>2209.06210236281</v>
      </c>
      <c r="O4709" s="1">
        <v>2.20906210236281E+16</v>
      </c>
      <c r="P4709" s="7">
        <f>Tabla3[[#This Row],[Aux3]]/100000000000000</f>
        <v>228.760410143337</v>
      </c>
      <c r="Q4709" s="1">
        <v>2.28760410143337E+16</v>
      </c>
      <c r="R4709">
        <v>149.6</v>
      </c>
      <c r="S4709">
        <v>94.4</v>
      </c>
    </row>
    <row r="4710" spans="1:19" x14ac:dyDescent="0.2">
      <c r="A4710">
        <v>2011</v>
      </c>
      <c r="B4710">
        <v>55</v>
      </c>
      <c r="C4710" t="s">
        <v>16</v>
      </c>
      <c r="D4710" t="s">
        <v>30</v>
      </c>
      <c r="E4710" t="s">
        <v>21</v>
      </c>
      <c r="F4710" t="s">
        <v>19</v>
      </c>
      <c r="G4710" t="s">
        <v>28</v>
      </c>
      <c r="H4710" s="3">
        <v>26674.09</v>
      </c>
      <c r="I4710" t="s">
        <v>21</v>
      </c>
      <c r="J4710" t="s">
        <v>21</v>
      </c>
      <c r="K4710" s="5">
        <f>Tabla3[[#This Row],[IMC_raw]]/1000000000000000</f>
        <v>0.27502754854808897</v>
      </c>
      <c r="L4710" s="2">
        <v>275027548548089</v>
      </c>
      <c r="M4710">
        <v>0</v>
      </c>
      <c r="N4710">
        <f>Tabla3[[#This Row],[Aux2]]/10000000000000</f>
        <v>1904.9366134398099</v>
      </c>
      <c r="O4710" s="1">
        <v>1.90493661343981E+16</v>
      </c>
      <c r="P4710" s="7">
        <f>Tabla3[[#This Row],[Aux3]]/100000000000000</f>
        <v>214.15950940533901</v>
      </c>
      <c r="Q4710" s="1">
        <v>2.14159509405339E+16</v>
      </c>
      <c r="R4710">
        <v>165.1</v>
      </c>
      <c r="S4710">
        <v>96.4</v>
      </c>
    </row>
    <row r="4711" spans="1:19" x14ac:dyDescent="0.2">
      <c r="A4711">
        <v>2013</v>
      </c>
      <c r="B4711">
        <v>53</v>
      </c>
      <c r="C4711" t="s">
        <v>23</v>
      </c>
      <c r="D4711" t="s">
        <v>39</v>
      </c>
      <c r="E4711" t="s">
        <v>18</v>
      </c>
      <c r="F4711" t="s">
        <v>43</v>
      </c>
      <c r="G4711" t="s">
        <v>20</v>
      </c>
      <c r="H4711" s="3">
        <v>44786.6</v>
      </c>
      <c r="I4711" t="s">
        <v>18</v>
      </c>
      <c r="J4711" t="s">
        <v>22</v>
      </c>
      <c r="K4711" s="6">
        <f>Tabla3[[#This Row],[IMC_raw]]/1000000000000000</f>
        <v>26.504447841496301</v>
      </c>
      <c r="L4711" s="2">
        <v>2.65044478414963E+16</v>
      </c>
      <c r="M4711">
        <v>0</v>
      </c>
      <c r="N4711">
        <f>Tabla3[[#This Row],[Aux2]]/10000000000000</f>
        <v>173.966298380268</v>
      </c>
      <c r="O4711" s="1">
        <v>1739662983802680</v>
      </c>
      <c r="P4711" s="7">
        <f>Tabla3[[#This Row],[Aux3]]/100000000000000</f>
        <v>169.128029387776</v>
      </c>
      <c r="Q4711" s="1">
        <v>1.69128029387776E+16</v>
      </c>
      <c r="R4711">
        <v>145.1</v>
      </c>
      <c r="S4711">
        <v>81.400000000000006</v>
      </c>
    </row>
    <row r="4712" spans="1:19" x14ac:dyDescent="0.2">
      <c r="A4712">
        <v>2016</v>
      </c>
      <c r="B4712">
        <v>60</v>
      </c>
      <c r="C4712" t="s">
        <v>16</v>
      </c>
      <c r="D4712" t="s">
        <v>30</v>
      </c>
      <c r="E4712" t="s">
        <v>31</v>
      </c>
      <c r="F4712" t="s">
        <v>24</v>
      </c>
      <c r="G4712" t="s">
        <v>28</v>
      </c>
      <c r="H4712" s="3">
        <v>18743.21</v>
      </c>
      <c r="I4712" t="s">
        <v>21</v>
      </c>
      <c r="J4712" t="s">
        <v>18</v>
      </c>
      <c r="K4712" s="5">
        <f>Tabla3[[#This Row],[IMC_raw]]/1000000000000000</f>
        <v>3.2359136075609198</v>
      </c>
      <c r="L4712" s="2">
        <v>3235913607560920</v>
      </c>
      <c r="M4712">
        <v>0</v>
      </c>
      <c r="N4712">
        <f>Tabla3[[#This Row],[Aux2]]/10000000000000</f>
        <v>242.02109958217099</v>
      </c>
      <c r="O4712" s="1">
        <v>2420210995821710</v>
      </c>
      <c r="P4712" s="7">
        <f>Tabla3[[#This Row],[Aux3]]/100000000000000</f>
        <v>2.5794339216852702</v>
      </c>
      <c r="Q4712" s="1">
        <v>257943392168527</v>
      </c>
      <c r="R4712">
        <v>159.9</v>
      </c>
      <c r="S4712">
        <v>103.9</v>
      </c>
    </row>
    <row r="4713" spans="1:19" x14ac:dyDescent="0.2">
      <c r="A4713">
        <v>2013</v>
      </c>
      <c r="B4713">
        <v>56</v>
      </c>
      <c r="C4713" t="s">
        <v>23</v>
      </c>
      <c r="D4713" t="s">
        <v>29</v>
      </c>
      <c r="E4713" t="s">
        <v>18</v>
      </c>
      <c r="F4713" t="s">
        <v>24</v>
      </c>
      <c r="G4713" t="s">
        <v>28</v>
      </c>
      <c r="H4713" s="3">
        <v>13364.87</v>
      </c>
      <c r="I4713" t="s">
        <v>19</v>
      </c>
      <c r="J4713" t="s">
        <v>22</v>
      </c>
      <c r="K4713" s="6">
        <f>Tabla3[[#This Row],[IMC_raw]]/1000000000000000</f>
        <v>22.8487524364369</v>
      </c>
      <c r="L4713" s="2">
        <v>2.28487524364369E+16</v>
      </c>
      <c r="M4713">
        <v>0</v>
      </c>
      <c r="N4713">
        <f>Tabla3[[#This Row],[Aux2]]/10000000000000</f>
        <v>203.71753781279</v>
      </c>
      <c r="O4713" s="1">
        <v>2037175378127900</v>
      </c>
      <c r="P4713" s="7">
        <f>Tabla3[[#This Row],[Aux3]]/100000000000000</f>
        <v>227.12266925722801</v>
      </c>
      <c r="Q4713" s="1">
        <v>2.27122669257228E+16</v>
      </c>
      <c r="R4713">
        <v>143.6</v>
      </c>
      <c r="S4713">
        <v>89.3</v>
      </c>
    </row>
    <row r="4714" spans="1:19" x14ac:dyDescent="0.2">
      <c r="A4714">
        <v>2016</v>
      </c>
      <c r="B4714">
        <v>71</v>
      </c>
      <c r="C4714" t="s">
        <v>23</v>
      </c>
      <c r="D4714" t="s">
        <v>40</v>
      </c>
      <c r="E4714" t="s">
        <v>31</v>
      </c>
      <c r="F4714" t="s">
        <v>24</v>
      </c>
      <c r="G4714" t="s">
        <v>25</v>
      </c>
      <c r="H4714" s="3">
        <v>12021.32</v>
      </c>
      <c r="I4714" t="s">
        <v>21</v>
      </c>
      <c r="J4714" t="s">
        <v>18</v>
      </c>
      <c r="K4714" s="5">
        <f>Tabla3[[#This Row],[IMC_raw]]/1000000000000000</f>
        <v>3.5705374272056298</v>
      </c>
      <c r="L4714" s="2">
        <v>3570537427205630</v>
      </c>
      <c r="M4714">
        <v>1</v>
      </c>
      <c r="N4714">
        <f>Tabla3[[#This Row],[Aux2]]/10000000000000</f>
        <v>196.15433489143501</v>
      </c>
      <c r="O4714" s="1">
        <v>1961543348914350</v>
      </c>
      <c r="P4714" s="7">
        <f>Tabla3[[#This Row],[Aux3]]/100000000000000</f>
        <v>249.00649123768201</v>
      </c>
      <c r="Q4714" s="1">
        <v>2.49006491237682E+16</v>
      </c>
      <c r="R4714">
        <v>182.5</v>
      </c>
      <c r="S4714">
        <v>105.4</v>
      </c>
    </row>
    <row r="4715" spans="1:19" x14ac:dyDescent="0.2">
      <c r="A4715">
        <v>2016</v>
      </c>
      <c r="B4715">
        <v>71</v>
      </c>
      <c r="C4715" t="s">
        <v>16</v>
      </c>
      <c r="D4715" t="s">
        <v>39</v>
      </c>
      <c r="E4715" t="s">
        <v>18</v>
      </c>
      <c r="F4715" t="s">
        <v>19</v>
      </c>
      <c r="G4715" t="s">
        <v>25</v>
      </c>
      <c r="H4715" s="3">
        <v>21132.560000000001</v>
      </c>
      <c r="I4715" t="s">
        <v>19</v>
      </c>
      <c r="J4715" t="s">
        <v>22</v>
      </c>
      <c r="K4715" s="6">
        <f>Tabla3[[#This Row],[IMC_raw]]/1000000000000000</f>
        <v>34.964912102217198</v>
      </c>
      <c r="L4715" s="2">
        <v>3.49649121022172E+16</v>
      </c>
      <c r="M4715">
        <v>0</v>
      </c>
      <c r="N4715">
        <f>Tabla3[[#This Row],[Aux2]]/10000000000000</f>
        <v>2330.0611188995699</v>
      </c>
      <c r="O4715" s="1">
        <v>2.33006111889957E+16</v>
      </c>
      <c r="P4715" s="7">
        <f>Tabla3[[#This Row],[Aux3]]/100000000000000</f>
        <v>215.04365938239101</v>
      </c>
      <c r="Q4715" s="1">
        <v>2.15043659382391E+16</v>
      </c>
      <c r="R4715">
        <v>163.9</v>
      </c>
      <c r="S4715">
        <v>100</v>
      </c>
    </row>
    <row r="4716" spans="1:19" x14ac:dyDescent="0.2">
      <c r="A4716">
        <v>2010</v>
      </c>
      <c r="B4716">
        <v>58</v>
      </c>
      <c r="C4716" t="s">
        <v>23</v>
      </c>
      <c r="D4716" t="s">
        <v>34</v>
      </c>
      <c r="E4716" t="s">
        <v>18</v>
      </c>
      <c r="F4716" t="s">
        <v>19</v>
      </c>
      <c r="G4716" t="s">
        <v>28</v>
      </c>
      <c r="H4716" s="3">
        <v>17033.650000000001</v>
      </c>
      <c r="I4716" t="s">
        <v>19</v>
      </c>
      <c r="J4716" t="s">
        <v>18</v>
      </c>
      <c r="K4716" s="5">
        <f>Tabla3[[#This Row],[IMC_raw]]/1000000000000000</f>
        <v>2.29285986810955</v>
      </c>
      <c r="L4716" s="2">
        <v>2292859868109550</v>
      </c>
      <c r="M4716">
        <v>0</v>
      </c>
      <c r="N4716">
        <f>Tabla3[[#This Row],[Aux2]]/10000000000000</f>
        <v>199.59091444924999</v>
      </c>
      <c r="O4716" s="1">
        <v>1995909144492500</v>
      </c>
      <c r="P4716" s="7">
        <f>Tabla3[[#This Row],[Aux3]]/100000000000000</f>
        <v>2.1584942103561602</v>
      </c>
      <c r="Q4716" s="1">
        <v>215849421035616</v>
      </c>
      <c r="R4716">
        <v>144.30000000000001</v>
      </c>
      <c r="S4716">
        <v>90.2</v>
      </c>
    </row>
    <row r="4717" spans="1:19" x14ac:dyDescent="0.2">
      <c r="A4717">
        <v>2015</v>
      </c>
      <c r="B4717">
        <v>65</v>
      </c>
      <c r="C4717" t="s">
        <v>16</v>
      </c>
      <c r="D4717" t="s">
        <v>17</v>
      </c>
      <c r="E4717" t="s">
        <v>19</v>
      </c>
      <c r="F4717" t="s">
        <v>19</v>
      </c>
      <c r="G4717" t="s">
        <v>25</v>
      </c>
      <c r="H4717" s="3">
        <v>16564.84</v>
      </c>
      <c r="I4717" t="s">
        <v>19</v>
      </c>
      <c r="J4717" t="s">
        <v>22</v>
      </c>
      <c r="K4717" s="6">
        <f>Tabla3[[#This Row],[IMC_raw]]/1000000000000000</f>
        <v>31.173320183992601</v>
      </c>
      <c r="L4717" s="2">
        <v>3.11733201839926E+16</v>
      </c>
      <c r="M4717">
        <v>0</v>
      </c>
      <c r="N4717">
        <f>Tabla3[[#This Row],[Aux2]]/10000000000000</f>
        <v>2129.9991565300902</v>
      </c>
      <c r="O4717" s="1">
        <v>2.12999915653009E+16</v>
      </c>
      <c r="P4717" s="7">
        <f>Tabla3[[#This Row],[Aux3]]/100000000000000</f>
        <v>266.77030644166803</v>
      </c>
      <c r="Q4717" s="1">
        <v>2.66770306441668E+16</v>
      </c>
      <c r="R4717">
        <v>158.9</v>
      </c>
      <c r="S4717">
        <v>94.4</v>
      </c>
    </row>
    <row r="4718" spans="1:19" x14ac:dyDescent="0.2">
      <c r="A4718">
        <v>2018</v>
      </c>
      <c r="B4718">
        <v>42</v>
      </c>
      <c r="C4718" t="s">
        <v>16</v>
      </c>
      <c r="D4718" t="s">
        <v>50</v>
      </c>
      <c r="E4718" t="s">
        <v>18</v>
      </c>
      <c r="F4718" t="s">
        <v>19</v>
      </c>
      <c r="G4718" t="s">
        <v>42</v>
      </c>
      <c r="H4718" s="3">
        <v>20092.61</v>
      </c>
      <c r="I4718" t="s">
        <v>21</v>
      </c>
      <c r="J4718" t="s">
        <v>19</v>
      </c>
      <c r="K4718" s="5">
        <f>Tabla3[[#This Row],[IMC_raw]]/1000000000000000</f>
        <v>3.3248094811915001</v>
      </c>
      <c r="L4718" s="2">
        <v>3324809481191500</v>
      </c>
      <c r="M4718">
        <v>0</v>
      </c>
      <c r="N4718">
        <f>Tabla3[[#This Row],[Aux2]]/10000000000000</f>
        <v>1991.96883023553</v>
      </c>
      <c r="O4718" s="1">
        <v>1.99196883023553E+16</v>
      </c>
      <c r="P4718" s="7">
        <f>Tabla3[[#This Row],[Aux3]]/100000000000000</f>
        <v>24.0589901775346</v>
      </c>
      <c r="Q4718" s="1">
        <v>2405899017753460</v>
      </c>
      <c r="R4718">
        <v>163.30000000000001</v>
      </c>
      <c r="S4718">
        <v>94.4</v>
      </c>
    </row>
    <row r="4719" spans="1:19" x14ac:dyDescent="0.2">
      <c r="A4719">
        <v>2011</v>
      </c>
      <c r="B4719">
        <v>60</v>
      </c>
      <c r="C4719" t="s">
        <v>23</v>
      </c>
      <c r="D4719" t="s">
        <v>29</v>
      </c>
      <c r="E4719" t="s">
        <v>18</v>
      </c>
      <c r="F4719" t="s">
        <v>24</v>
      </c>
      <c r="G4719" t="s">
        <v>28</v>
      </c>
      <c r="H4719" s="3">
        <v>13141.39</v>
      </c>
      <c r="I4719" t="s">
        <v>19</v>
      </c>
      <c r="J4719" t="s">
        <v>18</v>
      </c>
      <c r="K4719" s="6">
        <f>Tabla3[[#This Row],[IMC_raw]]/1000000000000000</f>
        <v>31.266768000649499</v>
      </c>
      <c r="L4719" s="2">
        <v>3.12667680006495E+16</v>
      </c>
      <c r="M4719">
        <v>1</v>
      </c>
      <c r="N4719">
        <f>Tabla3[[#This Row],[Aux2]]/10000000000000</f>
        <v>2236.37409823285</v>
      </c>
      <c r="O4719" s="1">
        <v>2.23637409823285E+16</v>
      </c>
      <c r="P4719" s="7">
        <f>Tabla3[[#This Row],[Aux3]]/100000000000000</f>
        <v>260.68601683222101</v>
      </c>
      <c r="Q4719" s="1">
        <v>2.60686016832221E+16</v>
      </c>
      <c r="R4719">
        <v>152.5</v>
      </c>
      <c r="S4719">
        <v>99.5</v>
      </c>
    </row>
    <row r="4720" spans="1:19" x14ac:dyDescent="0.2">
      <c r="A4720">
        <v>2012</v>
      </c>
      <c r="B4720">
        <v>64</v>
      </c>
      <c r="C4720" t="s">
        <v>16</v>
      </c>
      <c r="D4720" t="s">
        <v>34</v>
      </c>
      <c r="E4720" t="s">
        <v>31</v>
      </c>
      <c r="F4720" t="s">
        <v>19</v>
      </c>
      <c r="G4720" t="s">
        <v>28</v>
      </c>
      <c r="H4720" s="3">
        <v>14943.11</v>
      </c>
      <c r="I4720" t="s">
        <v>19</v>
      </c>
      <c r="J4720" t="s">
        <v>18</v>
      </c>
      <c r="K4720" s="5">
        <f>Tabla3[[#This Row],[IMC_raw]]/1000000000000000</f>
        <v>3.9185103739759701</v>
      </c>
      <c r="L4720" s="2">
        <v>3918510373975970</v>
      </c>
      <c r="M4720">
        <v>1</v>
      </c>
      <c r="N4720">
        <f>Tabla3[[#This Row],[Aux2]]/10000000000000</f>
        <v>2246.8245661717801</v>
      </c>
      <c r="O4720" s="1">
        <v>2.24682456617178E+16</v>
      </c>
      <c r="P4720" s="7">
        <f>Tabla3[[#This Row],[Aux3]]/100000000000000</f>
        <v>23.989725554432699</v>
      </c>
      <c r="Q4720" s="1">
        <v>2398972555443270</v>
      </c>
      <c r="R4720">
        <v>182.4</v>
      </c>
      <c r="S4720">
        <v>101.6</v>
      </c>
    </row>
    <row r="4721" spans="1:19" x14ac:dyDescent="0.2">
      <c r="A4721">
        <v>2019</v>
      </c>
      <c r="B4721">
        <v>53</v>
      </c>
      <c r="C4721" t="s">
        <v>23</v>
      </c>
      <c r="D4721" t="s">
        <v>29</v>
      </c>
      <c r="E4721" t="s">
        <v>18</v>
      </c>
      <c r="F4721" t="s">
        <v>19</v>
      </c>
      <c r="G4721" t="s">
        <v>20</v>
      </c>
      <c r="H4721" s="3">
        <v>13549.86</v>
      </c>
      <c r="I4721" t="s">
        <v>21</v>
      </c>
      <c r="J4721" t="s">
        <v>22</v>
      </c>
      <c r="K4721" s="6">
        <f>Tabla3[[#This Row],[IMC_raw]]/1000000000000000</f>
        <v>2.27938221887967</v>
      </c>
      <c r="L4721" s="2">
        <v>2279382218879670</v>
      </c>
      <c r="M4721">
        <v>0</v>
      </c>
      <c r="N4721">
        <f>Tabla3[[#This Row],[Aux2]]/10000000000000</f>
        <v>2.0124885516724</v>
      </c>
      <c r="O4721" s="1">
        <v>20124885516724</v>
      </c>
      <c r="P4721" s="7">
        <f>Tabla3[[#This Row],[Aux3]]/100000000000000</f>
        <v>211.58245960619101</v>
      </c>
      <c r="Q4721" s="1">
        <v>2.11582459606191E+16</v>
      </c>
      <c r="R4721">
        <v>135.9</v>
      </c>
      <c r="S4721">
        <v>84.1</v>
      </c>
    </row>
    <row r="4722" spans="1:19" x14ac:dyDescent="0.2">
      <c r="A4722">
        <v>2014</v>
      </c>
      <c r="B4722">
        <v>47</v>
      </c>
      <c r="C4722" t="s">
        <v>23</v>
      </c>
      <c r="D4722" t="s">
        <v>39</v>
      </c>
      <c r="E4722" t="s">
        <v>18</v>
      </c>
      <c r="F4722" t="s">
        <v>35</v>
      </c>
      <c r="G4722" t="s">
        <v>20</v>
      </c>
      <c r="H4722" s="3">
        <v>42527.47</v>
      </c>
      <c r="I4722" t="s">
        <v>19</v>
      </c>
      <c r="J4722" t="s">
        <v>18</v>
      </c>
      <c r="K4722" s="5">
        <f>Tabla3[[#This Row],[IMC_raw]]/1000000000000000</f>
        <v>27.571317826110398</v>
      </c>
      <c r="L4722" s="2">
        <v>2.75713178261104E+16</v>
      </c>
      <c r="M4722">
        <v>0</v>
      </c>
      <c r="N4722">
        <f>Tabla3[[#This Row],[Aux2]]/10000000000000</f>
        <v>198.01019505392699</v>
      </c>
      <c r="O4722" s="1">
        <v>1980101950539270</v>
      </c>
      <c r="P4722" s="7">
        <f>Tabla3[[#This Row],[Aux3]]/100000000000000</f>
        <v>22.037910452994598</v>
      </c>
      <c r="Q4722" s="1">
        <v>2203791045299460</v>
      </c>
      <c r="R4722">
        <v>143.6</v>
      </c>
      <c r="S4722">
        <v>85.6</v>
      </c>
    </row>
    <row r="4723" spans="1:19" x14ac:dyDescent="0.2">
      <c r="A4723">
        <v>2018</v>
      </c>
      <c r="B4723">
        <v>51</v>
      </c>
      <c r="C4723" t="s">
        <v>16</v>
      </c>
      <c r="D4723" t="s">
        <v>29</v>
      </c>
      <c r="E4723" t="s">
        <v>18</v>
      </c>
      <c r="F4723" t="s">
        <v>35</v>
      </c>
      <c r="G4723" t="s">
        <v>20</v>
      </c>
      <c r="H4723" s="3">
        <v>15167.44</v>
      </c>
      <c r="I4723" t="s">
        <v>19</v>
      </c>
      <c r="J4723" t="s">
        <v>18</v>
      </c>
      <c r="K4723" s="6">
        <f>Tabla3[[#This Row],[IMC_raw]]/1000000000000000</f>
        <v>26.035481804230599</v>
      </c>
      <c r="L4723" s="2">
        <v>2.60354818042306E+16</v>
      </c>
      <c r="M4723">
        <v>0</v>
      </c>
      <c r="N4723">
        <f>Tabla3[[#This Row],[Aux2]]/10000000000000</f>
        <v>2140.1462013954801</v>
      </c>
      <c r="O4723" s="1">
        <v>2.14014620139548E+16</v>
      </c>
      <c r="P4723" s="7">
        <f>Tabla3[[#This Row],[Aux3]]/100000000000000</f>
        <v>219.53558855457101</v>
      </c>
      <c r="Q4723" s="1">
        <v>2.19535588554571E+16</v>
      </c>
      <c r="R4723">
        <v>147.69999999999999</v>
      </c>
      <c r="S4723">
        <v>87.7</v>
      </c>
    </row>
    <row r="4724" spans="1:19" x14ac:dyDescent="0.2">
      <c r="A4724">
        <v>2013</v>
      </c>
      <c r="B4724">
        <v>58</v>
      </c>
      <c r="C4724" t="s">
        <v>23</v>
      </c>
      <c r="D4724" t="s">
        <v>45</v>
      </c>
      <c r="E4724" t="s">
        <v>18</v>
      </c>
      <c r="F4724" t="s">
        <v>24</v>
      </c>
      <c r="G4724" t="s">
        <v>28</v>
      </c>
      <c r="H4724" s="3">
        <v>17888.86</v>
      </c>
      <c r="I4724" t="s">
        <v>21</v>
      </c>
      <c r="J4724" t="s">
        <v>18</v>
      </c>
      <c r="K4724" s="5">
        <f>Tabla3[[#This Row],[IMC_raw]]/1000000000000000</f>
        <v>25.903673570580398</v>
      </c>
      <c r="L4724" s="2">
        <v>2.59036735705804E+16</v>
      </c>
      <c r="M4724">
        <v>0</v>
      </c>
      <c r="N4724">
        <f>Tabla3[[#This Row],[Aux2]]/10000000000000</f>
        <v>2232.8619720338102</v>
      </c>
      <c r="O4724" s="1">
        <v>2.23286197203381E+16</v>
      </c>
      <c r="P4724" s="7">
        <f>Tabla3[[#This Row],[Aux3]]/100000000000000</f>
        <v>26.465768541895201</v>
      </c>
      <c r="Q4724" s="1">
        <v>2646576854189520</v>
      </c>
      <c r="R4724">
        <v>151.80000000000001</v>
      </c>
      <c r="S4724">
        <v>96.4</v>
      </c>
    </row>
    <row r="4725" spans="1:19" x14ac:dyDescent="0.2">
      <c r="A4725">
        <v>2010</v>
      </c>
      <c r="B4725">
        <v>59</v>
      </c>
      <c r="C4725" t="s">
        <v>16</v>
      </c>
      <c r="D4725" t="s">
        <v>29</v>
      </c>
      <c r="E4725" t="s">
        <v>18</v>
      </c>
      <c r="F4725" t="s">
        <v>24</v>
      </c>
      <c r="G4725" t="s">
        <v>28</v>
      </c>
      <c r="H4725" s="3">
        <v>33577.910000000003</v>
      </c>
      <c r="I4725" t="s">
        <v>19</v>
      </c>
      <c r="J4725" t="s">
        <v>18</v>
      </c>
      <c r="K4725" s="6">
        <f>Tabla3[[#This Row],[IMC_raw]]/1000000000000000</f>
        <v>41.143168528637197</v>
      </c>
      <c r="L4725" s="2">
        <v>4.11431685286372E+16</v>
      </c>
      <c r="M4725">
        <v>0</v>
      </c>
      <c r="N4725">
        <f>Tabla3[[#This Row],[Aux2]]/10000000000000</f>
        <v>2.3709449921157999</v>
      </c>
      <c r="O4725" s="1">
        <v>23709449921158</v>
      </c>
      <c r="P4725" s="7">
        <f>Tabla3[[#This Row],[Aux3]]/100000000000000</f>
        <v>28.039115270442501</v>
      </c>
      <c r="Q4725" s="1">
        <v>2803911527044250</v>
      </c>
      <c r="R4725">
        <v>164.8</v>
      </c>
      <c r="S4725">
        <v>108.8</v>
      </c>
    </row>
    <row r="4726" spans="1:19" x14ac:dyDescent="0.2">
      <c r="A4726">
        <v>2013</v>
      </c>
      <c r="B4726">
        <v>57</v>
      </c>
      <c r="C4726" t="s">
        <v>16</v>
      </c>
      <c r="D4726" t="s">
        <v>39</v>
      </c>
      <c r="E4726" t="s">
        <v>31</v>
      </c>
      <c r="F4726" t="s">
        <v>24</v>
      </c>
      <c r="G4726" t="s">
        <v>28</v>
      </c>
      <c r="H4726" s="3">
        <v>35732.61</v>
      </c>
      <c r="I4726" t="s">
        <v>21</v>
      </c>
      <c r="J4726" t="s">
        <v>18</v>
      </c>
      <c r="K4726" s="5">
        <f>Tabla3[[#This Row],[IMC_raw]]/1000000000000000</f>
        <v>3.52545001937724</v>
      </c>
      <c r="L4726" s="2">
        <v>3525450019377240</v>
      </c>
      <c r="M4726">
        <v>1</v>
      </c>
      <c r="N4726">
        <f>Tabla3[[#This Row],[Aux2]]/10000000000000</f>
        <v>2396.5467323861999</v>
      </c>
      <c r="O4726" s="1">
        <v>2.3965467323862E+16</v>
      </c>
      <c r="P4726" s="7">
        <f>Tabla3[[#This Row],[Aux3]]/100000000000000</f>
        <v>28.419406793728299</v>
      </c>
      <c r="Q4726" s="1">
        <v>2841940679372830</v>
      </c>
      <c r="R4726">
        <v>166.6</v>
      </c>
      <c r="S4726">
        <v>106.2</v>
      </c>
    </row>
    <row r="4727" spans="1:19" x14ac:dyDescent="0.2">
      <c r="A4727">
        <v>2015</v>
      </c>
      <c r="B4727">
        <v>58</v>
      </c>
      <c r="C4727" t="s">
        <v>23</v>
      </c>
      <c r="D4727" t="s">
        <v>40</v>
      </c>
      <c r="E4727" t="s">
        <v>18</v>
      </c>
      <c r="F4727" t="s">
        <v>43</v>
      </c>
      <c r="G4727" t="s">
        <v>28</v>
      </c>
      <c r="H4727" s="3">
        <v>19601.11</v>
      </c>
      <c r="I4727" t="s">
        <v>19</v>
      </c>
      <c r="J4727" t="s">
        <v>18</v>
      </c>
      <c r="K4727" s="6">
        <f>Tabla3[[#This Row],[IMC_raw]]/1000000000000000</f>
        <v>3.3848809604175498</v>
      </c>
      <c r="L4727" s="2">
        <v>3384880960417550</v>
      </c>
      <c r="M4727">
        <v>0</v>
      </c>
      <c r="N4727">
        <f>Tabla3[[#This Row],[Aux2]]/10000000000000</f>
        <v>2037.03092681164</v>
      </c>
      <c r="O4727" s="1">
        <v>2.03703092681164E+16</v>
      </c>
      <c r="P4727" s="7">
        <f>Tabla3[[#This Row],[Aux3]]/100000000000000</f>
        <v>184.194431374554</v>
      </c>
      <c r="Q4727" s="1">
        <v>1.84194431374554E+16</v>
      </c>
      <c r="R4727">
        <v>156</v>
      </c>
      <c r="S4727">
        <v>95.3</v>
      </c>
    </row>
    <row r="4728" spans="1:19" x14ac:dyDescent="0.2">
      <c r="A4728">
        <v>2014</v>
      </c>
      <c r="B4728">
        <v>58</v>
      </c>
      <c r="C4728" t="s">
        <v>23</v>
      </c>
      <c r="D4728" t="s">
        <v>17</v>
      </c>
      <c r="E4728" t="s">
        <v>18</v>
      </c>
      <c r="F4728" t="s">
        <v>35</v>
      </c>
      <c r="G4728" t="s">
        <v>28</v>
      </c>
      <c r="H4728" s="3">
        <v>39179.53</v>
      </c>
      <c r="I4728" t="s">
        <v>19</v>
      </c>
      <c r="J4728" t="s">
        <v>19</v>
      </c>
      <c r="K4728" s="5">
        <f>Tabla3[[#This Row],[IMC_raw]]/1000000000000000</f>
        <v>3.0966946801434498</v>
      </c>
      <c r="L4728" s="2">
        <v>3096694680143450</v>
      </c>
      <c r="M4728">
        <v>0</v>
      </c>
      <c r="N4728">
        <f>Tabla3[[#This Row],[Aux2]]/10000000000000</f>
        <v>230.676558121032</v>
      </c>
      <c r="O4728" s="1">
        <v>2306765581210320</v>
      </c>
      <c r="P4728" s="7">
        <f>Tabla3[[#This Row],[Aux3]]/100000000000000</f>
        <v>25.2286873114905</v>
      </c>
      <c r="Q4728" s="1">
        <v>2522868731149050</v>
      </c>
      <c r="R4728">
        <v>160.9</v>
      </c>
      <c r="S4728">
        <v>96.6</v>
      </c>
    </row>
    <row r="4729" spans="1:19" x14ac:dyDescent="0.2">
      <c r="A4729">
        <v>2010</v>
      </c>
      <c r="B4729">
        <v>64</v>
      </c>
      <c r="C4729" t="s">
        <v>23</v>
      </c>
      <c r="D4729" t="s">
        <v>29</v>
      </c>
      <c r="E4729" t="s">
        <v>18</v>
      </c>
      <c r="F4729" t="s">
        <v>19</v>
      </c>
      <c r="G4729" t="s">
        <v>28</v>
      </c>
      <c r="H4729" s="3">
        <v>11118.24</v>
      </c>
      <c r="I4729" t="s">
        <v>21</v>
      </c>
      <c r="J4729" t="s">
        <v>18</v>
      </c>
      <c r="K4729" s="6">
        <f>Tabla3[[#This Row],[IMC_raw]]/1000000000000000</f>
        <v>4.0746011987587698</v>
      </c>
      <c r="L4729" s="2">
        <v>4074601198758770</v>
      </c>
      <c r="M4729">
        <v>0</v>
      </c>
      <c r="N4729">
        <f>Tabla3[[#This Row],[Aux2]]/10000000000000</f>
        <v>2248.86622787536</v>
      </c>
      <c r="O4729" s="1">
        <v>2.24886622787536E+16</v>
      </c>
      <c r="P4729" s="7">
        <f>Tabla3[[#This Row],[Aux3]]/100000000000000</f>
        <v>25.8802127289295</v>
      </c>
      <c r="Q4729" s="1">
        <v>2588021272892950</v>
      </c>
      <c r="R4729">
        <v>155.9</v>
      </c>
      <c r="S4729">
        <v>104.3</v>
      </c>
    </row>
    <row r="4730" spans="1:19" x14ac:dyDescent="0.2">
      <c r="A4730">
        <v>2013</v>
      </c>
      <c r="B4730">
        <v>50</v>
      </c>
      <c r="C4730" t="s">
        <v>23</v>
      </c>
      <c r="D4730" t="s">
        <v>17</v>
      </c>
      <c r="E4730" t="s">
        <v>18</v>
      </c>
      <c r="F4730" t="s">
        <v>19</v>
      </c>
      <c r="G4730" t="s">
        <v>20</v>
      </c>
      <c r="H4730" s="3">
        <v>27998.95</v>
      </c>
      <c r="I4730" t="s">
        <v>21</v>
      </c>
      <c r="J4730" t="s">
        <v>21</v>
      </c>
      <c r="K4730" s="5">
        <f>Tabla3[[#This Row],[IMC_raw]]/1000000000000000</f>
        <v>34.052312895996202</v>
      </c>
      <c r="L4730" s="2">
        <v>3.40523128959962E+16</v>
      </c>
      <c r="M4730">
        <v>0</v>
      </c>
      <c r="N4730">
        <f>Tabla3[[#This Row],[Aux2]]/10000000000000</f>
        <v>205.21526706452701</v>
      </c>
      <c r="O4730" s="1">
        <v>2052152670645270</v>
      </c>
      <c r="P4730" s="7">
        <f>Tabla3[[#This Row],[Aux3]]/100000000000000</f>
        <v>268.26479700238502</v>
      </c>
      <c r="Q4730" s="1">
        <v>2.68264797002385E+16</v>
      </c>
      <c r="R4730">
        <v>142.19999999999999</v>
      </c>
      <c r="S4730">
        <v>94.2</v>
      </c>
    </row>
    <row r="4731" spans="1:19" x14ac:dyDescent="0.2">
      <c r="A4731">
        <v>2015</v>
      </c>
      <c r="B4731">
        <v>64</v>
      </c>
      <c r="C4731" t="s">
        <v>16</v>
      </c>
      <c r="D4731" t="s">
        <v>39</v>
      </c>
      <c r="E4731" t="s">
        <v>18</v>
      </c>
      <c r="F4731" t="s">
        <v>19</v>
      </c>
      <c r="G4731" t="s">
        <v>28</v>
      </c>
      <c r="H4731" s="3">
        <v>45551.96</v>
      </c>
      <c r="I4731" t="s">
        <v>21</v>
      </c>
      <c r="J4731" t="s">
        <v>18</v>
      </c>
      <c r="K4731" s="6">
        <f>Tabla3[[#This Row],[IMC_raw]]/1000000000000000</f>
        <v>23.1292991079224</v>
      </c>
      <c r="L4731" s="2">
        <v>2.31292991079224E+16</v>
      </c>
      <c r="M4731">
        <v>0</v>
      </c>
      <c r="N4731">
        <f>Tabla3[[#This Row],[Aux2]]/10000000000000</f>
        <v>1817.6315009664299</v>
      </c>
      <c r="O4731" s="1">
        <v>1.81763150096643E+16</v>
      </c>
      <c r="P4731" s="7">
        <f>Tabla3[[#This Row],[Aux3]]/100000000000000</f>
        <v>24.085984919651999</v>
      </c>
      <c r="Q4731" s="1">
        <v>2408598491965200</v>
      </c>
      <c r="R4731">
        <v>153</v>
      </c>
      <c r="S4731">
        <v>89</v>
      </c>
    </row>
    <row r="4732" spans="1:19" x14ac:dyDescent="0.2">
      <c r="A4732">
        <v>2019</v>
      </c>
      <c r="B4732">
        <v>62</v>
      </c>
      <c r="C4732" t="s">
        <v>16</v>
      </c>
      <c r="D4732" t="s">
        <v>30</v>
      </c>
      <c r="E4732" t="s">
        <v>21</v>
      </c>
      <c r="F4732" t="s">
        <v>24</v>
      </c>
      <c r="G4732" t="s">
        <v>28</v>
      </c>
      <c r="H4732" s="3">
        <v>14093.75</v>
      </c>
      <c r="I4732" t="s">
        <v>19</v>
      </c>
      <c r="J4732" t="s">
        <v>18</v>
      </c>
      <c r="K4732" s="5">
        <f>Tabla3[[#This Row],[IMC_raw]]/1000000000000000</f>
        <v>3.8605586975945498</v>
      </c>
      <c r="L4732" s="2">
        <v>3860558697594550</v>
      </c>
      <c r="M4732">
        <v>0</v>
      </c>
      <c r="N4732">
        <f>Tabla3[[#This Row],[Aux2]]/10000000000000</f>
        <v>21.038716281884199</v>
      </c>
      <c r="O4732" s="1">
        <v>210387162818842</v>
      </c>
      <c r="P4732" s="7">
        <f>Tabla3[[#This Row],[Aux3]]/100000000000000</f>
        <v>25.507689251879</v>
      </c>
      <c r="Q4732" s="1">
        <v>2550768925187900</v>
      </c>
      <c r="R4732">
        <v>166.5</v>
      </c>
      <c r="S4732">
        <v>99.5</v>
      </c>
    </row>
    <row r="4733" spans="1:19" x14ac:dyDescent="0.2">
      <c r="A4733">
        <v>2019</v>
      </c>
      <c r="B4733">
        <v>63</v>
      </c>
      <c r="C4733" t="s">
        <v>16</v>
      </c>
      <c r="D4733" t="s">
        <v>30</v>
      </c>
      <c r="E4733" t="s">
        <v>19</v>
      </c>
      <c r="F4733" t="s">
        <v>24</v>
      </c>
      <c r="G4733" t="s">
        <v>28</v>
      </c>
      <c r="H4733" s="3">
        <v>21770.51</v>
      </c>
      <c r="I4733" t="s">
        <v>19</v>
      </c>
      <c r="J4733" t="s">
        <v>22</v>
      </c>
      <c r="K4733" s="6">
        <f>Tabla3[[#This Row],[IMC_raw]]/1000000000000000</f>
        <v>3.7393187106823702</v>
      </c>
      <c r="L4733" s="2">
        <v>3739318710682370</v>
      </c>
      <c r="M4733">
        <v>0</v>
      </c>
      <c r="N4733">
        <f>Tabla3[[#This Row],[Aux2]]/10000000000000</f>
        <v>239.794392812008</v>
      </c>
      <c r="O4733" s="1">
        <v>2397943928120080</v>
      </c>
      <c r="P4733" s="7">
        <f>Tabla3[[#This Row],[Aux3]]/100000000000000</f>
        <v>239.04916763812699</v>
      </c>
      <c r="Q4733" s="1">
        <v>2.39049167638127E+16</v>
      </c>
      <c r="R4733">
        <v>159.80000000000001</v>
      </c>
      <c r="S4733">
        <v>103</v>
      </c>
    </row>
    <row r="4734" spans="1:19" x14ac:dyDescent="0.2">
      <c r="A4734">
        <v>2013</v>
      </c>
      <c r="B4734">
        <v>63</v>
      </c>
      <c r="C4734" t="s">
        <v>23</v>
      </c>
      <c r="D4734" t="s">
        <v>34</v>
      </c>
      <c r="E4734" t="s">
        <v>18</v>
      </c>
      <c r="F4734" t="s">
        <v>24</v>
      </c>
      <c r="G4734" t="s">
        <v>28</v>
      </c>
      <c r="H4734" s="3">
        <v>14262.1</v>
      </c>
      <c r="I4734" t="s">
        <v>19</v>
      </c>
      <c r="J4734" t="s">
        <v>22</v>
      </c>
      <c r="K4734" s="5">
        <f>Tabla3[[#This Row],[IMC_raw]]/1000000000000000</f>
        <v>3.0892491021447102</v>
      </c>
      <c r="L4734" s="2">
        <v>3089249102144710</v>
      </c>
      <c r="M4734">
        <v>0</v>
      </c>
      <c r="N4734">
        <f>Tabla3[[#This Row],[Aux2]]/10000000000000</f>
        <v>2126.1133834422299</v>
      </c>
      <c r="O4734" s="1">
        <v>2.12611338344223E+16</v>
      </c>
      <c r="P4734" s="7">
        <f>Tabla3[[#This Row],[Aux3]]/100000000000000</f>
        <v>229.39212276588199</v>
      </c>
      <c r="Q4734" s="1">
        <v>2.29392122765882E+16</v>
      </c>
      <c r="R4734">
        <v>146.6</v>
      </c>
      <c r="S4734">
        <v>90.3</v>
      </c>
    </row>
    <row r="4735" spans="1:19" x14ac:dyDescent="0.2">
      <c r="A4735">
        <v>2018</v>
      </c>
      <c r="B4735">
        <v>58</v>
      </c>
      <c r="C4735" t="s">
        <v>16</v>
      </c>
      <c r="D4735" t="s">
        <v>29</v>
      </c>
      <c r="E4735" t="s">
        <v>18</v>
      </c>
      <c r="F4735" t="s">
        <v>24</v>
      </c>
      <c r="G4735" t="s">
        <v>28</v>
      </c>
      <c r="H4735" s="3">
        <v>13874.47</v>
      </c>
      <c r="I4735" t="s">
        <v>21</v>
      </c>
      <c r="J4735" t="s">
        <v>18</v>
      </c>
      <c r="K4735" s="6">
        <f>Tabla3[[#This Row],[IMC_raw]]/1000000000000000</f>
        <v>3.86413669736833</v>
      </c>
      <c r="L4735" s="2">
        <v>3864136697368330</v>
      </c>
      <c r="M4735">
        <v>0</v>
      </c>
      <c r="N4735">
        <f>Tabla3[[#This Row],[Aux2]]/10000000000000</f>
        <v>2344.6695878892401</v>
      </c>
      <c r="O4735" s="1">
        <v>2.34466958788924E+16</v>
      </c>
      <c r="P4735" s="7">
        <f>Tabla3[[#This Row],[Aux3]]/100000000000000</f>
        <v>274.21991832497901</v>
      </c>
      <c r="Q4735" s="1">
        <v>2.74219918324979E+16</v>
      </c>
      <c r="R4735">
        <v>168.2</v>
      </c>
      <c r="S4735">
        <v>103.6</v>
      </c>
    </row>
    <row r="4736" spans="1:19" x14ac:dyDescent="0.2">
      <c r="A4736">
        <v>2014</v>
      </c>
      <c r="B4736">
        <v>53</v>
      </c>
      <c r="C4736" t="s">
        <v>16</v>
      </c>
      <c r="D4736" t="s">
        <v>29</v>
      </c>
      <c r="E4736" t="s">
        <v>18</v>
      </c>
      <c r="F4736" t="s">
        <v>35</v>
      </c>
      <c r="G4736" t="s">
        <v>20</v>
      </c>
      <c r="H4736" s="3">
        <v>24703.51</v>
      </c>
      <c r="I4736" t="s">
        <v>21</v>
      </c>
      <c r="J4736" t="s">
        <v>18</v>
      </c>
      <c r="K4736" s="5">
        <f>Tabla3[[#This Row],[IMC_raw]]/1000000000000000</f>
        <v>27.0076681303558</v>
      </c>
      <c r="L4736" s="2">
        <v>2.70076681303558E+16</v>
      </c>
      <c r="M4736">
        <v>0</v>
      </c>
      <c r="N4736">
        <f>Tabla3[[#This Row],[Aux2]]/10000000000000</f>
        <v>1944.52291125836</v>
      </c>
      <c r="O4736" s="1">
        <v>1.94452291125836E+16</v>
      </c>
      <c r="P4736" s="7">
        <f>Tabla3[[#This Row],[Aux3]]/100000000000000</f>
        <v>213.86272469331999</v>
      </c>
      <c r="Q4736" s="1">
        <v>2.1386272469332E+16</v>
      </c>
      <c r="R4736">
        <v>139.19999999999999</v>
      </c>
      <c r="S4736">
        <v>94.1</v>
      </c>
    </row>
    <row r="4737" spans="1:19" x14ac:dyDescent="0.2">
      <c r="A4737">
        <v>2017</v>
      </c>
      <c r="B4737">
        <v>59</v>
      </c>
      <c r="C4737" t="s">
        <v>16</v>
      </c>
      <c r="D4737" t="s">
        <v>26</v>
      </c>
      <c r="E4737" t="s">
        <v>18</v>
      </c>
      <c r="F4737" t="s">
        <v>19</v>
      </c>
      <c r="G4737" t="s">
        <v>28</v>
      </c>
      <c r="H4737" s="3">
        <v>34907.050000000003</v>
      </c>
      <c r="I4737" t="s">
        <v>19</v>
      </c>
      <c r="J4737" t="s">
        <v>22</v>
      </c>
      <c r="K4737" s="6">
        <f>Tabla3[[#This Row],[IMC_raw]]/1000000000000000</f>
        <v>2.3644302305854299</v>
      </c>
      <c r="L4737" s="2">
        <v>2364430230585430</v>
      </c>
      <c r="M4737">
        <v>0</v>
      </c>
      <c r="N4737">
        <f>Tabla3[[#This Row],[Aux2]]/10000000000000</f>
        <v>1988.4994730118899</v>
      </c>
      <c r="O4737" s="1">
        <v>1.98849947301189E+16</v>
      </c>
      <c r="P4737" s="7">
        <f>Tabla3[[#This Row],[Aux3]]/100000000000000</f>
        <v>208.33984469574801</v>
      </c>
      <c r="Q4737" s="1">
        <v>2.08339844695748E+16</v>
      </c>
      <c r="R4737">
        <v>155.5</v>
      </c>
      <c r="S4737">
        <v>85.8</v>
      </c>
    </row>
    <row r="4738" spans="1:19" x14ac:dyDescent="0.2">
      <c r="A4738">
        <v>2018</v>
      </c>
      <c r="B4738">
        <v>70</v>
      </c>
      <c r="C4738" t="s">
        <v>16</v>
      </c>
      <c r="D4738" t="s">
        <v>50</v>
      </c>
      <c r="E4738" t="s">
        <v>21</v>
      </c>
      <c r="F4738" t="s">
        <v>19</v>
      </c>
      <c r="G4738" t="s">
        <v>25</v>
      </c>
      <c r="H4738" s="3">
        <v>11611.06</v>
      </c>
      <c r="I4738" t="s">
        <v>19</v>
      </c>
      <c r="J4738" t="s">
        <v>18</v>
      </c>
      <c r="K4738" s="5">
        <f>Tabla3[[#This Row],[IMC_raw]]/1000000000000000</f>
        <v>3.4367625734296499</v>
      </c>
      <c r="L4738" s="2">
        <v>3436762573429650</v>
      </c>
      <c r="M4738">
        <v>0</v>
      </c>
      <c r="N4738">
        <f>Tabla3[[#This Row],[Aux2]]/10000000000000</f>
        <v>212.21215799465901</v>
      </c>
      <c r="O4738" s="1">
        <v>2122121579946590</v>
      </c>
      <c r="P4738" s="7">
        <f>Tabla3[[#This Row],[Aux3]]/100000000000000</f>
        <v>22.759869388724599</v>
      </c>
      <c r="Q4738" s="1">
        <v>2275986938872460</v>
      </c>
      <c r="R4738">
        <v>177.7</v>
      </c>
      <c r="S4738">
        <v>108.6</v>
      </c>
    </row>
    <row r="4739" spans="1:19" x14ac:dyDescent="0.2">
      <c r="A4739">
        <v>2019</v>
      </c>
      <c r="B4739">
        <v>60</v>
      </c>
      <c r="C4739" t="s">
        <v>23</v>
      </c>
      <c r="D4739" t="s">
        <v>30</v>
      </c>
      <c r="E4739" t="s">
        <v>18</v>
      </c>
      <c r="F4739" t="s">
        <v>19</v>
      </c>
      <c r="G4739" t="s">
        <v>28</v>
      </c>
      <c r="H4739" s="3">
        <v>15211.8</v>
      </c>
      <c r="I4739" t="s">
        <v>19</v>
      </c>
      <c r="J4739" t="s">
        <v>22</v>
      </c>
      <c r="K4739" s="6">
        <f>Tabla3[[#This Row],[IMC_raw]]/1000000000000000</f>
        <v>31.315560530995</v>
      </c>
      <c r="L4739" s="2">
        <v>3.1315560530995E+16</v>
      </c>
      <c r="M4739">
        <v>0</v>
      </c>
      <c r="N4739">
        <f>Tabla3[[#This Row],[Aux2]]/10000000000000</f>
        <v>2052.18191362167</v>
      </c>
      <c r="O4739" s="1">
        <v>2.05218191362167E+16</v>
      </c>
      <c r="P4739" s="7">
        <f>Tabla3[[#This Row],[Aux3]]/100000000000000</f>
        <v>219.15058979719001</v>
      </c>
      <c r="Q4739" s="1">
        <v>2.1915058979719E+16</v>
      </c>
      <c r="R4739">
        <v>143.4</v>
      </c>
      <c r="S4739">
        <v>92.3</v>
      </c>
    </row>
    <row r="4740" spans="1:19" x14ac:dyDescent="0.2">
      <c r="A4740">
        <v>2014</v>
      </c>
      <c r="B4740">
        <v>42</v>
      </c>
      <c r="C4740" t="s">
        <v>23</v>
      </c>
      <c r="D4740" t="s">
        <v>40</v>
      </c>
      <c r="E4740" t="s">
        <v>18</v>
      </c>
      <c r="F4740" t="s">
        <v>24</v>
      </c>
      <c r="G4740" t="s">
        <v>42</v>
      </c>
      <c r="H4740" s="3">
        <v>13145.07</v>
      </c>
      <c r="I4740" t="s">
        <v>21</v>
      </c>
      <c r="J4740" t="s">
        <v>19</v>
      </c>
      <c r="K4740" s="5">
        <f>Tabla3[[#This Row],[IMC_raw]]/1000000000000000</f>
        <v>2.8648396441455901</v>
      </c>
      <c r="L4740" s="2">
        <v>2864839644145590</v>
      </c>
      <c r="M4740">
        <v>0</v>
      </c>
      <c r="N4740">
        <f>Tabla3[[#This Row],[Aux2]]/10000000000000</f>
        <v>217.638563328538</v>
      </c>
      <c r="O4740" s="1">
        <v>2176385633285380</v>
      </c>
      <c r="P4740" s="7">
        <f>Tabla3[[#This Row],[Aux3]]/100000000000000</f>
        <v>267.837305201991</v>
      </c>
      <c r="Q4740" s="1">
        <v>2.67837305201991E+16</v>
      </c>
      <c r="R4740">
        <v>148.5</v>
      </c>
      <c r="S4740">
        <v>89.6</v>
      </c>
    </row>
    <row r="4741" spans="1:19" x14ac:dyDescent="0.2">
      <c r="A4741">
        <v>2015</v>
      </c>
      <c r="B4741">
        <v>47</v>
      </c>
      <c r="C4741" t="s">
        <v>16</v>
      </c>
      <c r="D4741" t="s">
        <v>39</v>
      </c>
      <c r="E4741" t="s">
        <v>18</v>
      </c>
      <c r="F4741" t="s">
        <v>19</v>
      </c>
      <c r="G4741" t="s">
        <v>20</v>
      </c>
      <c r="H4741" s="3">
        <v>20254.509999999998</v>
      </c>
      <c r="I4741" t="s">
        <v>19</v>
      </c>
      <c r="J4741" t="s">
        <v>22</v>
      </c>
      <c r="K4741" s="6">
        <f>Tabla3[[#This Row],[IMC_raw]]/1000000000000000</f>
        <v>0.38513903926613502</v>
      </c>
      <c r="L4741" s="2">
        <v>385139039266135</v>
      </c>
      <c r="M4741">
        <v>0</v>
      </c>
      <c r="N4741">
        <f>Tabla3[[#This Row],[Aux2]]/10000000000000</f>
        <v>2138.5776420576099</v>
      </c>
      <c r="O4741" s="1">
        <v>2.13857764205761E+16</v>
      </c>
      <c r="P4741" s="7">
        <f>Tabla3[[#This Row],[Aux3]]/100000000000000</f>
        <v>223.68091144166101</v>
      </c>
      <c r="Q4741" s="1">
        <v>2.23680911441661E+16</v>
      </c>
      <c r="R4741">
        <v>149.19999999999999</v>
      </c>
      <c r="S4741">
        <v>91.3</v>
      </c>
    </row>
    <row r="4742" spans="1:19" x14ac:dyDescent="0.2">
      <c r="A4742">
        <v>2010</v>
      </c>
      <c r="B4742">
        <v>73</v>
      </c>
      <c r="C4742" t="s">
        <v>16</v>
      </c>
      <c r="D4742" t="s">
        <v>41</v>
      </c>
      <c r="E4742" t="s">
        <v>19</v>
      </c>
      <c r="F4742" t="s">
        <v>24</v>
      </c>
      <c r="G4742" t="s">
        <v>25</v>
      </c>
      <c r="H4742" s="3">
        <v>16358.44</v>
      </c>
      <c r="I4742" t="s">
        <v>21</v>
      </c>
      <c r="J4742" t="s">
        <v>22</v>
      </c>
      <c r="K4742" s="5">
        <f>Tabla3[[#This Row],[IMC_raw]]/1000000000000000</f>
        <v>2.9094510685544099</v>
      </c>
      <c r="L4742" s="2">
        <v>2909451068554410</v>
      </c>
      <c r="M4742">
        <v>0</v>
      </c>
      <c r="N4742">
        <f>Tabla3[[#This Row],[Aux2]]/10000000000000</f>
        <v>1991.0370992635501</v>
      </c>
      <c r="O4742" s="1">
        <v>1.99103709926355E+16</v>
      </c>
      <c r="P4742" s="7">
        <f>Tabla3[[#This Row],[Aux3]]/100000000000000</f>
        <v>2.3404128920074601</v>
      </c>
      <c r="Q4742" s="1">
        <v>234041289200746</v>
      </c>
      <c r="R4742">
        <v>168.9</v>
      </c>
      <c r="S4742">
        <v>101.5</v>
      </c>
    </row>
    <row r="4743" spans="1:19" x14ac:dyDescent="0.2">
      <c r="A4743">
        <v>2016</v>
      </c>
      <c r="B4743">
        <v>48</v>
      </c>
      <c r="C4743" t="s">
        <v>23</v>
      </c>
      <c r="D4743" t="s">
        <v>29</v>
      </c>
      <c r="E4743" t="s">
        <v>18</v>
      </c>
      <c r="F4743" t="s">
        <v>24</v>
      </c>
      <c r="G4743" t="s">
        <v>20</v>
      </c>
      <c r="H4743" s="3">
        <v>16614.89</v>
      </c>
      <c r="I4743" t="s">
        <v>19</v>
      </c>
      <c r="J4743" t="s">
        <v>18</v>
      </c>
      <c r="K4743" s="6">
        <f>Tabla3[[#This Row],[IMC_raw]]/1000000000000000</f>
        <v>39.785723623518898</v>
      </c>
      <c r="L4743" s="2">
        <v>3.9785723623518896E+16</v>
      </c>
      <c r="M4743">
        <v>0</v>
      </c>
      <c r="N4743">
        <f>Tabla3[[#This Row],[Aux2]]/10000000000000</f>
        <v>2228.1535588909401</v>
      </c>
      <c r="O4743" s="1">
        <v>2.22815355889094E+16</v>
      </c>
      <c r="P4743" s="7">
        <f>Tabla3[[#This Row],[Aux3]]/100000000000000</f>
        <v>226.70172665629599</v>
      </c>
      <c r="Q4743" s="1">
        <v>2.26701726656296E+16</v>
      </c>
      <c r="R4743">
        <v>155.5</v>
      </c>
      <c r="S4743">
        <v>94.4</v>
      </c>
    </row>
    <row r="4744" spans="1:19" x14ac:dyDescent="0.2">
      <c r="A4744">
        <v>2013</v>
      </c>
      <c r="B4744">
        <v>46</v>
      </c>
      <c r="C4744" t="s">
        <v>16</v>
      </c>
      <c r="D4744" t="s">
        <v>40</v>
      </c>
      <c r="E4744" t="s">
        <v>18</v>
      </c>
      <c r="F4744" t="s">
        <v>19</v>
      </c>
      <c r="G4744" t="s">
        <v>20</v>
      </c>
      <c r="H4744" s="3">
        <v>32205.22</v>
      </c>
      <c r="I4744" t="s">
        <v>19</v>
      </c>
      <c r="J4744" t="s">
        <v>22</v>
      </c>
      <c r="K4744" s="5">
        <f>Tabla3[[#This Row],[IMC_raw]]/1000000000000000</f>
        <v>2.6970813109240002</v>
      </c>
      <c r="L4744" s="2">
        <v>2697081310924000</v>
      </c>
      <c r="M4744">
        <v>0</v>
      </c>
      <c r="N4744">
        <f>Tabla3[[#This Row],[Aux2]]/10000000000000</f>
        <v>1819.7940736917701</v>
      </c>
      <c r="O4744" s="1">
        <v>1.81979407369177E+16</v>
      </c>
      <c r="P4744" s="7">
        <f>Tabla3[[#This Row],[Aux3]]/100000000000000</f>
        <v>208.75711304614001</v>
      </c>
      <c r="Q4744" s="1">
        <v>2.0875711304614E+16</v>
      </c>
      <c r="R4744">
        <v>146.19999999999999</v>
      </c>
      <c r="S4744">
        <v>92.3</v>
      </c>
    </row>
    <row r="4745" spans="1:19" x14ac:dyDescent="0.2">
      <c r="A4745">
        <v>2011</v>
      </c>
      <c r="B4745">
        <v>56</v>
      </c>
      <c r="C4745" t="s">
        <v>23</v>
      </c>
      <c r="D4745" t="s">
        <v>26</v>
      </c>
      <c r="E4745" t="s">
        <v>18</v>
      </c>
      <c r="F4745" t="s">
        <v>43</v>
      </c>
      <c r="G4745" t="s">
        <v>28</v>
      </c>
      <c r="H4745" s="3">
        <v>18879.64</v>
      </c>
      <c r="I4745" t="s">
        <v>19</v>
      </c>
      <c r="J4745" t="s">
        <v>22</v>
      </c>
      <c r="K4745" s="6">
        <f>Tabla3[[#This Row],[IMC_raw]]/1000000000000000</f>
        <v>2.4134192867933701</v>
      </c>
      <c r="L4745" s="2">
        <v>2413419286793370</v>
      </c>
      <c r="M4745">
        <v>0</v>
      </c>
      <c r="N4745">
        <f>Tabla3[[#This Row],[Aux2]]/10000000000000</f>
        <v>16.845808046869401</v>
      </c>
      <c r="O4745" s="1">
        <v>168458080468694</v>
      </c>
      <c r="P4745" s="7">
        <f>Tabla3[[#This Row],[Aux3]]/100000000000000</f>
        <v>210.04505199017299</v>
      </c>
      <c r="Q4745" s="1">
        <v>2.10045051990173E+16</v>
      </c>
      <c r="R4745">
        <v>154.80000000000001</v>
      </c>
      <c r="S4745">
        <v>87.1</v>
      </c>
    </row>
    <row r="4746" spans="1:19" x14ac:dyDescent="0.2">
      <c r="A4746">
        <v>2014</v>
      </c>
      <c r="B4746">
        <v>71</v>
      </c>
      <c r="C4746" t="s">
        <v>23</v>
      </c>
      <c r="D4746" t="s">
        <v>17</v>
      </c>
      <c r="E4746" t="s">
        <v>21</v>
      </c>
      <c r="F4746" t="s">
        <v>35</v>
      </c>
      <c r="G4746" t="s">
        <v>25</v>
      </c>
      <c r="H4746" s="3">
        <v>14615.03</v>
      </c>
      <c r="I4746" t="s">
        <v>19</v>
      </c>
      <c r="J4746" t="s">
        <v>18</v>
      </c>
      <c r="K4746" s="5">
        <f>Tabla3[[#This Row],[IMC_raw]]/1000000000000000</f>
        <v>29.636365766905801</v>
      </c>
      <c r="L4746" s="2">
        <v>2.96363657669058E+16</v>
      </c>
      <c r="M4746">
        <v>0</v>
      </c>
      <c r="N4746">
        <f>Tabla3[[#This Row],[Aux2]]/10000000000000</f>
        <v>2096.9240185020999</v>
      </c>
      <c r="O4746" s="1">
        <v>2.0969240185021E+16</v>
      </c>
      <c r="P4746" s="7">
        <f>Tabla3[[#This Row],[Aux3]]/100000000000000</f>
        <v>204.59622300511299</v>
      </c>
      <c r="Q4746" s="1">
        <v>2.04596223005113E+16</v>
      </c>
      <c r="R4746">
        <v>155.80000000000001</v>
      </c>
      <c r="S4746">
        <v>103.3</v>
      </c>
    </row>
    <row r="4747" spans="1:19" x14ac:dyDescent="0.2">
      <c r="A4747">
        <v>2012</v>
      </c>
      <c r="B4747">
        <v>55</v>
      </c>
      <c r="C4747" t="s">
        <v>16</v>
      </c>
      <c r="D4747" t="s">
        <v>39</v>
      </c>
      <c r="E4747" t="s">
        <v>18</v>
      </c>
      <c r="F4747" t="s">
        <v>35</v>
      </c>
      <c r="G4747" t="s">
        <v>28</v>
      </c>
      <c r="H4747" s="3">
        <v>54427.9</v>
      </c>
      <c r="I4747" t="s">
        <v>19</v>
      </c>
      <c r="J4747" t="s">
        <v>18</v>
      </c>
      <c r="K4747" s="6">
        <f>Tabla3[[#This Row],[IMC_raw]]/1000000000000000</f>
        <v>30.221181704347799</v>
      </c>
      <c r="L4747" s="2">
        <v>3.02211817043478E+16</v>
      </c>
      <c r="M4747">
        <v>0</v>
      </c>
      <c r="N4747">
        <f>Tabla3[[#This Row],[Aux2]]/10000000000000</f>
        <v>1842.25739779481</v>
      </c>
      <c r="O4747" s="1">
        <v>1.84225739779481E+16</v>
      </c>
      <c r="P4747" s="7">
        <f>Tabla3[[#This Row],[Aux3]]/100000000000000</f>
        <v>224.426658775178</v>
      </c>
      <c r="Q4747" s="1">
        <v>2.24426658775178E+16</v>
      </c>
      <c r="R4747">
        <v>152.6</v>
      </c>
      <c r="S4747">
        <v>96.2</v>
      </c>
    </row>
    <row r="4748" spans="1:19" x14ac:dyDescent="0.2">
      <c r="A4748">
        <v>2015</v>
      </c>
      <c r="B4748">
        <v>57</v>
      </c>
      <c r="C4748" t="s">
        <v>23</v>
      </c>
      <c r="D4748" t="s">
        <v>36</v>
      </c>
      <c r="E4748" t="s">
        <v>18</v>
      </c>
      <c r="F4748" t="s">
        <v>24</v>
      </c>
      <c r="G4748" t="s">
        <v>28</v>
      </c>
      <c r="H4748" s="3">
        <v>14141.18</v>
      </c>
      <c r="I4748" t="s">
        <v>19</v>
      </c>
      <c r="J4748" t="s">
        <v>22</v>
      </c>
      <c r="K4748" s="5">
        <f>Tabla3[[#This Row],[IMC_raw]]/1000000000000000</f>
        <v>2.7949027264547799</v>
      </c>
      <c r="L4748" s="2">
        <v>2794902726454780</v>
      </c>
      <c r="M4748">
        <v>0</v>
      </c>
      <c r="N4748">
        <f>Tabla3[[#This Row],[Aux2]]/10000000000000</f>
        <v>1901.7977216952199</v>
      </c>
      <c r="O4748" s="1">
        <v>1.90179772169522E+16</v>
      </c>
      <c r="P4748" s="7">
        <f>Tabla3[[#This Row],[Aux3]]/100000000000000</f>
        <v>22.555252204453101</v>
      </c>
      <c r="Q4748" s="1">
        <v>2255525220445310</v>
      </c>
      <c r="R4748">
        <v>158.9</v>
      </c>
      <c r="S4748">
        <v>89</v>
      </c>
    </row>
    <row r="4749" spans="1:19" x14ac:dyDescent="0.2">
      <c r="A4749">
        <v>2017</v>
      </c>
      <c r="B4749">
        <v>61</v>
      </c>
      <c r="C4749" t="s">
        <v>16</v>
      </c>
      <c r="D4749" t="s">
        <v>29</v>
      </c>
      <c r="E4749" t="s">
        <v>18</v>
      </c>
      <c r="F4749" t="s">
        <v>19</v>
      </c>
      <c r="G4749" t="s">
        <v>28</v>
      </c>
      <c r="H4749" s="3">
        <v>10065.41</v>
      </c>
      <c r="I4749" t="s">
        <v>21</v>
      </c>
      <c r="J4749" t="s">
        <v>18</v>
      </c>
      <c r="K4749" s="6">
        <f>Tabla3[[#This Row],[IMC_raw]]/1000000000000000</f>
        <v>3.9022110162838599</v>
      </c>
      <c r="L4749" s="2">
        <v>3902211016283860</v>
      </c>
      <c r="M4749">
        <v>1</v>
      </c>
      <c r="N4749">
        <f>Tabla3[[#This Row],[Aux2]]/10000000000000</f>
        <v>2226.9477177423501</v>
      </c>
      <c r="O4749" s="1">
        <v>2.22694771774235E+16</v>
      </c>
      <c r="P4749" s="7">
        <f>Tabla3[[#This Row],[Aux3]]/100000000000000</f>
        <v>264.34956589352601</v>
      </c>
      <c r="Q4749" s="1">
        <v>2.64349565893526E+16</v>
      </c>
      <c r="R4749">
        <v>174.1</v>
      </c>
      <c r="S4749">
        <v>106</v>
      </c>
    </row>
    <row r="4750" spans="1:19" x14ac:dyDescent="0.2">
      <c r="A4750">
        <v>2016</v>
      </c>
      <c r="B4750">
        <v>44</v>
      </c>
      <c r="C4750" t="s">
        <v>16</v>
      </c>
      <c r="D4750" t="s">
        <v>17</v>
      </c>
      <c r="E4750" t="s">
        <v>18</v>
      </c>
      <c r="F4750" t="s">
        <v>24</v>
      </c>
      <c r="G4750" t="s">
        <v>42</v>
      </c>
      <c r="H4750" s="3">
        <v>44436.88</v>
      </c>
      <c r="I4750" t="s">
        <v>21</v>
      </c>
      <c r="J4750" t="s">
        <v>18</v>
      </c>
      <c r="K4750" s="5">
        <f>Tabla3[[#This Row],[IMC_raw]]/1000000000000000</f>
        <v>4.1041722935681504</v>
      </c>
      <c r="L4750" s="2">
        <v>4104172293568150</v>
      </c>
      <c r="M4750">
        <v>0</v>
      </c>
      <c r="N4750">
        <f>Tabla3[[#This Row],[Aux2]]/10000000000000</f>
        <v>209.711708547097</v>
      </c>
      <c r="O4750" s="1">
        <v>2097117085470970</v>
      </c>
      <c r="P4750" s="7">
        <f>Tabla3[[#This Row],[Aux3]]/100000000000000</f>
        <v>28.595276165361099</v>
      </c>
      <c r="Q4750" s="1">
        <v>2859527616536110</v>
      </c>
      <c r="R4750">
        <v>161</v>
      </c>
      <c r="S4750">
        <v>103.2</v>
      </c>
    </row>
    <row r="4751" spans="1:19" x14ac:dyDescent="0.2">
      <c r="A4751">
        <v>2012</v>
      </c>
      <c r="B4751">
        <v>68</v>
      </c>
      <c r="C4751" t="s">
        <v>16</v>
      </c>
      <c r="D4751" t="s">
        <v>39</v>
      </c>
      <c r="E4751" t="s">
        <v>31</v>
      </c>
      <c r="F4751" t="s">
        <v>24</v>
      </c>
      <c r="G4751" t="s">
        <v>25</v>
      </c>
      <c r="H4751" s="3">
        <v>18376.11</v>
      </c>
      <c r="I4751" t="s">
        <v>21</v>
      </c>
      <c r="J4751" t="s">
        <v>22</v>
      </c>
      <c r="K4751" s="6">
        <f>Tabla3[[#This Row],[IMC_raw]]/1000000000000000</f>
        <v>3.6170735990857201</v>
      </c>
      <c r="L4751" s="2">
        <v>3617073599085720</v>
      </c>
      <c r="M4751">
        <v>1</v>
      </c>
      <c r="N4751">
        <f>Tabla3[[#This Row],[Aux2]]/10000000000000</f>
        <v>1992.7233118981101</v>
      </c>
      <c r="O4751" s="1">
        <v>1.99272331189811E+16</v>
      </c>
      <c r="P4751" s="7">
        <f>Tabla3[[#This Row],[Aux3]]/100000000000000</f>
        <v>2.6253252980548898</v>
      </c>
      <c r="Q4751" s="1">
        <v>262532529805489</v>
      </c>
      <c r="R4751">
        <v>177</v>
      </c>
      <c r="S4751">
        <v>104.1</v>
      </c>
    </row>
    <row r="4752" spans="1:19" x14ac:dyDescent="0.2">
      <c r="A4752">
        <v>2017</v>
      </c>
      <c r="B4752">
        <v>59</v>
      </c>
      <c r="C4752" t="s">
        <v>23</v>
      </c>
      <c r="D4752" t="s">
        <v>50</v>
      </c>
      <c r="E4752" t="s">
        <v>18</v>
      </c>
      <c r="F4752" t="s">
        <v>35</v>
      </c>
      <c r="G4752" t="s">
        <v>28</v>
      </c>
      <c r="H4752" s="3">
        <v>19057.560000000001</v>
      </c>
      <c r="I4752" t="s">
        <v>19</v>
      </c>
      <c r="J4752" t="s">
        <v>22</v>
      </c>
      <c r="K4752" s="5">
        <f>Tabla3[[#This Row],[IMC_raw]]/1000000000000000</f>
        <v>30.1086051907177</v>
      </c>
      <c r="L4752" s="2">
        <v>3.01086051907177E+16</v>
      </c>
      <c r="M4752">
        <v>0</v>
      </c>
      <c r="N4752">
        <f>Tabla3[[#This Row],[Aux2]]/10000000000000</f>
        <v>1991.94780194087</v>
      </c>
      <c r="O4752" s="1">
        <v>1.99194780194087E+16</v>
      </c>
      <c r="P4752" s="7">
        <f>Tabla3[[#This Row],[Aux3]]/100000000000000</f>
        <v>2.1061811678501301</v>
      </c>
      <c r="Q4752" s="1">
        <v>210618116785013</v>
      </c>
      <c r="R4752">
        <v>157.4</v>
      </c>
      <c r="S4752">
        <v>92.4</v>
      </c>
    </row>
    <row r="4753" spans="1:19" x14ac:dyDescent="0.2">
      <c r="A4753">
        <v>2011</v>
      </c>
      <c r="B4753">
        <v>58</v>
      </c>
      <c r="C4753" t="s">
        <v>23</v>
      </c>
      <c r="D4753" t="s">
        <v>50</v>
      </c>
      <c r="E4753" t="s">
        <v>19</v>
      </c>
      <c r="F4753" t="s">
        <v>19</v>
      </c>
      <c r="G4753" t="s">
        <v>28</v>
      </c>
      <c r="H4753" s="3">
        <v>16100.58</v>
      </c>
      <c r="I4753" t="s">
        <v>19</v>
      </c>
      <c r="J4753" t="s">
        <v>19</v>
      </c>
      <c r="K4753" s="6">
        <f>Tabla3[[#This Row],[IMC_raw]]/1000000000000000</f>
        <v>3.33134548985382</v>
      </c>
      <c r="L4753" s="2">
        <v>3331345489853820</v>
      </c>
      <c r="M4753">
        <v>0</v>
      </c>
      <c r="N4753">
        <f>Tabla3[[#This Row],[Aux2]]/10000000000000</f>
        <v>221.81332957130499</v>
      </c>
      <c r="O4753" s="1">
        <v>2218133295713050</v>
      </c>
      <c r="P4753" s="7">
        <f>Tabla3[[#This Row],[Aux3]]/100000000000000</f>
        <v>2.4901720615736598</v>
      </c>
      <c r="Q4753" s="1">
        <v>249017206157366</v>
      </c>
      <c r="R4753">
        <v>157.19999999999999</v>
      </c>
      <c r="S4753">
        <v>94.6</v>
      </c>
    </row>
    <row r="4754" spans="1:19" x14ac:dyDescent="0.2">
      <c r="A4754">
        <v>2019</v>
      </c>
      <c r="B4754">
        <v>66</v>
      </c>
      <c r="C4754" t="s">
        <v>16</v>
      </c>
      <c r="D4754" t="s">
        <v>29</v>
      </c>
      <c r="E4754" t="s">
        <v>21</v>
      </c>
      <c r="F4754" t="s">
        <v>24</v>
      </c>
      <c r="G4754" t="s">
        <v>25</v>
      </c>
      <c r="H4754" s="3">
        <v>9333.7999999999993</v>
      </c>
      <c r="I4754" t="s">
        <v>21</v>
      </c>
      <c r="J4754" t="s">
        <v>22</v>
      </c>
      <c r="K4754" s="5">
        <f>Tabla3[[#This Row],[IMC_raw]]/1000000000000000</f>
        <v>3.5960352322526399</v>
      </c>
      <c r="L4754" s="2">
        <v>3596035232252640</v>
      </c>
      <c r="M4754">
        <v>1</v>
      </c>
      <c r="N4754">
        <f>Tabla3[[#This Row],[Aux2]]/10000000000000</f>
        <v>254.761749554581</v>
      </c>
      <c r="O4754" s="1">
        <v>2547617495545810</v>
      </c>
      <c r="P4754" s="7">
        <f>Tabla3[[#This Row],[Aux3]]/100000000000000</f>
        <v>26.923403536189699</v>
      </c>
      <c r="Q4754" s="1">
        <v>2692340353618970</v>
      </c>
      <c r="R4754">
        <v>181.9</v>
      </c>
      <c r="S4754">
        <v>108.8</v>
      </c>
    </row>
    <row r="4755" spans="1:19" x14ac:dyDescent="0.2">
      <c r="A4755">
        <v>2018</v>
      </c>
      <c r="B4755">
        <v>70</v>
      </c>
      <c r="C4755" t="s">
        <v>23</v>
      </c>
      <c r="D4755" t="s">
        <v>45</v>
      </c>
      <c r="E4755" t="s">
        <v>21</v>
      </c>
      <c r="F4755" t="s">
        <v>24</v>
      </c>
      <c r="G4755" t="s">
        <v>25</v>
      </c>
      <c r="H4755" s="3">
        <v>12912.32</v>
      </c>
      <c r="I4755" t="s">
        <v>21</v>
      </c>
      <c r="J4755" t="s">
        <v>18</v>
      </c>
      <c r="K4755" s="6">
        <f>Tabla3[[#This Row],[IMC_raw]]/1000000000000000</f>
        <v>3.0929514020776301</v>
      </c>
      <c r="L4755" s="2">
        <v>3092951402077630</v>
      </c>
      <c r="M4755">
        <v>0</v>
      </c>
      <c r="N4755">
        <f>Tabla3[[#This Row],[Aux2]]/10000000000000</f>
        <v>2231.1116687089102</v>
      </c>
      <c r="O4755" s="1">
        <v>2.23111166870891E+16</v>
      </c>
      <c r="P4755" s="7">
        <f>Tabla3[[#This Row],[Aux3]]/100000000000000</f>
        <v>2.77279823382902</v>
      </c>
      <c r="Q4755" s="1">
        <v>277279823382902</v>
      </c>
      <c r="R4755">
        <v>182.8</v>
      </c>
      <c r="S4755">
        <v>102</v>
      </c>
    </row>
    <row r="4756" spans="1:19" x14ac:dyDescent="0.2">
      <c r="A4756">
        <v>2013</v>
      </c>
      <c r="B4756">
        <v>57</v>
      </c>
      <c r="C4756" t="s">
        <v>23</v>
      </c>
      <c r="D4756" t="s">
        <v>33</v>
      </c>
      <c r="E4756" t="s">
        <v>19</v>
      </c>
      <c r="F4756" t="s">
        <v>24</v>
      </c>
      <c r="G4756" t="s">
        <v>28</v>
      </c>
      <c r="H4756" s="3">
        <v>24774.639999999999</v>
      </c>
      <c r="I4756" t="s">
        <v>21</v>
      </c>
      <c r="J4756" t="s">
        <v>18</v>
      </c>
      <c r="K4756" s="5">
        <f>Tabla3[[#This Row],[IMC_raw]]/1000000000000000</f>
        <v>2.52112426355411</v>
      </c>
      <c r="L4756" s="2">
        <v>2521124263554110</v>
      </c>
      <c r="M4756">
        <v>0</v>
      </c>
      <c r="N4756">
        <f>Tabla3[[#This Row],[Aux2]]/10000000000000</f>
        <v>2082.6424619221202</v>
      </c>
      <c r="O4756" s="1">
        <v>2.08264246192212E+16</v>
      </c>
      <c r="P4756" s="7">
        <f>Tabla3[[#This Row],[Aux3]]/100000000000000</f>
        <v>232.854048247148</v>
      </c>
      <c r="Q4756" s="1">
        <v>2.32854048247148E+16</v>
      </c>
      <c r="R4756">
        <v>164.4</v>
      </c>
      <c r="S4756">
        <v>97.3</v>
      </c>
    </row>
    <row r="4757" spans="1:19" x14ac:dyDescent="0.2">
      <c r="A4757">
        <v>2010</v>
      </c>
      <c r="B4757">
        <v>52</v>
      </c>
      <c r="C4757" t="s">
        <v>16</v>
      </c>
      <c r="D4757" t="s">
        <v>29</v>
      </c>
      <c r="E4757" t="s">
        <v>18</v>
      </c>
      <c r="F4757" t="s">
        <v>19</v>
      </c>
      <c r="G4757" t="s">
        <v>20</v>
      </c>
      <c r="H4757" s="3">
        <v>20931.509999999998</v>
      </c>
      <c r="I4757" t="s">
        <v>21</v>
      </c>
      <c r="J4757" t="s">
        <v>19</v>
      </c>
      <c r="K4757" s="6">
        <f>Tabla3[[#This Row],[IMC_raw]]/1000000000000000</f>
        <v>3.5463590895651902</v>
      </c>
      <c r="L4757" s="2">
        <v>3546359089565190</v>
      </c>
      <c r="M4757">
        <v>1</v>
      </c>
      <c r="N4757">
        <f>Tabla3[[#This Row],[Aux2]]/10000000000000</f>
        <v>2355.5342936121101</v>
      </c>
      <c r="O4757" s="1">
        <v>2.35553429361211E+16</v>
      </c>
      <c r="P4757" s="7">
        <f>Tabla3[[#This Row],[Aux3]]/100000000000000</f>
        <v>2.7030459601127599</v>
      </c>
      <c r="Q4757" s="1">
        <v>270304596011276</v>
      </c>
      <c r="R4757">
        <v>160.1</v>
      </c>
      <c r="S4757">
        <v>96</v>
      </c>
    </row>
    <row r="4758" spans="1:19" x14ac:dyDescent="0.2">
      <c r="A4758">
        <v>2017</v>
      </c>
      <c r="B4758">
        <v>65</v>
      </c>
      <c r="C4758" t="s">
        <v>23</v>
      </c>
      <c r="D4758" t="s">
        <v>30</v>
      </c>
      <c r="E4758" t="s">
        <v>19</v>
      </c>
      <c r="F4758" t="s">
        <v>19</v>
      </c>
      <c r="G4758" t="s">
        <v>25</v>
      </c>
      <c r="H4758" s="3">
        <v>9741.7199999999993</v>
      </c>
      <c r="I4758" t="s">
        <v>19</v>
      </c>
      <c r="J4758" t="s">
        <v>22</v>
      </c>
      <c r="K4758" s="5">
        <f>Tabla3[[#This Row],[IMC_raw]]/1000000000000000</f>
        <v>3.5145511082744298</v>
      </c>
      <c r="L4758" s="2">
        <v>3514551108274430</v>
      </c>
      <c r="M4758">
        <v>0</v>
      </c>
      <c r="N4758">
        <f>Tabla3[[#This Row],[Aux2]]/10000000000000</f>
        <v>227.82883353294</v>
      </c>
      <c r="O4758" s="1">
        <v>2278288335329400</v>
      </c>
      <c r="P4758" s="7">
        <f>Tabla3[[#This Row],[Aux3]]/100000000000000</f>
        <v>249.13262396437901</v>
      </c>
      <c r="Q4758" s="1">
        <v>2.49132623964379E+16</v>
      </c>
      <c r="R4758">
        <v>168.7</v>
      </c>
      <c r="S4758">
        <v>95.3</v>
      </c>
    </row>
    <row r="4759" spans="1:19" x14ac:dyDescent="0.2">
      <c r="A4759">
        <v>2016</v>
      </c>
      <c r="B4759">
        <v>57</v>
      </c>
      <c r="C4759" t="s">
        <v>23</v>
      </c>
      <c r="D4759" t="s">
        <v>39</v>
      </c>
      <c r="E4759" t="s">
        <v>21</v>
      </c>
      <c r="F4759" t="s">
        <v>24</v>
      </c>
      <c r="G4759" t="s">
        <v>28</v>
      </c>
      <c r="H4759" s="3">
        <v>35068.33</v>
      </c>
      <c r="I4759" t="s">
        <v>21</v>
      </c>
      <c r="J4759" t="s">
        <v>18</v>
      </c>
      <c r="K4759" s="6">
        <f>Tabla3[[#This Row],[IMC_raw]]/1000000000000000</f>
        <v>3.39718817506856</v>
      </c>
      <c r="L4759" s="2">
        <v>3397188175068560</v>
      </c>
      <c r="M4759">
        <v>1</v>
      </c>
      <c r="N4759">
        <f>Tabla3[[#This Row],[Aux2]]/10000000000000</f>
        <v>254.41217166550601</v>
      </c>
      <c r="O4759" s="1">
        <v>2544121716655060</v>
      </c>
      <c r="P4759" s="7">
        <f>Tabla3[[#This Row],[Aux3]]/100000000000000</f>
        <v>256.08997560964002</v>
      </c>
      <c r="Q4759" s="1">
        <v>2.5608997560964E+16</v>
      </c>
      <c r="R4759">
        <v>164.3</v>
      </c>
      <c r="S4759">
        <v>99.2</v>
      </c>
    </row>
    <row r="4760" spans="1:19" x14ac:dyDescent="0.2">
      <c r="A4760">
        <v>2014</v>
      </c>
      <c r="B4760">
        <v>69</v>
      </c>
      <c r="C4760" t="s">
        <v>23</v>
      </c>
      <c r="D4760" t="s">
        <v>30</v>
      </c>
      <c r="E4760" t="s">
        <v>21</v>
      </c>
      <c r="F4760" t="s">
        <v>24</v>
      </c>
      <c r="G4760" t="s">
        <v>25</v>
      </c>
      <c r="H4760" s="3">
        <v>12801.13</v>
      </c>
      <c r="I4760" t="s">
        <v>21</v>
      </c>
      <c r="J4760" t="s">
        <v>18</v>
      </c>
      <c r="K4760" s="5">
        <f>Tabla3[[#This Row],[IMC_raw]]/1000000000000000</f>
        <v>36.263426974091203</v>
      </c>
      <c r="L4760" s="2">
        <v>3.62634269740912E+16</v>
      </c>
      <c r="M4760">
        <v>1</v>
      </c>
      <c r="N4760">
        <f>Tabla3[[#This Row],[Aux2]]/10000000000000</f>
        <v>24.525017800157201</v>
      </c>
      <c r="O4760" s="1">
        <v>245250178001572</v>
      </c>
      <c r="P4760" s="7">
        <f>Tabla3[[#This Row],[Aux3]]/100000000000000</f>
        <v>275.065449752456</v>
      </c>
      <c r="Q4760" s="1">
        <v>2.75065449752456E+16</v>
      </c>
      <c r="R4760">
        <v>170.3</v>
      </c>
      <c r="S4760">
        <v>99.5</v>
      </c>
    </row>
    <row r="4761" spans="1:19" x14ac:dyDescent="0.2">
      <c r="A4761">
        <v>2019</v>
      </c>
      <c r="B4761">
        <v>70</v>
      </c>
      <c r="C4761" t="s">
        <v>16</v>
      </c>
      <c r="D4761" t="s">
        <v>44</v>
      </c>
      <c r="E4761" t="s">
        <v>18</v>
      </c>
      <c r="F4761" t="s">
        <v>24</v>
      </c>
      <c r="G4761" t="s">
        <v>25</v>
      </c>
      <c r="H4761" s="3">
        <v>19126.07</v>
      </c>
      <c r="I4761" t="s">
        <v>19</v>
      </c>
      <c r="J4761" t="s">
        <v>22</v>
      </c>
      <c r="K4761" s="6">
        <f>Tabla3[[#This Row],[IMC_raw]]/1000000000000000</f>
        <v>29.201453010791798</v>
      </c>
      <c r="L4761" s="2">
        <v>2.92014530107918E+16</v>
      </c>
      <c r="M4761">
        <v>0</v>
      </c>
      <c r="N4761">
        <f>Tabla3[[#This Row],[Aux2]]/10000000000000</f>
        <v>238.52736682570099</v>
      </c>
      <c r="O4761" s="1">
        <v>2385273668257010</v>
      </c>
      <c r="P4761" s="7">
        <f>Tabla3[[#This Row],[Aux3]]/100000000000000</f>
        <v>24.0610715064686</v>
      </c>
      <c r="Q4761" s="1">
        <v>2406107150646860</v>
      </c>
      <c r="R4761">
        <v>169.7</v>
      </c>
      <c r="S4761">
        <v>103.5</v>
      </c>
    </row>
    <row r="4762" spans="1:19" x14ac:dyDescent="0.2">
      <c r="A4762">
        <v>2014</v>
      </c>
      <c r="B4762">
        <v>50</v>
      </c>
      <c r="C4762" t="s">
        <v>16</v>
      </c>
      <c r="D4762" t="s">
        <v>17</v>
      </c>
      <c r="E4762" t="s">
        <v>18</v>
      </c>
      <c r="F4762" t="s">
        <v>19</v>
      </c>
      <c r="G4762" t="s">
        <v>20</v>
      </c>
      <c r="H4762" s="3">
        <v>35668.300000000003</v>
      </c>
      <c r="I4762" t="s">
        <v>19</v>
      </c>
      <c r="J4762" t="s">
        <v>22</v>
      </c>
      <c r="K4762" s="5">
        <f>Tabla3[[#This Row],[IMC_raw]]/1000000000000000</f>
        <v>2.6832492435799802</v>
      </c>
      <c r="L4762" s="2">
        <v>2683249243579980</v>
      </c>
      <c r="M4762">
        <v>0</v>
      </c>
      <c r="N4762">
        <f>Tabla3[[#This Row],[Aux2]]/10000000000000</f>
        <v>2191.7687378236701</v>
      </c>
      <c r="O4762" s="1">
        <v>2.19176873782367E+16</v>
      </c>
      <c r="P4762" s="7">
        <f>Tabla3[[#This Row],[Aux3]]/100000000000000</f>
        <v>248.98644374217201</v>
      </c>
      <c r="Q4762" s="1">
        <v>2.48986443742172E+16</v>
      </c>
      <c r="R4762">
        <v>147.80000000000001</v>
      </c>
      <c r="S4762">
        <v>89</v>
      </c>
    </row>
    <row r="4763" spans="1:19" x14ac:dyDescent="0.2">
      <c r="A4763">
        <v>2016</v>
      </c>
      <c r="B4763">
        <v>70</v>
      </c>
      <c r="C4763" t="s">
        <v>23</v>
      </c>
      <c r="D4763" t="s">
        <v>38</v>
      </c>
      <c r="E4763" t="s">
        <v>21</v>
      </c>
      <c r="F4763" t="s">
        <v>19</v>
      </c>
      <c r="G4763" t="s">
        <v>25</v>
      </c>
      <c r="H4763" s="3">
        <v>10536.55</v>
      </c>
      <c r="I4763" t="s">
        <v>21</v>
      </c>
      <c r="J4763" t="s">
        <v>18</v>
      </c>
      <c r="K4763" s="6">
        <f>Tabla3[[#This Row],[IMC_raw]]/1000000000000000</f>
        <v>3.5116494095778501</v>
      </c>
      <c r="L4763" s="2">
        <v>3511649409577850</v>
      </c>
      <c r="M4763">
        <v>1</v>
      </c>
      <c r="N4763">
        <f>Tabla3[[#This Row],[Aux2]]/10000000000000</f>
        <v>225.00536691551901</v>
      </c>
      <c r="O4763" s="1">
        <v>2250053669155190</v>
      </c>
      <c r="P4763" s="7">
        <f>Tabla3[[#This Row],[Aux3]]/100000000000000</f>
        <v>25.686937687234099</v>
      </c>
      <c r="Q4763" s="1">
        <v>2568693768723410</v>
      </c>
      <c r="R4763">
        <v>179.8</v>
      </c>
      <c r="S4763">
        <v>109.9</v>
      </c>
    </row>
    <row r="4764" spans="1:19" x14ac:dyDescent="0.2">
      <c r="A4764">
        <v>2014</v>
      </c>
      <c r="B4764">
        <v>56</v>
      </c>
      <c r="C4764" t="s">
        <v>23</v>
      </c>
      <c r="D4764" t="s">
        <v>27</v>
      </c>
      <c r="E4764" t="s">
        <v>21</v>
      </c>
      <c r="F4764" t="s">
        <v>24</v>
      </c>
      <c r="G4764" t="s">
        <v>28</v>
      </c>
      <c r="H4764" s="3">
        <v>18527.64</v>
      </c>
      <c r="I4764" t="s">
        <v>19</v>
      </c>
      <c r="J4764" t="s">
        <v>18</v>
      </c>
      <c r="K4764" s="5">
        <f>Tabla3[[#This Row],[IMC_raw]]/1000000000000000</f>
        <v>3.47970032332262</v>
      </c>
      <c r="L4764" s="2">
        <v>3479700323322620</v>
      </c>
      <c r="M4764">
        <v>1</v>
      </c>
      <c r="N4764">
        <f>Tabla3[[#This Row],[Aux2]]/10000000000000</f>
        <v>1880.1041459580099</v>
      </c>
      <c r="O4764" s="1">
        <v>1.88010414595801E+16</v>
      </c>
      <c r="P4764" s="7">
        <f>Tabla3[[#This Row],[Aux3]]/100000000000000</f>
        <v>25.986604855560799</v>
      </c>
      <c r="Q4764" s="1">
        <v>2598660485556080</v>
      </c>
      <c r="R4764">
        <v>168.3</v>
      </c>
      <c r="S4764">
        <v>99.6</v>
      </c>
    </row>
    <row r="4765" spans="1:19" x14ac:dyDescent="0.2">
      <c r="A4765">
        <v>2017</v>
      </c>
      <c r="B4765">
        <v>62</v>
      </c>
      <c r="C4765" t="s">
        <v>23</v>
      </c>
      <c r="D4765" t="s">
        <v>37</v>
      </c>
      <c r="E4765" t="s">
        <v>19</v>
      </c>
      <c r="F4765" t="s">
        <v>19</v>
      </c>
      <c r="G4765" t="s">
        <v>28</v>
      </c>
      <c r="H4765" s="3">
        <v>14388.88</v>
      </c>
      <c r="I4765" t="s">
        <v>19</v>
      </c>
      <c r="J4765" t="s">
        <v>18</v>
      </c>
      <c r="K4765" s="6">
        <f>Tabla3[[#This Row],[IMC_raw]]/1000000000000000</f>
        <v>0.44096845549025798</v>
      </c>
      <c r="L4765" s="2">
        <v>440968455490258</v>
      </c>
      <c r="M4765">
        <v>1</v>
      </c>
      <c r="N4765">
        <f>Tabla3[[#This Row],[Aux2]]/10000000000000</f>
        <v>2222.0343882331799</v>
      </c>
      <c r="O4765" s="1">
        <v>2.22203438823318E+16</v>
      </c>
      <c r="P4765" s="7">
        <f>Tabla3[[#This Row],[Aux3]]/100000000000000</f>
        <v>2.7401843239989301</v>
      </c>
      <c r="Q4765" s="1">
        <v>274018432399893</v>
      </c>
      <c r="R4765">
        <v>170.7</v>
      </c>
      <c r="S4765">
        <v>102.7</v>
      </c>
    </row>
    <row r="4766" spans="1:19" x14ac:dyDescent="0.2">
      <c r="A4766">
        <v>2015</v>
      </c>
      <c r="B4766">
        <v>45</v>
      </c>
      <c r="C4766" t="s">
        <v>23</v>
      </c>
      <c r="D4766" t="s">
        <v>17</v>
      </c>
      <c r="E4766" t="s">
        <v>18</v>
      </c>
      <c r="F4766" t="s">
        <v>24</v>
      </c>
      <c r="G4766" t="s">
        <v>20</v>
      </c>
      <c r="H4766" s="3">
        <v>21262.39</v>
      </c>
      <c r="I4766" t="s">
        <v>19</v>
      </c>
      <c r="J4766" t="s">
        <v>18</v>
      </c>
      <c r="K4766" s="5">
        <f>Tabla3[[#This Row],[IMC_raw]]/1000000000000000</f>
        <v>2.5286946398265</v>
      </c>
      <c r="L4766" s="2">
        <v>2528694639826500</v>
      </c>
      <c r="M4766">
        <v>0</v>
      </c>
      <c r="N4766">
        <f>Tabla3[[#This Row],[Aux2]]/10000000000000</f>
        <v>1968.0941273301901</v>
      </c>
      <c r="O4766" s="1">
        <v>1.96809412733019E+16</v>
      </c>
      <c r="P4766" s="7">
        <f>Tabla3[[#This Row],[Aux3]]/100000000000000</f>
        <v>208.949973306359</v>
      </c>
      <c r="Q4766" s="1">
        <v>2.08949973306359E+16</v>
      </c>
      <c r="R4766">
        <v>141.4</v>
      </c>
      <c r="S4766">
        <v>86.2</v>
      </c>
    </row>
    <row r="4767" spans="1:19" x14ac:dyDescent="0.2">
      <c r="A4767">
        <v>2014</v>
      </c>
      <c r="B4767">
        <v>67</v>
      </c>
      <c r="C4767" t="s">
        <v>23</v>
      </c>
      <c r="D4767" t="s">
        <v>41</v>
      </c>
      <c r="E4767" t="s">
        <v>19</v>
      </c>
      <c r="F4767" t="s">
        <v>24</v>
      </c>
      <c r="G4767" t="s">
        <v>25</v>
      </c>
      <c r="H4767" s="3">
        <v>15353.81</v>
      </c>
      <c r="I4767" t="s">
        <v>19</v>
      </c>
      <c r="J4767" t="s">
        <v>18</v>
      </c>
      <c r="K4767" s="6">
        <f>Tabla3[[#This Row],[IMC_raw]]/1000000000000000</f>
        <v>3.3494497252229301</v>
      </c>
      <c r="L4767" s="2">
        <v>3349449725222930</v>
      </c>
      <c r="M4767">
        <v>0</v>
      </c>
      <c r="N4767">
        <f>Tabla3[[#This Row],[Aux2]]/10000000000000</f>
        <v>213.26123689543701</v>
      </c>
      <c r="O4767" s="1">
        <v>2132612368954370</v>
      </c>
      <c r="P4767" s="7">
        <f>Tabla3[[#This Row],[Aux3]]/100000000000000</f>
        <v>24.056203419490799</v>
      </c>
      <c r="Q4767" s="1">
        <v>2405620341949080</v>
      </c>
      <c r="R4767">
        <v>160.19999999999999</v>
      </c>
      <c r="S4767">
        <v>96.9</v>
      </c>
    </row>
    <row r="4768" spans="1:19" x14ac:dyDescent="0.2">
      <c r="A4768">
        <v>2018</v>
      </c>
      <c r="B4768">
        <v>61</v>
      </c>
      <c r="C4768" t="s">
        <v>23</v>
      </c>
      <c r="D4768" t="s">
        <v>40</v>
      </c>
      <c r="E4768" t="s">
        <v>18</v>
      </c>
      <c r="F4768" t="s">
        <v>24</v>
      </c>
      <c r="G4768" t="s">
        <v>28</v>
      </c>
      <c r="H4768" s="3">
        <v>12647.47</v>
      </c>
      <c r="I4768" t="s">
        <v>19</v>
      </c>
      <c r="J4768" t="s">
        <v>22</v>
      </c>
      <c r="K4768" s="5">
        <f>Tabla3[[#This Row],[IMC_raw]]/1000000000000000</f>
        <v>3.8784517446385398</v>
      </c>
      <c r="L4768" s="2">
        <v>3878451744638540</v>
      </c>
      <c r="M4768">
        <v>1</v>
      </c>
      <c r="N4768">
        <f>Tabla3[[#This Row],[Aux2]]/10000000000000</f>
        <v>227.54179453919099</v>
      </c>
      <c r="O4768" s="1">
        <v>2275417945391910</v>
      </c>
      <c r="P4768" s="7">
        <f>Tabla3[[#This Row],[Aux3]]/100000000000000</f>
        <v>251.939065051173</v>
      </c>
      <c r="Q4768" s="1">
        <v>2.51939065051173E+16</v>
      </c>
      <c r="R4768">
        <v>171.6</v>
      </c>
      <c r="S4768">
        <v>98.9</v>
      </c>
    </row>
    <row r="4769" spans="1:19" x14ac:dyDescent="0.2">
      <c r="A4769">
        <v>2011</v>
      </c>
      <c r="B4769">
        <v>61</v>
      </c>
      <c r="C4769" t="s">
        <v>16</v>
      </c>
      <c r="D4769" t="s">
        <v>30</v>
      </c>
      <c r="E4769" t="s">
        <v>18</v>
      </c>
      <c r="F4769" t="s">
        <v>19</v>
      </c>
      <c r="G4769" t="s">
        <v>28</v>
      </c>
      <c r="H4769" s="3">
        <v>14997.59</v>
      </c>
      <c r="I4769" t="s">
        <v>19</v>
      </c>
      <c r="J4769" t="s">
        <v>22</v>
      </c>
      <c r="K4769" s="6">
        <f>Tabla3[[#This Row],[IMC_raw]]/1000000000000000</f>
        <v>23.346382388459102</v>
      </c>
      <c r="L4769" s="2">
        <v>2.33463823884591E+16</v>
      </c>
      <c r="M4769">
        <v>0</v>
      </c>
      <c r="N4769">
        <f>Tabla3[[#This Row],[Aux2]]/10000000000000</f>
        <v>1823.85466452537</v>
      </c>
      <c r="O4769" s="1">
        <v>1.82385466452537E+16</v>
      </c>
      <c r="P4769" s="7">
        <f>Tabla3[[#This Row],[Aux3]]/100000000000000</f>
        <v>2.0706008507558802</v>
      </c>
      <c r="Q4769" s="1">
        <v>207060085075588</v>
      </c>
      <c r="R4769">
        <v>151.9</v>
      </c>
      <c r="S4769">
        <v>90.2</v>
      </c>
    </row>
    <row r="4770" spans="1:19" x14ac:dyDescent="0.2">
      <c r="A4770">
        <v>2010</v>
      </c>
      <c r="B4770">
        <v>68</v>
      </c>
      <c r="C4770" t="s">
        <v>16</v>
      </c>
      <c r="D4770" t="s">
        <v>34</v>
      </c>
      <c r="E4770" t="s">
        <v>21</v>
      </c>
      <c r="F4770" t="s">
        <v>24</v>
      </c>
      <c r="G4770" t="s">
        <v>25</v>
      </c>
      <c r="H4770" s="3">
        <v>16154.25</v>
      </c>
      <c r="I4770" t="s">
        <v>19</v>
      </c>
      <c r="J4770" t="s">
        <v>22</v>
      </c>
      <c r="K4770" s="5">
        <f>Tabla3[[#This Row],[IMC_raw]]/1000000000000000</f>
        <v>2.1675040746380798</v>
      </c>
      <c r="L4770" s="2">
        <v>2167504074638080</v>
      </c>
      <c r="M4770">
        <v>0</v>
      </c>
      <c r="N4770">
        <f>Tabla3[[#This Row],[Aux2]]/10000000000000</f>
        <v>2138.4157803519001</v>
      </c>
      <c r="O4770" s="1">
        <v>2.1384157803519E+16</v>
      </c>
      <c r="P4770" s="7">
        <f>Tabla3[[#This Row],[Aux3]]/100000000000000</f>
        <v>245.913132178084</v>
      </c>
      <c r="Q4770" s="1">
        <v>2.45913132178084E+16</v>
      </c>
      <c r="R4770">
        <v>156.19999999999999</v>
      </c>
      <c r="S4770">
        <v>93</v>
      </c>
    </row>
    <row r="4771" spans="1:19" x14ac:dyDescent="0.2">
      <c r="A4771">
        <v>2017</v>
      </c>
      <c r="B4771">
        <v>59</v>
      </c>
      <c r="C4771" t="s">
        <v>16</v>
      </c>
      <c r="D4771" t="s">
        <v>29</v>
      </c>
      <c r="E4771" t="s">
        <v>18</v>
      </c>
      <c r="F4771" t="s">
        <v>24</v>
      </c>
      <c r="G4771" t="s">
        <v>28</v>
      </c>
      <c r="H4771" s="3">
        <v>17225.599999999999</v>
      </c>
      <c r="I4771" t="s">
        <v>21</v>
      </c>
      <c r="J4771" t="s">
        <v>22</v>
      </c>
      <c r="K4771" s="6">
        <f>Tabla3[[#This Row],[IMC_raw]]/1000000000000000</f>
        <v>30.0680249997144</v>
      </c>
      <c r="L4771" s="2">
        <v>3.00680249997144E+16</v>
      </c>
      <c r="M4771">
        <v>0</v>
      </c>
      <c r="N4771">
        <f>Tabla3[[#This Row],[Aux2]]/10000000000000</f>
        <v>2053.6154885741898</v>
      </c>
      <c r="O4771" s="1">
        <v>2.05361548857419E+16</v>
      </c>
      <c r="P4771" s="7">
        <f>Tabla3[[#This Row],[Aux3]]/100000000000000</f>
        <v>244.83728486060201</v>
      </c>
      <c r="Q4771" s="1">
        <v>2.44837284860602E+16</v>
      </c>
      <c r="R4771">
        <v>161.5</v>
      </c>
      <c r="S4771">
        <v>97</v>
      </c>
    </row>
    <row r="4772" spans="1:19" x14ac:dyDescent="0.2">
      <c r="A4772">
        <v>2012</v>
      </c>
      <c r="B4772">
        <v>57</v>
      </c>
      <c r="C4772" t="s">
        <v>16</v>
      </c>
      <c r="D4772" t="s">
        <v>34</v>
      </c>
      <c r="E4772" t="s">
        <v>18</v>
      </c>
      <c r="F4772" t="s">
        <v>35</v>
      </c>
      <c r="G4772" t="s">
        <v>28</v>
      </c>
      <c r="H4772" s="3">
        <v>27295.81</v>
      </c>
      <c r="I4772" t="s">
        <v>19</v>
      </c>
      <c r="J4772" t="s">
        <v>22</v>
      </c>
      <c r="K4772" s="5">
        <f>Tabla3[[#This Row],[IMC_raw]]/1000000000000000</f>
        <v>26.063954063592799</v>
      </c>
      <c r="L4772" s="2">
        <v>2.60639540635928E+16</v>
      </c>
      <c r="M4772">
        <v>0</v>
      </c>
      <c r="N4772">
        <f>Tabla3[[#This Row],[Aux2]]/10000000000000</f>
        <v>191.155113220289</v>
      </c>
      <c r="O4772" s="1">
        <v>1911551132202890</v>
      </c>
      <c r="P4772" s="7">
        <f>Tabla3[[#This Row],[Aux3]]/100000000000000</f>
        <v>23.101117885229002</v>
      </c>
      <c r="Q4772" s="1">
        <v>2310111788522900</v>
      </c>
      <c r="R4772">
        <v>153.69999999999999</v>
      </c>
      <c r="S4772">
        <v>90.5</v>
      </c>
    </row>
    <row r="4773" spans="1:19" x14ac:dyDescent="0.2">
      <c r="A4773">
        <v>2016</v>
      </c>
      <c r="B4773">
        <v>67</v>
      </c>
      <c r="C4773" t="s">
        <v>23</v>
      </c>
      <c r="D4773" t="s">
        <v>50</v>
      </c>
      <c r="E4773" t="s">
        <v>19</v>
      </c>
      <c r="F4773" t="s">
        <v>19</v>
      </c>
      <c r="G4773" t="s">
        <v>25</v>
      </c>
      <c r="H4773" s="3">
        <v>25645.17</v>
      </c>
      <c r="I4773" t="s">
        <v>19</v>
      </c>
      <c r="J4773" t="s">
        <v>18</v>
      </c>
      <c r="K4773" s="6">
        <f>Tabla3[[#This Row],[IMC_raw]]/1000000000000000</f>
        <v>25.886638099644699</v>
      </c>
      <c r="L4773" s="2">
        <v>2.58866380996447E+16</v>
      </c>
      <c r="M4773">
        <v>0</v>
      </c>
      <c r="N4773">
        <f>Tabla3[[#This Row],[Aux2]]/10000000000000</f>
        <v>2060.3181603416201</v>
      </c>
      <c r="O4773" s="1">
        <v>2.06031816034162E+16</v>
      </c>
      <c r="P4773" s="7">
        <f>Tabla3[[#This Row],[Aux3]]/100000000000000</f>
        <v>195.29116015621901</v>
      </c>
      <c r="Q4773" s="1">
        <v>1.95291160156219E+16</v>
      </c>
      <c r="R4773">
        <v>151.6</v>
      </c>
      <c r="S4773">
        <v>87.4</v>
      </c>
    </row>
    <row r="4774" spans="1:19" x14ac:dyDescent="0.2">
      <c r="A4774">
        <v>2019</v>
      </c>
      <c r="B4774">
        <v>63</v>
      </c>
      <c r="C4774" t="s">
        <v>23</v>
      </c>
      <c r="D4774" t="s">
        <v>39</v>
      </c>
      <c r="E4774" t="s">
        <v>19</v>
      </c>
      <c r="F4774" t="s">
        <v>24</v>
      </c>
      <c r="G4774" t="s">
        <v>28</v>
      </c>
      <c r="H4774" s="3">
        <v>22814.69</v>
      </c>
      <c r="I4774" t="s">
        <v>19</v>
      </c>
      <c r="J4774" t="s">
        <v>22</v>
      </c>
      <c r="K4774" s="5">
        <f>Tabla3[[#This Row],[IMC_raw]]/1000000000000000</f>
        <v>3.33299918003374</v>
      </c>
      <c r="L4774" s="2">
        <v>3332999180033740</v>
      </c>
      <c r="M4774">
        <v>1</v>
      </c>
      <c r="N4774">
        <f>Tabla3[[#This Row],[Aux2]]/10000000000000</f>
        <v>2329.7354562453102</v>
      </c>
      <c r="O4774" s="1">
        <v>2.32973545624531E+16</v>
      </c>
      <c r="P4774" s="7">
        <f>Tabla3[[#This Row],[Aux3]]/100000000000000</f>
        <v>254.52669337562699</v>
      </c>
      <c r="Q4774" s="1">
        <v>2.54526693375627E+16</v>
      </c>
      <c r="R4774">
        <v>159.30000000000001</v>
      </c>
      <c r="S4774">
        <v>104.4</v>
      </c>
    </row>
    <row r="4775" spans="1:19" x14ac:dyDescent="0.2">
      <c r="A4775">
        <v>2017</v>
      </c>
      <c r="B4775">
        <v>70</v>
      </c>
      <c r="C4775" t="s">
        <v>16</v>
      </c>
      <c r="D4775" t="s">
        <v>17</v>
      </c>
      <c r="E4775" t="s">
        <v>18</v>
      </c>
      <c r="F4775" t="s">
        <v>24</v>
      </c>
      <c r="G4775" t="s">
        <v>25</v>
      </c>
      <c r="H4775" s="3">
        <v>19139.12</v>
      </c>
      <c r="I4775" t="s">
        <v>19</v>
      </c>
      <c r="J4775" t="s">
        <v>22</v>
      </c>
      <c r="K4775" s="6">
        <f>Tabla3[[#This Row],[IMC_raw]]/1000000000000000</f>
        <v>32.8364329849272</v>
      </c>
      <c r="L4775" s="2">
        <v>3.28364329849272E+16</v>
      </c>
      <c r="M4775">
        <v>0</v>
      </c>
      <c r="N4775">
        <f>Tabla3[[#This Row],[Aux2]]/10000000000000</f>
        <v>2285.0568675234199</v>
      </c>
      <c r="O4775" s="1">
        <v>2.28505686752342E+16</v>
      </c>
      <c r="P4775" s="7">
        <f>Tabla3[[#This Row],[Aux3]]/100000000000000</f>
        <v>246.072393631983</v>
      </c>
      <c r="Q4775" s="1">
        <v>2.46072393631983E+16</v>
      </c>
      <c r="R4775">
        <v>163.69999999999999</v>
      </c>
      <c r="S4775">
        <v>106.2</v>
      </c>
    </row>
    <row r="4776" spans="1:19" x14ac:dyDescent="0.2">
      <c r="A4776">
        <v>2015</v>
      </c>
      <c r="B4776">
        <v>69</v>
      </c>
      <c r="C4776" t="s">
        <v>23</v>
      </c>
      <c r="D4776" t="s">
        <v>29</v>
      </c>
      <c r="E4776" t="s">
        <v>21</v>
      </c>
      <c r="F4776" t="s">
        <v>19</v>
      </c>
      <c r="G4776" t="s">
        <v>25</v>
      </c>
      <c r="H4776" s="3">
        <v>12892.21</v>
      </c>
      <c r="I4776" t="s">
        <v>21</v>
      </c>
      <c r="J4776" t="s">
        <v>18</v>
      </c>
      <c r="K4776" s="5">
        <f>Tabla3[[#This Row],[IMC_raw]]/1000000000000000</f>
        <v>31.770018014151901</v>
      </c>
      <c r="L4776" s="2">
        <v>3.17700180141519E+16</v>
      </c>
      <c r="M4776">
        <v>0</v>
      </c>
      <c r="N4776">
        <f>Tabla3[[#This Row],[Aux2]]/10000000000000</f>
        <v>2299.5269663519598</v>
      </c>
      <c r="O4776" s="1">
        <v>2.29952696635196E+16</v>
      </c>
      <c r="P4776" s="7">
        <f>Tabla3[[#This Row],[Aux3]]/100000000000000</f>
        <v>261.08160359212098</v>
      </c>
      <c r="Q4776" s="1">
        <v>2.61081603592121E+16</v>
      </c>
      <c r="R4776">
        <v>168.2</v>
      </c>
      <c r="S4776">
        <v>101.2</v>
      </c>
    </row>
    <row r="4777" spans="1:19" x14ac:dyDescent="0.2">
      <c r="A4777">
        <v>2019</v>
      </c>
      <c r="B4777">
        <v>57</v>
      </c>
      <c r="C4777" t="s">
        <v>23</v>
      </c>
      <c r="D4777" t="s">
        <v>36</v>
      </c>
      <c r="E4777" t="s">
        <v>21</v>
      </c>
      <c r="F4777" t="s">
        <v>24</v>
      </c>
      <c r="G4777" t="s">
        <v>28</v>
      </c>
      <c r="H4777" s="3">
        <v>31422.65</v>
      </c>
      <c r="I4777" t="s">
        <v>21</v>
      </c>
      <c r="J4777" t="s">
        <v>19</v>
      </c>
      <c r="K4777" s="6">
        <f>Tabla3[[#This Row],[IMC_raw]]/1000000000000000</f>
        <v>40.9151621219604</v>
      </c>
      <c r="L4777" s="2">
        <v>4.09151621219604E+16</v>
      </c>
      <c r="M4777">
        <v>0</v>
      </c>
      <c r="N4777">
        <f>Tabla3[[#This Row],[Aux2]]/10000000000000</f>
        <v>2463.2516610958901</v>
      </c>
      <c r="O4777" s="1">
        <v>2.46325166109589E+16</v>
      </c>
      <c r="P4777" s="7">
        <f>Tabla3[[#This Row],[Aux3]]/100000000000000</f>
        <v>2.6901827438706798</v>
      </c>
      <c r="Q4777" s="1">
        <v>269018274387068</v>
      </c>
      <c r="R4777">
        <v>169.4</v>
      </c>
      <c r="S4777">
        <v>100.6</v>
      </c>
    </row>
    <row r="4778" spans="1:19" x14ac:dyDescent="0.2">
      <c r="A4778">
        <v>2018</v>
      </c>
      <c r="B4778">
        <v>58</v>
      </c>
      <c r="C4778" t="s">
        <v>23</v>
      </c>
      <c r="D4778" t="s">
        <v>45</v>
      </c>
      <c r="E4778" t="s">
        <v>18</v>
      </c>
      <c r="F4778" t="s">
        <v>24</v>
      </c>
      <c r="G4778" t="s">
        <v>28</v>
      </c>
      <c r="H4778" s="3">
        <v>12722.63</v>
      </c>
      <c r="I4778" t="s">
        <v>21</v>
      </c>
      <c r="J4778" t="s">
        <v>22</v>
      </c>
      <c r="K4778" s="5">
        <f>Tabla3[[#This Row],[IMC_raw]]/1000000000000000</f>
        <v>39.448064587496198</v>
      </c>
      <c r="L4778" s="2">
        <v>3.94480645874962E+16</v>
      </c>
      <c r="M4778">
        <v>1</v>
      </c>
      <c r="N4778">
        <f>Tabla3[[#This Row],[Aux2]]/10000000000000</f>
        <v>265.495263478732</v>
      </c>
      <c r="O4778" s="1">
        <v>2654952634787320</v>
      </c>
      <c r="P4778" s="7">
        <f>Tabla3[[#This Row],[Aux3]]/100000000000000</f>
        <v>3.0000000000000001E-12</v>
      </c>
      <c r="Q4778">
        <v>300</v>
      </c>
      <c r="R4778">
        <v>172.1</v>
      </c>
      <c r="S4778">
        <v>103.7</v>
      </c>
    </row>
    <row r="4779" spans="1:19" x14ac:dyDescent="0.2">
      <c r="A4779">
        <v>2016</v>
      </c>
      <c r="B4779">
        <v>54</v>
      </c>
      <c r="C4779" t="s">
        <v>23</v>
      </c>
      <c r="D4779" t="s">
        <v>50</v>
      </c>
      <c r="E4779" t="s">
        <v>18</v>
      </c>
      <c r="F4779" t="s">
        <v>24</v>
      </c>
      <c r="G4779" t="s">
        <v>20</v>
      </c>
      <c r="H4779" s="3">
        <v>29740.03</v>
      </c>
      <c r="I4779" t="s">
        <v>19</v>
      </c>
      <c r="J4779" t="s">
        <v>18</v>
      </c>
      <c r="K4779" s="6">
        <f>Tabla3[[#This Row],[IMC_raw]]/1000000000000000</f>
        <v>26.489149061736398</v>
      </c>
      <c r="L4779" s="2">
        <v>2.64891490617364E+16</v>
      </c>
      <c r="M4779">
        <v>0</v>
      </c>
      <c r="N4779">
        <f>Tabla3[[#This Row],[Aux2]]/10000000000000</f>
        <v>210.078119649055</v>
      </c>
      <c r="O4779" s="1">
        <v>2100781196490550</v>
      </c>
      <c r="P4779" s="7">
        <f>Tabla3[[#This Row],[Aux3]]/100000000000000</f>
        <v>233.320229511516</v>
      </c>
      <c r="Q4779" s="1">
        <v>2.33320229511516E+16</v>
      </c>
      <c r="R4779">
        <v>139.30000000000001</v>
      </c>
      <c r="S4779">
        <v>88.5</v>
      </c>
    </row>
    <row r="4780" spans="1:19" x14ac:dyDescent="0.2">
      <c r="A4780">
        <v>2019</v>
      </c>
      <c r="B4780">
        <v>62</v>
      </c>
      <c r="C4780" t="s">
        <v>16</v>
      </c>
      <c r="D4780" t="s">
        <v>36</v>
      </c>
      <c r="E4780" t="s">
        <v>31</v>
      </c>
      <c r="F4780" t="s">
        <v>35</v>
      </c>
      <c r="G4780" t="s">
        <v>28</v>
      </c>
      <c r="H4780" s="3">
        <v>19265.939999999999</v>
      </c>
      <c r="I4780" t="s">
        <v>21</v>
      </c>
      <c r="J4780" t="s">
        <v>21</v>
      </c>
      <c r="K4780" s="5">
        <f>Tabla3[[#This Row],[IMC_raw]]/1000000000000000</f>
        <v>3.6509151044192301</v>
      </c>
      <c r="L4780" s="2">
        <v>3650915104419230</v>
      </c>
      <c r="M4780">
        <v>0</v>
      </c>
      <c r="N4780">
        <f>Tabla3[[#This Row],[Aux2]]/10000000000000</f>
        <v>2269.9438173051799</v>
      </c>
      <c r="O4780" s="1">
        <v>2.26994381730518E+16</v>
      </c>
      <c r="P4780" s="7">
        <f>Tabla3[[#This Row],[Aux3]]/100000000000000</f>
        <v>245.82823515718499</v>
      </c>
      <c r="Q4780" s="1">
        <v>2.45828235157185E+16</v>
      </c>
      <c r="R4780">
        <v>176.1</v>
      </c>
      <c r="S4780">
        <v>103.2</v>
      </c>
    </row>
    <row r="4781" spans="1:19" x14ac:dyDescent="0.2">
      <c r="A4781">
        <v>2014</v>
      </c>
      <c r="B4781">
        <v>56</v>
      </c>
      <c r="C4781" t="s">
        <v>16</v>
      </c>
      <c r="D4781" t="s">
        <v>36</v>
      </c>
      <c r="E4781" t="s">
        <v>21</v>
      </c>
      <c r="F4781" t="s">
        <v>24</v>
      </c>
      <c r="G4781" t="s">
        <v>28</v>
      </c>
      <c r="H4781" s="3">
        <v>18817.669999999998</v>
      </c>
      <c r="I4781" t="s">
        <v>21</v>
      </c>
      <c r="J4781" t="s">
        <v>18</v>
      </c>
      <c r="K4781" s="6">
        <f>Tabla3[[#This Row],[IMC_raw]]/1000000000000000</f>
        <v>25.173999696382101</v>
      </c>
      <c r="L4781" s="2">
        <v>2.51739996963821E+16</v>
      </c>
      <c r="M4781">
        <v>0</v>
      </c>
      <c r="N4781">
        <f>Tabla3[[#This Row],[Aux2]]/10000000000000</f>
        <v>213.44503003650601</v>
      </c>
      <c r="O4781" s="1">
        <v>2134450300365060</v>
      </c>
      <c r="P4781" s="7">
        <f>Tabla3[[#This Row],[Aux3]]/100000000000000</f>
        <v>24.385505702830901</v>
      </c>
      <c r="Q4781" s="1">
        <v>2438550570283090</v>
      </c>
      <c r="R4781">
        <v>163.1</v>
      </c>
      <c r="S4781">
        <v>97.3</v>
      </c>
    </row>
    <row r="4782" spans="1:19" x14ac:dyDescent="0.2">
      <c r="A4782">
        <v>2017</v>
      </c>
      <c r="B4782">
        <v>65</v>
      </c>
      <c r="C4782" t="s">
        <v>23</v>
      </c>
      <c r="D4782" t="s">
        <v>34</v>
      </c>
      <c r="E4782" t="s">
        <v>21</v>
      </c>
      <c r="F4782" t="s">
        <v>24</v>
      </c>
      <c r="G4782" t="s">
        <v>25</v>
      </c>
      <c r="H4782" s="3">
        <v>12355.36</v>
      </c>
      <c r="I4782" t="s">
        <v>19</v>
      </c>
      <c r="J4782" t="s">
        <v>22</v>
      </c>
      <c r="K4782" s="5">
        <f>Tabla3[[#This Row],[IMC_raw]]/1000000000000000</f>
        <v>30.911118955917399</v>
      </c>
      <c r="L4782" s="2">
        <v>3.09111189559174E+16</v>
      </c>
      <c r="M4782">
        <v>1</v>
      </c>
      <c r="N4782">
        <f>Tabla3[[#This Row],[Aux2]]/10000000000000</f>
        <v>2.2570119855970998</v>
      </c>
      <c r="O4782" s="1">
        <v>22570119855971</v>
      </c>
      <c r="P4782" s="7">
        <f>Tabla3[[#This Row],[Aux3]]/100000000000000</f>
        <v>268.706813870171</v>
      </c>
      <c r="Q4782" s="1">
        <v>2.68706813870171E+16</v>
      </c>
      <c r="R4782">
        <v>155.69999999999999</v>
      </c>
      <c r="S4782">
        <v>98.9</v>
      </c>
    </row>
    <row r="4783" spans="1:19" x14ac:dyDescent="0.2">
      <c r="A4783">
        <v>2011</v>
      </c>
      <c r="B4783">
        <v>50</v>
      </c>
      <c r="C4783" t="s">
        <v>23</v>
      </c>
      <c r="D4783" t="s">
        <v>50</v>
      </c>
      <c r="E4783" t="s">
        <v>18</v>
      </c>
      <c r="F4783" t="s">
        <v>35</v>
      </c>
      <c r="G4783" t="s">
        <v>20</v>
      </c>
      <c r="H4783" s="3">
        <v>19374.580000000002</v>
      </c>
      <c r="I4783" t="s">
        <v>19</v>
      </c>
      <c r="J4783" t="s">
        <v>18</v>
      </c>
      <c r="K4783" s="6">
        <f>Tabla3[[#This Row],[IMC_raw]]/1000000000000000</f>
        <v>2.9933264280940901</v>
      </c>
      <c r="L4783" s="2">
        <v>2993326428094090</v>
      </c>
      <c r="M4783">
        <v>0</v>
      </c>
      <c r="N4783">
        <f>Tabla3[[#This Row],[Aux2]]/10000000000000</f>
        <v>1971.49669811839</v>
      </c>
      <c r="O4783" s="1">
        <v>1.97149669811839E+16</v>
      </c>
      <c r="P4783" s="7">
        <f>Tabla3[[#This Row],[Aux3]]/100000000000000</f>
        <v>215.76916808408501</v>
      </c>
      <c r="Q4783" s="1">
        <v>2.15769168084085E+16</v>
      </c>
      <c r="R4783">
        <v>141.80000000000001</v>
      </c>
      <c r="S4783">
        <v>90.8</v>
      </c>
    </row>
    <row r="4784" spans="1:19" x14ac:dyDescent="0.2">
      <c r="A4784">
        <v>2016</v>
      </c>
      <c r="B4784">
        <v>50</v>
      </c>
      <c r="C4784" t="s">
        <v>23</v>
      </c>
      <c r="D4784" t="s">
        <v>17</v>
      </c>
      <c r="E4784" t="s">
        <v>31</v>
      </c>
      <c r="F4784" t="s">
        <v>35</v>
      </c>
      <c r="G4784" t="s">
        <v>20</v>
      </c>
      <c r="H4784" s="3">
        <v>13085.71</v>
      </c>
      <c r="I4784" t="s">
        <v>21</v>
      </c>
      <c r="J4784" t="s">
        <v>21</v>
      </c>
      <c r="K4784" s="5">
        <f>Tabla3[[#This Row],[IMC_raw]]/1000000000000000</f>
        <v>28.2637658330327</v>
      </c>
      <c r="L4784" s="2">
        <v>2.82637658330327E+16</v>
      </c>
      <c r="M4784">
        <v>1</v>
      </c>
      <c r="N4784">
        <f>Tabla3[[#This Row],[Aux2]]/10000000000000</f>
        <v>209.269716551274</v>
      </c>
      <c r="O4784" s="1">
        <v>2092697165512740</v>
      </c>
      <c r="P4784" s="7">
        <f>Tabla3[[#This Row],[Aux3]]/100000000000000</f>
        <v>257.595143948969</v>
      </c>
      <c r="Q4784" s="1">
        <v>2.57595143948969E+16</v>
      </c>
      <c r="R4784">
        <v>152.19999999999999</v>
      </c>
      <c r="S4784">
        <v>93</v>
      </c>
    </row>
    <row r="4785" spans="1:19" x14ac:dyDescent="0.2">
      <c r="A4785">
        <v>2013</v>
      </c>
      <c r="B4785">
        <v>53</v>
      </c>
      <c r="C4785" t="s">
        <v>16</v>
      </c>
      <c r="D4785" t="s">
        <v>39</v>
      </c>
      <c r="E4785" t="s">
        <v>18</v>
      </c>
      <c r="F4785" t="s">
        <v>35</v>
      </c>
      <c r="G4785" t="s">
        <v>20</v>
      </c>
      <c r="H4785" s="3">
        <v>36916.76</v>
      </c>
      <c r="I4785" t="s">
        <v>19</v>
      </c>
      <c r="J4785" t="s">
        <v>18</v>
      </c>
      <c r="K4785" s="6">
        <f>Tabla3[[#This Row],[IMC_raw]]/1000000000000000</f>
        <v>33.892336682308901</v>
      </c>
      <c r="L4785" s="2">
        <v>3.38923366823089E+16</v>
      </c>
      <c r="M4785">
        <v>0</v>
      </c>
      <c r="N4785">
        <f>Tabla3[[#This Row],[Aux2]]/10000000000000</f>
        <v>191.49598562061101</v>
      </c>
      <c r="O4785" s="1">
        <v>1914959856206110</v>
      </c>
      <c r="P4785" s="7">
        <f>Tabla3[[#This Row],[Aux3]]/100000000000000</f>
        <v>2.30436592322744</v>
      </c>
      <c r="Q4785" s="1">
        <v>230436592322744</v>
      </c>
      <c r="R4785">
        <v>151.1</v>
      </c>
      <c r="S4785">
        <v>94.7</v>
      </c>
    </row>
    <row r="4786" spans="1:19" x14ac:dyDescent="0.2">
      <c r="A4786">
        <v>2018</v>
      </c>
      <c r="B4786">
        <v>49</v>
      </c>
      <c r="C4786" t="s">
        <v>16</v>
      </c>
      <c r="D4786" t="s">
        <v>30</v>
      </c>
      <c r="E4786" t="s">
        <v>21</v>
      </c>
      <c r="F4786" t="s">
        <v>24</v>
      </c>
      <c r="G4786" t="s">
        <v>20</v>
      </c>
      <c r="H4786" s="3">
        <v>25259.02</v>
      </c>
      <c r="I4786" t="s">
        <v>21</v>
      </c>
      <c r="J4786" t="s">
        <v>18</v>
      </c>
      <c r="K4786" s="5">
        <f>Tabla3[[#This Row],[IMC_raw]]/1000000000000000</f>
        <v>2.5086800969455201</v>
      </c>
      <c r="L4786" s="2">
        <v>2508680096945520</v>
      </c>
      <c r="M4786">
        <v>0</v>
      </c>
      <c r="N4786">
        <f>Tabla3[[#This Row],[Aux2]]/10000000000000</f>
        <v>2142.5051904929601</v>
      </c>
      <c r="O4786" s="1">
        <v>2.14250519049296E+16</v>
      </c>
      <c r="P4786" s="7">
        <f>Tabla3[[#This Row],[Aux3]]/100000000000000</f>
        <v>20.5278784291717</v>
      </c>
      <c r="Q4786" s="1">
        <v>2052787842917170</v>
      </c>
      <c r="R4786">
        <v>151.1</v>
      </c>
      <c r="S4786">
        <v>95.5</v>
      </c>
    </row>
    <row r="4787" spans="1:19" x14ac:dyDescent="0.2">
      <c r="A4787">
        <v>2010</v>
      </c>
      <c r="B4787">
        <v>61</v>
      </c>
      <c r="C4787" t="s">
        <v>23</v>
      </c>
      <c r="D4787" t="s">
        <v>50</v>
      </c>
      <c r="E4787" t="s">
        <v>21</v>
      </c>
      <c r="F4787" t="s">
        <v>35</v>
      </c>
      <c r="G4787" t="s">
        <v>28</v>
      </c>
      <c r="H4787" s="3">
        <v>15911.49</v>
      </c>
      <c r="I4787" t="s">
        <v>19</v>
      </c>
      <c r="J4787" t="s">
        <v>19</v>
      </c>
      <c r="K4787" s="6">
        <f>Tabla3[[#This Row],[IMC_raw]]/1000000000000000</f>
        <v>26.858978378675399</v>
      </c>
      <c r="L4787" s="2">
        <v>2.68589783786754E+16</v>
      </c>
      <c r="M4787">
        <v>0</v>
      </c>
      <c r="N4787">
        <f>Tabla3[[#This Row],[Aux2]]/10000000000000</f>
        <v>1866.6804467003401</v>
      </c>
      <c r="O4787" s="1">
        <v>1.86668044670034E+16</v>
      </c>
      <c r="P4787" s="7">
        <f>Tabla3[[#This Row],[Aux3]]/100000000000000</f>
        <v>232.43956114358599</v>
      </c>
      <c r="Q4787" s="1">
        <v>2.32439561143586E+16</v>
      </c>
      <c r="R4787">
        <v>159.9</v>
      </c>
      <c r="S4787">
        <v>94.4</v>
      </c>
    </row>
    <row r="4788" spans="1:19" x14ac:dyDescent="0.2">
      <c r="A4788">
        <v>2016</v>
      </c>
      <c r="B4788">
        <v>51</v>
      </c>
      <c r="C4788" t="s">
        <v>23</v>
      </c>
      <c r="D4788" t="s">
        <v>29</v>
      </c>
      <c r="E4788" t="s">
        <v>18</v>
      </c>
      <c r="F4788" t="s">
        <v>24</v>
      </c>
      <c r="G4788" t="s">
        <v>20</v>
      </c>
      <c r="H4788" s="3">
        <v>12496.22</v>
      </c>
      <c r="I4788" t="s">
        <v>21</v>
      </c>
      <c r="J4788" t="s">
        <v>18</v>
      </c>
      <c r="K4788" s="5">
        <f>Tabla3[[#This Row],[IMC_raw]]/1000000000000000</f>
        <v>29.406350975079199</v>
      </c>
      <c r="L4788" s="2">
        <v>2.94063509750792E+16</v>
      </c>
      <c r="M4788">
        <v>0</v>
      </c>
      <c r="N4788">
        <f>Tabla3[[#This Row],[Aux2]]/10000000000000</f>
        <v>2094.8688418758202</v>
      </c>
      <c r="O4788" s="1">
        <v>2.09486884187582E+16</v>
      </c>
      <c r="P4788" s="7">
        <f>Tabla3[[#This Row],[Aux3]]/100000000000000</f>
        <v>230.84244079655301</v>
      </c>
      <c r="Q4788" s="1">
        <v>2.30842440796553E+16</v>
      </c>
      <c r="R4788">
        <v>146.4</v>
      </c>
      <c r="S4788">
        <v>87.6</v>
      </c>
    </row>
    <row r="4789" spans="1:19" x14ac:dyDescent="0.2">
      <c r="A4789">
        <v>2015</v>
      </c>
      <c r="B4789">
        <v>51</v>
      </c>
      <c r="C4789" t="s">
        <v>23</v>
      </c>
      <c r="D4789" t="s">
        <v>29</v>
      </c>
      <c r="E4789" t="s">
        <v>18</v>
      </c>
      <c r="F4789" t="s">
        <v>35</v>
      </c>
      <c r="G4789" t="s">
        <v>20</v>
      </c>
      <c r="H4789" s="3">
        <v>14103.4</v>
      </c>
      <c r="I4789" t="s">
        <v>21</v>
      </c>
      <c r="J4789" t="s">
        <v>19</v>
      </c>
      <c r="K4789" s="6">
        <f>Tabla3[[#This Row],[IMC_raw]]/1000000000000000</f>
        <v>30.1265252168944</v>
      </c>
      <c r="L4789" s="2">
        <v>3.01265252168944E+16</v>
      </c>
      <c r="M4789">
        <v>0</v>
      </c>
      <c r="N4789">
        <f>Tabla3[[#This Row],[Aux2]]/10000000000000</f>
        <v>2229.8390709278101</v>
      </c>
      <c r="O4789" s="1">
        <v>2.22983907092781E+16</v>
      </c>
      <c r="P4789" s="7">
        <f>Tabla3[[#This Row],[Aux3]]/100000000000000</f>
        <v>211.76695348450201</v>
      </c>
      <c r="Q4789" s="1">
        <v>2.11766953484502E+16</v>
      </c>
      <c r="R4789">
        <v>138.30000000000001</v>
      </c>
      <c r="S4789">
        <v>95.4</v>
      </c>
    </row>
    <row r="4790" spans="1:19" x14ac:dyDescent="0.2">
      <c r="A4790">
        <v>2017</v>
      </c>
      <c r="B4790">
        <v>43</v>
      </c>
      <c r="C4790" t="s">
        <v>23</v>
      </c>
      <c r="D4790" t="s">
        <v>17</v>
      </c>
      <c r="E4790" t="s">
        <v>18</v>
      </c>
      <c r="F4790" t="s">
        <v>19</v>
      </c>
      <c r="G4790" t="s">
        <v>42</v>
      </c>
      <c r="H4790" s="3">
        <v>26449.54</v>
      </c>
      <c r="I4790" t="s">
        <v>21</v>
      </c>
      <c r="J4790" t="s">
        <v>21</v>
      </c>
      <c r="K4790" s="5">
        <f>Tabla3[[#This Row],[IMC_raw]]/1000000000000000</f>
        <v>28.168928562756101</v>
      </c>
      <c r="L4790" s="2">
        <v>2.81689285627561E+16</v>
      </c>
      <c r="M4790">
        <v>0</v>
      </c>
      <c r="N4790">
        <f>Tabla3[[#This Row],[Aux2]]/10000000000000</f>
        <v>2113.8216651692201</v>
      </c>
      <c r="O4790" s="1">
        <v>2.11382166516922E+16</v>
      </c>
      <c r="P4790" s="7">
        <f>Tabla3[[#This Row],[Aux3]]/100000000000000</f>
        <v>231.92477717508299</v>
      </c>
      <c r="Q4790" s="1">
        <v>2.31924777175083E+16</v>
      </c>
      <c r="R4790">
        <v>150.69999999999999</v>
      </c>
      <c r="S4790">
        <v>84.6</v>
      </c>
    </row>
    <row r="4791" spans="1:19" x14ac:dyDescent="0.2">
      <c r="A4791">
        <v>2014</v>
      </c>
      <c r="B4791">
        <v>64</v>
      </c>
      <c r="C4791" t="s">
        <v>23</v>
      </c>
      <c r="D4791" t="s">
        <v>29</v>
      </c>
      <c r="E4791" t="s">
        <v>18</v>
      </c>
      <c r="F4791" t="s">
        <v>19</v>
      </c>
      <c r="G4791" t="s">
        <v>28</v>
      </c>
      <c r="H4791" s="3">
        <v>15981.26</v>
      </c>
      <c r="I4791" t="s">
        <v>19</v>
      </c>
      <c r="J4791" t="s">
        <v>18</v>
      </c>
      <c r="K4791" s="6">
        <f>Tabla3[[#This Row],[IMC_raw]]/1000000000000000</f>
        <v>2.9434154160228401</v>
      </c>
      <c r="L4791" s="2">
        <v>2943415416022840</v>
      </c>
      <c r="M4791">
        <v>0</v>
      </c>
      <c r="N4791">
        <f>Tabla3[[#This Row],[Aux2]]/10000000000000</f>
        <v>205.96982546376699</v>
      </c>
      <c r="O4791" s="1">
        <v>2059698254637670</v>
      </c>
      <c r="P4791" s="7">
        <f>Tabla3[[#This Row],[Aux3]]/100000000000000</f>
        <v>235.958959408157</v>
      </c>
      <c r="Q4791" s="1">
        <v>2.35958959408157E+16</v>
      </c>
      <c r="R4791">
        <v>158.19999999999999</v>
      </c>
      <c r="S4791">
        <v>98</v>
      </c>
    </row>
    <row r="4792" spans="1:19" x14ac:dyDescent="0.2">
      <c r="A4792">
        <v>2010</v>
      </c>
      <c r="B4792">
        <v>65</v>
      </c>
      <c r="C4792" t="s">
        <v>23</v>
      </c>
      <c r="D4792" t="s">
        <v>37</v>
      </c>
      <c r="E4792" t="s">
        <v>21</v>
      </c>
      <c r="F4792" t="s">
        <v>24</v>
      </c>
      <c r="G4792" t="s">
        <v>25</v>
      </c>
      <c r="H4792" s="3">
        <v>15126.16</v>
      </c>
      <c r="I4792" t="s">
        <v>19</v>
      </c>
      <c r="J4792" t="s">
        <v>18</v>
      </c>
      <c r="K4792" s="5">
        <f>Tabla3[[#This Row],[IMC_raw]]/1000000000000000</f>
        <v>3.50782240855454</v>
      </c>
      <c r="L4792" s="2">
        <v>3507822408554540</v>
      </c>
      <c r="M4792">
        <v>0</v>
      </c>
      <c r="N4792">
        <f>Tabla3[[#This Row],[Aux2]]/10000000000000</f>
        <v>2283.0815166224202</v>
      </c>
      <c r="O4792" s="1">
        <v>2.28308151662242E+16</v>
      </c>
      <c r="P4792" s="7">
        <f>Tabla3[[#This Row],[Aux3]]/100000000000000</f>
        <v>230.74409194200999</v>
      </c>
      <c r="Q4792" s="1">
        <v>2.3074409194201E+16</v>
      </c>
      <c r="R4792">
        <v>159.19999999999999</v>
      </c>
      <c r="S4792">
        <v>97.6</v>
      </c>
    </row>
    <row r="4793" spans="1:19" x14ac:dyDescent="0.2">
      <c r="A4793">
        <v>2010</v>
      </c>
      <c r="B4793">
        <v>52</v>
      </c>
      <c r="C4793" t="s">
        <v>16</v>
      </c>
      <c r="D4793" t="s">
        <v>29</v>
      </c>
      <c r="E4793" t="s">
        <v>21</v>
      </c>
      <c r="F4793" t="s">
        <v>24</v>
      </c>
      <c r="G4793" t="s">
        <v>20</v>
      </c>
      <c r="H4793" s="3">
        <v>8418.92</v>
      </c>
      <c r="I4793" t="s">
        <v>21</v>
      </c>
      <c r="J4793" t="s">
        <v>19</v>
      </c>
      <c r="K4793" s="6">
        <f>Tabla3[[#This Row],[IMC_raw]]/1000000000000000</f>
        <v>3.99633567322079</v>
      </c>
      <c r="L4793" s="2">
        <v>3996335673220790</v>
      </c>
      <c r="M4793">
        <v>1</v>
      </c>
      <c r="N4793">
        <f>Tabla3[[#This Row],[Aux2]]/10000000000000</f>
        <v>2558.1390763121199</v>
      </c>
      <c r="O4793" s="1">
        <v>2.55813907631212E+16</v>
      </c>
      <c r="P4793" s="7">
        <f>Tabla3[[#This Row],[Aux3]]/100000000000000</f>
        <v>259.68894043833501</v>
      </c>
      <c r="Q4793" s="1">
        <v>2.59688940438335E+16</v>
      </c>
      <c r="R4793">
        <v>173</v>
      </c>
      <c r="S4793">
        <v>107.9</v>
      </c>
    </row>
    <row r="4794" spans="1:19" x14ac:dyDescent="0.2">
      <c r="A4794">
        <v>2018</v>
      </c>
      <c r="B4794">
        <v>63</v>
      </c>
      <c r="C4794" t="s">
        <v>23</v>
      </c>
      <c r="D4794" t="s">
        <v>29</v>
      </c>
      <c r="E4794" t="s">
        <v>18</v>
      </c>
      <c r="F4794" t="s">
        <v>24</v>
      </c>
      <c r="G4794" t="s">
        <v>28</v>
      </c>
      <c r="H4794" s="3">
        <v>10430.15</v>
      </c>
      <c r="I4794" t="s">
        <v>21</v>
      </c>
      <c r="J4794" t="s">
        <v>18</v>
      </c>
      <c r="K4794" s="5">
        <f>Tabla3[[#This Row],[IMC_raw]]/1000000000000000</f>
        <v>3.5918885371125699</v>
      </c>
      <c r="L4794" s="2">
        <v>3591888537112570</v>
      </c>
      <c r="M4794">
        <v>0</v>
      </c>
      <c r="N4794">
        <f>Tabla3[[#This Row],[Aux2]]/10000000000000</f>
        <v>210.86844210684899</v>
      </c>
      <c r="O4794" s="1">
        <v>2108684421068490</v>
      </c>
      <c r="P4794" s="7">
        <f>Tabla3[[#This Row],[Aux3]]/100000000000000</f>
        <v>26.260158673756099</v>
      </c>
      <c r="Q4794" s="1">
        <v>2626015867375610</v>
      </c>
      <c r="R4794">
        <v>161.80000000000001</v>
      </c>
      <c r="S4794">
        <v>103.6</v>
      </c>
    </row>
    <row r="4795" spans="1:19" x14ac:dyDescent="0.2">
      <c r="A4795">
        <v>2019</v>
      </c>
      <c r="B4795">
        <v>58</v>
      </c>
      <c r="C4795" t="s">
        <v>23</v>
      </c>
      <c r="D4795" t="s">
        <v>29</v>
      </c>
      <c r="E4795" t="s">
        <v>21</v>
      </c>
      <c r="F4795" t="s">
        <v>24</v>
      </c>
      <c r="G4795" t="s">
        <v>28</v>
      </c>
      <c r="H4795" s="3">
        <v>15972.17</v>
      </c>
      <c r="I4795" t="s">
        <v>21</v>
      </c>
      <c r="J4795" t="s">
        <v>18</v>
      </c>
      <c r="K4795" s="6">
        <f>Tabla3[[#This Row],[IMC_raw]]/1000000000000000</f>
        <v>3.81081578237584</v>
      </c>
      <c r="L4795" s="2">
        <v>3810815782375840</v>
      </c>
      <c r="M4795">
        <v>1</v>
      </c>
      <c r="N4795">
        <f>Tabla3[[#This Row],[Aux2]]/10000000000000</f>
        <v>2401.95996216612</v>
      </c>
      <c r="O4795" s="1">
        <v>2.40195996216612E+16</v>
      </c>
      <c r="P4795" s="7">
        <f>Tabla3[[#This Row],[Aux3]]/100000000000000</f>
        <v>25.062522728445501</v>
      </c>
      <c r="Q4795" s="1">
        <v>2506252272844550</v>
      </c>
      <c r="R4795">
        <v>171.1</v>
      </c>
      <c r="S4795">
        <v>98.4</v>
      </c>
    </row>
    <row r="4796" spans="1:19" x14ac:dyDescent="0.2">
      <c r="A4796">
        <v>2015</v>
      </c>
      <c r="B4796">
        <v>54</v>
      </c>
      <c r="C4796" t="s">
        <v>23</v>
      </c>
      <c r="D4796" t="s">
        <v>39</v>
      </c>
      <c r="E4796" t="s">
        <v>18</v>
      </c>
      <c r="F4796" t="s">
        <v>19</v>
      </c>
      <c r="G4796" t="s">
        <v>20</v>
      </c>
      <c r="H4796" s="3">
        <v>19395.22</v>
      </c>
      <c r="I4796" t="s">
        <v>19</v>
      </c>
      <c r="J4796" t="s">
        <v>22</v>
      </c>
      <c r="K4796" s="5">
        <f>Tabla3[[#This Row],[IMC_raw]]/1000000000000000</f>
        <v>30.955013443244699</v>
      </c>
      <c r="L4796" s="2">
        <v>3.09550134432447E+16</v>
      </c>
      <c r="M4796">
        <v>0</v>
      </c>
      <c r="N4796">
        <f>Tabla3[[#This Row],[Aux2]]/10000000000000</f>
        <v>1762.7485724365099</v>
      </c>
      <c r="O4796" s="1">
        <v>1.76274857243651E+16</v>
      </c>
      <c r="P4796" s="7">
        <f>Tabla3[[#This Row],[Aux3]]/100000000000000</f>
        <v>219.87137771299101</v>
      </c>
      <c r="Q4796" s="1">
        <v>2.19871377712991E+16</v>
      </c>
      <c r="R4796">
        <v>140.5</v>
      </c>
      <c r="S4796">
        <v>89.9</v>
      </c>
    </row>
    <row r="4797" spans="1:19" x14ac:dyDescent="0.2">
      <c r="A4797">
        <v>2019</v>
      </c>
      <c r="B4797">
        <v>61</v>
      </c>
      <c r="C4797" t="s">
        <v>23</v>
      </c>
      <c r="D4797" t="s">
        <v>45</v>
      </c>
      <c r="E4797" t="s">
        <v>21</v>
      </c>
      <c r="F4797" t="s">
        <v>19</v>
      </c>
      <c r="G4797" t="s">
        <v>28</v>
      </c>
      <c r="H4797" s="3">
        <v>14245.79</v>
      </c>
      <c r="I4797" t="s">
        <v>21</v>
      </c>
      <c r="J4797" t="s">
        <v>18</v>
      </c>
      <c r="K4797" s="6">
        <f>Tabla3[[#This Row],[IMC_raw]]/1000000000000000</f>
        <v>25.585722971680699</v>
      </c>
      <c r="L4797" s="2">
        <v>2.55857229716807E+16</v>
      </c>
      <c r="M4797">
        <v>0</v>
      </c>
      <c r="N4797">
        <f>Tabla3[[#This Row],[Aux2]]/10000000000000</f>
        <v>2196.5420899906599</v>
      </c>
      <c r="O4797" s="1">
        <v>2.19654208999066E+16</v>
      </c>
      <c r="P4797" s="7">
        <f>Tabla3[[#This Row],[Aux3]]/100000000000000</f>
        <v>226.25521347757601</v>
      </c>
      <c r="Q4797" s="1">
        <v>2.26255213477576E+16</v>
      </c>
      <c r="R4797">
        <v>161.80000000000001</v>
      </c>
      <c r="S4797">
        <v>93.3</v>
      </c>
    </row>
    <row r="4798" spans="1:19" x14ac:dyDescent="0.2">
      <c r="A4798">
        <v>2014</v>
      </c>
      <c r="B4798">
        <v>52</v>
      </c>
      <c r="C4798" t="s">
        <v>16</v>
      </c>
      <c r="D4798" t="s">
        <v>29</v>
      </c>
      <c r="E4798" t="s">
        <v>18</v>
      </c>
      <c r="F4798" t="s">
        <v>43</v>
      </c>
      <c r="G4798" t="s">
        <v>20</v>
      </c>
      <c r="H4798" s="3">
        <v>26685.94</v>
      </c>
      <c r="I4798" t="s">
        <v>19</v>
      </c>
      <c r="J4798" t="s">
        <v>18</v>
      </c>
      <c r="K4798" s="5">
        <f>Tabla3[[#This Row],[IMC_raw]]/1000000000000000</f>
        <v>3.0660545510325599</v>
      </c>
      <c r="L4798" s="2">
        <v>3066054551032560</v>
      </c>
      <c r="M4798">
        <v>0</v>
      </c>
      <c r="N4798">
        <f>Tabla3[[#This Row],[Aux2]]/10000000000000</f>
        <v>1932.0401490366301</v>
      </c>
      <c r="O4798" s="1">
        <v>1.93204014903663E+16</v>
      </c>
      <c r="P4798" s="7">
        <f>Tabla3[[#This Row],[Aux3]]/100000000000000</f>
        <v>237.353835733365</v>
      </c>
      <c r="Q4798" s="1">
        <v>2.37353835733365E+16</v>
      </c>
      <c r="R4798">
        <v>139.9</v>
      </c>
      <c r="S4798">
        <v>87.1</v>
      </c>
    </row>
    <row r="4799" spans="1:19" x14ac:dyDescent="0.2">
      <c r="A4799">
        <v>2010</v>
      </c>
      <c r="B4799">
        <v>64</v>
      </c>
      <c r="C4799" t="s">
        <v>23</v>
      </c>
      <c r="D4799" t="s">
        <v>34</v>
      </c>
      <c r="E4799" t="s">
        <v>18</v>
      </c>
      <c r="F4799" t="s">
        <v>24</v>
      </c>
      <c r="G4799" t="s">
        <v>28</v>
      </c>
      <c r="H4799" s="3">
        <v>14555.2</v>
      </c>
      <c r="I4799" t="s">
        <v>19</v>
      </c>
      <c r="J4799" t="s">
        <v>22</v>
      </c>
      <c r="K4799" s="6">
        <f>Tabla3[[#This Row],[IMC_raw]]/1000000000000000</f>
        <v>30.176034404879498</v>
      </c>
      <c r="L4799" s="2">
        <v>3.01760344048795E+16</v>
      </c>
      <c r="M4799">
        <v>0</v>
      </c>
      <c r="N4799">
        <f>Tabla3[[#This Row],[Aux2]]/10000000000000</f>
        <v>2316.5745342863902</v>
      </c>
      <c r="O4799" s="1">
        <v>2.31657453428639E+16</v>
      </c>
      <c r="P4799" s="7">
        <f>Tabla3[[#This Row],[Aux3]]/100000000000000</f>
        <v>229.74761733953099</v>
      </c>
      <c r="Q4799" s="1">
        <v>2.29747617339531E+16</v>
      </c>
      <c r="R4799">
        <v>158.1</v>
      </c>
      <c r="S4799">
        <v>90.5</v>
      </c>
    </row>
    <row r="4800" spans="1:19" x14ac:dyDescent="0.2">
      <c r="A4800">
        <v>2015</v>
      </c>
      <c r="B4800">
        <v>46</v>
      </c>
      <c r="C4800" t="s">
        <v>16</v>
      </c>
      <c r="D4800" t="s">
        <v>38</v>
      </c>
      <c r="E4800" t="s">
        <v>21</v>
      </c>
      <c r="F4800" t="s">
        <v>24</v>
      </c>
      <c r="G4800" t="s">
        <v>20</v>
      </c>
      <c r="H4800" s="3">
        <v>15435.77</v>
      </c>
      <c r="I4800" t="s">
        <v>19</v>
      </c>
      <c r="J4800" t="s">
        <v>18</v>
      </c>
      <c r="K4800" s="5">
        <f>Tabla3[[#This Row],[IMC_raw]]/1000000000000000</f>
        <v>3.9229372449780402</v>
      </c>
      <c r="L4800" s="2">
        <v>3922937244978040</v>
      </c>
      <c r="M4800">
        <v>1</v>
      </c>
      <c r="N4800">
        <f>Tabla3[[#This Row],[Aux2]]/10000000000000</f>
        <v>2488.6015164990299</v>
      </c>
      <c r="O4800" s="1">
        <v>2.48860151649903E+16</v>
      </c>
      <c r="P4800" s="7">
        <f>Tabla3[[#This Row],[Aux3]]/100000000000000</f>
        <v>3.0000000000000001E-12</v>
      </c>
      <c r="Q4800">
        <v>300</v>
      </c>
      <c r="R4800">
        <v>167.9</v>
      </c>
      <c r="S4800">
        <v>103</v>
      </c>
    </row>
    <row r="4801" spans="1:19" x14ac:dyDescent="0.2">
      <c r="A4801">
        <v>2015</v>
      </c>
      <c r="B4801">
        <v>70</v>
      </c>
      <c r="C4801" t="s">
        <v>16</v>
      </c>
      <c r="D4801" t="s">
        <v>30</v>
      </c>
      <c r="E4801" t="s">
        <v>19</v>
      </c>
      <c r="F4801" t="s">
        <v>35</v>
      </c>
      <c r="G4801" t="s">
        <v>25</v>
      </c>
      <c r="H4801" s="3">
        <v>15054.93</v>
      </c>
      <c r="I4801" t="s">
        <v>19</v>
      </c>
      <c r="J4801" t="s">
        <v>18</v>
      </c>
      <c r="K4801" s="6">
        <f>Tabla3[[#This Row],[IMC_raw]]/1000000000000000</f>
        <v>29.566669137849999</v>
      </c>
      <c r="L4801" s="2">
        <v>2.956666913785E+16</v>
      </c>
      <c r="M4801">
        <v>0</v>
      </c>
      <c r="N4801">
        <f>Tabla3[[#This Row],[Aux2]]/10000000000000</f>
        <v>2059.5554408376602</v>
      </c>
      <c r="O4801" s="1">
        <v>2.05955544083766E+16</v>
      </c>
      <c r="P4801" s="7">
        <f>Tabla3[[#This Row],[Aux3]]/100000000000000</f>
        <v>199.87353720352999</v>
      </c>
      <c r="Q4801" s="1">
        <v>1.9987353720353E+16</v>
      </c>
      <c r="R4801">
        <v>160.4</v>
      </c>
      <c r="S4801">
        <v>103.7</v>
      </c>
    </row>
    <row r="4802" spans="1:19" x14ac:dyDescent="0.2">
      <c r="A4802">
        <v>2012</v>
      </c>
      <c r="B4802">
        <v>48</v>
      </c>
      <c r="C4802" t="s">
        <v>23</v>
      </c>
      <c r="D4802" t="s">
        <v>29</v>
      </c>
      <c r="E4802" t="s">
        <v>18</v>
      </c>
      <c r="F4802" t="s">
        <v>19</v>
      </c>
      <c r="G4802" t="s">
        <v>20</v>
      </c>
      <c r="H4802" s="3">
        <v>14297.89</v>
      </c>
      <c r="I4802" t="s">
        <v>21</v>
      </c>
      <c r="J4802" t="s">
        <v>18</v>
      </c>
      <c r="K4802" s="5">
        <f>Tabla3[[#This Row],[IMC_raw]]/1000000000000000</f>
        <v>30.524429506415199</v>
      </c>
      <c r="L4802" s="2">
        <v>3.05244295064152E+16</v>
      </c>
      <c r="M4802">
        <v>0</v>
      </c>
      <c r="N4802">
        <f>Tabla3[[#This Row],[Aux2]]/10000000000000</f>
        <v>198.18710078050401</v>
      </c>
      <c r="O4802" s="1">
        <v>1981871007805040</v>
      </c>
      <c r="P4802" s="7">
        <f>Tabla3[[#This Row],[Aux3]]/100000000000000</f>
        <v>225.04452912950799</v>
      </c>
      <c r="Q4802" s="1">
        <v>2.25044529129508E+16</v>
      </c>
      <c r="R4802">
        <v>145.4</v>
      </c>
      <c r="S4802">
        <v>84.3</v>
      </c>
    </row>
    <row r="4803" spans="1:19" x14ac:dyDescent="0.2">
      <c r="A4803">
        <v>2017</v>
      </c>
      <c r="B4803">
        <v>60</v>
      </c>
      <c r="C4803" t="s">
        <v>16</v>
      </c>
      <c r="D4803" t="s">
        <v>39</v>
      </c>
      <c r="E4803" t="s">
        <v>21</v>
      </c>
      <c r="F4803" t="s">
        <v>24</v>
      </c>
      <c r="G4803" t="s">
        <v>28</v>
      </c>
      <c r="H4803" s="3">
        <v>23526.77</v>
      </c>
      <c r="I4803" t="s">
        <v>19</v>
      </c>
      <c r="J4803" t="s">
        <v>22</v>
      </c>
      <c r="K4803" s="6">
        <f>Tabla3[[#This Row],[IMC_raw]]/1000000000000000</f>
        <v>3.9144931271827699</v>
      </c>
      <c r="L4803" s="2">
        <v>3914493127182770</v>
      </c>
      <c r="M4803">
        <v>1</v>
      </c>
      <c r="N4803">
        <f>Tabla3[[#This Row],[Aux2]]/10000000000000</f>
        <v>2353.4079091675198</v>
      </c>
      <c r="O4803" s="1">
        <v>2.35340790916752E+16</v>
      </c>
      <c r="P4803" s="7">
        <f>Tabla3[[#This Row],[Aux3]]/100000000000000</f>
        <v>266.64961530138999</v>
      </c>
      <c r="Q4803" s="1">
        <v>2.6664961530139E+16</v>
      </c>
      <c r="R4803">
        <v>172.8</v>
      </c>
      <c r="S4803">
        <v>102.4</v>
      </c>
    </row>
    <row r="4804" spans="1:19" x14ac:dyDescent="0.2">
      <c r="A4804">
        <v>2010</v>
      </c>
      <c r="B4804">
        <v>68</v>
      </c>
      <c r="C4804" t="s">
        <v>23</v>
      </c>
      <c r="D4804" t="s">
        <v>37</v>
      </c>
      <c r="E4804" t="s">
        <v>19</v>
      </c>
      <c r="F4804" t="s">
        <v>24</v>
      </c>
      <c r="G4804" t="s">
        <v>25</v>
      </c>
      <c r="H4804" s="3">
        <v>15574.26</v>
      </c>
      <c r="I4804" t="s">
        <v>21</v>
      </c>
      <c r="J4804" t="s">
        <v>22</v>
      </c>
      <c r="K4804" s="5">
        <f>Tabla3[[#This Row],[IMC_raw]]/1000000000000000</f>
        <v>2.5670403081303101</v>
      </c>
      <c r="L4804" s="2">
        <v>2567040308130310</v>
      </c>
      <c r="M4804">
        <v>0</v>
      </c>
      <c r="N4804">
        <f>Tabla3[[#This Row],[Aux2]]/10000000000000</f>
        <v>2167.8661120511701</v>
      </c>
      <c r="O4804" s="1">
        <v>2.16786611205117E+16</v>
      </c>
      <c r="P4804" s="7">
        <f>Tabla3[[#This Row],[Aux3]]/100000000000000</f>
        <v>246.859315917141</v>
      </c>
      <c r="Q4804" s="1">
        <v>2.46859315917141E+16</v>
      </c>
      <c r="R4804">
        <v>159.19999999999999</v>
      </c>
      <c r="S4804">
        <v>94.5</v>
      </c>
    </row>
    <row r="4805" spans="1:19" x14ac:dyDescent="0.2">
      <c r="A4805">
        <v>2010</v>
      </c>
      <c r="B4805">
        <v>42</v>
      </c>
      <c r="C4805" t="s">
        <v>16</v>
      </c>
      <c r="D4805" t="s">
        <v>38</v>
      </c>
      <c r="E4805" t="s">
        <v>18</v>
      </c>
      <c r="F4805" t="s">
        <v>19</v>
      </c>
      <c r="G4805" t="s">
        <v>42</v>
      </c>
      <c r="H4805" s="3">
        <v>16863.12</v>
      </c>
      <c r="I4805" t="s">
        <v>19</v>
      </c>
      <c r="J4805" t="s">
        <v>19</v>
      </c>
      <c r="K4805" s="6">
        <f>Tabla3[[#This Row],[IMC_raw]]/1000000000000000</f>
        <v>34.892868388146503</v>
      </c>
      <c r="L4805" s="2">
        <v>3.48928683881465E+16</v>
      </c>
      <c r="M4805">
        <v>1</v>
      </c>
      <c r="N4805">
        <f>Tabla3[[#This Row],[Aux2]]/10000000000000</f>
        <v>21.974401825815701</v>
      </c>
      <c r="O4805" s="1">
        <v>219744018258157</v>
      </c>
      <c r="P4805" s="7">
        <f>Tabla3[[#This Row],[Aux3]]/100000000000000</f>
        <v>225.802813948123</v>
      </c>
      <c r="Q4805" s="1">
        <v>2.25802813948123E+16</v>
      </c>
      <c r="R4805">
        <v>150</v>
      </c>
      <c r="S4805">
        <v>94</v>
      </c>
    </row>
    <row r="4806" spans="1:19" x14ac:dyDescent="0.2">
      <c r="A4806">
        <v>2015</v>
      </c>
      <c r="B4806">
        <v>59</v>
      </c>
      <c r="C4806" t="s">
        <v>16</v>
      </c>
      <c r="D4806" t="s">
        <v>50</v>
      </c>
      <c r="E4806" t="s">
        <v>18</v>
      </c>
      <c r="F4806" t="s">
        <v>19</v>
      </c>
      <c r="G4806" t="s">
        <v>28</v>
      </c>
      <c r="H4806" s="3">
        <v>32495.67</v>
      </c>
      <c r="I4806" t="s">
        <v>19</v>
      </c>
      <c r="J4806" t="s">
        <v>22</v>
      </c>
      <c r="K4806" s="5">
        <f>Tabla3[[#This Row],[IMC_raw]]/1000000000000000</f>
        <v>3.4044275030258402</v>
      </c>
      <c r="L4806" s="2">
        <v>3404427503025840</v>
      </c>
      <c r="M4806">
        <v>1</v>
      </c>
      <c r="N4806">
        <f>Tabla3[[#This Row],[Aux2]]/10000000000000</f>
        <v>2320.0673821664</v>
      </c>
      <c r="O4806" s="1">
        <v>2.3200673821664E+16</v>
      </c>
      <c r="P4806" s="7">
        <f>Tabla3[[#This Row],[Aux3]]/100000000000000</f>
        <v>25.692993888311801</v>
      </c>
      <c r="Q4806" s="1">
        <v>2569299388831180</v>
      </c>
      <c r="R4806">
        <v>154.9</v>
      </c>
      <c r="S4806">
        <v>107.4</v>
      </c>
    </row>
    <row r="4807" spans="1:19" x14ac:dyDescent="0.2">
      <c r="A4807">
        <v>2019</v>
      </c>
      <c r="B4807">
        <v>56</v>
      </c>
      <c r="C4807" t="s">
        <v>16</v>
      </c>
      <c r="D4807" t="s">
        <v>39</v>
      </c>
      <c r="E4807" t="s">
        <v>19</v>
      </c>
      <c r="F4807" t="s">
        <v>24</v>
      </c>
      <c r="G4807" t="s">
        <v>28</v>
      </c>
      <c r="H4807" s="3">
        <v>28621.69</v>
      </c>
      <c r="I4807" t="s">
        <v>19</v>
      </c>
      <c r="J4807" t="s">
        <v>18</v>
      </c>
      <c r="K4807" s="6">
        <f>Tabla3[[#This Row],[IMC_raw]]/1000000000000000</f>
        <v>3.7809494869960898</v>
      </c>
      <c r="L4807" s="2">
        <v>3780949486996090</v>
      </c>
      <c r="M4807">
        <v>1</v>
      </c>
      <c r="N4807">
        <f>Tabla3[[#This Row],[Aux2]]/10000000000000</f>
        <v>257.35187649476597</v>
      </c>
      <c r="O4807" s="1">
        <v>2573518764947660</v>
      </c>
      <c r="P4807" s="7">
        <f>Tabla3[[#This Row],[Aux3]]/100000000000000</f>
        <v>28.532624904744299</v>
      </c>
      <c r="Q4807" s="1">
        <v>2853262490474430</v>
      </c>
      <c r="R4807">
        <v>168.4</v>
      </c>
      <c r="S4807">
        <v>103.7</v>
      </c>
    </row>
    <row r="4808" spans="1:19" x14ac:dyDescent="0.2">
      <c r="A4808">
        <v>2010</v>
      </c>
      <c r="B4808">
        <v>60</v>
      </c>
      <c r="C4808" t="s">
        <v>16</v>
      </c>
      <c r="D4808" t="s">
        <v>38</v>
      </c>
      <c r="E4808" t="s">
        <v>19</v>
      </c>
      <c r="F4808" t="s">
        <v>19</v>
      </c>
      <c r="G4808" t="s">
        <v>28</v>
      </c>
      <c r="H4808" s="3">
        <v>14992.69</v>
      </c>
      <c r="I4808" t="s">
        <v>19</v>
      </c>
      <c r="J4808" t="s">
        <v>18</v>
      </c>
      <c r="K4808" s="5">
        <f>Tabla3[[#This Row],[IMC_raw]]/1000000000000000</f>
        <v>39.374258829475203</v>
      </c>
      <c r="L4808" s="2">
        <v>3.93742588294752E+16</v>
      </c>
      <c r="M4808">
        <v>1</v>
      </c>
      <c r="N4808">
        <f>Tabla3[[#This Row],[Aux2]]/10000000000000</f>
        <v>238.06938264525999</v>
      </c>
      <c r="O4808" s="1">
        <v>2380693826452600</v>
      </c>
      <c r="P4808" s="7">
        <f>Tabla3[[#This Row],[Aux3]]/100000000000000</f>
        <v>28.699970593919002</v>
      </c>
      <c r="Q4808" s="1">
        <v>2869997059391900</v>
      </c>
      <c r="R4808">
        <v>169.3</v>
      </c>
      <c r="S4808">
        <v>108</v>
      </c>
    </row>
    <row r="4809" spans="1:19" x14ac:dyDescent="0.2">
      <c r="A4809">
        <v>2015</v>
      </c>
      <c r="B4809">
        <v>53</v>
      </c>
      <c r="C4809" t="s">
        <v>23</v>
      </c>
      <c r="D4809" t="s">
        <v>29</v>
      </c>
      <c r="E4809" t="s">
        <v>18</v>
      </c>
      <c r="F4809" t="s">
        <v>19</v>
      </c>
      <c r="G4809" t="s">
        <v>20</v>
      </c>
      <c r="H4809" s="3">
        <v>24374.45</v>
      </c>
      <c r="I4809" t="s">
        <v>19</v>
      </c>
      <c r="J4809" t="s">
        <v>18</v>
      </c>
      <c r="K4809" s="6">
        <f>Tabla3[[#This Row],[IMC_raw]]/1000000000000000</f>
        <v>29.720377642903699</v>
      </c>
      <c r="L4809" s="2">
        <v>2.97203776429037E+16</v>
      </c>
      <c r="M4809">
        <v>0</v>
      </c>
      <c r="N4809">
        <f>Tabla3[[#This Row],[Aux2]]/10000000000000</f>
        <v>2120.0590668659602</v>
      </c>
      <c r="O4809" s="1">
        <v>2.12005906686596E+16</v>
      </c>
      <c r="P4809" s="7">
        <f>Tabla3[[#This Row],[Aux3]]/100000000000000</f>
        <v>226.11775662610799</v>
      </c>
      <c r="Q4809" s="1">
        <v>2.26117756626108E+16</v>
      </c>
      <c r="R4809">
        <v>136.9</v>
      </c>
      <c r="S4809">
        <v>88.7</v>
      </c>
    </row>
    <row r="4810" spans="1:19" x14ac:dyDescent="0.2">
      <c r="A4810">
        <v>2010</v>
      </c>
      <c r="B4810">
        <v>48</v>
      </c>
      <c r="C4810" t="s">
        <v>23</v>
      </c>
      <c r="D4810" t="s">
        <v>17</v>
      </c>
      <c r="E4810" t="s">
        <v>19</v>
      </c>
      <c r="F4810" t="s">
        <v>24</v>
      </c>
      <c r="G4810" t="s">
        <v>20</v>
      </c>
      <c r="H4810" s="3">
        <v>12474.06</v>
      </c>
      <c r="I4810" t="s">
        <v>21</v>
      </c>
      <c r="J4810" t="s">
        <v>18</v>
      </c>
      <c r="K4810" s="5">
        <f>Tabla3[[#This Row],[IMC_raw]]/1000000000000000</f>
        <v>0.34871323259981302</v>
      </c>
      <c r="L4810" s="2">
        <v>348713232599813</v>
      </c>
      <c r="M4810">
        <v>0</v>
      </c>
      <c r="N4810">
        <f>Tabla3[[#This Row],[Aux2]]/10000000000000</f>
        <v>2434.78380455872</v>
      </c>
      <c r="O4810" s="1">
        <v>2.43478380455872E+16</v>
      </c>
      <c r="P4810" s="7">
        <f>Tabla3[[#This Row],[Aux3]]/100000000000000</f>
        <v>26.1604090693023</v>
      </c>
      <c r="Q4810" s="1">
        <v>2616040906930230</v>
      </c>
      <c r="R4810">
        <v>151.9</v>
      </c>
      <c r="S4810">
        <v>99.5</v>
      </c>
    </row>
    <row r="4811" spans="1:19" x14ac:dyDescent="0.2">
      <c r="A4811">
        <v>2015</v>
      </c>
      <c r="B4811">
        <v>61</v>
      </c>
      <c r="C4811" t="s">
        <v>23</v>
      </c>
      <c r="D4811" t="s">
        <v>29</v>
      </c>
      <c r="E4811" t="s">
        <v>18</v>
      </c>
      <c r="F4811" t="s">
        <v>19</v>
      </c>
      <c r="G4811" t="s">
        <v>28</v>
      </c>
      <c r="H4811" s="3">
        <v>6421.57</v>
      </c>
      <c r="I4811" t="s">
        <v>21</v>
      </c>
      <c r="J4811" t="s">
        <v>22</v>
      </c>
      <c r="K4811" s="6">
        <f>Tabla3[[#This Row],[IMC_raw]]/1000000000000000</f>
        <v>3.6276487464000402</v>
      </c>
      <c r="L4811" s="2">
        <v>3627648746400040</v>
      </c>
      <c r="M4811">
        <v>0</v>
      </c>
      <c r="N4811">
        <f>Tabla3[[#This Row],[Aux2]]/10000000000000</f>
        <v>225.744741065955</v>
      </c>
      <c r="O4811" s="1">
        <v>2257447410659550</v>
      </c>
      <c r="P4811" s="7">
        <f>Tabla3[[#This Row],[Aux3]]/100000000000000</f>
        <v>242.13961225648899</v>
      </c>
      <c r="Q4811" s="1">
        <v>2.42139612256489E+16</v>
      </c>
      <c r="R4811">
        <v>152.69999999999999</v>
      </c>
      <c r="S4811">
        <v>102.3</v>
      </c>
    </row>
    <row r="4812" spans="1:19" x14ac:dyDescent="0.2">
      <c r="A4812">
        <v>2012</v>
      </c>
      <c r="B4812">
        <v>57</v>
      </c>
      <c r="C4812" t="s">
        <v>16</v>
      </c>
      <c r="D4812" t="s">
        <v>26</v>
      </c>
      <c r="E4812" t="s">
        <v>19</v>
      </c>
      <c r="F4812" t="s">
        <v>43</v>
      </c>
      <c r="G4812" t="s">
        <v>28</v>
      </c>
      <c r="H4812" s="3">
        <v>44894.04</v>
      </c>
      <c r="I4812" t="s">
        <v>19</v>
      </c>
      <c r="J4812" t="s">
        <v>18</v>
      </c>
      <c r="K4812" s="5">
        <f>Tabla3[[#This Row],[IMC_raw]]/1000000000000000</f>
        <v>29.541339105703599</v>
      </c>
      <c r="L4812" s="2">
        <v>2.95413391057036E+16</v>
      </c>
      <c r="M4812">
        <v>0</v>
      </c>
      <c r="N4812">
        <f>Tabla3[[#This Row],[Aux2]]/10000000000000</f>
        <v>1977.78202338594</v>
      </c>
      <c r="O4812" s="1">
        <v>1.97778202338594E+16</v>
      </c>
      <c r="P4812" s="7">
        <f>Tabla3[[#This Row],[Aux3]]/100000000000000</f>
        <v>208.14937849821399</v>
      </c>
      <c r="Q4812" s="1">
        <v>2.08149378498214E+16</v>
      </c>
      <c r="R4812">
        <v>156.4</v>
      </c>
      <c r="S4812">
        <v>91.9</v>
      </c>
    </row>
    <row r="4813" spans="1:19" x14ac:dyDescent="0.2">
      <c r="A4813">
        <v>2017</v>
      </c>
      <c r="B4813">
        <v>61</v>
      </c>
      <c r="C4813" t="s">
        <v>23</v>
      </c>
      <c r="D4813" t="s">
        <v>34</v>
      </c>
      <c r="E4813" t="s">
        <v>18</v>
      </c>
      <c r="F4813" t="s">
        <v>19</v>
      </c>
      <c r="G4813" t="s">
        <v>28</v>
      </c>
      <c r="H4813" s="3">
        <v>15405.15</v>
      </c>
      <c r="I4813" t="s">
        <v>19</v>
      </c>
      <c r="J4813" t="s">
        <v>22</v>
      </c>
      <c r="K4813" s="6">
        <f>Tabla3[[#This Row],[IMC_raw]]/1000000000000000</f>
        <v>29.415010734403499</v>
      </c>
      <c r="L4813" s="2">
        <v>2.94150107344035E+16</v>
      </c>
      <c r="M4813">
        <v>0</v>
      </c>
      <c r="N4813">
        <f>Tabla3[[#This Row],[Aux2]]/10000000000000</f>
        <v>2021.2114334011501</v>
      </c>
      <c r="O4813" s="1">
        <v>2.02121143340115E+16</v>
      </c>
      <c r="P4813" s="7">
        <f>Tabla3[[#This Row],[Aux3]]/100000000000000</f>
        <v>22.0639840451678</v>
      </c>
      <c r="Q4813" s="1">
        <v>2206398404516780</v>
      </c>
      <c r="R4813">
        <v>149.19999999999999</v>
      </c>
      <c r="S4813">
        <v>94.4</v>
      </c>
    </row>
    <row r="4814" spans="1:19" x14ac:dyDescent="0.2">
      <c r="A4814">
        <v>2015</v>
      </c>
      <c r="B4814">
        <v>53</v>
      </c>
      <c r="C4814" t="s">
        <v>23</v>
      </c>
      <c r="D4814" t="s">
        <v>17</v>
      </c>
      <c r="E4814" t="s">
        <v>18</v>
      </c>
      <c r="F4814" t="s">
        <v>24</v>
      </c>
      <c r="G4814" t="s">
        <v>20</v>
      </c>
      <c r="H4814" s="3">
        <v>25245.32</v>
      </c>
      <c r="I4814" t="s">
        <v>19</v>
      </c>
      <c r="J4814" t="s">
        <v>22</v>
      </c>
      <c r="K4814" s="5">
        <f>Tabla3[[#This Row],[IMC_raw]]/1000000000000000</f>
        <v>3.5572715939399999</v>
      </c>
      <c r="L4814" s="2">
        <v>3557271593940000</v>
      </c>
      <c r="M4814">
        <v>0</v>
      </c>
      <c r="N4814">
        <f>Tabla3[[#This Row],[Aux2]]/10000000000000</f>
        <v>1954.0006234555799</v>
      </c>
      <c r="O4814" s="1">
        <v>1.95400062345558E+16</v>
      </c>
      <c r="P4814" s="7">
        <f>Tabla3[[#This Row],[Aux3]]/100000000000000</f>
        <v>22.398331833482999</v>
      </c>
      <c r="Q4814" s="1">
        <v>2239833183348300</v>
      </c>
      <c r="R4814">
        <v>140.30000000000001</v>
      </c>
      <c r="S4814">
        <v>92.1</v>
      </c>
    </row>
    <row r="4815" spans="1:19" x14ac:dyDescent="0.2">
      <c r="A4815">
        <v>2010</v>
      </c>
      <c r="B4815">
        <v>56</v>
      </c>
      <c r="C4815" t="s">
        <v>16</v>
      </c>
      <c r="D4815" t="s">
        <v>27</v>
      </c>
      <c r="E4815" t="s">
        <v>19</v>
      </c>
      <c r="F4815" t="s">
        <v>24</v>
      </c>
      <c r="G4815" t="s">
        <v>28</v>
      </c>
      <c r="H4815" s="3">
        <v>20543.37</v>
      </c>
      <c r="I4815" t="s">
        <v>21</v>
      </c>
      <c r="J4815" t="s">
        <v>22</v>
      </c>
      <c r="K4815" s="6">
        <f>Tabla3[[#This Row],[IMC_raw]]/1000000000000000</f>
        <v>31.8206284722493</v>
      </c>
      <c r="L4815" s="2">
        <v>3.18206284722493E+16</v>
      </c>
      <c r="M4815">
        <v>0</v>
      </c>
      <c r="N4815">
        <f>Tabla3[[#This Row],[Aux2]]/10000000000000</f>
        <v>2287.7101872551998</v>
      </c>
      <c r="O4815" s="1">
        <v>2.2877101872552E+16</v>
      </c>
      <c r="P4815" s="7">
        <f>Tabla3[[#This Row],[Aux3]]/100000000000000</f>
        <v>26.6843336605194</v>
      </c>
      <c r="Q4815" s="1">
        <v>2668433366051940</v>
      </c>
      <c r="R4815">
        <v>160.4</v>
      </c>
      <c r="S4815">
        <v>98</v>
      </c>
    </row>
    <row r="4816" spans="1:19" x14ac:dyDescent="0.2">
      <c r="A4816">
        <v>2014</v>
      </c>
      <c r="B4816">
        <v>60</v>
      </c>
      <c r="C4816" t="s">
        <v>23</v>
      </c>
      <c r="D4816" t="s">
        <v>29</v>
      </c>
      <c r="E4816" t="s">
        <v>21</v>
      </c>
      <c r="F4816" t="s">
        <v>19</v>
      </c>
      <c r="G4816" t="s">
        <v>28</v>
      </c>
      <c r="H4816" s="3">
        <v>13936.34</v>
      </c>
      <c r="I4816" t="s">
        <v>21</v>
      </c>
      <c r="J4816" t="s">
        <v>18</v>
      </c>
      <c r="K4816" s="5">
        <f>Tabla3[[#This Row],[IMC_raw]]/1000000000000000</f>
        <v>22.856527431291799</v>
      </c>
      <c r="L4816" s="2">
        <v>2.28565274312918E+16</v>
      </c>
      <c r="M4816">
        <v>0</v>
      </c>
      <c r="N4816">
        <f>Tabla3[[#This Row],[Aux2]]/10000000000000</f>
        <v>2203.73504552038</v>
      </c>
      <c r="O4816" s="1">
        <v>2.20373504552038E+16</v>
      </c>
      <c r="P4816" s="7">
        <f>Tabla3[[#This Row],[Aux3]]/100000000000000</f>
        <v>22.931417788068401</v>
      </c>
      <c r="Q4816" s="1">
        <v>2293141778806840</v>
      </c>
      <c r="R4816">
        <v>141.9</v>
      </c>
      <c r="S4816">
        <v>92.8</v>
      </c>
    </row>
    <row r="4817" spans="1:19" x14ac:dyDescent="0.2">
      <c r="A4817">
        <v>2017</v>
      </c>
      <c r="B4817">
        <v>61</v>
      </c>
      <c r="C4817" t="s">
        <v>23</v>
      </c>
      <c r="D4817" t="s">
        <v>50</v>
      </c>
      <c r="E4817" t="s">
        <v>31</v>
      </c>
      <c r="F4817" t="s">
        <v>24</v>
      </c>
      <c r="G4817" t="s">
        <v>28</v>
      </c>
      <c r="H4817" s="3">
        <v>14704.03</v>
      </c>
      <c r="I4817" t="s">
        <v>21</v>
      </c>
      <c r="J4817" t="s">
        <v>18</v>
      </c>
      <c r="K4817" s="6">
        <f>Tabla3[[#This Row],[IMC_raw]]/1000000000000000</f>
        <v>36.118657931671201</v>
      </c>
      <c r="L4817" s="2">
        <v>3.61186579316712E+16</v>
      </c>
      <c r="M4817">
        <v>1</v>
      </c>
      <c r="N4817">
        <f>Tabla3[[#This Row],[Aux2]]/10000000000000</f>
        <v>223.28161673459701</v>
      </c>
      <c r="O4817" s="1">
        <v>2232816167345970</v>
      </c>
      <c r="P4817" s="7">
        <f>Tabla3[[#This Row],[Aux3]]/100000000000000</f>
        <v>28.231843474743599</v>
      </c>
      <c r="Q4817" s="1">
        <v>2823184347474360</v>
      </c>
      <c r="R4817">
        <v>170.4</v>
      </c>
      <c r="S4817">
        <v>100.9</v>
      </c>
    </row>
    <row r="4818" spans="1:19" x14ac:dyDescent="0.2">
      <c r="A4818">
        <v>2012</v>
      </c>
      <c r="B4818">
        <v>56</v>
      </c>
      <c r="C4818" t="s">
        <v>16</v>
      </c>
      <c r="D4818" t="s">
        <v>17</v>
      </c>
      <c r="E4818" t="s">
        <v>18</v>
      </c>
      <c r="F4818" t="s">
        <v>35</v>
      </c>
      <c r="G4818" t="s">
        <v>28</v>
      </c>
      <c r="H4818" s="3">
        <v>42877.120000000003</v>
      </c>
      <c r="I4818" t="s">
        <v>19</v>
      </c>
      <c r="J4818" t="s">
        <v>18</v>
      </c>
      <c r="K4818" s="5">
        <f>Tabla3[[#This Row],[IMC_raw]]/1000000000000000</f>
        <v>3.3236311372487499</v>
      </c>
      <c r="L4818" s="2">
        <v>3323631137248750</v>
      </c>
      <c r="M4818">
        <v>0</v>
      </c>
      <c r="N4818">
        <f>Tabla3[[#This Row],[Aux2]]/10000000000000</f>
        <v>1964.93724512067</v>
      </c>
      <c r="O4818" s="1">
        <v>1.96493724512067E+16</v>
      </c>
      <c r="P4818" s="7">
        <f>Tabla3[[#This Row],[Aux3]]/100000000000000</f>
        <v>238.26331429583101</v>
      </c>
      <c r="Q4818" s="1">
        <v>2.38263314295831E+16</v>
      </c>
      <c r="R4818">
        <v>157.30000000000001</v>
      </c>
      <c r="S4818">
        <v>93.7</v>
      </c>
    </row>
    <row r="4819" spans="1:19" x14ac:dyDescent="0.2">
      <c r="A4819">
        <v>2015</v>
      </c>
      <c r="B4819">
        <v>54</v>
      </c>
      <c r="C4819" t="s">
        <v>23</v>
      </c>
      <c r="D4819" t="s">
        <v>37</v>
      </c>
      <c r="E4819" t="s">
        <v>18</v>
      </c>
      <c r="F4819" t="s">
        <v>24</v>
      </c>
      <c r="G4819" t="s">
        <v>20</v>
      </c>
      <c r="H4819" s="3">
        <v>16678.419999999998</v>
      </c>
      <c r="I4819" t="s">
        <v>21</v>
      </c>
      <c r="J4819" t="s">
        <v>22</v>
      </c>
      <c r="K4819" s="6">
        <f>Tabla3[[#This Row],[IMC_raw]]/1000000000000000</f>
        <v>23.962222436272199</v>
      </c>
      <c r="L4819" s="2">
        <v>2.39622224362722E+16</v>
      </c>
      <c r="M4819">
        <v>0</v>
      </c>
      <c r="N4819">
        <f>Tabla3[[#This Row],[Aux2]]/10000000000000</f>
        <v>181.52557647798201</v>
      </c>
      <c r="O4819" s="1">
        <v>1815255764779820</v>
      </c>
      <c r="P4819" s="7">
        <f>Tabla3[[#This Row],[Aux3]]/100000000000000</f>
        <v>208.30700610654401</v>
      </c>
      <c r="Q4819" s="1">
        <v>2.08307006106544E+16</v>
      </c>
      <c r="R4819">
        <v>141</v>
      </c>
      <c r="S4819">
        <v>85.6</v>
      </c>
    </row>
    <row r="4820" spans="1:19" x14ac:dyDescent="0.2">
      <c r="A4820">
        <v>2014</v>
      </c>
      <c r="B4820">
        <v>54</v>
      </c>
      <c r="C4820" t="s">
        <v>16</v>
      </c>
      <c r="D4820" t="s">
        <v>29</v>
      </c>
      <c r="E4820" t="s">
        <v>18</v>
      </c>
      <c r="F4820" t="s">
        <v>35</v>
      </c>
      <c r="G4820" t="s">
        <v>20</v>
      </c>
      <c r="H4820" s="3">
        <v>28607.18</v>
      </c>
      <c r="I4820" t="s">
        <v>21</v>
      </c>
      <c r="J4820" t="s">
        <v>19</v>
      </c>
      <c r="K4820" s="5">
        <f>Tabla3[[#This Row],[IMC_raw]]/1000000000000000</f>
        <v>23.6763766234507</v>
      </c>
      <c r="L4820" s="2">
        <v>2.36763766234507E+16</v>
      </c>
      <c r="M4820">
        <v>0</v>
      </c>
      <c r="N4820">
        <f>Tabla3[[#This Row],[Aux2]]/10000000000000</f>
        <v>1956.0240923511501</v>
      </c>
      <c r="O4820" s="1">
        <v>1.95602409235115E+16</v>
      </c>
      <c r="P4820" s="7">
        <f>Tabla3[[#This Row],[Aux3]]/100000000000000</f>
        <v>222.048946856219</v>
      </c>
      <c r="Q4820" s="1">
        <v>2.22048946856219E+16</v>
      </c>
      <c r="R4820">
        <v>137.6</v>
      </c>
      <c r="S4820">
        <v>86</v>
      </c>
    </row>
    <row r="4821" spans="1:19" x14ac:dyDescent="0.2">
      <c r="A4821">
        <v>2015</v>
      </c>
      <c r="B4821">
        <v>52</v>
      </c>
      <c r="C4821" t="s">
        <v>16</v>
      </c>
      <c r="D4821" t="s">
        <v>30</v>
      </c>
      <c r="E4821" t="s">
        <v>31</v>
      </c>
      <c r="F4821" t="s">
        <v>24</v>
      </c>
      <c r="G4821" t="s">
        <v>20</v>
      </c>
      <c r="H4821" s="3">
        <v>13950.42</v>
      </c>
      <c r="I4821" t="s">
        <v>21</v>
      </c>
      <c r="J4821" t="s">
        <v>19</v>
      </c>
      <c r="K4821" s="6">
        <f>Tabla3[[#This Row],[IMC_raw]]/1000000000000000</f>
        <v>3.7658037358707399</v>
      </c>
      <c r="L4821" s="2">
        <v>3765803735870740</v>
      </c>
      <c r="M4821">
        <v>1</v>
      </c>
      <c r="N4821">
        <f>Tabla3[[#This Row],[Aux2]]/10000000000000</f>
        <v>252.09079514150599</v>
      </c>
      <c r="O4821" s="1">
        <v>2520907951415060</v>
      </c>
      <c r="P4821" s="7">
        <f>Tabla3[[#This Row],[Aux3]]/100000000000000</f>
        <v>28.4446454059437</v>
      </c>
      <c r="Q4821" s="1">
        <v>2844464540594370</v>
      </c>
      <c r="R4821">
        <v>163.4</v>
      </c>
      <c r="S4821">
        <v>98.4</v>
      </c>
    </row>
    <row r="4822" spans="1:19" x14ac:dyDescent="0.2">
      <c r="A4822">
        <v>2019</v>
      </c>
      <c r="B4822">
        <v>55</v>
      </c>
      <c r="C4822" t="s">
        <v>16</v>
      </c>
      <c r="D4822" t="s">
        <v>29</v>
      </c>
      <c r="E4822" t="s">
        <v>18</v>
      </c>
      <c r="F4822" t="s">
        <v>24</v>
      </c>
      <c r="G4822" t="s">
        <v>28</v>
      </c>
      <c r="H4822" s="3">
        <v>18706.25</v>
      </c>
      <c r="I4822" t="s">
        <v>21</v>
      </c>
      <c r="J4822" t="s">
        <v>22</v>
      </c>
      <c r="K4822" s="5">
        <f>Tabla3[[#This Row],[IMC_raw]]/1000000000000000</f>
        <v>3.38349509827923</v>
      </c>
      <c r="L4822" s="2">
        <v>3383495098279230</v>
      </c>
      <c r="M4822">
        <v>1</v>
      </c>
      <c r="N4822">
        <f>Tabla3[[#This Row],[Aux2]]/10000000000000</f>
        <v>2319.0120621677302</v>
      </c>
      <c r="O4822" s="1">
        <v>2.31901206216773E+16</v>
      </c>
      <c r="P4822" s="7">
        <f>Tabla3[[#This Row],[Aux3]]/100000000000000</f>
        <v>269.58641763410299</v>
      </c>
      <c r="Q4822" s="1">
        <v>2.69586417634103E+16</v>
      </c>
      <c r="R4822">
        <v>155.1</v>
      </c>
      <c r="S4822">
        <v>99.4</v>
      </c>
    </row>
    <row r="4823" spans="1:19" x14ac:dyDescent="0.2">
      <c r="A4823">
        <v>2010</v>
      </c>
      <c r="B4823">
        <v>53</v>
      </c>
      <c r="C4823" t="s">
        <v>23</v>
      </c>
      <c r="D4823" t="s">
        <v>17</v>
      </c>
      <c r="E4823" t="s">
        <v>19</v>
      </c>
      <c r="F4823" t="s">
        <v>19</v>
      </c>
      <c r="G4823" t="s">
        <v>20</v>
      </c>
      <c r="H4823" s="3">
        <v>16144.18</v>
      </c>
      <c r="I4823" t="s">
        <v>21</v>
      </c>
      <c r="J4823" t="s">
        <v>18</v>
      </c>
      <c r="K4823" s="6">
        <f>Tabla3[[#This Row],[IMC_raw]]/1000000000000000</f>
        <v>3.02819872178492</v>
      </c>
      <c r="L4823" s="2">
        <v>3028198721784920</v>
      </c>
      <c r="M4823">
        <v>0</v>
      </c>
      <c r="N4823">
        <f>Tabla3[[#This Row],[Aux2]]/10000000000000</f>
        <v>220.37685588107101</v>
      </c>
      <c r="O4823" s="1">
        <v>2203768558810710</v>
      </c>
      <c r="P4823" s="7">
        <f>Tabla3[[#This Row],[Aux3]]/100000000000000</f>
        <v>212.33710150476799</v>
      </c>
      <c r="Q4823" s="1">
        <v>2.12337101504768E+16</v>
      </c>
      <c r="R4823">
        <v>146.6</v>
      </c>
      <c r="S4823">
        <v>92.6</v>
      </c>
    </row>
    <row r="4824" spans="1:19" x14ac:dyDescent="0.2">
      <c r="A4824">
        <v>2016</v>
      </c>
      <c r="B4824">
        <v>61</v>
      </c>
      <c r="C4824" t="s">
        <v>16</v>
      </c>
      <c r="D4824" t="s">
        <v>50</v>
      </c>
      <c r="E4824" t="s">
        <v>31</v>
      </c>
      <c r="F4824" t="s">
        <v>19</v>
      </c>
      <c r="G4824" t="s">
        <v>28</v>
      </c>
      <c r="H4824" s="3">
        <v>12512.23</v>
      </c>
      <c r="I4824" t="s">
        <v>21</v>
      </c>
      <c r="J4824" t="s">
        <v>21</v>
      </c>
      <c r="K4824" s="5">
        <f>Tabla3[[#This Row],[IMC_raw]]/1000000000000000</f>
        <v>39.042604690731601</v>
      </c>
      <c r="L4824" s="2">
        <v>3.90426046907316E+16</v>
      </c>
      <c r="M4824">
        <v>1</v>
      </c>
      <c r="N4824">
        <f>Tabla3[[#This Row],[Aux2]]/10000000000000</f>
        <v>2356.8726359183102</v>
      </c>
      <c r="O4824" s="1">
        <v>2.35687263591831E+16</v>
      </c>
      <c r="P4824" s="7">
        <f>Tabla3[[#This Row],[Aux3]]/100000000000000</f>
        <v>258.51503470545703</v>
      </c>
      <c r="Q4824" s="1">
        <v>2.58515034705457E+16</v>
      </c>
      <c r="R4824">
        <v>188.6</v>
      </c>
      <c r="S4824">
        <v>105.4</v>
      </c>
    </row>
    <row r="4825" spans="1:19" x14ac:dyDescent="0.2">
      <c r="A4825">
        <v>2018</v>
      </c>
      <c r="B4825">
        <v>60</v>
      </c>
      <c r="C4825" t="s">
        <v>16</v>
      </c>
      <c r="D4825" t="s">
        <v>17</v>
      </c>
      <c r="E4825" t="s">
        <v>31</v>
      </c>
      <c r="F4825" t="s">
        <v>24</v>
      </c>
      <c r="G4825" t="s">
        <v>28</v>
      </c>
      <c r="H4825" s="3">
        <v>21012.2</v>
      </c>
      <c r="I4825" t="s">
        <v>21</v>
      </c>
      <c r="J4825" t="s">
        <v>19</v>
      </c>
      <c r="K4825" s="6">
        <f>Tabla3[[#This Row],[IMC_raw]]/1000000000000000</f>
        <v>30.8463838825746</v>
      </c>
      <c r="L4825" s="2">
        <v>3.08463838825746E+16</v>
      </c>
      <c r="M4825">
        <v>0</v>
      </c>
      <c r="N4825">
        <f>Tabla3[[#This Row],[Aux2]]/10000000000000</f>
        <v>215.02319240846899</v>
      </c>
      <c r="O4825" s="1">
        <v>2150231924084690</v>
      </c>
      <c r="P4825" s="7">
        <f>Tabla3[[#This Row],[Aux3]]/100000000000000</f>
        <v>24.5755661291164</v>
      </c>
      <c r="Q4825" s="1">
        <v>2457556612911640</v>
      </c>
      <c r="R4825">
        <v>172.3</v>
      </c>
      <c r="S4825">
        <v>101.9</v>
      </c>
    </row>
    <row r="4826" spans="1:19" x14ac:dyDescent="0.2">
      <c r="A4826">
        <v>2011</v>
      </c>
      <c r="B4826">
        <v>57</v>
      </c>
      <c r="C4826" t="s">
        <v>23</v>
      </c>
      <c r="D4826" t="s">
        <v>29</v>
      </c>
      <c r="E4826" t="s">
        <v>19</v>
      </c>
      <c r="F4826" t="s">
        <v>24</v>
      </c>
      <c r="G4826" t="s">
        <v>28</v>
      </c>
      <c r="H4826" s="3">
        <v>18025.099999999999</v>
      </c>
      <c r="I4826" t="s">
        <v>21</v>
      </c>
      <c r="J4826" t="s">
        <v>22</v>
      </c>
      <c r="K4826" s="5">
        <f>Tabla3[[#This Row],[IMC_raw]]/1000000000000000</f>
        <v>39.326091020025402</v>
      </c>
      <c r="L4826" s="2">
        <v>3.93260910200254E+16</v>
      </c>
      <c r="M4826">
        <v>0</v>
      </c>
      <c r="N4826">
        <f>Tabla3[[#This Row],[Aux2]]/10000000000000</f>
        <v>237.923368218104</v>
      </c>
      <c r="O4826" s="1">
        <v>2379233682181040</v>
      </c>
      <c r="P4826" s="7">
        <f>Tabla3[[#This Row],[Aux3]]/100000000000000</f>
        <v>252.12504206764001</v>
      </c>
      <c r="Q4826" s="1">
        <v>2.5212504206764E+16</v>
      </c>
      <c r="R4826">
        <v>161.80000000000001</v>
      </c>
      <c r="S4826">
        <v>103</v>
      </c>
    </row>
    <row r="4827" spans="1:19" x14ac:dyDescent="0.2">
      <c r="A4827">
        <v>2019</v>
      </c>
      <c r="B4827">
        <v>55</v>
      </c>
      <c r="C4827" t="s">
        <v>23</v>
      </c>
      <c r="D4827" t="s">
        <v>39</v>
      </c>
      <c r="E4827" t="s">
        <v>18</v>
      </c>
      <c r="F4827" t="s">
        <v>35</v>
      </c>
      <c r="G4827" t="s">
        <v>28</v>
      </c>
      <c r="H4827" s="3">
        <v>28883.77</v>
      </c>
      <c r="I4827" t="s">
        <v>19</v>
      </c>
      <c r="J4827" t="s">
        <v>18</v>
      </c>
      <c r="K4827" s="6">
        <f>Tabla3[[#This Row],[IMC_raw]]/1000000000000000</f>
        <v>26.4173605275829</v>
      </c>
      <c r="L4827" s="2">
        <v>2.64173605275829E+16</v>
      </c>
      <c r="M4827">
        <v>0</v>
      </c>
      <c r="N4827">
        <f>Tabla3[[#This Row],[Aux2]]/10000000000000</f>
        <v>1940.8165671572599</v>
      </c>
      <c r="O4827" s="1">
        <v>1.94081656715726E+16</v>
      </c>
      <c r="P4827" s="7">
        <f>Tabla3[[#This Row],[Aux3]]/100000000000000</f>
        <v>197.230012892128</v>
      </c>
      <c r="Q4827" s="1">
        <v>1.97230012892128E+16</v>
      </c>
      <c r="R4827">
        <v>149</v>
      </c>
      <c r="S4827">
        <v>94.6</v>
      </c>
    </row>
    <row r="4828" spans="1:19" x14ac:dyDescent="0.2">
      <c r="A4828">
        <v>2014</v>
      </c>
      <c r="B4828">
        <v>54</v>
      </c>
      <c r="C4828" t="s">
        <v>23</v>
      </c>
      <c r="D4828" t="s">
        <v>45</v>
      </c>
      <c r="E4828" t="s">
        <v>18</v>
      </c>
      <c r="F4828" t="s">
        <v>19</v>
      </c>
      <c r="G4828" t="s">
        <v>20</v>
      </c>
      <c r="H4828" s="3">
        <v>28403.01</v>
      </c>
      <c r="I4828" t="s">
        <v>19</v>
      </c>
      <c r="J4828" t="s">
        <v>18</v>
      </c>
      <c r="K4828" s="5">
        <f>Tabla3[[#This Row],[IMC_raw]]/1000000000000000</f>
        <v>36.995164181702705</v>
      </c>
      <c r="L4828" s="2">
        <v>3.6995164181702704E+16</v>
      </c>
      <c r="M4828">
        <v>0</v>
      </c>
      <c r="N4828">
        <f>Tabla3[[#This Row],[Aux2]]/10000000000000</f>
        <v>2073.3774907243401</v>
      </c>
      <c r="O4828" s="1">
        <v>2.07337749072434E+16</v>
      </c>
      <c r="P4828" s="7">
        <f>Tabla3[[#This Row],[Aux3]]/100000000000000</f>
        <v>213.816563098496</v>
      </c>
      <c r="Q4828" s="1">
        <v>2.13816563098496E+16</v>
      </c>
      <c r="R4828">
        <v>144.6</v>
      </c>
      <c r="S4828">
        <v>86.4</v>
      </c>
    </row>
    <row r="4829" spans="1:19" x14ac:dyDescent="0.2">
      <c r="A4829">
        <v>2019</v>
      </c>
      <c r="B4829">
        <v>59</v>
      </c>
      <c r="C4829" t="s">
        <v>16</v>
      </c>
      <c r="D4829" t="s">
        <v>29</v>
      </c>
      <c r="E4829" t="s">
        <v>19</v>
      </c>
      <c r="F4829" t="s">
        <v>35</v>
      </c>
      <c r="G4829" t="s">
        <v>28</v>
      </c>
      <c r="H4829" s="3">
        <v>12390.69</v>
      </c>
      <c r="I4829" t="s">
        <v>21</v>
      </c>
      <c r="J4829" t="s">
        <v>18</v>
      </c>
      <c r="K4829" s="6">
        <f>Tabla3[[#This Row],[IMC_raw]]/1000000000000000</f>
        <v>35.642823618427997</v>
      </c>
      <c r="L4829" s="2">
        <v>3.5642823618428E+16</v>
      </c>
      <c r="M4829">
        <v>0</v>
      </c>
      <c r="N4829">
        <f>Tabla3[[#This Row],[Aux2]]/10000000000000</f>
        <v>2156.1292279101399</v>
      </c>
      <c r="O4829" s="1">
        <v>2.15612922791014E+16</v>
      </c>
      <c r="P4829" s="7">
        <f>Tabla3[[#This Row],[Aux3]]/100000000000000</f>
        <v>211.92023816595199</v>
      </c>
      <c r="Q4829" s="1">
        <v>2.11920238165952E+16</v>
      </c>
      <c r="R4829">
        <v>163.1</v>
      </c>
      <c r="S4829">
        <v>97</v>
      </c>
    </row>
    <row r="4830" spans="1:19" x14ac:dyDescent="0.2">
      <c r="A4830">
        <v>2013</v>
      </c>
      <c r="B4830">
        <v>69</v>
      </c>
      <c r="C4830" t="s">
        <v>23</v>
      </c>
      <c r="D4830" t="s">
        <v>17</v>
      </c>
      <c r="E4830" t="s">
        <v>19</v>
      </c>
      <c r="F4830" t="s">
        <v>35</v>
      </c>
      <c r="G4830" t="s">
        <v>25</v>
      </c>
      <c r="H4830" s="3">
        <v>31061.89</v>
      </c>
      <c r="I4830" t="s">
        <v>19</v>
      </c>
      <c r="J4830" t="s">
        <v>18</v>
      </c>
      <c r="K4830" s="5">
        <f>Tabla3[[#This Row],[IMC_raw]]/1000000000000000</f>
        <v>2.42594130387962</v>
      </c>
      <c r="L4830" s="2">
        <v>2425941303879620</v>
      </c>
      <c r="M4830">
        <v>0</v>
      </c>
      <c r="N4830">
        <f>Tabla3[[#This Row],[Aux2]]/10000000000000</f>
        <v>1851.64182268441</v>
      </c>
      <c r="O4830" s="1">
        <v>1.85164182268441E+16</v>
      </c>
      <c r="P4830" s="7">
        <f>Tabla3[[#This Row],[Aux3]]/100000000000000</f>
        <v>205.50679849997499</v>
      </c>
      <c r="Q4830" s="1">
        <v>2.05506798499975E+16</v>
      </c>
      <c r="R4830">
        <v>146.5</v>
      </c>
      <c r="S4830">
        <v>91</v>
      </c>
    </row>
    <row r="4831" spans="1:19" x14ac:dyDescent="0.2">
      <c r="A4831">
        <v>2015</v>
      </c>
      <c r="B4831">
        <v>62</v>
      </c>
      <c r="C4831" t="s">
        <v>16</v>
      </c>
      <c r="D4831" t="s">
        <v>29</v>
      </c>
      <c r="E4831" t="s">
        <v>19</v>
      </c>
      <c r="F4831" t="s">
        <v>24</v>
      </c>
      <c r="G4831" t="s">
        <v>28</v>
      </c>
      <c r="H4831" s="3">
        <v>13108.73</v>
      </c>
      <c r="I4831" t="s">
        <v>21</v>
      </c>
      <c r="J4831" t="s">
        <v>18</v>
      </c>
      <c r="K4831" s="6">
        <f>Tabla3[[#This Row],[IMC_raw]]/1000000000000000</f>
        <v>2.7380114962228701</v>
      </c>
      <c r="L4831" s="2">
        <v>2738011496222870</v>
      </c>
      <c r="M4831">
        <v>0</v>
      </c>
      <c r="N4831">
        <f>Tabla3[[#This Row],[Aux2]]/10000000000000</f>
        <v>226.76024208701401</v>
      </c>
      <c r="O4831" s="1">
        <v>2267602420870140</v>
      </c>
      <c r="P4831" s="7">
        <f>Tabla3[[#This Row],[Aux3]]/100000000000000</f>
        <v>272.23205353936402</v>
      </c>
      <c r="Q4831" s="1">
        <v>2.72232053539364E+16</v>
      </c>
      <c r="R4831">
        <v>158.80000000000001</v>
      </c>
      <c r="S4831">
        <v>93.4</v>
      </c>
    </row>
    <row r="4832" spans="1:19" x14ac:dyDescent="0.2">
      <c r="A4832">
        <v>2015</v>
      </c>
      <c r="B4832">
        <v>64</v>
      </c>
      <c r="C4832" t="s">
        <v>23</v>
      </c>
      <c r="D4832" t="s">
        <v>45</v>
      </c>
      <c r="E4832" t="s">
        <v>18</v>
      </c>
      <c r="F4832" t="s">
        <v>19</v>
      </c>
      <c r="G4832" t="s">
        <v>28</v>
      </c>
      <c r="H4832" s="3">
        <v>9507.58</v>
      </c>
      <c r="I4832" t="s">
        <v>19</v>
      </c>
      <c r="J4832" t="s">
        <v>22</v>
      </c>
      <c r="K4832" s="5">
        <f>Tabla3[[#This Row],[IMC_raw]]/1000000000000000</f>
        <v>3.4079080700009499</v>
      </c>
      <c r="L4832" s="2">
        <v>3407908070000950</v>
      </c>
      <c r="M4832">
        <v>0</v>
      </c>
      <c r="N4832">
        <f>Tabla3[[#This Row],[Aux2]]/10000000000000</f>
        <v>2073.5458205173099</v>
      </c>
      <c r="O4832" s="1">
        <v>2.07354582051731E+16</v>
      </c>
      <c r="P4832" s="7">
        <f>Tabla3[[#This Row],[Aux3]]/100000000000000</f>
        <v>25.8855246798087</v>
      </c>
      <c r="Q4832" s="1">
        <v>2588552467980870</v>
      </c>
      <c r="R4832">
        <v>150.30000000000001</v>
      </c>
      <c r="S4832">
        <v>103</v>
      </c>
    </row>
    <row r="4833" spans="1:19" x14ac:dyDescent="0.2">
      <c r="A4833">
        <v>2011</v>
      </c>
      <c r="B4833">
        <v>66</v>
      </c>
      <c r="C4833" t="s">
        <v>23</v>
      </c>
      <c r="D4833" t="s">
        <v>30</v>
      </c>
      <c r="E4833" t="s">
        <v>19</v>
      </c>
      <c r="F4833" t="s">
        <v>24</v>
      </c>
      <c r="G4833" t="s">
        <v>25</v>
      </c>
      <c r="H4833" s="3">
        <v>11033.64</v>
      </c>
      <c r="I4833" t="s">
        <v>21</v>
      </c>
      <c r="J4833" t="s">
        <v>22</v>
      </c>
      <c r="K4833" s="6">
        <f>Tabla3[[#This Row],[IMC_raw]]/1000000000000000</f>
        <v>3.1625065641224301</v>
      </c>
      <c r="L4833" s="2">
        <v>3162506564122430</v>
      </c>
      <c r="M4833">
        <v>1</v>
      </c>
      <c r="N4833">
        <f>Tabla3[[#This Row],[Aux2]]/10000000000000</f>
        <v>2166.0996196625301</v>
      </c>
      <c r="O4833" s="1">
        <v>2.16609961966253E+16</v>
      </c>
      <c r="P4833" s="7">
        <f>Tabla3[[#This Row],[Aux3]]/100000000000000</f>
        <v>241.19564261930199</v>
      </c>
      <c r="Q4833" s="1">
        <v>2.41195642619302E+16</v>
      </c>
      <c r="R4833">
        <v>160.4</v>
      </c>
      <c r="S4833">
        <v>101.6</v>
      </c>
    </row>
    <row r="4834" spans="1:19" x14ac:dyDescent="0.2">
      <c r="A4834">
        <v>2011</v>
      </c>
      <c r="B4834">
        <v>56</v>
      </c>
      <c r="C4834" t="s">
        <v>23</v>
      </c>
      <c r="D4834" t="s">
        <v>40</v>
      </c>
      <c r="E4834" t="s">
        <v>18</v>
      </c>
      <c r="F4834" t="s">
        <v>19</v>
      </c>
      <c r="G4834" t="s">
        <v>28</v>
      </c>
      <c r="H4834" s="3">
        <v>17179.650000000001</v>
      </c>
      <c r="I4834" t="s">
        <v>21</v>
      </c>
      <c r="J4834" t="s">
        <v>22</v>
      </c>
      <c r="K4834" s="5">
        <f>Tabla3[[#This Row],[IMC_raw]]/1000000000000000</f>
        <v>0.398087061839139</v>
      </c>
      <c r="L4834" s="2">
        <v>398087061839139</v>
      </c>
      <c r="M4834">
        <v>1</v>
      </c>
      <c r="N4834">
        <f>Tabla3[[#This Row],[Aux2]]/10000000000000</f>
        <v>1976.0490065722399</v>
      </c>
      <c r="O4834" s="1">
        <v>1.97604900657224E+16</v>
      </c>
      <c r="P4834" s="7">
        <f>Tabla3[[#This Row],[Aux3]]/100000000000000</f>
        <v>27.192653085396099</v>
      </c>
      <c r="Q4834" s="1">
        <v>2719265308539610</v>
      </c>
      <c r="R4834">
        <v>167.9</v>
      </c>
      <c r="S4834">
        <v>112.5</v>
      </c>
    </row>
    <row r="4835" spans="1:19" x14ac:dyDescent="0.2">
      <c r="A4835">
        <v>2013</v>
      </c>
      <c r="B4835">
        <v>47</v>
      </c>
      <c r="C4835" t="s">
        <v>23</v>
      </c>
      <c r="D4835" t="s">
        <v>50</v>
      </c>
      <c r="E4835" t="s">
        <v>18</v>
      </c>
      <c r="F4835" t="s">
        <v>35</v>
      </c>
      <c r="G4835" t="s">
        <v>20</v>
      </c>
      <c r="H4835" s="3">
        <v>16891.46</v>
      </c>
      <c r="I4835" t="s">
        <v>19</v>
      </c>
      <c r="J4835" t="s">
        <v>22</v>
      </c>
      <c r="K4835" s="6">
        <f>Tabla3[[#This Row],[IMC_raw]]/1000000000000000</f>
        <v>34.4667797068848</v>
      </c>
      <c r="L4835" s="2">
        <v>3.44667797068848E+16</v>
      </c>
      <c r="M4835">
        <v>0</v>
      </c>
      <c r="N4835">
        <f>Tabla3[[#This Row],[Aux2]]/10000000000000</f>
        <v>1959.1834403558701</v>
      </c>
      <c r="O4835" s="1">
        <v>1.95918344035587E+16</v>
      </c>
      <c r="P4835" s="7">
        <f>Tabla3[[#This Row],[Aux3]]/100000000000000</f>
        <v>204.32919922343399</v>
      </c>
      <c r="Q4835" s="1">
        <v>2.04329199223434E+16</v>
      </c>
      <c r="R4835">
        <v>142.4</v>
      </c>
      <c r="S4835">
        <v>85.6</v>
      </c>
    </row>
    <row r="4836" spans="1:19" x14ac:dyDescent="0.2">
      <c r="A4836">
        <v>2010</v>
      </c>
      <c r="B4836">
        <v>61</v>
      </c>
      <c r="C4836" t="s">
        <v>23</v>
      </c>
      <c r="D4836" t="s">
        <v>41</v>
      </c>
      <c r="E4836" t="s">
        <v>18</v>
      </c>
      <c r="F4836" t="s">
        <v>19</v>
      </c>
      <c r="G4836" t="s">
        <v>28</v>
      </c>
      <c r="H4836" s="3">
        <v>12414.93</v>
      </c>
      <c r="I4836" t="s">
        <v>19</v>
      </c>
      <c r="J4836" t="s">
        <v>22</v>
      </c>
      <c r="K4836" s="5">
        <f>Tabla3[[#This Row],[IMC_raw]]/1000000000000000</f>
        <v>3.2955373736542302</v>
      </c>
      <c r="L4836" s="2">
        <v>3295537373654230</v>
      </c>
      <c r="M4836">
        <v>0</v>
      </c>
      <c r="N4836">
        <f>Tabla3[[#This Row],[Aux2]]/10000000000000</f>
        <v>2062.8547214721798</v>
      </c>
      <c r="O4836" s="1">
        <v>2.06285472147218E+16</v>
      </c>
      <c r="P4836" s="7">
        <f>Tabla3[[#This Row],[Aux3]]/100000000000000</f>
        <v>22.707464082980099</v>
      </c>
      <c r="Q4836" s="1">
        <v>2270746408298010</v>
      </c>
      <c r="R4836">
        <v>154.69999999999999</v>
      </c>
      <c r="S4836">
        <v>96.8</v>
      </c>
    </row>
    <row r="4837" spans="1:19" x14ac:dyDescent="0.2">
      <c r="A4837">
        <v>2018</v>
      </c>
      <c r="B4837">
        <v>52</v>
      </c>
      <c r="C4837" t="s">
        <v>23</v>
      </c>
      <c r="D4837" t="s">
        <v>41</v>
      </c>
      <c r="E4837" t="s">
        <v>18</v>
      </c>
      <c r="F4837" t="s">
        <v>24</v>
      </c>
      <c r="G4837" t="s">
        <v>20</v>
      </c>
      <c r="H4837" s="3">
        <v>20740.71</v>
      </c>
      <c r="I4837" t="s">
        <v>21</v>
      </c>
      <c r="J4837" t="s">
        <v>18</v>
      </c>
      <c r="K4837" s="6">
        <f>Tabla3[[#This Row],[IMC_raw]]/1000000000000000</f>
        <v>2.27567998486172</v>
      </c>
      <c r="L4837" s="2">
        <v>2275679984861720</v>
      </c>
      <c r="M4837">
        <v>0</v>
      </c>
      <c r="N4837">
        <f>Tabla3[[#This Row],[Aux2]]/10000000000000</f>
        <v>2038.3493623423699</v>
      </c>
      <c r="O4837" s="1">
        <v>2.03834936234237E+16</v>
      </c>
      <c r="P4837" s="7">
        <f>Tabla3[[#This Row],[Aux3]]/100000000000000</f>
        <v>26.5778353909594</v>
      </c>
      <c r="Q4837" s="1">
        <v>2657783539095940</v>
      </c>
      <c r="R4837">
        <v>141.6</v>
      </c>
      <c r="S4837">
        <v>83.6</v>
      </c>
    </row>
    <row r="4838" spans="1:19" x14ac:dyDescent="0.2">
      <c r="A4838">
        <v>2016</v>
      </c>
      <c r="B4838">
        <v>60</v>
      </c>
      <c r="C4838" t="s">
        <v>16</v>
      </c>
      <c r="D4838" t="s">
        <v>50</v>
      </c>
      <c r="E4838" t="s">
        <v>21</v>
      </c>
      <c r="F4838" t="s">
        <v>24</v>
      </c>
      <c r="G4838" t="s">
        <v>28</v>
      </c>
      <c r="H4838" s="3">
        <v>13066.63</v>
      </c>
      <c r="I4838" t="s">
        <v>21</v>
      </c>
      <c r="J4838" t="s">
        <v>18</v>
      </c>
      <c r="K4838" s="5">
        <f>Tabla3[[#This Row],[IMC_raw]]/1000000000000000</f>
        <v>29.248078747227101</v>
      </c>
      <c r="L4838" s="2">
        <v>2.92480787472271E+16</v>
      </c>
      <c r="M4838">
        <v>1</v>
      </c>
      <c r="N4838">
        <f>Tabla3[[#This Row],[Aux2]]/10000000000000</f>
        <v>205.09906515120801</v>
      </c>
      <c r="O4838" s="1">
        <v>2050990651512080</v>
      </c>
      <c r="P4838" s="7">
        <f>Tabla3[[#This Row],[Aux3]]/100000000000000</f>
        <v>251.472662261865</v>
      </c>
      <c r="Q4838" s="1">
        <v>2.51472662261865E+16</v>
      </c>
      <c r="R4838">
        <v>178.5</v>
      </c>
      <c r="S4838">
        <v>97.3</v>
      </c>
    </row>
    <row r="4839" spans="1:19" x14ac:dyDescent="0.2">
      <c r="A4839">
        <v>2016</v>
      </c>
      <c r="B4839">
        <v>63</v>
      </c>
      <c r="C4839" t="s">
        <v>16</v>
      </c>
      <c r="D4839" t="s">
        <v>17</v>
      </c>
      <c r="E4839" t="s">
        <v>19</v>
      </c>
      <c r="F4839" t="s">
        <v>24</v>
      </c>
      <c r="G4839" t="s">
        <v>28</v>
      </c>
      <c r="H4839" s="3">
        <v>11004.21</v>
      </c>
      <c r="I4839" t="s">
        <v>21</v>
      </c>
      <c r="J4839" t="s">
        <v>22</v>
      </c>
      <c r="K4839" s="6">
        <f>Tabla3[[#This Row],[IMC_raw]]/1000000000000000</f>
        <v>31.7219039127705</v>
      </c>
      <c r="L4839" s="2">
        <v>3.17219039127705E+16</v>
      </c>
      <c r="M4839">
        <v>0</v>
      </c>
      <c r="N4839">
        <f>Tabla3[[#This Row],[Aux2]]/10000000000000</f>
        <v>2226.7010455325199</v>
      </c>
      <c r="O4839" s="1">
        <v>2.22670104553252E+16</v>
      </c>
      <c r="P4839" s="7">
        <f>Tabla3[[#This Row],[Aux3]]/100000000000000</f>
        <v>230.012320427996</v>
      </c>
      <c r="Q4839" s="1">
        <v>2.30012320427996E+16</v>
      </c>
      <c r="R4839">
        <v>161.80000000000001</v>
      </c>
      <c r="S4839">
        <v>100.2</v>
      </c>
    </row>
    <row r="4840" spans="1:19" x14ac:dyDescent="0.2">
      <c r="A4840">
        <v>2012</v>
      </c>
      <c r="B4840">
        <v>64</v>
      </c>
      <c r="C4840" t="s">
        <v>23</v>
      </c>
      <c r="D4840" t="s">
        <v>29</v>
      </c>
      <c r="E4840" t="s">
        <v>21</v>
      </c>
      <c r="F4840" t="s">
        <v>24</v>
      </c>
      <c r="G4840" t="s">
        <v>28</v>
      </c>
      <c r="H4840" s="3">
        <v>11794.48</v>
      </c>
      <c r="I4840" t="s">
        <v>19</v>
      </c>
      <c r="J4840" t="s">
        <v>18</v>
      </c>
      <c r="K4840" s="5">
        <f>Tabla3[[#This Row],[IMC_raw]]/1000000000000000</f>
        <v>28.124175478978099</v>
      </c>
      <c r="L4840" s="2">
        <v>2.81241754789781E+16</v>
      </c>
      <c r="M4840">
        <v>1</v>
      </c>
      <c r="N4840">
        <f>Tabla3[[#This Row],[Aux2]]/10000000000000</f>
        <v>234.78844732578199</v>
      </c>
      <c r="O4840" s="1">
        <v>2347884473257820</v>
      </c>
      <c r="P4840" s="7">
        <f>Tabla3[[#This Row],[Aux3]]/100000000000000</f>
        <v>260.91098524022999</v>
      </c>
      <c r="Q4840" s="1">
        <v>2.6091098524023E+16</v>
      </c>
      <c r="R4840">
        <v>163.1</v>
      </c>
      <c r="S4840">
        <v>102.2</v>
      </c>
    </row>
    <row r="4841" spans="1:19" x14ac:dyDescent="0.2">
      <c r="A4841">
        <v>2012</v>
      </c>
      <c r="B4841">
        <v>55</v>
      </c>
      <c r="C4841" t="s">
        <v>16</v>
      </c>
      <c r="D4841" t="s">
        <v>39</v>
      </c>
      <c r="E4841" t="s">
        <v>18</v>
      </c>
      <c r="F4841" t="s">
        <v>43</v>
      </c>
      <c r="G4841" t="s">
        <v>28</v>
      </c>
      <c r="H4841" s="3">
        <v>30450.400000000001</v>
      </c>
      <c r="I4841" t="s">
        <v>19</v>
      </c>
      <c r="J4841" t="s">
        <v>22</v>
      </c>
      <c r="K4841" s="6">
        <f>Tabla3[[#This Row],[IMC_raw]]/1000000000000000</f>
        <v>2.2878431527256602</v>
      </c>
      <c r="L4841" s="2">
        <v>2287843152725660</v>
      </c>
      <c r="M4841">
        <v>0</v>
      </c>
      <c r="N4841">
        <f>Tabla3[[#This Row],[Aux2]]/10000000000000</f>
        <v>1622.69637348841</v>
      </c>
      <c r="O4841" s="1">
        <v>1.62269637348841E+16</v>
      </c>
      <c r="P4841" s="7">
        <f>Tabla3[[#This Row],[Aux3]]/100000000000000</f>
        <v>179.72432141987301</v>
      </c>
      <c r="Q4841" s="1">
        <v>1.79724321419873E+16</v>
      </c>
      <c r="R4841">
        <v>153.69999999999999</v>
      </c>
      <c r="S4841">
        <v>89.1</v>
      </c>
    </row>
    <row r="4842" spans="1:19" x14ac:dyDescent="0.2">
      <c r="A4842">
        <v>2010</v>
      </c>
      <c r="B4842">
        <v>59</v>
      </c>
      <c r="C4842" t="s">
        <v>23</v>
      </c>
      <c r="D4842" t="s">
        <v>27</v>
      </c>
      <c r="E4842" t="s">
        <v>21</v>
      </c>
      <c r="F4842" t="s">
        <v>19</v>
      </c>
      <c r="G4842" t="s">
        <v>28</v>
      </c>
      <c r="H4842" s="3">
        <v>26882.34</v>
      </c>
      <c r="I4842" t="s">
        <v>21</v>
      </c>
      <c r="J4842" t="s">
        <v>19</v>
      </c>
      <c r="K4842" s="5">
        <f>Tabla3[[#This Row],[IMC_raw]]/1000000000000000</f>
        <v>27.0504461271263</v>
      </c>
      <c r="L4842" s="2">
        <v>2.70504461271263E+16</v>
      </c>
      <c r="M4842">
        <v>0</v>
      </c>
      <c r="N4842">
        <f>Tabla3[[#This Row],[Aux2]]/10000000000000</f>
        <v>208.640952098188</v>
      </c>
      <c r="O4842" s="1">
        <v>2086409520981880</v>
      </c>
      <c r="P4842" s="7">
        <f>Tabla3[[#This Row],[Aux3]]/100000000000000</f>
        <v>215.16827486222499</v>
      </c>
      <c r="Q4842" s="1">
        <v>2.15168274862225E+16</v>
      </c>
      <c r="R4842">
        <v>157</v>
      </c>
      <c r="S4842">
        <v>88.5</v>
      </c>
    </row>
    <row r="4843" spans="1:19" x14ac:dyDescent="0.2">
      <c r="A4843">
        <v>2012</v>
      </c>
      <c r="B4843">
        <v>61</v>
      </c>
      <c r="C4843" t="s">
        <v>23</v>
      </c>
      <c r="D4843" t="s">
        <v>45</v>
      </c>
      <c r="E4843" t="s">
        <v>31</v>
      </c>
      <c r="F4843" t="s">
        <v>24</v>
      </c>
      <c r="G4843" t="s">
        <v>28</v>
      </c>
      <c r="H4843" s="3">
        <v>9535.8700000000008</v>
      </c>
      <c r="I4843" t="s">
        <v>21</v>
      </c>
      <c r="J4843" t="s">
        <v>18</v>
      </c>
      <c r="K4843" s="6">
        <f>Tabla3[[#This Row],[IMC_raw]]/1000000000000000</f>
        <v>31.8166677601189</v>
      </c>
      <c r="L4843" s="2">
        <v>3.18166677601189E+16</v>
      </c>
      <c r="M4843">
        <v>0</v>
      </c>
      <c r="N4843">
        <f>Tabla3[[#This Row],[Aux2]]/10000000000000</f>
        <v>2057.77451992651</v>
      </c>
      <c r="O4843" s="1">
        <v>2.05777451992651E+16</v>
      </c>
      <c r="P4843" s="7">
        <f>Tabla3[[#This Row],[Aux3]]/100000000000000</f>
        <v>247.024863188886</v>
      </c>
      <c r="Q4843" s="1">
        <v>2.47024863188886E+16</v>
      </c>
      <c r="R4843">
        <v>165.3</v>
      </c>
      <c r="S4843">
        <v>99.2</v>
      </c>
    </row>
    <row r="4844" spans="1:19" x14ac:dyDescent="0.2">
      <c r="A4844">
        <v>2012</v>
      </c>
      <c r="B4844">
        <v>65</v>
      </c>
      <c r="C4844" t="s">
        <v>16</v>
      </c>
      <c r="D4844" t="s">
        <v>29</v>
      </c>
      <c r="E4844" t="s">
        <v>21</v>
      </c>
      <c r="F4844" t="s">
        <v>24</v>
      </c>
      <c r="G4844" t="s">
        <v>25</v>
      </c>
      <c r="H4844" s="3">
        <v>7377.92</v>
      </c>
      <c r="I4844" t="s">
        <v>19</v>
      </c>
      <c r="J4844" t="s">
        <v>22</v>
      </c>
      <c r="K4844" s="5">
        <f>Tabla3[[#This Row],[IMC_raw]]/1000000000000000</f>
        <v>36.624964918771504</v>
      </c>
      <c r="L4844" s="2">
        <v>3.6624964918771504E+16</v>
      </c>
      <c r="M4844">
        <v>1</v>
      </c>
      <c r="N4844">
        <f>Tabla3[[#This Row],[Aux2]]/10000000000000</f>
        <v>22.440189897555801</v>
      </c>
      <c r="O4844" s="1">
        <v>224401898975558</v>
      </c>
      <c r="P4844" s="7">
        <f>Tabla3[[#This Row],[Aux3]]/100000000000000</f>
        <v>2.6327597074117302</v>
      </c>
      <c r="Q4844" s="1">
        <v>263275970741173</v>
      </c>
      <c r="R4844">
        <v>176.8</v>
      </c>
      <c r="S4844">
        <v>109.4</v>
      </c>
    </row>
    <row r="4845" spans="1:19" x14ac:dyDescent="0.2">
      <c r="A4845">
        <v>2013</v>
      </c>
      <c r="B4845">
        <v>64</v>
      </c>
      <c r="C4845" t="s">
        <v>23</v>
      </c>
      <c r="D4845" t="s">
        <v>30</v>
      </c>
      <c r="E4845" t="s">
        <v>18</v>
      </c>
      <c r="F4845" t="s">
        <v>19</v>
      </c>
      <c r="G4845" t="s">
        <v>28</v>
      </c>
      <c r="H4845" s="3">
        <v>15454.02</v>
      </c>
      <c r="I4845" t="s">
        <v>19</v>
      </c>
      <c r="J4845" t="s">
        <v>22</v>
      </c>
      <c r="K4845" s="6">
        <f>Tabla3[[#This Row],[IMC_raw]]/1000000000000000</f>
        <v>31.313597860717099</v>
      </c>
      <c r="L4845" s="2">
        <v>3.13135978607171E+16</v>
      </c>
      <c r="M4845">
        <v>0</v>
      </c>
      <c r="N4845">
        <f>Tabla3[[#This Row],[Aux2]]/10000000000000</f>
        <v>188.46129460926599</v>
      </c>
      <c r="O4845" s="1">
        <v>1884612946092660</v>
      </c>
      <c r="P4845" s="7">
        <f>Tabla3[[#This Row],[Aux3]]/100000000000000</f>
        <v>24.075313863539598</v>
      </c>
      <c r="Q4845" s="1">
        <v>2407531386353960</v>
      </c>
      <c r="R4845">
        <v>149.69999999999999</v>
      </c>
      <c r="S4845">
        <v>90.4</v>
      </c>
    </row>
    <row r="4846" spans="1:19" x14ac:dyDescent="0.2">
      <c r="A4846">
        <v>2013</v>
      </c>
      <c r="B4846">
        <v>73</v>
      </c>
      <c r="C4846" t="s">
        <v>23</v>
      </c>
      <c r="D4846" t="s">
        <v>34</v>
      </c>
      <c r="E4846" t="s">
        <v>21</v>
      </c>
      <c r="F4846" t="s">
        <v>24</v>
      </c>
      <c r="G4846" t="s">
        <v>25</v>
      </c>
      <c r="H4846" s="3">
        <v>9747.6</v>
      </c>
      <c r="I4846" t="s">
        <v>21</v>
      </c>
      <c r="J4846" t="s">
        <v>22</v>
      </c>
      <c r="K4846" s="5">
        <f>Tabla3[[#This Row],[IMC_raw]]/1000000000000000</f>
        <v>35.1533239367796</v>
      </c>
      <c r="L4846" s="2">
        <v>3.51533239367796E+16</v>
      </c>
      <c r="M4846">
        <v>1</v>
      </c>
      <c r="N4846">
        <f>Tabla3[[#This Row],[Aux2]]/10000000000000</f>
        <v>250.21108732275701</v>
      </c>
      <c r="O4846" s="1">
        <v>2502110873227570</v>
      </c>
      <c r="P4846" s="7">
        <f>Tabla3[[#This Row],[Aux3]]/100000000000000</f>
        <v>28.631430169876001</v>
      </c>
      <c r="Q4846" s="1">
        <v>2863143016987600</v>
      </c>
      <c r="R4846">
        <v>185.7</v>
      </c>
      <c r="S4846">
        <v>105.1</v>
      </c>
    </row>
    <row r="4847" spans="1:19" x14ac:dyDescent="0.2">
      <c r="A4847">
        <v>2012</v>
      </c>
      <c r="B4847">
        <v>41</v>
      </c>
      <c r="C4847" t="s">
        <v>23</v>
      </c>
      <c r="D4847" t="s">
        <v>36</v>
      </c>
      <c r="E4847" t="s">
        <v>18</v>
      </c>
      <c r="F4847" t="s">
        <v>43</v>
      </c>
      <c r="G4847" t="s">
        <v>42</v>
      </c>
      <c r="H4847" s="3">
        <v>17989.04</v>
      </c>
      <c r="I4847" t="s">
        <v>19</v>
      </c>
      <c r="J4847" t="s">
        <v>22</v>
      </c>
      <c r="K4847" s="6">
        <f>Tabla3[[#This Row],[IMC_raw]]/1000000000000000</f>
        <v>25.5523811236767</v>
      </c>
      <c r="L4847" s="2">
        <v>2.55523811236767E+16</v>
      </c>
      <c r="M4847">
        <v>0</v>
      </c>
      <c r="N4847">
        <f>Tabla3[[#This Row],[Aux2]]/10000000000000</f>
        <v>160.402682521673</v>
      </c>
      <c r="O4847" s="1">
        <v>1604026825216730</v>
      </c>
      <c r="P4847" s="7">
        <f>Tabla3[[#This Row],[Aux3]]/100000000000000</f>
        <v>187.24747641796</v>
      </c>
      <c r="Q4847" s="1">
        <v>1.8724747641796E+16</v>
      </c>
      <c r="R4847">
        <v>130.69999999999999</v>
      </c>
      <c r="S4847">
        <v>85.9</v>
      </c>
    </row>
    <row r="4848" spans="1:19" x14ac:dyDescent="0.2">
      <c r="A4848">
        <v>2019</v>
      </c>
      <c r="B4848">
        <v>58</v>
      </c>
      <c r="C4848" t="s">
        <v>16</v>
      </c>
      <c r="D4848" t="s">
        <v>32</v>
      </c>
      <c r="E4848" t="s">
        <v>18</v>
      </c>
      <c r="F4848" t="s">
        <v>24</v>
      </c>
      <c r="G4848" t="s">
        <v>28</v>
      </c>
      <c r="H4848" s="3">
        <v>18578.72</v>
      </c>
      <c r="I4848" t="s">
        <v>21</v>
      </c>
      <c r="J4848" t="s">
        <v>22</v>
      </c>
      <c r="K4848" s="5">
        <f>Tabla3[[#This Row],[IMC_raw]]/1000000000000000</f>
        <v>31.172086021342899</v>
      </c>
      <c r="L4848" s="2">
        <v>3.11720860213429E+16</v>
      </c>
      <c r="M4848">
        <v>1</v>
      </c>
      <c r="N4848">
        <f>Tabla3[[#This Row],[Aux2]]/10000000000000</f>
        <v>214.68375871939901</v>
      </c>
      <c r="O4848" s="1">
        <v>2146837587193990</v>
      </c>
      <c r="P4848" s="7">
        <f>Tabla3[[#This Row],[Aux3]]/100000000000000</f>
        <v>226.449078626258</v>
      </c>
      <c r="Q4848" s="1">
        <v>2.26449078626258E+16</v>
      </c>
      <c r="R4848">
        <v>168.5</v>
      </c>
      <c r="S4848">
        <v>102.8</v>
      </c>
    </row>
    <row r="4849" spans="1:19" x14ac:dyDescent="0.2">
      <c r="A4849">
        <v>2017</v>
      </c>
      <c r="B4849">
        <v>54</v>
      </c>
      <c r="C4849" t="s">
        <v>23</v>
      </c>
      <c r="D4849" t="s">
        <v>39</v>
      </c>
      <c r="E4849" t="s">
        <v>21</v>
      </c>
      <c r="F4849" t="s">
        <v>19</v>
      </c>
      <c r="G4849" t="s">
        <v>20</v>
      </c>
      <c r="H4849" s="3">
        <v>23670.07</v>
      </c>
      <c r="I4849" t="s">
        <v>21</v>
      </c>
      <c r="J4849" t="s">
        <v>18</v>
      </c>
      <c r="K4849" s="6">
        <f>Tabla3[[#This Row],[IMC_raw]]/1000000000000000</f>
        <v>35.073748177524003</v>
      </c>
      <c r="L4849" s="2">
        <v>3.5073748177524E+16</v>
      </c>
      <c r="M4849">
        <v>0</v>
      </c>
      <c r="N4849">
        <f>Tabla3[[#This Row],[Aux2]]/10000000000000</f>
        <v>2063.5481435032898</v>
      </c>
      <c r="O4849" s="1">
        <v>2.06354814350329E+16</v>
      </c>
      <c r="P4849" s="7">
        <f>Tabla3[[#This Row],[Aux3]]/100000000000000</f>
        <v>222.61479022437899</v>
      </c>
      <c r="Q4849" s="1">
        <v>2.22614790224379E+16</v>
      </c>
      <c r="R4849">
        <v>158</v>
      </c>
      <c r="S4849">
        <v>92.5</v>
      </c>
    </row>
    <row r="4850" spans="1:19" x14ac:dyDescent="0.2">
      <c r="A4850">
        <v>2017</v>
      </c>
      <c r="B4850">
        <v>50</v>
      </c>
      <c r="C4850" t="s">
        <v>16</v>
      </c>
      <c r="D4850" t="s">
        <v>17</v>
      </c>
      <c r="E4850" t="s">
        <v>18</v>
      </c>
      <c r="F4850" t="s">
        <v>35</v>
      </c>
      <c r="G4850" t="s">
        <v>20</v>
      </c>
      <c r="H4850" s="3">
        <v>28428.25</v>
      </c>
      <c r="I4850" t="s">
        <v>21</v>
      </c>
      <c r="J4850" t="s">
        <v>18</v>
      </c>
      <c r="K4850" s="5">
        <f>Tabla3[[#This Row],[IMC_raw]]/1000000000000000</f>
        <v>2.5233610132775399</v>
      </c>
      <c r="L4850" s="2">
        <v>2523361013277540</v>
      </c>
      <c r="M4850">
        <v>0</v>
      </c>
      <c r="N4850">
        <f>Tabla3[[#This Row],[Aux2]]/10000000000000</f>
        <v>2066.5027025846098</v>
      </c>
      <c r="O4850" s="1">
        <v>2.06650270258461E+16</v>
      </c>
      <c r="P4850" s="7">
        <f>Tabla3[[#This Row],[Aux3]]/100000000000000</f>
        <v>214.24697394403401</v>
      </c>
      <c r="Q4850" s="1">
        <v>2.14246973944034E+16</v>
      </c>
      <c r="R4850">
        <v>149.6</v>
      </c>
      <c r="S4850">
        <v>86.5</v>
      </c>
    </row>
    <row r="4851" spans="1:19" x14ac:dyDescent="0.2">
      <c r="A4851">
        <v>2010</v>
      </c>
      <c r="B4851">
        <v>68</v>
      </c>
      <c r="C4851" t="s">
        <v>23</v>
      </c>
      <c r="D4851" t="s">
        <v>29</v>
      </c>
      <c r="E4851" t="s">
        <v>21</v>
      </c>
      <c r="F4851" t="s">
        <v>24</v>
      </c>
      <c r="G4851" t="s">
        <v>25</v>
      </c>
      <c r="H4851" s="3">
        <v>10116.51</v>
      </c>
      <c r="I4851" t="s">
        <v>21</v>
      </c>
      <c r="J4851" t="s">
        <v>18</v>
      </c>
      <c r="K4851" s="6">
        <f>Tabla3[[#This Row],[IMC_raw]]/1000000000000000</f>
        <v>3.5106580988857901</v>
      </c>
      <c r="L4851" s="2">
        <v>3510658098885790</v>
      </c>
      <c r="M4851">
        <v>0</v>
      </c>
      <c r="N4851">
        <f>Tabla3[[#This Row],[Aux2]]/10000000000000</f>
        <v>2404.5164778180801</v>
      </c>
      <c r="O4851" s="1">
        <v>2.40451647781808E+16</v>
      </c>
      <c r="P4851" s="7">
        <f>Tabla3[[#This Row],[Aux3]]/100000000000000</f>
        <v>26.911206108277899</v>
      </c>
      <c r="Q4851" s="1">
        <v>2691120610827790</v>
      </c>
      <c r="R4851">
        <v>171.6</v>
      </c>
      <c r="S4851">
        <v>105.6</v>
      </c>
    </row>
    <row r="4852" spans="1:19" x14ac:dyDescent="0.2">
      <c r="A4852">
        <v>2016</v>
      </c>
      <c r="B4852">
        <v>74</v>
      </c>
      <c r="C4852" t="s">
        <v>23</v>
      </c>
      <c r="D4852" t="s">
        <v>39</v>
      </c>
      <c r="E4852" t="s">
        <v>19</v>
      </c>
      <c r="F4852" t="s">
        <v>24</v>
      </c>
      <c r="G4852" t="s">
        <v>25</v>
      </c>
      <c r="H4852" s="3">
        <v>24895.55</v>
      </c>
      <c r="I4852" t="s">
        <v>21</v>
      </c>
      <c r="J4852" t="s">
        <v>22</v>
      </c>
      <c r="K4852" s="5">
        <f>Tabla3[[#This Row],[IMC_raw]]/1000000000000000</f>
        <v>2.5530301884647</v>
      </c>
      <c r="L4852" s="2">
        <v>2553030188464700</v>
      </c>
      <c r="M4852">
        <v>0</v>
      </c>
      <c r="N4852">
        <f>Tabla3[[#This Row],[Aux2]]/10000000000000</f>
        <v>2220.78184267089</v>
      </c>
      <c r="O4852" s="1">
        <v>2.22078184267089E+16</v>
      </c>
      <c r="P4852" s="7">
        <f>Tabla3[[#This Row],[Aux3]]/100000000000000</f>
        <v>26.195270949929299</v>
      </c>
      <c r="Q4852" s="1">
        <v>2619527094992930</v>
      </c>
      <c r="R4852">
        <v>159.4</v>
      </c>
      <c r="S4852">
        <v>96.6</v>
      </c>
    </row>
    <row r="4853" spans="1:19" x14ac:dyDescent="0.2">
      <c r="A4853">
        <v>2011</v>
      </c>
      <c r="B4853">
        <v>52</v>
      </c>
      <c r="C4853" t="s">
        <v>16</v>
      </c>
      <c r="D4853" t="s">
        <v>41</v>
      </c>
      <c r="E4853" t="s">
        <v>18</v>
      </c>
      <c r="F4853" t="s">
        <v>19</v>
      </c>
      <c r="G4853" t="s">
        <v>20</v>
      </c>
      <c r="H4853" s="3">
        <v>21446.42</v>
      </c>
      <c r="I4853" t="s">
        <v>19</v>
      </c>
      <c r="J4853" t="s">
        <v>22</v>
      </c>
      <c r="K4853" s="6">
        <f>Tabla3[[#This Row],[IMC_raw]]/1000000000000000</f>
        <v>3.68479435086787</v>
      </c>
      <c r="L4853" s="2">
        <v>3684794350867870</v>
      </c>
      <c r="M4853">
        <v>0</v>
      </c>
      <c r="N4853">
        <f>Tabla3[[#This Row],[Aux2]]/10000000000000</f>
        <v>2020.4549025378101</v>
      </c>
      <c r="O4853" s="1">
        <v>2.02045490253781E+16</v>
      </c>
      <c r="P4853" s="7">
        <f>Tabla3[[#This Row],[Aux3]]/100000000000000</f>
        <v>22.187958036354299</v>
      </c>
      <c r="Q4853" s="1">
        <v>2218795803635430</v>
      </c>
      <c r="R4853">
        <v>143</v>
      </c>
      <c r="S4853">
        <v>95.8</v>
      </c>
    </row>
    <row r="4854" spans="1:19" x14ac:dyDescent="0.2">
      <c r="A4854">
        <v>2010</v>
      </c>
      <c r="B4854">
        <v>46</v>
      </c>
      <c r="C4854" t="s">
        <v>23</v>
      </c>
      <c r="D4854" t="s">
        <v>17</v>
      </c>
      <c r="E4854" t="s">
        <v>18</v>
      </c>
      <c r="F4854" t="s">
        <v>35</v>
      </c>
      <c r="G4854" t="s">
        <v>20</v>
      </c>
      <c r="H4854" s="3">
        <v>30737.58</v>
      </c>
      <c r="I4854" t="s">
        <v>19</v>
      </c>
      <c r="J4854" t="s">
        <v>19</v>
      </c>
      <c r="K4854" s="5">
        <f>Tabla3[[#This Row],[IMC_raw]]/1000000000000000</f>
        <v>2.8900255787986899</v>
      </c>
      <c r="L4854" s="2">
        <v>2890025578798690</v>
      </c>
      <c r="M4854">
        <v>0</v>
      </c>
      <c r="N4854">
        <f>Tabla3[[#This Row],[Aux2]]/10000000000000</f>
        <v>1717.27707105072</v>
      </c>
      <c r="O4854" s="1">
        <v>1.71727707105072E+16</v>
      </c>
      <c r="P4854" s="7">
        <f>Tabla3[[#This Row],[Aux3]]/100000000000000</f>
        <v>225.324858129739</v>
      </c>
      <c r="Q4854" s="1">
        <v>2.25324858129739E+16</v>
      </c>
      <c r="R4854">
        <v>143.1</v>
      </c>
      <c r="S4854">
        <v>87.7</v>
      </c>
    </row>
    <row r="4855" spans="1:19" x14ac:dyDescent="0.2">
      <c r="A4855">
        <v>2012</v>
      </c>
      <c r="B4855">
        <v>54</v>
      </c>
      <c r="C4855" t="s">
        <v>16</v>
      </c>
      <c r="D4855" t="s">
        <v>17</v>
      </c>
      <c r="E4855" t="s">
        <v>18</v>
      </c>
      <c r="F4855" t="s">
        <v>43</v>
      </c>
      <c r="G4855" t="s">
        <v>20</v>
      </c>
      <c r="H4855" s="3">
        <v>41769.919999999998</v>
      </c>
      <c r="I4855" t="s">
        <v>18</v>
      </c>
      <c r="J4855" t="s">
        <v>18</v>
      </c>
      <c r="K4855" s="6">
        <f>Tabla3[[#This Row],[IMC_raw]]/1000000000000000</f>
        <v>3.6494731535822802</v>
      </c>
      <c r="L4855" s="2">
        <v>3649473153582280</v>
      </c>
      <c r="M4855">
        <v>0</v>
      </c>
      <c r="N4855">
        <f>Tabla3[[#This Row],[Aux2]]/10000000000000</f>
        <v>1917.1917864698601</v>
      </c>
      <c r="O4855" s="1">
        <v>1.91719178646986E+16</v>
      </c>
      <c r="P4855" s="7">
        <f>Tabla3[[#This Row],[Aux3]]/100000000000000</f>
        <v>21.1178045496134</v>
      </c>
      <c r="Q4855" s="1">
        <v>2111780454961340</v>
      </c>
      <c r="R4855">
        <v>158.69999999999999</v>
      </c>
      <c r="S4855">
        <v>87.7</v>
      </c>
    </row>
    <row r="4856" spans="1:19" x14ac:dyDescent="0.2">
      <c r="A4856">
        <v>2013</v>
      </c>
      <c r="B4856">
        <v>66</v>
      </c>
      <c r="C4856" t="s">
        <v>23</v>
      </c>
      <c r="D4856" t="s">
        <v>50</v>
      </c>
      <c r="E4856" t="s">
        <v>31</v>
      </c>
      <c r="F4856" t="s">
        <v>24</v>
      </c>
      <c r="G4856" t="s">
        <v>25</v>
      </c>
      <c r="H4856" s="3">
        <v>9998.9</v>
      </c>
      <c r="I4856" t="s">
        <v>19</v>
      </c>
      <c r="J4856" t="s">
        <v>22</v>
      </c>
      <c r="K4856" s="5">
        <f>Tabla3[[#This Row],[IMC_raw]]/1000000000000000</f>
        <v>36.584556029192001</v>
      </c>
      <c r="L4856" s="2">
        <v>3.6584556029192E+16</v>
      </c>
      <c r="M4856">
        <v>1</v>
      </c>
      <c r="N4856">
        <f>Tabla3[[#This Row],[Aux2]]/10000000000000</f>
        <v>2114.0947907355298</v>
      </c>
      <c r="O4856" s="1">
        <v>2.11409479073553E+16</v>
      </c>
      <c r="P4856" s="7">
        <f>Tabla3[[#This Row],[Aux3]]/100000000000000</f>
        <v>263.22156580013802</v>
      </c>
      <c r="Q4856" s="1">
        <v>2.63221565800138E+16</v>
      </c>
      <c r="R4856">
        <v>172.3</v>
      </c>
      <c r="S4856">
        <v>98.2</v>
      </c>
    </row>
    <row r="4857" spans="1:19" x14ac:dyDescent="0.2">
      <c r="A4857">
        <v>2015</v>
      </c>
      <c r="B4857">
        <v>55</v>
      </c>
      <c r="C4857" t="s">
        <v>23</v>
      </c>
      <c r="D4857" t="s">
        <v>29</v>
      </c>
      <c r="E4857" t="s">
        <v>19</v>
      </c>
      <c r="F4857" t="s">
        <v>24</v>
      </c>
      <c r="G4857" t="s">
        <v>28</v>
      </c>
      <c r="H4857" s="3">
        <v>14267.86</v>
      </c>
      <c r="I4857" t="s">
        <v>21</v>
      </c>
      <c r="J4857" t="s">
        <v>19</v>
      </c>
      <c r="K4857" s="6">
        <f>Tabla3[[#This Row],[IMC_raw]]/1000000000000000</f>
        <v>37.168138374153997</v>
      </c>
      <c r="L4857" s="2">
        <v>3.7168138374154E+16</v>
      </c>
      <c r="M4857">
        <v>1</v>
      </c>
      <c r="N4857">
        <f>Tabla3[[#This Row],[Aux2]]/10000000000000</f>
        <v>2396.8398737572502</v>
      </c>
      <c r="O4857" s="1">
        <v>2.39683987375725E+16</v>
      </c>
      <c r="P4857" s="7">
        <f>Tabla3[[#This Row],[Aux3]]/100000000000000</f>
        <v>254.06964696557901</v>
      </c>
      <c r="Q4857" s="1">
        <v>2.54069646965579E+16</v>
      </c>
      <c r="R4857">
        <v>170.3</v>
      </c>
      <c r="S4857">
        <v>96.7</v>
      </c>
    </row>
    <row r="4858" spans="1:19" x14ac:dyDescent="0.2">
      <c r="A4858">
        <v>2019</v>
      </c>
      <c r="B4858">
        <v>47</v>
      </c>
      <c r="C4858" t="s">
        <v>16</v>
      </c>
      <c r="D4858" t="s">
        <v>39</v>
      </c>
      <c r="E4858" t="s">
        <v>19</v>
      </c>
      <c r="F4858" t="s">
        <v>19</v>
      </c>
      <c r="G4858" t="s">
        <v>20</v>
      </c>
      <c r="H4858" s="3">
        <v>34315.99</v>
      </c>
      <c r="I4858" t="s">
        <v>19</v>
      </c>
      <c r="J4858" t="s">
        <v>22</v>
      </c>
      <c r="K4858" s="5">
        <f>Tabla3[[#This Row],[IMC_raw]]/1000000000000000</f>
        <v>2.9856130413263098</v>
      </c>
      <c r="L4858" s="2">
        <v>2985613041326310</v>
      </c>
      <c r="M4858">
        <v>0</v>
      </c>
      <c r="N4858">
        <f>Tabla3[[#This Row],[Aux2]]/10000000000000</f>
        <v>2024.5284328345199</v>
      </c>
      <c r="O4858" s="1">
        <v>2.02452843283452E+16</v>
      </c>
      <c r="P4858" s="7">
        <f>Tabla3[[#This Row],[Aux3]]/100000000000000</f>
        <v>22.892102810605</v>
      </c>
      <c r="Q4858" s="1">
        <v>2289210281060500</v>
      </c>
      <c r="R4858">
        <v>147.80000000000001</v>
      </c>
      <c r="S4858">
        <v>95</v>
      </c>
    </row>
    <row r="4859" spans="1:19" x14ac:dyDescent="0.2">
      <c r="A4859">
        <v>2014</v>
      </c>
      <c r="B4859">
        <v>47</v>
      </c>
      <c r="C4859" t="s">
        <v>16</v>
      </c>
      <c r="D4859" t="s">
        <v>17</v>
      </c>
      <c r="E4859" t="s">
        <v>21</v>
      </c>
      <c r="F4859" t="s">
        <v>19</v>
      </c>
      <c r="G4859" t="s">
        <v>20</v>
      </c>
      <c r="H4859" s="3">
        <v>17607.04</v>
      </c>
      <c r="I4859" t="s">
        <v>19</v>
      </c>
      <c r="J4859" t="s">
        <v>22</v>
      </c>
      <c r="K4859" s="6">
        <f>Tabla3[[#This Row],[IMC_raw]]/1000000000000000</f>
        <v>30.2741822428859</v>
      </c>
      <c r="L4859" s="2">
        <v>3.02741822428859E+16</v>
      </c>
      <c r="M4859">
        <v>0</v>
      </c>
      <c r="N4859">
        <f>Tabla3[[#This Row],[Aux2]]/10000000000000</f>
        <v>1790.34574135055</v>
      </c>
      <c r="O4859" s="1">
        <v>1.79034574135055E+16</v>
      </c>
      <c r="P4859" s="7">
        <f>Tabla3[[#This Row],[Aux3]]/100000000000000</f>
        <v>222.22824947084101</v>
      </c>
      <c r="Q4859" s="1">
        <v>2.22228249470841E+16</v>
      </c>
      <c r="R4859">
        <v>153.30000000000001</v>
      </c>
      <c r="S4859">
        <v>87</v>
      </c>
    </row>
    <row r="4860" spans="1:19" x14ac:dyDescent="0.2">
      <c r="A4860">
        <v>2013</v>
      </c>
      <c r="B4860">
        <v>57</v>
      </c>
      <c r="C4860" t="s">
        <v>23</v>
      </c>
      <c r="D4860" t="s">
        <v>44</v>
      </c>
      <c r="E4860" t="s">
        <v>18</v>
      </c>
      <c r="F4860" t="s">
        <v>43</v>
      </c>
      <c r="G4860" t="s">
        <v>28</v>
      </c>
      <c r="H4860" s="3">
        <v>12023.2</v>
      </c>
      <c r="I4860" t="s">
        <v>19</v>
      </c>
      <c r="J4860" t="s">
        <v>18</v>
      </c>
      <c r="K4860" s="5">
        <f>Tabla3[[#This Row],[IMC_raw]]/1000000000000000</f>
        <v>31.746986455922599</v>
      </c>
      <c r="L4860" s="2">
        <v>3.17469864559226E+16</v>
      </c>
      <c r="M4860">
        <v>0</v>
      </c>
      <c r="N4860">
        <f>Tabla3[[#This Row],[Aux2]]/10000000000000</f>
        <v>2120.8524887900098</v>
      </c>
      <c r="O4860" s="1">
        <v>2.12085248879001E+16</v>
      </c>
      <c r="P4860" s="7">
        <f>Tabla3[[#This Row],[Aux3]]/100000000000000</f>
        <v>229.46884918791099</v>
      </c>
      <c r="Q4860" s="1">
        <v>2.29468849187911E+16</v>
      </c>
      <c r="R4860">
        <v>160.19999999999999</v>
      </c>
      <c r="S4860">
        <v>96.3</v>
      </c>
    </row>
    <row r="4861" spans="1:19" x14ac:dyDescent="0.2">
      <c r="A4861">
        <v>2017</v>
      </c>
      <c r="B4861">
        <v>69</v>
      </c>
      <c r="C4861" t="s">
        <v>16</v>
      </c>
      <c r="D4861" t="s">
        <v>30</v>
      </c>
      <c r="E4861" t="s">
        <v>19</v>
      </c>
      <c r="F4861" t="s">
        <v>19</v>
      </c>
      <c r="G4861" t="s">
        <v>25</v>
      </c>
      <c r="H4861" s="3">
        <v>19474.849999999999</v>
      </c>
      <c r="I4861" t="s">
        <v>19</v>
      </c>
      <c r="J4861" t="s">
        <v>22</v>
      </c>
      <c r="K4861" s="6">
        <f>Tabla3[[#This Row],[IMC_raw]]/1000000000000000</f>
        <v>39.117228591376097</v>
      </c>
      <c r="L4861" s="2">
        <v>3.9117228591376096E+16</v>
      </c>
      <c r="M4861">
        <v>0</v>
      </c>
      <c r="N4861">
        <f>Tabla3[[#This Row],[Aux2]]/10000000000000</f>
        <v>2307.8865935066101</v>
      </c>
      <c r="O4861" s="1">
        <v>2.30788659350661E+16</v>
      </c>
      <c r="P4861" s="7">
        <f>Tabla3[[#This Row],[Aux3]]/100000000000000</f>
        <v>235.24368005314199</v>
      </c>
      <c r="Q4861" s="1">
        <v>2.35243680053142E+16</v>
      </c>
      <c r="R4861">
        <v>164.1</v>
      </c>
      <c r="S4861">
        <v>103.1</v>
      </c>
    </row>
    <row r="4862" spans="1:19" x14ac:dyDescent="0.2">
      <c r="A4862">
        <v>2013</v>
      </c>
      <c r="B4862">
        <v>55</v>
      </c>
      <c r="C4862" t="s">
        <v>16</v>
      </c>
      <c r="D4862" t="s">
        <v>44</v>
      </c>
      <c r="E4862" t="s">
        <v>31</v>
      </c>
      <c r="F4862" t="s">
        <v>24</v>
      </c>
      <c r="G4862" t="s">
        <v>28</v>
      </c>
      <c r="H4862" s="3">
        <v>11920.25</v>
      </c>
      <c r="I4862" t="s">
        <v>21</v>
      </c>
      <c r="J4862" t="s">
        <v>19</v>
      </c>
      <c r="K4862" s="5">
        <f>Tabla3[[#This Row],[IMC_raw]]/1000000000000000</f>
        <v>3.3295139248613399</v>
      </c>
      <c r="L4862" s="2">
        <v>3329513924861340</v>
      </c>
      <c r="M4862">
        <v>0</v>
      </c>
      <c r="N4862">
        <f>Tabla3[[#This Row],[Aux2]]/10000000000000</f>
        <v>2242.2138816257698</v>
      </c>
      <c r="O4862" s="1">
        <v>2.24221388162577E+16</v>
      </c>
      <c r="P4862" s="7">
        <f>Tabla3[[#This Row],[Aux3]]/100000000000000</f>
        <v>25.0250048666692</v>
      </c>
      <c r="Q4862" s="1">
        <v>2502500486666920</v>
      </c>
      <c r="R4862">
        <v>166.5</v>
      </c>
      <c r="S4862">
        <v>100.5</v>
      </c>
    </row>
    <row r="4863" spans="1:19" x14ac:dyDescent="0.2">
      <c r="A4863">
        <v>2019</v>
      </c>
      <c r="B4863">
        <v>57</v>
      </c>
      <c r="C4863" t="s">
        <v>16</v>
      </c>
      <c r="D4863" t="s">
        <v>17</v>
      </c>
      <c r="E4863" t="s">
        <v>19</v>
      </c>
      <c r="F4863" t="s">
        <v>35</v>
      </c>
      <c r="G4863" t="s">
        <v>28</v>
      </c>
      <c r="H4863" s="3">
        <v>50704.24</v>
      </c>
      <c r="I4863" t="s">
        <v>21</v>
      </c>
      <c r="J4863" t="s">
        <v>18</v>
      </c>
      <c r="K4863" s="6">
        <f>Tabla3[[#This Row],[IMC_raw]]/1000000000000000</f>
        <v>33.3911951263078</v>
      </c>
      <c r="L4863" s="2">
        <v>3.33911951263078E+16</v>
      </c>
      <c r="M4863">
        <v>0</v>
      </c>
      <c r="N4863">
        <f>Tabla3[[#This Row],[Aux2]]/10000000000000</f>
        <v>2151.1190775042901</v>
      </c>
      <c r="O4863" s="1">
        <v>2.15111907750429E+16</v>
      </c>
      <c r="P4863" s="7">
        <f>Tabla3[[#This Row],[Aux3]]/100000000000000</f>
        <v>23.3330785369428</v>
      </c>
      <c r="Q4863" s="1">
        <v>2333307853694280</v>
      </c>
      <c r="R4863">
        <v>164</v>
      </c>
      <c r="S4863">
        <v>94.6</v>
      </c>
    </row>
    <row r="4864" spans="1:19" x14ac:dyDescent="0.2">
      <c r="A4864">
        <v>2011</v>
      </c>
      <c r="B4864">
        <v>49</v>
      </c>
      <c r="C4864" t="s">
        <v>16</v>
      </c>
      <c r="D4864" t="s">
        <v>29</v>
      </c>
      <c r="E4864" t="s">
        <v>18</v>
      </c>
      <c r="F4864" t="s">
        <v>24</v>
      </c>
      <c r="G4864" t="s">
        <v>20</v>
      </c>
      <c r="H4864" s="3">
        <v>21358.720000000001</v>
      </c>
      <c r="I4864" t="s">
        <v>21</v>
      </c>
      <c r="J4864" t="s">
        <v>18</v>
      </c>
      <c r="K4864" s="5">
        <f>Tabla3[[#This Row],[IMC_raw]]/1000000000000000</f>
        <v>30.215658209055999</v>
      </c>
      <c r="L4864" s="2">
        <v>3.0215658209056E+16</v>
      </c>
      <c r="M4864">
        <v>0</v>
      </c>
      <c r="N4864">
        <f>Tabla3[[#This Row],[Aux2]]/10000000000000</f>
        <v>2345.8162888996699</v>
      </c>
      <c r="O4864" s="1">
        <v>2.34581628889967E+16</v>
      </c>
      <c r="P4864" s="7">
        <f>Tabla3[[#This Row],[Aux3]]/100000000000000</f>
        <v>235.13247120357201</v>
      </c>
      <c r="Q4864" s="1">
        <v>2.35132471203572E+16</v>
      </c>
      <c r="R4864">
        <v>155.80000000000001</v>
      </c>
      <c r="S4864">
        <v>92.8</v>
      </c>
    </row>
    <row r="4865" spans="1:19" x14ac:dyDescent="0.2">
      <c r="A4865">
        <v>2012</v>
      </c>
      <c r="B4865">
        <v>59</v>
      </c>
      <c r="C4865" t="s">
        <v>23</v>
      </c>
      <c r="D4865" t="s">
        <v>30</v>
      </c>
      <c r="E4865" t="s">
        <v>18</v>
      </c>
      <c r="F4865" t="s">
        <v>24</v>
      </c>
      <c r="G4865" t="s">
        <v>28</v>
      </c>
      <c r="H4865" s="3">
        <v>13050.58</v>
      </c>
      <c r="I4865" t="s">
        <v>19</v>
      </c>
      <c r="J4865" t="s">
        <v>18</v>
      </c>
      <c r="K4865" s="6">
        <f>Tabla3[[#This Row],[IMC_raw]]/1000000000000000</f>
        <v>3.67625332445248</v>
      </c>
      <c r="L4865" s="2">
        <v>3676253324452480</v>
      </c>
      <c r="M4865">
        <v>0</v>
      </c>
      <c r="N4865">
        <f>Tabla3[[#This Row],[Aux2]]/10000000000000</f>
        <v>2178.1743637027498</v>
      </c>
      <c r="O4865" s="1">
        <v>2.17817436370275E+16</v>
      </c>
      <c r="P4865" s="7">
        <f>Tabla3[[#This Row],[Aux3]]/100000000000000</f>
        <v>245.143779943662</v>
      </c>
      <c r="Q4865" s="1">
        <v>2.45143779943662E+16</v>
      </c>
      <c r="R4865">
        <v>155.19999999999999</v>
      </c>
      <c r="S4865">
        <v>95</v>
      </c>
    </row>
    <row r="4866" spans="1:19" x14ac:dyDescent="0.2">
      <c r="A4866">
        <v>2015</v>
      </c>
      <c r="B4866">
        <v>63</v>
      </c>
      <c r="C4866" t="s">
        <v>23</v>
      </c>
      <c r="D4866" t="s">
        <v>39</v>
      </c>
      <c r="E4866" t="s">
        <v>21</v>
      </c>
      <c r="F4866" t="s">
        <v>24</v>
      </c>
      <c r="G4866" t="s">
        <v>28</v>
      </c>
      <c r="H4866" s="3">
        <v>10912.14</v>
      </c>
      <c r="I4866" t="s">
        <v>21</v>
      </c>
      <c r="J4866" t="s">
        <v>18</v>
      </c>
      <c r="K4866" s="5">
        <f>Tabla3[[#This Row],[IMC_raw]]/1000000000000000</f>
        <v>37.9001597405288</v>
      </c>
      <c r="L4866" s="2">
        <v>3.79001597405288E+16</v>
      </c>
      <c r="M4866">
        <v>1</v>
      </c>
      <c r="N4866">
        <f>Tabla3[[#This Row],[Aux2]]/10000000000000</f>
        <v>256.61388891046403</v>
      </c>
      <c r="O4866" s="1">
        <v>2566138889104640</v>
      </c>
      <c r="P4866" s="7">
        <f>Tabla3[[#This Row],[Aux3]]/100000000000000</f>
        <v>3.0000000000000001E-12</v>
      </c>
      <c r="Q4866">
        <v>300</v>
      </c>
      <c r="R4866">
        <v>172.4</v>
      </c>
      <c r="S4866">
        <v>104.8</v>
      </c>
    </row>
    <row r="4867" spans="1:19" x14ac:dyDescent="0.2">
      <c r="A4867">
        <v>2017</v>
      </c>
      <c r="B4867">
        <v>54</v>
      </c>
      <c r="C4867" t="s">
        <v>16</v>
      </c>
      <c r="D4867" t="s">
        <v>39</v>
      </c>
      <c r="E4867" t="s">
        <v>18</v>
      </c>
      <c r="F4867" t="s">
        <v>35</v>
      </c>
      <c r="G4867" t="s">
        <v>20</v>
      </c>
      <c r="H4867" s="3">
        <v>24162.81</v>
      </c>
      <c r="I4867" t="s">
        <v>19</v>
      </c>
      <c r="J4867" t="s">
        <v>18</v>
      </c>
      <c r="K4867" s="6">
        <f>Tabla3[[#This Row],[IMC_raw]]/1000000000000000</f>
        <v>32.702633912319897</v>
      </c>
      <c r="L4867" s="2">
        <v>3.27026339123199E+16</v>
      </c>
      <c r="M4867">
        <v>0</v>
      </c>
      <c r="N4867">
        <f>Tabla3[[#This Row],[Aux2]]/10000000000000</f>
        <v>2022.38042220836</v>
      </c>
      <c r="O4867" s="1">
        <v>2.02238042220836E+16</v>
      </c>
      <c r="P4867" s="7">
        <f>Tabla3[[#This Row],[Aux3]]/100000000000000</f>
        <v>226.88182994616099</v>
      </c>
      <c r="Q4867" s="1">
        <v>2.26881829946161E+16</v>
      </c>
      <c r="R4867">
        <v>147.6</v>
      </c>
      <c r="S4867">
        <v>90.2</v>
      </c>
    </row>
    <row r="4868" spans="1:19" x14ac:dyDescent="0.2">
      <c r="A4868">
        <v>2017</v>
      </c>
      <c r="B4868">
        <v>55</v>
      </c>
      <c r="C4868" t="s">
        <v>16</v>
      </c>
      <c r="D4868" t="s">
        <v>32</v>
      </c>
      <c r="E4868" t="s">
        <v>21</v>
      </c>
      <c r="F4868" t="s">
        <v>35</v>
      </c>
      <c r="G4868" t="s">
        <v>28</v>
      </c>
      <c r="H4868" s="3">
        <v>23414.13</v>
      </c>
      <c r="I4868" t="s">
        <v>21</v>
      </c>
      <c r="J4868" t="s">
        <v>19</v>
      </c>
      <c r="K4868" s="5">
        <f>Tabla3[[#This Row],[IMC_raw]]/1000000000000000</f>
        <v>2.2456428169375001E-2</v>
      </c>
      <c r="L4868" s="2">
        <v>22456428169375</v>
      </c>
      <c r="M4868">
        <v>0</v>
      </c>
      <c r="N4868">
        <f>Tabla3[[#This Row],[Aux2]]/10000000000000</f>
        <v>181.625020524635</v>
      </c>
      <c r="O4868" s="1">
        <v>1816250205246350</v>
      </c>
      <c r="P4868" s="7">
        <f>Tabla3[[#This Row],[Aux3]]/100000000000000</f>
        <v>21.002965569000899</v>
      </c>
      <c r="Q4868" s="1">
        <v>2100296556900090</v>
      </c>
      <c r="R4868">
        <v>157.6</v>
      </c>
      <c r="S4868">
        <v>98.7</v>
      </c>
    </row>
    <row r="4869" spans="1:19" x14ac:dyDescent="0.2">
      <c r="A4869">
        <v>2018</v>
      </c>
      <c r="B4869">
        <v>66</v>
      </c>
      <c r="C4869" t="s">
        <v>16</v>
      </c>
      <c r="D4869" t="s">
        <v>17</v>
      </c>
      <c r="E4869" t="s">
        <v>31</v>
      </c>
      <c r="F4869" t="s">
        <v>24</v>
      </c>
      <c r="G4869" t="s">
        <v>25</v>
      </c>
      <c r="H4869" s="3">
        <v>15564.03</v>
      </c>
      <c r="I4869" t="s">
        <v>21</v>
      </c>
      <c r="J4869" t="s">
        <v>18</v>
      </c>
      <c r="K4869" s="6">
        <f>Tabla3[[#This Row],[IMC_raw]]/1000000000000000</f>
        <v>40.030724734560401</v>
      </c>
      <c r="L4869" s="2">
        <v>4.00307247345604E+16</v>
      </c>
      <c r="M4869">
        <v>1</v>
      </c>
      <c r="N4869">
        <f>Tabla3[[#This Row],[Aux2]]/10000000000000</f>
        <v>240.17436433189101</v>
      </c>
      <c r="O4869" s="1">
        <v>2401743643318910</v>
      </c>
      <c r="P4869" s="7">
        <f>Tabla3[[#This Row],[Aux3]]/100000000000000</f>
        <v>3.0000000000000001E-12</v>
      </c>
      <c r="Q4869">
        <v>300</v>
      </c>
      <c r="R4869">
        <v>183.6</v>
      </c>
      <c r="S4869">
        <v>106.6</v>
      </c>
    </row>
    <row r="4870" spans="1:19" x14ac:dyDescent="0.2">
      <c r="A4870">
        <v>2016</v>
      </c>
      <c r="B4870">
        <v>42</v>
      </c>
      <c r="C4870" t="s">
        <v>23</v>
      </c>
      <c r="D4870" t="s">
        <v>39</v>
      </c>
      <c r="E4870" t="s">
        <v>18</v>
      </c>
      <c r="F4870" t="s">
        <v>19</v>
      </c>
      <c r="G4870" t="s">
        <v>42</v>
      </c>
      <c r="H4870" s="3">
        <v>35903.5</v>
      </c>
      <c r="I4870" t="s">
        <v>19</v>
      </c>
      <c r="J4870" t="s">
        <v>19</v>
      </c>
      <c r="K4870" s="5">
        <f>Tabla3[[#This Row],[IMC_raw]]/1000000000000000</f>
        <v>22.928955940816</v>
      </c>
      <c r="L4870" s="2">
        <v>2.2928955940816E+16</v>
      </c>
      <c r="M4870">
        <v>0</v>
      </c>
      <c r="N4870">
        <f>Tabla3[[#This Row],[Aux2]]/10000000000000</f>
        <v>2047.6540611632699</v>
      </c>
      <c r="O4870" s="1">
        <v>2.04765406116327E+16</v>
      </c>
      <c r="P4870" s="7">
        <f>Tabla3[[#This Row],[Aux3]]/100000000000000</f>
        <v>207.676775997357</v>
      </c>
      <c r="Q4870" s="1">
        <v>2.07676775997357E+16</v>
      </c>
      <c r="R4870">
        <v>144.1</v>
      </c>
      <c r="S4870">
        <v>84</v>
      </c>
    </row>
    <row r="4871" spans="1:19" x14ac:dyDescent="0.2">
      <c r="A4871">
        <v>2011</v>
      </c>
      <c r="B4871">
        <v>61</v>
      </c>
      <c r="C4871" t="s">
        <v>23</v>
      </c>
      <c r="D4871" t="s">
        <v>39</v>
      </c>
      <c r="E4871" t="s">
        <v>19</v>
      </c>
      <c r="F4871" t="s">
        <v>19</v>
      </c>
      <c r="G4871" t="s">
        <v>28</v>
      </c>
      <c r="H4871" s="3">
        <v>16891.2</v>
      </c>
      <c r="I4871" t="s">
        <v>19</v>
      </c>
      <c r="J4871" t="s">
        <v>22</v>
      </c>
      <c r="K4871" s="6">
        <f>Tabla3[[#This Row],[IMC_raw]]/1000000000000000</f>
        <v>23.348752507078199</v>
      </c>
      <c r="L4871" s="2">
        <v>2.33487525070782E+16</v>
      </c>
      <c r="M4871">
        <v>0</v>
      </c>
      <c r="N4871">
        <f>Tabla3[[#This Row],[Aux2]]/10000000000000</f>
        <v>19.0767084609585</v>
      </c>
      <c r="O4871" s="1">
        <v>190767084609585</v>
      </c>
      <c r="P4871" s="7">
        <f>Tabla3[[#This Row],[Aux3]]/100000000000000</f>
        <v>233.615619903207</v>
      </c>
      <c r="Q4871" s="1">
        <v>2.33615619903207E+16</v>
      </c>
      <c r="R4871">
        <v>148.5</v>
      </c>
      <c r="S4871">
        <v>90.7</v>
      </c>
    </row>
    <row r="4872" spans="1:19" x14ac:dyDescent="0.2">
      <c r="A4872">
        <v>2017</v>
      </c>
      <c r="B4872">
        <v>57</v>
      </c>
      <c r="C4872" t="s">
        <v>23</v>
      </c>
      <c r="D4872" t="s">
        <v>29</v>
      </c>
      <c r="E4872" t="s">
        <v>18</v>
      </c>
      <c r="F4872" t="s">
        <v>24</v>
      </c>
      <c r="G4872" t="s">
        <v>28</v>
      </c>
      <c r="H4872" s="3">
        <v>16464.68</v>
      </c>
      <c r="I4872" t="s">
        <v>21</v>
      </c>
      <c r="J4872" t="s">
        <v>22</v>
      </c>
      <c r="K4872" s="5">
        <f>Tabla3[[#This Row],[IMC_raw]]/1000000000000000</f>
        <v>4.0699242307188497</v>
      </c>
      <c r="L4872" s="2">
        <v>4069924230718850</v>
      </c>
      <c r="M4872">
        <v>1</v>
      </c>
      <c r="N4872">
        <f>Tabla3[[#This Row],[Aux2]]/10000000000000</f>
        <v>272.28438481068599</v>
      </c>
      <c r="O4872" s="1">
        <v>2722843848106860</v>
      </c>
      <c r="P4872" s="7">
        <f>Tabla3[[#This Row],[Aux3]]/100000000000000</f>
        <v>274.09838646753798</v>
      </c>
      <c r="Q4872" s="1">
        <v>2.74098386467538E+16</v>
      </c>
      <c r="R4872">
        <v>172.6</v>
      </c>
      <c r="S4872">
        <v>105.7</v>
      </c>
    </row>
    <row r="4873" spans="1:19" x14ac:dyDescent="0.2">
      <c r="A4873">
        <v>2016</v>
      </c>
      <c r="B4873">
        <v>55</v>
      </c>
      <c r="C4873" t="s">
        <v>23</v>
      </c>
      <c r="D4873" t="s">
        <v>50</v>
      </c>
      <c r="E4873" t="s">
        <v>18</v>
      </c>
      <c r="F4873" t="s">
        <v>24</v>
      </c>
      <c r="G4873" t="s">
        <v>28</v>
      </c>
      <c r="H4873" s="3">
        <v>19572.64</v>
      </c>
      <c r="I4873" t="s">
        <v>21</v>
      </c>
      <c r="J4873" t="s">
        <v>18</v>
      </c>
      <c r="K4873" s="6">
        <f>Tabla3[[#This Row],[IMC_raw]]/1000000000000000</f>
        <v>3.1703192553866999</v>
      </c>
      <c r="L4873" s="2">
        <v>3170319255386700</v>
      </c>
      <c r="M4873">
        <v>0</v>
      </c>
      <c r="N4873">
        <f>Tabla3[[#This Row],[Aux2]]/10000000000000</f>
        <v>2349.9039859497602</v>
      </c>
      <c r="O4873" s="1">
        <v>2.34990398594976E+16</v>
      </c>
      <c r="P4873" s="7">
        <f>Tabla3[[#This Row],[Aux3]]/100000000000000</f>
        <v>255.31856324038901</v>
      </c>
      <c r="Q4873" s="1">
        <v>2.55318563240389E+16</v>
      </c>
      <c r="R4873">
        <v>161.19999999999999</v>
      </c>
      <c r="S4873">
        <v>93.9</v>
      </c>
    </row>
    <row r="4874" spans="1:19" x14ac:dyDescent="0.2">
      <c r="A4874">
        <v>2017</v>
      </c>
      <c r="B4874">
        <v>62</v>
      </c>
      <c r="C4874" t="s">
        <v>23</v>
      </c>
      <c r="D4874" t="s">
        <v>50</v>
      </c>
      <c r="E4874" t="s">
        <v>19</v>
      </c>
      <c r="F4874" t="s">
        <v>24</v>
      </c>
      <c r="G4874" t="s">
        <v>28</v>
      </c>
      <c r="H4874" s="3">
        <v>21816.23</v>
      </c>
      <c r="I4874" t="s">
        <v>19</v>
      </c>
      <c r="J4874" t="s">
        <v>18</v>
      </c>
      <c r="K4874" s="5">
        <f>Tabla3[[#This Row],[IMC_raw]]/1000000000000000</f>
        <v>39.262707043995597</v>
      </c>
      <c r="L4874" s="2">
        <v>3.92627070439956E+16</v>
      </c>
      <c r="M4874">
        <v>1</v>
      </c>
      <c r="N4874">
        <f>Tabla3[[#This Row],[Aux2]]/10000000000000</f>
        <v>2536.2510441102399</v>
      </c>
      <c r="O4874" s="1">
        <v>2.53625104411024E+16</v>
      </c>
      <c r="P4874" s="7">
        <f>Tabla3[[#This Row],[Aux3]]/100000000000000</f>
        <v>29.3740025705936</v>
      </c>
      <c r="Q4874" s="1">
        <v>2937400257059360</v>
      </c>
      <c r="R4874">
        <v>172.3</v>
      </c>
      <c r="S4874">
        <v>105.8</v>
      </c>
    </row>
    <row r="4875" spans="1:19" x14ac:dyDescent="0.2">
      <c r="A4875">
        <v>2012</v>
      </c>
      <c r="B4875">
        <v>66</v>
      </c>
      <c r="C4875" t="s">
        <v>23</v>
      </c>
      <c r="D4875" t="s">
        <v>29</v>
      </c>
      <c r="E4875" t="s">
        <v>18</v>
      </c>
      <c r="F4875" t="s">
        <v>24</v>
      </c>
      <c r="G4875" t="s">
        <v>25</v>
      </c>
      <c r="H4875" s="3">
        <v>12709.56</v>
      </c>
      <c r="I4875" t="s">
        <v>21</v>
      </c>
      <c r="J4875" t="s">
        <v>22</v>
      </c>
      <c r="K4875" s="6">
        <f>Tabla3[[#This Row],[IMC_raw]]/1000000000000000</f>
        <v>27.738449741383899</v>
      </c>
      <c r="L4875" s="2">
        <v>2.77384497413839E+16</v>
      </c>
      <c r="M4875">
        <v>1</v>
      </c>
      <c r="N4875">
        <f>Tabla3[[#This Row],[Aux2]]/10000000000000</f>
        <v>2.6088667936322998</v>
      </c>
      <c r="O4875" s="1">
        <v>26088667936323</v>
      </c>
      <c r="P4875" s="7">
        <f>Tabla3[[#This Row],[Aux3]]/100000000000000</f>
        <v>255.55975445353999</v>
      </c>
      <c r="Q4875" s="1">
        <v>2.5555975445354E+16</v>
      </c>
      <c r="R4875">
        <v>161.5</v>
      </c>
      <c r="S4875">
        <v>97.5</v>
      </c>
    </row>
    <row r="4876" spans="1:19" x14ac:dyDescent="0.2">
      <c r="A4876">
        <v>2016</v>
      </c>
      <c r="B4876">
        <v>60</v>
      </c>
      <c r="C4876" t="s">
        <v>16</v>
      </c>
      <c r="D4876" t="s">
        <v>33</v>
      </c>
      <c r="E4876" t="s">
        <v>31</v>
      </c>
      <c r="F4876" t="s">
        <v>19</v>
      </c>
      <c r="G4876" t="s">
        <v>28</v>
      </c>
      <c r="H4876" s="3">
        <v>14928.15</v>
      </c>
      <c r="I4876" t="s">
        <v>21</v>
      </c>
      <c r="J4876" t="s">
        <v>21</v>
      </c>
      <c r="K4876" s="5">
        <f>Tabla3[[#This Row],[IMC_raw]]/1000000000000000</f>
        <v>3.80828146091724</v>
      </c>
      <c r="L4876" s="2">
        <v>3808281460917240</v>
      </c>
      <c r="M4876">
        <v>1</v>
      </c>
      <c r="N4876">
        <f>Tabla3[[#This Row],[Aux2]]/10000000000000</f>
        <v>240.45858063911501</v>
      </c>
      <c r="O4876" s="1">
        <v>2404585806391150</v>
      </c>
      <c r="P4876" s="7">
        <f>Tabla3[[#This Row],[Aux3]]/100000000000000</f>
        <v>22.105854312059801</v>
      </c>
      <c r="Q4876" s="1">
        <v>2210585431205980</v>
      </c>
      <c r="R4876">
        <v>182.1</v>
      </c>
      <c r="S4876">
        <v>107.8</v>
      </c>
    </row>
    <row r="4877" spans="1:19" x14ac:dyDescent="0.2">
      <c r="A4877">
        <v>2019</v>
      </c>
      <c r="B4877">
        <v>45</v>
      </c>
      <c r="C4877" t="s">
        <v>23</v>
      </c>
      <c r="D4877" t="s">
        <v>17</v>
      </c>
      <c r="E4877" t="s">
        <v>18</v>
      </c>
      <c r="F4877" t="s">
        <v>24</v>
      </c>
      <c r="G4877" t="s">
        <v>20</v>
      </c>
      <c r="H4877" s="3">
        <v>34430.720000000001</v>
      </c>
      <c r="I4877" t="s">
        <v>21</v>
      </c>
      <c r="J4877" t="s">
        <v>18</v>
      </c>
      <c r="K4877" s="6">
        <f>Tabla3[[#This Row],[IMC_raw]]/1000000000000000</f>
        <v>22.1005822453183</v>
      </c>
      <c r="L4877" s="2">
        <v>2.21005822453183E+16</v>
      </c>
      <c r="M4877">
        <v>0</v>
      </c>
      <c r="N4877">
        <f>Tabla3[[#This Row],[Aux2]]/10000000000000</f>
        <v>1993.4411293021899</v>
      </c>
      <c r="O4877" s="1">
        <v>1.99344112930219E+16</v>
      </c>
      <c r="P4877" s="7">
        <f>Tabla3[[#This Row],[Aux3]]/100000000000000</f>
        <v>237.769223561525</v>
      </c>
      <c r="Q4877" s="1">
        <v>2.37769223561525E+16</v>
      </c>
      <c r="R4877">
        <v>136.4</v>
      </c>
      <c r="S4877">
        <v>86.9</v>
      </c>
    </row>
    <row r="4878" spans="1:19" x14ac:dyDescent="0.2">
      <c r="A4878">
        <v>2018</v>
      </c>
      <c r="B4878">
        <v>58</v>
      </c>
      <c r="C4878" t="s">
        <v>23</v>
      </c>
      <c r="D4878" t="s">
        <v>50</v>
      </c>
      <c r="E4878" t="s">
        <v>31</v>
      </c>
      <c r="F4878" t="s">
        <v>24</v>
      </c>
      <c r="G4878" t="s">
        <v>28</v>
      </c>
      <c r="H4878" s="3">
        <v>13098.07</v>
      </c>
      <c r="I4878" t="s">
        <v>21</v>
      </c>
      <c r="J4878" t="s">
        <v>19</v>
      </c>
      <c r="K4878" s="5">
        <f>Tabla3[[#This Row],[IMC_raw]]/1000000000000000</f>
        <v>3.0154112611039001</v>
      </c>
      <c r="L4878" s="2">
        <v>3015411261103900</v>
      </c>
      <c r="M4878">
        <v>1</v>
      </c>
      <c r="N4878">
        <f>Tabla3[[#This Row],[Aux2]]/10000000000000</f>
        <v>246.28180169516699</v>
      </c>
      <c r="O4878" s="1">
        <v>2462818016951670</v>
      </c>
      <c r="P4878" s="7">
        <f>Tabla3[[#This Row],[Aux3]]/100000000000000</f>
        <v>28.340904286502699</v>
      </c>
      <c r="Q4878" s="1">
        <v>2834090428650270</v>
      </c>
      <c r="R4878">
        <v>163.4</v>
      </c>
      <c r="S4878">
        <v>104</v>
      </c>
    </row>
    <row r="4879" spans="1:19" x14ac:dyDescent="0.2">
      <c r="A4879">
        <v>2012</v>
      </c>
      <c r="B4879">
        <v>58</v>
      </c>
      <c r="C4879" t="s">
        <v>16</v>
      </c>
      <c r="D4879" t="s">
        <v>39</v>
      </c>
      <c r="E4879" t="s">
        <v>18</v>
      </c>
      <c r="F4879" t="s">
        <v>24</v>
      </c>
      <c r="G4879" t="s">
        <v>28</v>
      </c>
      <c r="H4879" s="3">
        <v>25101.52</v>
      </c>
      <c r="I4879" t="s">
        <v>19</v>
      </c>
      <c r="J4879" t="s">
        <v>22</v>
      </c>
      <c r="K4879" s="6">
        <f>Tabla3[[#This Row],[IMC_raw]]/1000000000000000</f>
        <v>3.8877195360015002</v>
      </c>
      <c r="L4879" s="2">
        <v>3887719536001500</v>
      </c>
      <c r="M4879">
        <v>0</v>
      </c>
      <c r="N4879">
        <f>Tabla3[[#This Row],[Aux2]]/10000000000000</f>
        <v>2238.0324721945199</v>
      </c>
      <c r="O4879" s="1">
        <v>2.23803247219452E+16</v>
      </c>
      <c r="P4879" s="7">
        <f>Tabla3[[#This Row],[Aux3]]/100000000000000</f>
        <v>219.04172353602499</v>
      </c>
      <c r="Q4879" s="1">
        <v>2.19041723536025E+16</v>
      </c>
      <c r="R4879">
        <v>169.7</v>
      </c>
      <c r="S4879">
        <v>93.7</v>
      </c>
    </row>
    <row r="4880" spans="1:19" x14ac:dyDescent="0.2">
      <c r="A4880">
        <v>2019</v>
      </c>
      <c r="B4880">
        <v>60</v>
      </c>
      <c r="C4880" t="s">
        <v>23</v>
      </c>
      <c r="D4880" t="s">
        <v>29</v>
      </c>
      <c r="E4880" t="s">
        <v>31</v>
      </c>
      <c r="F4880" t="s">
        <v>24</v>
      </c>
      <c r="G4880" t="s">
        <v>28</v>
      </c>
      <c r="H4880" s="3">
        <v>9975.2900000000009</v>
      </c>
      <c r="I4880" t="s">
        <v>21</v>
      </c>
      <c r="J4880" t="s">
        <v>19</v>
      </c>
      <c r="K4880" s="5">
        <f>Tabla3[[#This Row],[IMC_raw]]/1000000000000000</f>
        <v>3.3671256835992298</v>
      </c>
      <c r="L4880" s="2">
        <v>3367125683599230</v>
      </c>
      <c r="M4880">
        <v>1</v>
      </c>
      <c r="N4880">
        <f>Tabla3[[#This Row],[Aux2]]/10000000000000</f>
        <v>2285.3124443752199</v>
      </c>
      <c r="O4880" s="1">
        <v>2.28531244437522E+16</v>
      </c>
      <c r="P4880" s="7">
        <f>Tabla3[[#This Row],[Aux3]]/100000000000000</f>
        <v>25.967594122604702</v>
      </c>
      <c r="Q4880" s="1">
        <v>2596759412260470</v>
      </c>
      <c r="R4880">
        <v>165.6</v>
      </c>
      <c r="S4880">
        <v>102.3</v>
      </c>
    </row>
    <row r="4881" spans="1:19" x14ac:dyDescent="0.2">
      <c r="A4881">
        <v>2015</v>
      </c>
      <c r="B4881">
        <v>62</v>
      </c>
      <c r="C4881" t="s">
        <v>23</v>
      </c>
      <c r="D4881" t="s">
        <v>39</v>
      </c>
      <c r="E4881" t="s">
        <v>19</v>
      </c>
      <c r="F4881" t="s">
        <v>24</v>
      </c>
      <c r="G4881" t="s">
        <v>28</v>
      </c>
      <c r="H4881" s="3">
        <v>29871.82</v>
      </c>
      <c r="I4881" t="s">
        <v>21</v>
      </c>
      <c r="J4881" t="s">
        <v>18</v>
      </c>
      <c r="K4881" s="6">
        <f>Tabla3[[#This Row],[IMC_raw]]/1000000000000000</f>
        <v>3.2938869074697399</v>
      </c>
      <c r="L4881" s="2">
        <v>3293886907469740</v>
      </c>
      <c r="M4881">
        <v>0</v>
      </c>
      <c r="N4881">
        <f>Tabla3[[#This Row],[Aux2]]/10000000000000</f>
        <v>2179.9563782738501</v>
      </c>
      <c r="O4881" s="1">
        <v>2.17995637827385E+16</v>
      </c>
      <c r="P4881" s="7">
        <f>Tabla3[[#This Row],[Aux3]]/100000000000000</f>
        <v>269.99279862786102</v>
      </c>
      <c r="Q4881" s="1">
        <v>2.69992798627861E+16</v>
      </c>
      <c r="R4881">
        <v>162</v>
      </c>
      <c r="S4881">
        <v>95.4</v>
      </c>
    </row>
    <row r="4882" spans="1:19" x14ac:dyDescent="0.2">
      <c r="A4882">
        <v>2011</v>
      </c>
      <c r="B4882">
        <v>44</v>
      </c>
      <c r="C4882" t="s">
        <v>23</v>
      </c>
      <c r="D4882" t="s">
        <v>30</v>
      </c>
      <c r="E4882" t="s">
        <v>18</v>
      </c>
      <c r="F4882" t="s">
        <v>35</v>
      </c>
      <c r="G4882" t="s">
        <v>42</v>
      </c>
      <c r="H4882" s="3">
        <v>31721.84</v>
      </c>
      <c r="I4882" t="s">
        <v>19</v>
      </c>
      <c r="J4882" t="s">
        <v>18</v>
      </c>
      <c r="K4882" s="5">
        <f>Tabla3[[#This Row],[IMC_raw]]/1000000000000000</f>
        <v>3.47495198041136</v>
      </c>
      <c r="L4882" s="2">
        <v>3474951980411360</v>
      </c>
      <c r="M4882">
        <v>0</v>
      </c>
      <c r="N4882">
        <f>Tabla3[[#This Row],[Aux2]]/10000000000000</f>
        <v>1749.91096874152</v>
      </c>
      <c r="O4882" s="1">
        <v>1.74991096874152E+16</v>
      </c>
      <c r="P4882" s="7">
        <f>Tabla3[[#This Row],[Aux3]]/100000000000000</f>
        <v>175.41628271766101</v>
      </c>
      <c r="Q4882" s="1">
        <v>1.75416282717661E+16</v>
      </c>
      <c r="R4882">
        <v>135.69999999999999</v>
      </c>
      <c r="S4882">
        <v>90.6</v>
      </c>
    </row>
    <row r="4883" spans="1:19" x14ac:dyDescent="0.2">
      <c r="A4883">
        <v>2011</v>
      </c>
      <c r="B4883">
        <v>59</v>
      </c>
      <c r="C4883" t="s">
        <v>16</v>
      </c>
      <c r="D4883" t="s">
        <v>39</v>
      </c>
      <c r="E4883" t="s">
        <v>18</v>
      </c>
      <c r="F4883" t="s">
        <v>19</v>
      </c>
      <c r="G4883" t="s">
        <v>28</v>
      </c>
      <c r="H4883" s="3">
        <v>37704.29</v>
      </c>
      <c r="I4883" t="s">
        <v>21</v>
      </c>
      <c r="J4883" t="s">
        <v>21</v>
      </c>
      <c r="K4883" s="6">
        <f>Tabla3[[#This Row],[IMC_raw]]/1000000000000000</f>
        <v>29.905673032868101</v>
      </c>
      <c r="L4883" s="2">
        <v>2.99056730328681E+16</v>
      </c>
      <c r="M4883">
        <v>0</v>
      </c>
      <c r="N4883">
        <f>Tabla3[[#This Row],[Aux2]]/10000000000000</f>
        <v>227.96930182658701</v>
      </c>
      <c r="O4883" s="1">
        <v>2279693018265870</v>
      </c>
      <c r="P4883" s="7">
        <f>Tabla3[[#This Row],[Aux3]]/100000000000000</f>
        <v>251.76905097216999</v>
      </c>
      <c r="Q4883" s="1">
        <v>2.5176905097217E+16</v>
      </c>
      <c r="R4883">
        <v>163.9</v>
      </c>
      <c r="S4883">
        <v>97.3</v>
      </c>
    </row>
    <row r="4884" spans="1:19" x14ac:dyDescent="0.2">
      <c r="A4884">
        <v>2014</v>
      </c>
      <c r="B4884">
        <v>60</v>
      </c>
      <c r="C4884" t="s">
        <v>23</v>
      </c>
      <c r="D4884" t="s">
        <v>17</v>
      </c>
      <c r="E4884" t="s">
        <v>18</v>
      </c>
      <c r="F4884" t="s">
        <v>19</v>
      </c>
      <c r="G4884" t="s">
        <v>28</v>
      </c>
      <c r="H4884" s="3">
        <v>27020.81</v>
      </c>
      <c r="I4884" t="s">
        <v>21</v>
      </c>
      <c r="J4884" t="s">
        <v>19</v>
      </c>
      <c r="K4884" s="5">
        <f>Tabla3[[#This Row],[IMC_raw]]/1000000000000000</f>
        <v>2.6157475086828201</v>
      </c>
      <c r="L4884" s="2">
        <v>2615747508682820</v>
      </c>
      <c r="M4884">
        <v>0</v>
      </c>
      <c r="N4884">
        <f>Tabla3[[#This Row],[Aux2]]/10000000000000</f>
        <v>224.964643740756</v>
      </c>
      <c r="O4884" s="1">
        <v>2249646437407560</v>
      </c>
      <c r="P4884" s="7">
        <f>Tabla3[[#This Row],[Aux3]]/100000000000000</f>
        <v>212.60766938374601</v>
      </c>
      <c r="Q4884" s="1">
        <v>2.12607669383746E+16</v>
      </c>
      <c r="R4884">
        <v>156.5</v>
      </c>
      <c r="S4884">
        <v>95.8</v>
      </c>
    </row>
    <row r="4885" spans="1:19" x14ac:dyDescent="0.2">
      <c r="A4885">
        <v>2014</v>
      </c>
      <c r="B4885">
        <v>56</v>
      </c>
      <c r="C4885" t="s">
        <v>16</v>
      </c>
      <c r="D4885" t="s">
        <v>29</v>
      </c>
      <c r="E4885" t="s">
        <v>21</v>
      </c>
      <c r="F4885" t="s">
        <v>24</v>
      </c>
      <c r="G4885" t="s">
        <v>28</v>
      </c>
      <c r="H4885" s="3">
        <v>16747.009999999998</v>
      </c>
      <c r="I4885" t="s">
        <v>21</v>
      </c>
      <c r="J4885" t="s">
        <v>19</v>
      </c>
      <c r="K4885" s="6">
        <f>Tabla3[[#This Row],[IMC_raw]]/1000000000000000</f>
        <v>29.429338222943201</v>
      </c>
      <c r="L4885" s="2">
        <v>2.94293382229432E+16</v>
      </c>
      <c r="M4885">
        <v>0</v>
      </c>
      <c r="N4885">
        <f>Tabla3[[#This Row],[Aux2]]/10000000000000</f>
        <v>2475.9877053966002</v>
      </c>
      <c r="O4885" s="1">
        <v>2.4759877053966E+16</v>
      </c>
      <c r="P4885" s="7">
        <f>Tabla3[[#This Row],[Aux3]]/100000000000000</f>
        <v>29.230231290788101</v>
      </c>
      <c r="Q4885" s="1">
        <v>2923023129078810</v>
      </c>
      <c r="R4885">
        <v>167.9</v>
      </c>
      <c r="S4885">
        <v>103.2</v>
      </c>
    </row>
    <row r="4886" spans="1:19" x14ac:dyDescent="0.2">
      <c r="A4886">
        <v>2016</v>
      </c>
      <c r="B4886">
        <v>62</v>
      </c>
      <c r="C4886" t="s">
        <v>23</v>
      </c>
      <c r="D4886" t="s">
        <v>50</v>
      </c>
      <c r="E4886" t="s">
        <v>18</v>
      </c>
      <c r="F4886" t="s">
        <v>24</v>
      </c>
      <c r="G4886" t="s">
        <v>28</v>
      </c>
      <c r="H4886" s="3">
        <v>11329.63</v>
      </c>
      <c r="I4886" t="s">
        <v>19</v>
      </c>
      <c r="J4886" t="s">
        <v>22</v>
      </c>
      <c r="K4886" s="5">
        <f>Tabla3[[#This Row],[IMC_raw]]/1000000000000000</f>
        <v>2.9065547257370299</v>
      </c>
      <c r="L4886" s="2">
        <v>2906554725737030</v>
      </c>
      <c r="M4886">
        <v>0</v>
      </c>
      <c r="N4886">
        <f>Tabla3[[#This Row],[Aux2]]/10000000000000</f>
        <v>232.580585540192</v>
      </c>
      <c r="O4886" s="1">
        <v>2325805855401920</v>
      </c>
      <c r="P4886" s="7">
        <f>Tabla3[[#This Row],[Aux3]]/100000000000000</f>
        <v>237.06501315914301</v>
      </c>
      <c r="Q4886" s="1">
        <v>2.37065013159143E+16</v>
      </c>
      <c r="R4886">
        <v>146.5</v>
      </c>
      <c r="S4886">
        <v>95.9</v>
      </c>
    </row>
    <row r="4887" spans="1:19" x14ac:dyDescent="0.2">
      <c r="A4887">
        <v>2011</v>
      </c>
      <c r="B4887">
        <v>53</v>
      </c>
      <c r="C4887" t="s">
        <v>23</v>
      </c>
      <c r="D4887" t="s">
        <v>37</v>
      </c>
      <c r="E4887" t="s">
        <v>18</v>
      </c>
      <c r="F4887" t="s">
        <v>19</v>
      </c>
      <c r="G4887" t="s">
        <v>20</v>
      </c>
      <c r="H4887" s="3">
        <v>21774.080000000002</v>
      </c>
      <c r="I4887" t="s">
        <v>21</v>
      </c>
      <c r="J4887" t="s">
        <v>18</v>
      </c>
      <c r="K4887" s="6">
        <f>Tabla3[[#This Row],[IMC_raw]]/1000000000000000</f>
        <v>35.464790232045601</v>
      </c>
      <c r="L4887" s="2">
        <v>3.54647902320456E+16</v>
      </c>
      <c r="M4887">
        <v>0</v>
      </c>
      <c r="N4887">
        <f>Tabla3[[#This Row],[Aux2]]/10000000000000</f>
        <v>2465.5144938277799</v>
      </c>
      <c r="O4887" s="1">
        <v>2.46551449382778E+16</v>
      </c>
      <c r="P4887" s="7">
        <f>Tabla3[[#This Row],[Aux3]]/100000000000000</f>
        <v>219.253555751563</v>
      </c>
      <c r="Q4887" s="1">
        <v>2.19253555751563E+16</v>
      </c>
      <c r="R4887">
        <v>149.4</v>
      </c>
      <c r="S4887">
        <v>93.3</v>
      </c>
    </row>
    <row r="4888" spans="1:19" x14ac:dyDescent="0.2">
      <c r="A4888">
        <v>2016</v>
      </c>
      <c r="B4888">
        <v>55</v>
      </c>
      <c r="C4888" t="s">
        <v>23</v>
      </c>
      <c r="D4888" t="s">
        <v>37</v>
      </c>
      <c r="E4888" t="s">
        <v>21</v>
      </c>
      <c r="F4888" t="s">
        <v>19</v>
      </c>
      <c r="G4888" t="s">
        <v>28</v>
      </c>
      <c r="H4888" s="3">
        <v>7036.85</v>
      </c>
      <c r="I4888" t="s">
        <v>21</v>
      </c>
      <c r="J4888" t="s">
        <v>19</v>
      </c>
      <c r="K4888" s="5">
        <f>Tabla3[[#This Row],[IMC_raw]]/1000000000000000</f>
        <v>3.8434683911457999</v>
      </c>
      <c r="L4888" s="2">
        <v>3843468391145800</v>
      </c>
      <c r="M4888">
        <v>0</v>
      </c>
      <c r="N4888">
        <f>Tabla3[[#This Row],[Aux2]]/10000000000000</f>
        <v>2272.8844766513698</v>
      </c>
      <c r="O4888" s="1">
        <v>2.27288447665137E+16</v>
      </c>
      <c r="P4888" s="7">
        <f>Tabla3[[#This Row],[Aux3]]/100000000000000</f>
        <v>27.194201426030801</v>
      </c>
      <c r="Q4888" s="1">
        <v>2719420142603080</v>
      </c>
      <c r="R4888">
        <v>157.5</v>
      </c>
      <c r="S4888">
        <v>105.8</v>
      </c>
    </row>
    <row r="4889" spans="1:19" x14ac:dyDescent="0.2">
      <c r="A4889">
        <v>2014</v>
      </c>
      <c r="B4889">
        <v>71</v>
      </c>
      <c r="C4889" t="s">
        <v>23</v>
      </c>
      <c r="D4889" t="s">
        <v>17</v>
      </c>
      <c r="E4889" t="s">
        <v>18</v>
      </c>
      <c r="F4889" t="s">
        <v>24</v>
      </c>
      <c r="G4889" t="s">
        <v>25</v>
      </c>
      <c r="H4889" s="3">
        <v>18390</v>
      </c>
      <c r="I4889" t="s">
        <v>18</v>
      </c>
      <c r="J4889" t="s">
        <v>22</v>
      </c>
      <c r="K4889" s="6">
        <f>Tabla3[[#This Row],[IMC_raw]]/1000000000000000</f>
        <v>30.374989785429001</v>
      </c>
      <c r="L4889" s="2">
        <v>3.0374989785429E+16</v>
      </c>
      <c r="M4889">
        <v>0</v>
      </c>
      <c r="N4889">
        <f>Tabla3[[#This Row],[Aux2]]/10000000000000</f>
        <v>2175.22736797073</v>
      </c>
      <c r="O4889" s="1">
        <v>2.17522736797073E+16</v>
      </c>
      <c r="P4889" s="7">
        <f>Tabla3[[#This Row],[Aux3]]/100000000000000</f>
        <v>271.64302560196802</v>
      </c>
      <c r="Q4889" s="1">
        <v>2.71643025601968E+16</v>
      </c>
      <c r="R4889">
        <v>160.1</v>
      </c>
      <c r="S4889">
        <v>96.2</v>
      </c>
    </row>
    <row r="4890" spans="1:19" x14ac:dyDescent="0.2">
      <c r="A4890">
        <v>2015</v>
      </c>
      <c r="B4890">
        <v>56</v>
      </c>
      <c r="C4890" t="s">
        <v>23</v>
      </c>
      <c r="D4890" t="s">
        <v>17</v>
      </c>
      <c r="E4890" t="s">
        <v>18</v>
      </c>
      <c r="F4890" t="s">
        <v>24</v>
      </c>
      <c r="G4890" t="s">
        <v>28</v>
      </c>
      <c r="H4890" s="3">
        <v>22307.38</v>
      </c>
      <c r="I4890" t="s">
        <v>19</v>
      </c>
      <c r="J4890" t="s">
        <v>22</v>
      </c>
      <c r="K4890" s="5">
        <f>Tabla3[[#This Row],[IMC_raw]]/1000000000000000</f>
        <v>2.8839145415687999</v>
      </c>
      <c r="L4890" s="2">
        <v>2883914541568800</v>
      </c>
      <c r="M4890">
        <v>0</v>
      </c>
      <c r="N4890">
        <f>Tabla3[[#This Row],[Aux2]]/10000000000000</f>
        <v>2023.21623048079</v>
      </c>
      <c r="O4890" s="1">
        <v>2.02321623048079E+16</v>
      </c>
      <c r="P4890" s="7">
        <f>Tabla3[[#This Row],[Aux3]]/100000000000000</f>
        <v>264.77667076268699</v>
      </c>
      <c r="Q4890" s="1">
        <v>2.64776670762687E+16</v>
      </c>
      <c r="R4890">
        <v>160.30000000000001</v>
      </c>
      <c r="S4890">
        <v>94.8</v>
      </c>
    </row>
    <row r="4891" spans="1:19" x14ac:dyDescent="0.2">
      <c r="A4891">
        <v>2017</v>
      </c>
      <c r="B4891">
        <v>56</v>
      </c>
      <c r="C4891" t="s">
        <v>16</v>
      </c>
      <c r="D4891" t="s">
        <v>50</v>
      </c>
      <c r="E4891" t="s">
        <v>18</v>
      </c>
      <c r="F4891" t="s">
        <v>24</v>
      </c>
      <c r="G4891" t="s">
        <v>28</v>
      </c>
      <c r="H4891" s="3">
        <v>39132.9</v>
      </c>
      <c r="I4891" t="s">
        <v>19</v>
      </c>
      <c r="J4891" t="s">
        <v>22</v>
      </c>
      <c r="K4891" s="6">
        <f>Tabla3[[#This Row],[IMC_raw]]/1000000000000000</f>
        <v>28.164843994119298</v>
      </c>
      <c r="L4891" s="2">
        <v>2.81648439941193E+16</v>
      </c>
      <c r="M4891">
        <v>0</v>
      </c>
      <c r="N4891">
        <f>Tabla3[[#This Row],[Aux2]]/10000000000000</f>
        <v>2085.6512653365298</v>
      </c>
      <c r="O4891" s="1">
        <v>2.08565126533653E+16</v>
      </c>
      <c r="P4891" s="7">
        <f>Tabla3[[#This Row],[Aux3]]/100000000000000</f>
        <v>19.939744160938801</v>
      </c>
      <c r="Q4891" s="1">
        <v>1993974416093880</v>
      </c>
      <c r="R4891">
        <v>148.9</v>
      </c>
      <c r="S4891">
        <v>97.9</v>
      </c>
    </row>
    <row r="4892" spans="1:19" x14ac:dyDescent="0.2">
      <c r="A4892">
        <v>2019</v>
      </c>
      <c r="B4892">
        <v>61</v>
      </c>
      <c r="C4892" t="s">
        <v>23</v>
      </c>
      <c r="D4892" t="s">
        <v>30</v>
      </c>
      <c r="E4892" t="s">
        <v>21</v>
      </c>
      <c r="F4892" t="s">
        <v>19</v>
      </c>
      <c r="G4892" t="s">
        <v>28</v>
      </c>
      <c r="H4892" s="3">
        <v>11226.83</v>
      </c>
      <c r="I4892" t="s">
        <v>21</v>
      </c>
      <c r="J4892" t="s">
        <v>18</v>
      </c>
      <c r="K4892" s="5">
        <f>Tabla3[[#This Row],[IMC_raw]]/1000000000000000</f>
        <v>31.5496688653691</v>
      </c>
      <c r="L4892" s="2">
        <v>3.15496688653691E+16</v>
      </c>
      <c r="M4892">
        <v>1</v>
      </c>
      <c r="N4892">
        <f>Tabla3[[#This Row],[Aux2]]/10000000000000</f>
        <v>2317.8896652366202</v>
      </c>
      <c r="O4892" s="1">
        <v>2.31788966523662E+16</v>
      </c>
      <c r="P4892" s="7">
        <f>Tabla3[[#This Row],[Aux3]]/100000000000000</f>
        <v>204.75604813162099</v>
      </c>
      <c r="Q4892" s="1">
        <v>2.04756048131621E+16</v>
      </c>
      <c r="R4892">
        <v>165.9</v>
      </c>
      <c r="S4892">
        <v>99</v>
      </c>
    </row>
    <row r="4893" spans="1:19" x14ac:dyDescent="0.2">
      <c r="A4893">
        <v>2013</v>
      </c>
      <c r="B4893">
        <v>71</v>
      </c>
      <c r="C4893" t="s">
        <v>23</v>
      </c>
      <c r="D4893" t="s">
        <v>39</v>
      </c>
      <c r="E4893" t="s">
        <v>21</v>
      </c>
      <c r="F4893" t="s">
        <v>24</v>
      </c>
      <c r="G4893" t="s">
        <v>25</v>
      </c>
      <c r="H4893" s="3">
        <v>25259.040000000001</v>
      </c>
      <c r="I4893" t="s">
        <v>21</v>
      </c>
      <c r="J4893" t="s">
        <v>18</v>
      </c>
      <c r="K4893" s="6">
        <f>Tabla3[[#This Row],[IMC_raw]]/1000000000000000</f>
        <v>3.5574037580244702</v>
      </c>
      <c r="L4893" s="2">
        <v>3557403758024470</v>
      </c>
      <c r="M4893">
        <v>1</v>
      </c>
      <c r="N4893">
        <f>Tabla3[[#This Row],[Aux2]]/10000000000000</f>
        <v>248.36993588239599</v>
      </c>
      <c r="O4893" s="1">
        <v>2483699358823960</v>
      </c>
      <c r="P4893" s="7">
        <f>Tabla3[[#This Row],[Aux3]]/100000000000000</f>
        <v>23.9497537041022</v>
      </c>
      <c r="Q4893" s="1">
        <v>2394975370410220</v>
      </c>
      <c r="R4893">
        <v>183.7</v>
      </c>
      <c r="S4893">
        <v>110</v>
      </c>
    </row>
    <row r="4894" spans="1:19" x14ac:dyDescent="0.2">
      <c r="A4894">
        <v>2016</v>
      </c>
      <c r="B4894">
        <v>72</v>
      </c>
      <c r="C4894" t="s">
        <v>16</v>
      </c>
      <c r="D4894" t="s">
        <v>50</v>
      </c>
      <c r="E4894" t="s">
        <v>21</v>
      </c>
      <c r="F4894" t="s">
        <v>24</v>
      </c>
      <c r="G4894" t="s">
        <v>25</v>
      </c>
      <c r="H4894" s="3">
        <v>16507.66</v>
      </c>
      <c r="I4894" t="s">
        <v>21</v>
      </c>
      <c r="J4894" t="s">
        <v>18</v>
      </c>
      <c r="K4894" s="5">
        <f>Tabla3[[#This Row],[IMC_raw]]/1000000000000000</f>
        <v>39.183763082603797</v>
      </c>
      <c r="L4894" s="2">
        <v>3.91837630826038E+16</v>
      </c>
      <c r="M4894">
        <v>0</v>
      </c>
      <c r="N4894">
        <f>Tabla3[[#This Row],[Aux2]]/10000000000000</f>
        <v>224.73852085085201</v>
      </c>
      <c r="O4894" s="1">
        <v>2247385208508520</v>
      </c>
      <c r="P4894" s="7">
        <f>Tabla3[[#This Row],[Aux3]]/100000000000000</f>
        <v>261.60437044182299</v>
      </c>
      <c r="Q4894" s="1">
        <v>2.61604370441823E+16</v>
      </c>
      <c r="R4894">
        <v>171.8</v>
      </c>
      <c r="S4894">
        <v>101.2</v>
      </c>
    </row>
    <row r="4895" spans="1:19" x14ac:dyDescent="0.2">
      <c r="A4895">
        <v>2015</v>
      </c>
      <c r="B4895">
        <v>60</v>
      </c>
      <c r="C4895" t="s">
        <v>16</v>
      </c>
      <c r="D4895" t="s">
        <v>39</v>
      </c>
      <c r="E4895" t="s">
        <v>19</v>
      </c>
      <c r="F4895" t="s">
        <v>19</v>
      </c>
      <c r="G4895" t="s">
        <v>28</v>
      </c>
      <c r="H4895" s="3">
        <v>24125.81</v>
      </c>
      <c r="I4895" t="s">
        <v>21</v>
      </c>
      <c r="J4895" t="s">
        <v>22</v>
      </c>
      <c r="K4895" s="6">
        <f>Tabla3[[#This Row],[IMC_raw]]/1000000000000000</f>
        <v>33.431160636440801</v>
      </c>
      <c r="L4895" s="2">
        <v>3.34311606364408E+16</v>
      </c>
      <c r="M4895">
        <v>0</v>
      </c>
      <c r="N4895">
        <f>Tabla3[[#This Row],[Aux2]]/10000000000000</f>
        <v>2174.6019909878901</v>
      </c>
      <c r="O4895" s="1">
        <v>2.17460199098789E+16</v>
      </c>
      <c r="P4895" s="7">
        <f>Tabla3[[#This Row],[Aux3]]/100000000000000</f>
        <v>248.14411993249001</v>
      </c>
      <c r="Q4895" s="1">
        <v>2.4814411993249E+16</v>
      </c>
      <c r="R4895">
        <v>161</v>
      </c>
      <c r="S4895">
        <v>101.5</v>
      </c>
    </row>
    <row r="4896" spans="1:19" x14ac:dyDescent="0.2">
      <c r="A4896">
        <v>2019</v>
      </c>
      <c r="B4896">
        <v>37</v>
      </c>
      <c r="C4896" t="s">
        <v>23</v>
      </c>
      <c r="D4896" t="s">
        <v>29</v>
      </c>
      <c r="E4896" t="s">
        <v>18</v>
      </c>
      <c r="F4896" t="s">
        <v>19</v>
      </c>
      <c r="G4896" t="s">
        <v>42</v>
      </c>
      <c r="H4896" s="3">
        <v>8140.37</v>
      </c>
      <c r="I4896" t="s">
        <v>19</v>
      </c>
      <c r="J4896" t="s">
        <v>18</v>
      </c>
      <c r="K4896" s="5">
        <f>Tabla3[[#This Row],[IMC_raw]]/1000000000000000</f>
        <v>2.84865019905099</v>
      </c>
      <c r="L4896" s="2">
        <v>2848650199050990</v>
      </c>
      <c r="M4896">
        <v>0</v>
      </c>
      <c r="N4896">
        <f>Tabla3[[#This Row],[Aux2]]/10000000000000</f>
        <v>1810.0961694144701</v>
      </c>
      <c r="O4896" s="1">
        <v>1.81009616941447E+16</v>
      </c>
      <c r="P4896" s="7">
        <f>Tabla3[[#This Row],[Aux3]]/100000000000000</f>
        <v>172.83317441727499</v>
      </c>
      <c r="Q4896" s="1">
        <v>1.72833174417275E+16</v>
      </c>
      <c r="R4896">
        <v>125.9</v>
      </c>
      <c r="S4896">
        <v>85.7</v>
      </c>
    </row>
    <row r="4897" spans="1:19" x14ac:dyDescent="0.2">
      <c r="A4897">
        <v>2011</v>
      </c>
      <c r="B4897">
        <v>68</v>
      </c>
      <c r="C4897" t="s">
        <v>16</v>
      </c>
      <c r="D4897" t="s">
        <v>39</v>
      </c>
      <c r="E4897" t="s">
        <v>18</v>
      </c>
      <c r="F4897" t="s">
        <v>24</v>
      </c>
      <c r="G4897" t="s">
        <v>25</v>
      </c>
      <c r="H4897" s="3">
        <v>25494.51</v>
      </c>
      <c r="I4897" t="s">
        <v>19</v>
      </c>
      <c r="J4897" t="s">
        <v>22</v>
      </c>
      <c r="K4897" s="6">
        <f>Tabla3[[#This Row],[IMC_raw]]/1000000000000000</f>
        <v>26.723773279558301</v>
      </c>
      <c r="L4897" s="2">
        <v>2.67237732795583E+16</v>
      </c>
      <c r="M4897">
        <v>0</v>
      </c>
      <c r="N4897">
        <f>Tabla3[[#This Row],[Aux2]]/10000000000000</f>
        <v>2191.8334782932902</v>
      </c>
      <c r="O4897" s="1">
        <v>2.19183347829329E+16</v>
      </c>
      <c r="P4897" s="7">
        <f>Tabla3[[#This Row],[Aux3]]/100000000000000</f>
        <v>26.026227930957599</v>
      </c>
      <c r="Q4897" s="1">
        <v>2602622793095760</v>
      </c>
      <c r="R4897">
        <v>157.5</v>
      </c>
      <c r="S4897">
        <v>91.5</v>
      </c>
    </row>
    <row r="4898" spans="1:19" x14ac:dyDescent="0.2">
      <c r="A4898">
        <v>2017</v>
      </c>
      <c r="B4898">
        <v>60</v>
      </c>
      <c r="C4898" t="s">
        <v>23</v>
      </c>
      <c r="D4898" t="s">
        <v>37</v>
      </c>
      <c r="E4898" t="s">
        <v>18</v>
      </c>
      <c r="F4898" t="s">
        <v>19</v>
      </c>
      <c r="G4898" t="s">
        <v>28</v>
      </c>
      <c r="H4898" s="3">
        <v>14779.96</v>
      </c>
      <c r="I4898" t="s">
        <v>19</v>
      </c>
      <c r="J4898" t="s">
        <v>22</v>
      </c>
      <c r="K4898" s="5">
        <f>Tabla3[[#This Row],[IMC_raw]]/1000000000000000</f>
        <v>26.138713988293301</v>
      </c>
      <c r="L4898" s="2">
        <v>2.61387139882933E+16</v>
      </c>
      <c r="M4898">
        <v>0</v>
      </c>
      <c r="N4898">
        <f>Tabla3[[#This Row],[Aux2]]/10000000000000</f>
        <v>211.041893842024</v>
      </c>
      <c r="O4898" s="1">
        <v>2110418938420240</v>
      </c>
      <c r="P4898" s="7">
        <f>Tabla3[[#This Row],[Aux3]]/100000000000000</f>
        <v>209.316089200764</v>
      </c>
      <c r="Q4898" s="1">
        <v>2.09316089200764E+16</v>
      </c>
      <c r="R4898">
        <v>156.5</v>
      </c>
      <c r="S4898">
        <v>92.4</v>
      </c>
    </row>
    <row r="4899" spans="1:19" x14ac:dyDescent="0.2">
      <c r="A4899">
        <v>2019</v>
      </c>
      <c r="B4899">
        <v>56</v>
      </c>
      <c r="C4899" t="s">
        <v>16</v>
      </c>
      <c r="D4899" t="s">
        <v>17</v>
      </c>
      <c r="E4899" t="s">
        <v>18</v>
      </c>
      <c r="F4899" t="s">
        <v>24</v>
      </c>
      <c r="G4899" t="s">
        <v>28</v>
      </c>
      <c r="H4899" s="3">
        <v>23442.76</v>
      </c>
      <c r="I4899" t="s">
        <v>21</v>
      </c>
      <c r="J4899" t="s">
        <v>18</v>
      </c>
      <c r="K4899" s="6">
        <f>Tabla3[[#This Row],[IMC_raw]]/1000000000000000</f>
        <v>3.6362983301456002</v>
      </c>
      <c r="L4899" s="2">
        <v>3636298330145600</v>
      </c>
      <c r="M4899">
        <v>0</v>
      </c>
      <c r="N4899">
        <f>Tabla3[[#This Row],[Aux2]]/10000000000000</f>
        <v>2425.51980591862</v>
      </c>
      <c r="O4899" s="1">
        <v>2.42551980591862E+16</v>
      </c>
      <c r="P4899" s="7">
        <f>Tabla3[[#This Row],[Aux3]]/100000000000000</f>
        <v>255.94599739293301</v>
      </c>
      <c r="Q4899" s="1">
        <v>2.55945997392933E+16</v>
      </c>
      <c r="R4899">
        <v>166</v>
      </c>
      <c r="S4899">
        <v>103.9</v>
      </c>
    </row>
    <row r="4900" spans="1:19" x14ac:dyDescent="0.2">
      <c r="A4900">
        <v>2018</v>
      </c>
      <c r="B4900">
        <v>66</v>
      </c>
      <c r="C4900" t="s">
        <v>16</v>
      </c>
      <c r="D4900" t="s">
        <v>17</v>
      </c>
      <c r="E4900" t="s">
        <v>21</v>
      </c>
      <c r="F4900" t="s">
        <v>24</v>
      </c>
      <c r="G4900" t="s">
        <v>25</v>
      </c>
      <c r="H4900" s="3">
        <v>31401.78</v>
      </c>
      <c r="I4900" t="s">
        <v>21</v>
      </c>
      <c r="J4900" t="s">
        <v>18</v>
      </c>
      <c r="K4900" s="5">
        <f>Tabla3[[#This Row],[IMC_raw]]/1000000000000000</f>
        <v>3.5483212653901699</v>
      </c>
      <c r="L4900" s="2">
        <v>3548321265390170</v>
      </c>
      <c r="M4900">
        <v>0</v>
      </c>
      <c r="N4900">
        <f>Tabla3[[#This Row],[Aux2]]/10000000000000</f>
        <v>2220.3969686174701</v>
      </c>
      <c r="O4900" s="1">
        <v>2.22039696861747E+16</v>
      </c>
      <c r="P4900" s="7">
        <f>Tabla3[[#This Row],[Aux3]]/100000000000000</f>
        <v>26.069685322207501</v>
      </c>
      <c r="Q4900" s="1">
        <v>2606968532220750</v>
      </c>
      <c r="R4900">
        <v>169.2</v>
      </c>
      <c r="S4900">
        <v>102.9</v>
      </c>
    </row>
    <row r="4901" spans="1:19" x14ac:dyDescent="0.2">
      <c r="A4901">
        <v>2014</v>
      </c>
      <c r="B4901">
        <v>57</v>
      </c>
      <c r="C4901" t="s">
        <v>23</v>
      </c>
      <c r="D4901" t="s">
        <v>17</v>
      </c>
      <c r="E4901" t="s">
        <v>19</v>
      </c>
      <c r="F4901" t="s">
        <v>19</v>
      </c>
      <c r="G4901" t="s">
        <v>28</v>
      </c>
      <c r="H4901" s="3">
        <v>34596.81</v>
      </c>
      <c r="I4901" t="s">
        <v>19</v>
      </c>
      <c r="J4901" t="s">
        <v>22</v>
      </c>
      <c r="K4901" s="6">
        <f>Tabla3[[#This Row],[IMC_raw]]/1000000000000000</f>
        <v>3.2194947561096301</v>
      </c>
      <c r="L4901" s="2">
        <v>3219494756109630</v>
      </c>
      <c r="M4901">
        <v>0</v>
      </c>
      <c r="N4901">
        <f>Tabla3[[#This Row],[Aux2]]/10000000000000</f>
        <v>2330.7168318709</v>
      </c>
      <c r="O4901" s="1">
        <v>2.3307168318709E+16</v>
      </c>
      <c r="P4901" s="7">
        <f>Tabla3[[#This Row],[Aux3]]/100000000000000</f>
        <v>25.823767154339301</v>
      </c>
      <c r="Q4901" s="1">
        <v>2582376715433930</v>
      </c>
      <c r="R4901">
        <v>162.80000000000001</v>
      </c>
      <c r="S4901">
        <v>97.7</v>
      </c>
    </row>
    <row r="4902" spans="1:19" x14ac:dyDescent="0.2">
      <c r="A4902">
        <v>2019</v>
      </c>
      <c r="B4902">
        <v>45</v>
      </c>
      <c r="C4902" t="s">
        <v>23</v>
      </c>
      <c r="D4902" t="s">
        <v>34</v>
      </c>
      <c r="E4902" t="s">
        <v>18</v>
      </c>
      <c r="F4902" t="s">
        <v>35</v>
      </c>
      <c r="G4902" t="s">
        <v>20</v>
      </c>
      <c r="H4902" s="3">
        <v>21925.84</v>
      </c>
      <c r="I4902" t="s">
        <v>19</v>
      </c>
      <c r="J4902" t="s">
        <v>18</v>
      </c>
      <c r="K4902" s="5">
        <f>Tabla3[[#This Row],[IMC_raw]]/1000000000000000</f>
        <v>2.6485082372030502</v>
      </c>
      <c r="L4902" s="2">
        <v>2648508237203050</v>
      </c>
      <c r="M4902">
        <v>0</v>
      </c>
      <c r="N4902">
        <f>Tabla3[[#This Row],[Aux2]]/10000000000000</f>
        <v>1717.0815976567801</v>
      </c>
      <c r="O4902" s="1">
        <v>1.71708159765678E+16</v>
      </c>
      <c r="P4902" s="7">
        <f>Tabla3[[#This Row],[Aux3]]/100000000000000</f>
        <v>201.98299678448899</v>
      </c>
      <c r="Q4902" s="1">
        <v>2.01982996784489E+16</v>
      </c>
      <c r="R4902">
        <v>136.9</v>
      </c>
      <c r="S4902">
        <v>87</v>
      </c>
    </row>
    <row r="4903" spans="1:19" x14ac:dyDescent="0.2">
      <c r="A4903">
        <v>2013</v>
      </c>
      <c r="B4903">
        <v>65</v>
      </c>
      <c r="C4903" t="s">
        <v>23</v>
      </c>
      <c r="D4903" t="s">
        <v>29</v>
      </c>
      <c r="E4903" t="s">
        <v>21</v>
      </c>
      <c r="F4903" t="s">
        <v>19</v>
      </c>
      <c r="G4903" t="s">
        <v>25</v>
      </c>
      <c r="H4903" s="3">
        <v>16865.72</v>
      </c>
      <c r="I4903" t="s">
        <v>19</v>
      </c>
      <c r="J4903" t="s">
        <v>22</v>
      </c>
      <c r="K4903" s="6">
        <f>Tabla3[[#This Row],[IMC_raw]]/1000000000000000</f>
        <v>3.8444912315766202</v>
      </c>
      <c r="L4903" s="2">
        <v>3844491231576620</v>
      </c>
      <c r="M4903">
        <v>1</v>
      </c>
      <c r="N4903">
        <f>Tabla3[[#This Row],[Aux2]]/10000000000000</f>
        <v>2160.7313359008299</v>
      </c>
      <c r="O4903" s="1">
        <v>2.16073133590083E+16</v>
      </c>
      <c r="P4903" s="7">
        <f>Tabla3[[#This Row],[Aux3]]/100000000000000</f>
        <v>263.51976235261202</v>
      </c>
      <c r="Q4903" s="1">
        <v>2.63519762352612E+16</v>
      </c>
      <c r="R4903">
        <v>164</v>
      </c>
      <c r="S4903">
        <v>103.5</v>
      </c>
    </row>
    <row r="4904" spans="1:19" x14ac:dyDescent="0.2">
      <c r="A4904">
        <v>2015</v>
      </c>
      <c r="B4904">
        <v>60</v>
      </c>
      <c r="C4904" t="s">
        <v>23</v>
      </c>
      <c r="D4904" t="s">
        <v>29</v>
      </c>
      <c r="E4904" t="s">
        <v>18</v>
      </c>
      <c r="F4904" t="s">
        <v>35</v>
      </c>
      <c r="G4904" t="s">
        <v>28</v>
      </c>
      <c r="H4904" s="3">
        <v>21967.21</v>
      </c>
      <c r="I4904" t="s">
        <v>21</v>
      </c>
      <c r="J4904" t="s">
        <v>18</v>
      </c>
      <c r="K4904" s="5">
        <f>Tabla3[[#This Row],[IMC_raw]]/1000000000000000</f>
        <v>29.960879202079301</v>
      </c>
      <c r="L4904" s="2">
        <v>2.99608792020793E+16</v>
      </c>
      <c r="M4904">
        <v>0</v>
      </c>
      <c r="N4904">
        <f>Tabla3[[#This Row],[Aux2]]/10000000000000</f>
        <v>2282.4108164927102</v>
      </c>
      <c r="O4904" s="1">
        <v>2.28241081649271E+16</v>
      </c>
      <c r="P4904" s="7">
        <f>Tabla3[[#This Row],[Aux3]]/100000000000000</f>
        <v>20.1068476972467</v>
      </c>
      <c r="Q4904" s="1">
        <v>2010684769724670</v>
      </c>
      <c r="R4904">
        <v>161.5</v>
      </c>
      <c r="S4904">
        <v>96.8</v>
      </c>
    </row>
    <row r="4905" spans="1:19" x14ac:dyDescent="0.2">
      <c r="A4905">
        <v>2017</v>
      </c>
      <c r="B4905">
        <v>56</v>
      </c>
      <c r="C4905" t="s">
        <v>23</v>
      </c>
      <c r="D4905" t="s">
        <v>17</v>
      </c>
      <c r="E4905" t="s">
        <v>18</v>
      </c>
      <c r="F4905" t="s">
        <v>19</v>
      </c>
      <c r="G4905" t="s">
        <v>28</v>
      </c>
      <c r="H4905" s="3">
        <v>20199.310000000001</v>
      </c>
      <c r="I4905" t="s">
        <v>19</v>
      </c>
      <c r="J4905" t="s">
        <v>18</v>
      </c>
      <c r="K4905" s="6">
        <f>Tabla3[[#This Row],[IMC_raw]]/1000000000000000</f>
        <v>28.695341983360301</v>
      </c>
      <c r="L4905" s="2">
        <v>2.86953419833603E+16</v>
      </c>
      <c r="M4905">
        <v>0</v>
      </c>
      <c r="N4905">
        <f>Tabla3[[#This Row],[Aux2]]/10000000000000</f>
        <v>2010.21617969254</v>
      </c>
      <c r="O4905" s="1">
        <v>2.01021617969254E+16</v>
      </c>
      <c r="P4905" s="7">
        <f>Tabla3[[#This Row],[Aux3]]/100000000000000</f>
        <v>23.749823543296898</v>
      </c>
      <c r="Q4905" s="1">
        <v>2374982354329690</v>
      </c>
      <c r="R4905">
        <v>144.9</v>
      </c>
      <c r="S4905">
        <v>92</v>
      </c>
    </row>
    <row r="4906" spans="1:19" x14ac:dyDescent="0.2">
      <c r="A4906">
        <v>2012</v>
      </c>
      <c r="B4906">
        <v>54</v>
      </c>
      <c r="C4906" t="s">
        <v>23</v>
      </c>
      <c r="D4906" t="s">
        <v>29</v>
      </c>
      <c r="E4906" t="s">
        <v>18</v>
      </c>
      <c r="F4906" t="s">
        <v>19</v>
      </c>
      <c r="G4906" t="s">
        <v>20</v>
      </c>
      <c r="H4906" s="3">
        <v>11725.12</v>
      </c>
      <c r="I4906" t="s">
        <v>19</v>
      </c>
      <c r="J4906" t="s">
        <v>18</v>
      </c>
      <c r="K4906" s="5">
        <f>Tabla3[[#This Row],[IMC_raw]]/1000000000000000</f>
        <v>31.495178149136201</v>
      </c>
      <c r="L4906" s="2">
        <v>3.14951781491362E+16</v>
      </c>
      <c r="M4906">
        <v>0</v>
      </c>
      <c r="N4906">
        <f>Tabla3[[#This Row],[Aux2]]/10000000000000</f>
        <v>2209.5393038017201</v>
      </c>
      <c r="O4906" s="1">
        <v>2.20953930380172E+16</v>
      </c>
      <c r="P4906" s="7">
        <f>Tabla3[[#This Row],[Aux3]]/100000000000000</f>
        <v>221.879252371208</v>
      </c>
      <c r="Q4906" s="1">
        <v>2.21879252371208E+16</v>
      </c>
      <c r="R4906">
        <v>139.9</v>
      </c>
      <c r="S4906">
        <v>87.5</v>
      </c>
    </row>
    <row r="4907" spans="1:19" x14ac:dyDescent="0.2">
      <c r="A4907">
        <v>2019</v>
      </c>
      <c r="B4907">
        <v>61</v>
      </c>
      <c r="C4907" t="s">
        <v>16</v>
      </c>
      <c r="D4907" t="s">
        <v>36</v>
      </c>
      <c r="E4907" t="s">
        <v>18</v>
      </c>
      <c r="F4907" t="s">
        <v>19</v>
      </c>
      <c r="G4907" t="s">
        <v>28</v>
      </c>
      <c r="H4907" s="3">
        <v>13360.83</v>
      </c>
      <c r="I4907" t="s">
        <v>19</v>
      </c>
      <c r="J4907" t="s">
        <v>22</v>
      </c>
      <c r="K4907" s="6">
        <f>Tabla3[[#This Row],[IMC_raw]]/1000000000000000</f>
        <v>21.0972438857175</v>
      </c>
      <c r="L4907" s="2">
        <v>2.10972438857175E+16</v>
      </c>
      <c r="M4907">
        <v>0</v>
      </c>
      <c r="N4907">
        <f>Tabla3[[#This Row],[Aux2]]/10000000000000</f>
        <v>198.63708796035499</v>
      </c>
      <c r="O4907" s="1">
        <v>1986370879603550</v>
      </c>
      <c r="P4907" s="7">
        <f>Tabla3[[#This Row],[Aux3]]/100000000000000</f>
        <v>212.588152537361</v>
      </c>
      <c r="Q4907" s="1">
        <v>2.12588152537361E+16</v>
      </c>
      <c r="R4907">
        <v>145.1</v>
      </c>
      <c r="S4907">
        <v>88.5</v>
      </c>
    </row>
    <row r="4908" spans="1:19" x14ac:dyDescent="0.2">
      <c r="A4908">
        <v>2010</v>
      </c>
      <c r="B4908">
        <v>53</v>
      </c>
      <c r="C4908" t="s">
        <v>16</v>
      </c>
      <c r="D4908" t="s">
        <v>29</v>
      </c>
      <c r="E4908" t="s">
        <v>18</v>
      </c>
      <c r="F4908" t="s">
        <v>19</v>
      </c>
      <c r="G4908" t="s">
        <v>20</v>
      </c>
      <c r="H4908" s="3">
        <v>24884.94</v>
      </c>
      <c r="I4908" t="s">
        <v>19</v>
      </c>
      <c r="J4908" t="s">
        <v>22</v>
      </c>
      <c r="K4908" s="5">
        <f>Tabla3[[#This Row],[IMC_raw]]/1000000000000000</f>
        <v>0.30642458869738098</v>
      </c>
      <c r="L4908" s="2">
        <v>306424588697381</v>
      </c>
      <c r="M4908">
        <v>0</v>
      </c>
      <c r="N4908">
        <f>Tabla3[[#This Row],[Aux2]]/10000000000000</f>
        <v>2051.8247042378198</v>
      </c>
      <c r="O4908" s="1">
        <v>2.05182470423782E+16</v>
      </c>
      <c r="P4908" s="7">
        <f>Tabla3[[#This Row],[Aux3]]/100000000000000</f>
        <v>197.840356609135</v>
      </c>
      <c r="Q4908" s="1">
        <v>1.97840356609135E+16</v>
      </c>
      <c r="R4908">
        <v>144.19999999999999</v>
      </c>
      <c r="S4908">
        <v>90.7</v>
      </c>
    </row>
    <row r="4909" spans="1:19" x14ac:dyDescent="0.2">
      <c r="A4909">
        <v>2013</v>
      </c>
      <c r="B4909">
        <v>55</v>
      </c>
      <c r="C4909" t="s">
        <v>16</v>
      </c>
      <c r="D4909" t="s">
        <v>29</v>
      </c>
      <c r="E4909" t="s">
        <v>21</v>
      </c>
      <c r="F4909" t="s">
        <v>24</v>
      </c>
      <c r="G4909" t="s">
        <v>28</v>
      </c>
      <c r="H4909" s="3">
        <v>13354</v>
      </c>
      <c r="I4909" t="s">
        <v>19</v>
      </c>
      <c r="J4909" t="s">
        <v>18</v>
      </c>
      <c r="K4909" s="6">
        <f>Tabla3[[#This Row],[IMC_raw]]/1000000000000000</f>
        <v>3.2601403723817399</v>
      </c>
      <c r="L4909" s="2">
        <v>3260140372381740</v>
      </c>
      <c r="M4909">
        <v>1</v>
      </c>
      <c r="N4909">
        <f>Tabla3[[#This Row],[Aux2]]/10000000000000</f>
        <v>251.90890939362001</v>
      </c>
      <c r="O4909" s="1">
        <v>2519089093936200</v>
      </c>
      <c r="P4909" s="7">
        <f>Tabla3[[#This Row],[Aux3]]/100000000000000</f>
        <v>251.98452271941201</v>
      </c>
      <c r="Q4909" s="1">
        <v>2.51984522719412E+16</v>
      </c>
      <c r="R4909">
        <v>165.7</v>
      </c>
      <c r="S4909">
        <v>97.6</v>
      </c>
    </row>
    <row r="4910" spans="1:19" x14ac:dyDescent="0.2">
      <c r="A4910">
        <v>2013</v>
      </c>
      <c r="B4910">
        <v>61</v>
      </c>
      <c r="C4910" t="s">
        <v>16</v>
      </c>
      <c r="D4910" t="s">
        <v>39</v>
      </c>
      <c r="E4910" t="s">
        <v>19</v>
      </c>
      <c r="F4910" t="s">
        <v>24</v>
      </c>
      <c r="G4910" t="s">
        <v>28</v>
      </c>
      <c r="H4910" s="3">
        <v>19278.580000000002</v>
      </c>
      <c r="I4910" t="s">
        <v>21</v>
      </c>
      <c r="J4910" t="s">
        <v>21</v>
      </c>
      <c r="K4910" s="5">
        <f>Tabla3[[#This Row],[IMC_raw]]/1000000000000000</f>
        <v>4.0505475833270799</v>
      </c>
      <c r="L4910" s="2">
        <v>4050547583327080</v>
      </c>
      <c r="M4910">
        <v>1</v>
      </c>
      <c r="N4910">
        <f>Tabla3[[#This Row],[Aux2]]/10000000000000</f>
        <v>2312.6143001636101</v>
      </c>
      <c r="O4910" s="1">
        <v>2.31261430016361E+16</v>
      </c>
      <c r="P4910" s="7">
        <f>Tabla3[[#This Row],[Aux3]]/100000000000000</f>
        <v>24.308552080927399</v>
      </c>
      <c r="Q4910" s="1">
        <v>2430855208092740</v>
      </c>
      <c r="R4910">
        <v>173.3</v>
      </c>
      <c r="S4910">
        <v>106.7</v>
      </c>
    </row>
    <row r="4911" spans="1:19" x14ac:dyDescent="0.2">
      <c r="A4911">
        <v>2010</v>
      </c>
      <c r="B4911">
        <v>67</v>
      </c>
      <c r="C4911" t="s">
        <v>16</v>
      </c>
      <c r="D4911" t="s">
        <v>50</v>
      </c>
      <c r="E4911" t="s">
        <v>31</v>
      </c>
      <c r="F4911" t="s">
        <v>19</v>
      </c>
      <c r="G4911" t="s">
        <v>25</v>
      </c>
      <c r="H4911" s="3">
        <v>20522.14</v>
      </c>
      <c r="I4911" t="s">
        <v>21</v>
      </c>
      <c r="J4911" t="s">
        <v>19</v>
      </c>
      <c r="K4911" s="6">
        <f>Tabla3[[#This Row],[IMC_raw]]/1000000000000000</f>
        <v>30.509251320754601</v>
      </c>
      <c r="L4911" s="2">
        <v>3.05092513207546E+16</v>
      </c>
      <c r="M4911">
        <v>1</v>
      </c>
      <c r="N4911">
        <f>Tabla3[[#This Row],[Aux2]]/10000000000000</f>
        <v>2402.0172722049901</v>
      </c>
      <c r="O4911" s="1">
        <v>2.40201727220499E+16</v>
      </c>
      <c r="P4911" s="7">
        <f>Tabla3[[#This Row],[Aux3]]/100000000000000</f>
        <v>256.59111653904102</v>
      </c>
      <c r="Q4911" s="1">
        <v>2.56591116539041E+16</v>
      </c>
      <c r="R4911">
        <v>168</v>
      </c>
      <c r="S4911">
        <v>103.5</v>
      </c>
    </row>
    <row r="4912" spans="1:19" x14ac:dyDescent="0.2">
      <c r="A4912">
        <v>2018</v>
      </c>
      <c r="B4912">
        <v>59</v>
      </c>
      <c r="C4912" t="s">
        <v>16</v>
      </c>
      <c r="D4912" t="s">
        <v>40</v>
      </c>
      <c r="E4912" t="s">
        <v>21</v>
      </c>
      <c r="F4912" t="s">
        <v>19</v>
      </c>
      <c r="G4912" t="s">
        <v>28</v>
      </c>
      <c r="H4912" s="3">
        <v>18697.5</v>
      </c>
      <c r="I4912" t="s">
        <v>19</v>
      </c>
      <c r="J4912" t="s">
        <v>18</v>
      </c>
      <c r="K4912" s="5">
        <f>Tabla3[[#This Row],[IMC_raw]]/1000000000000000</f>
        <v>3.64140562644925</v>
      </c>
      <c r="L4912" s="2">
        <v>3641405626449250</v>
      </c>
      <c r="M4912">
        <v>1</v>
      </c>
      <c r="N4912">
        <f>Tabla3[[#This Row],[Aux2]]/10000000000000</f>
        <v>2209.1280288765702</v>
      </c>
      <c r="O4912" s="1">
        <v>2.20912802887657E+16</v>
      </c>
      <c r="P4912" s="7">
        <f>Tabla3[[#This Row],[Aux3]]/100000000000000</f>
        <v>27.502719758661598</v>
      </c>
      <c r="Q4912" s="1">
        <v>2750271975866160</v>
      </c>
      <c r="R4912">
        <v>181.4</v>
      </c>
      <c r="S4912">
        <v>97.2</v>
      </c>
    </row>
    <row r="4913" spans="1:19" x14ac:dyDescent="0.2">
      <c r="A4913">
        <v>2012</v>
      </c>
      <c r="B4913">
        <v>64</v>
      </c>
      <c r="C4913" t="s">
        <v>23</v>
      </c>
      <c r="D4913" t="s">
        <v>50</v>
      </c>
      <c r="E4913" t="s">
        <v>18</v>
      </c>
      <c r="F4913" t="s">
        <v>24</v>
      </c>
      <c r="G4913" t="s">
        <v>28</v>
      </c>
      <c r="H4913" s="3">
        <v>10942.09</v>
      </c>
      <c r="I4913" t="s">
        <v>21</v>
      </c>
      <c r="J4913" t="s">
        <v>19</v>
      </c>
      <c r="K4913" s="6">
        <f>Tabla3[[#This Row],[IMC_raw]]/1000000000000000</f>
        <v>29.820013129960799</v>
      </c>
      <c r="L4913" s="2">
        <v>2.98200131299608E+16</v>
      </c>
      <c r="M4913">
        <v>0</v>
      </c>
      <c r="N4913">
        <f>Tabla3[[#This Row],[Aux2]]/10000000000000</f>
        <v>2287.04846385979</v>
      </c>
      <c r="O4913" s="1">
        <v>2.28704846385979E+16</v>
      </c>
      <c r="P4913" s="7">
        <f>Tabla3[[#This Row],[Aux3]]/100000000000000</f>
        <v>26.327634707027499</v>
      </c>
      <c r="Q4913" s="1">
        <v>2632763470702750</v>
      </c>
      <c r="R4913">
        <v>164.2</v>
      </c>
      <c r="S4913">
        <v>96.6</v>
      </c>
    </row>
    <row r="4914" spans="1:19" x14ac:dyDescent="0.2">
      <c r="A4914">
        <v>2014</v>
      </c>
      <c r="B4914">
        <v>64</v>
      </c>
      <c r="C4914" t="s">
        <v>16</v>
      </c>
      <c r="D4914" t="s">
        <v>39</v>
      </c>
      <c r="E4914" t="s">
        <v>19</v>
      </c>
      <c r="F4914" t="s">
        <v>19</v>
      </c>
      <c r="G4914" t="s">
        <v>28</v>
      </c>
      <c r="H4914" s="3">
        <v>41896.33</v>
      </c>
      <c r="I4914" t="s">
        <v>21</v>
      </c>
      <c r="J4914" t="s">
        <v>19</v>
      </c>
      <c r="K4914" s="5">
        <f>Tabla3[[#This Row],[IMC_raw]]/1000000000000000</f>
        <v>3.74324109216961</v>
      </c>
      <c r="L4914" s="2">
        <v>3743241092169610</v>
      </c>
      <c r="M4914">
        <v>0</v>
      </c>
      <c r="N4914">
        <f>Tabla3[[#This Row],[Aux2]]/10000000000000</f>
        <v>2154.6329810104899</v>
      </c>
      <c r="O4914" s="1">
        <v>2.15463298101049E+16</v>
      </c>
      <c r="P4914" s="7">
        <f>Tabla3[[#This Row],[Aux3]]/100000000000000</f>
        <v>237.987688746722</v>
      </c>
      <c r="Q4914" s="1">
        <v>2.37987688746722E+16</v>
      </c>
      <c r="R4914">
        <v>169.6</v>
      </c>
      <c r="S4914">
        <v>100.1</v>
      </c>
    </row>
    <row r="4915" spans="1:19" x14ac:dyDescent="0.2">
      <c r="A4915">
        <v>2015</v>
      </c>
      <c r="B4915">
        <v>62</v>
      </c>
      <c r="C4915" t="s">
        <v>16</v>
      </c>
      <c r="D4915" t="s">
        <v>17</v>
      </c>
      <c r="E4915" t="s">
        <v>19</v>
      </c>
      <c r="F4915" t="s">
        <v>19</v>
      </c>
      <c r="G4915" t="s">
        <v>28</v>
      </c>
      <c r="H4915" s="3">
        <v>32708.32</v>
      </c>
      <c r="I4915" t="s">
        <v>19</v>
      </c>
      <c r="J4915" t="s">
        <v>22</v>
      </c>
      <c r="K4915" s="6">
        <f>Tabla3[[#This Row],[IMC_raw]]/1000000000000000</f>
        <v>3.7896373638056899</v>
      </c>
      <c r="L4915" s="2">
        <v>3789637363805690</v>
      </c>
      <c r="M4915">
        <v>1</v>
      </c>
      <c r="N4915">
        <f>Tabla3[[#This Row],[Aux2]]/10000000000000</f>
        <v>2269.2852697763801</v>
      </c>
      <c r="O4915" s="1">
        <v>2.26928526977638E+16</v>
      </c>
      <c r="P4915" s="7">
        <f>Tabla3[[#This Row],[Aux3]]/100000000000000</f>
        <v>255.577504796553</v>
      </c>
      <c r="Q4915" s="1">
        <v>2.55577504796553E+16</v>
      </c>
      <c r="R4915">
        <v>170.5</v>
      </c>
      <c r="S4915">
        <v>103.1</v>
      </c>
    </row>
    <row r="4916" spans="1:19" x14ac:dyDescent="0.2">
      <c r="A4916">
        <v>2017</v>
      </c>
      <c r="B4916">
        <v>54</v>
      </c>
      <c r="C4916" t="s">
        <v>23</v>
      </c>
      <c r="D4916" t="s">
        <v>17</v>
      </c>
      <c r="E4916" t="s">
        <v>19</v>
      </c>
      <c r="F4916" t="s">
        <v>19</v>
      </c>
      <c r="G4916" t="s">
        <v>20</v>
      </c>
      <c r="H4916" s="3">
        <v>20307.349999999999</v>
      </c>
      <c r="I4916" t="s">
        <v>21</v>
      </c>
      <c r="J4916" t="s">
        <v>22</v>
      </c>
      <c r="K4916" s="5">
        <f>Tabla3[[#This Row],[IMC_raw]]/1000000000000000</f>
        <v>28.08102833685</v>
      </c>
      <c r="L4916" s="2">
        <v>2.808102833685E+16</v>
      </c>
      <c r="M4916">
        <v>1</v>
      </c>
      <c r="N4916">
        <f>Tabla3[[#This Row],[Aux2]]/10000000000000</f>
        <v>2242.3819873768998</v>
      </c>
      <c r="O4916" s="1">
        <v>2.2423819873769E+16</v>
      </c>
      <c r="P4916" s="7">
        <f>Tabla3[[#This Row],[Aux3]]/100000000000000</f>
        <v>236.345110582149</v>
      </c>
      <c r="Q4916" s="1">
        <v>2.36345110582149E+16</v>
      </c>
      <c r="R4916">
        <v>145</v>
      </c>
      <c r="S4916">
        <v>91.7</v>
      </c>
    </row>
    <row r="4917" spans="1:19" x14ac:dyDescent="0.2">
      <c r="A4917">
        <v>2015</v>
      </c>
      <c r="B4917">
        <v>67</v>
      </c>
      <c r="C4917" t="s">
        <v>16</v>
      </c>
      <c r="D4917" t="s">
        <v>17</v>
      </c>
      <c r="E4917" t="s">
        <v>31</v>
      </c>
      <c r="F4917" t="s">
        <v>24</v>
      </c>
      <c r="G4917" t="s">
        <v>25</v>
      </c>
      <c r="H4917" s="3">
        <v>13560.14</v>
      </c>
      <c r="I4917" t="s">
        <v>21</v>
      </c>
      <c r="J4917" t="s">
        <v>19</v>
      </c>
      <c r="K4917" s="6">
        <f>Tabla3[[#This Row],[IMC_raw]]/1000000000000000</f>
        <v>3.4093995953662399</v>
      </c>
      <c r="L4917" s="2">
        <v>3409399595366240</v>
      </c>
      <c r="M4917">
        <v>0</v>
      </c>
      <c r="N4917">
        <f>Tabla3[[#This Row],[Aux2]]/10000000000000</f>
        <v>2466.7145078957201</v>
      </c>
      <c r="O4917" s="1">
        <v>2.46671450789572E+16</v>
      </c>
      <c r="P4917" s="7">
        <f>Tabla3[[#This Row],[Aux3]]/100000000000000</f>
        <v>25.988163642965599</v>
      </c>
      <c r="Q4917" s="1">
        <v>2598816364296560</v>
      </c>
      <c r="R4917">
        <v>171.5</v>
      </c>
      <c r="S4917">
        <v>104.5</v>
      </c>
    </row>
    <row r="4918" spans="1:19" x14ac:dyDescent="0.2">
      <c r="A4918">
        <v>2012</v>
      </c>
      <c r="B4918">
        <v>58</v>
      </c>
      <c r="C4918" t="s">
        <v>16</v>
      </c>
      <c r="D4918" t="s">
        <v>45</v>
      </c>
      <c r="E4918" t="s">
        <v>19</v>
      </c>
      <c r="F4918" t="s">
        <v>19</v>
      </c>
      <c r="G4918" t="s">
        <v>28</v>
      </c>
      <c r="H4918" s="3">
        <v>21647.46</v>
      </c>
      <c r="I4918" t="s">
        <v>19</v>
      </c>
      <c r="J4918" t="s">
        <v>22</v>
      </c>
      <c r="K4918" s="5">
        <f>Tabla3[[#This Row],[IMC_raw]]/1000000000000000</f>
        <v>2.9445811491025302</v>
      </c>
      <c r="L4918" s="2">
        <v>2944581149102530</v>
      </c>
      <c r="M4918">
        <v>0</v>
      </c>
      <c r="N4918">
        <f>Tabla3[[#This Row],[Aux2]]/10000000000000</f>
        <v>201.32085956636499</v>
      </c>
      <c r="O4918" s="1">
        <v>2013208595663650</v>
      </c>
      <c r="P4918" s="7">
        <f>Tabla3[[#This Row],[Aux3]]/100000000000000</f>
        <v>250.87468712389401</v>
      </c>
      <c r="Q4918" s="1">
        <v>2.50874687123894E+16</v>
      </c>
      <c r="R4918">
        <v>152</v>
      </c>
      <c r="S4918">
        <v>100.5</v>
      </c>
    </row>
    <row r="4919" spans="1:19" x14ac:dyDescent="0.2">
      <c r="A4919">
        <v>2015</v>
      </c>
      <c r="B4919">
        <v>46</v>
      </c>
      <c r="C4919" t="s">
        <v>16</v>
      </c>
      <c r="D4919" t="s">
        <v>50</v>
      </c>
      <c r="E4919" t="s">
        <v>18</v>
      </c>
      <c r="F4919" t="s">
        <v>43</v>
      </c>
      <c r="G4919" t="s">
        <v>20</v>
      </c>
      <c r="H4919" s="3">
        <v>33888.400000000001</v>
      </c>
      <c r="I4919" t="s">
        <v>19</v>
      </c>
      <c r="J4919" t="s">
        <v>19</v>
      </c>
      <c r="K4919" s="6">
        <f>Tabla3[[#This Row],[IMC_raw]]/1000000000000000</f>
        <v>3.7029059063401202</v>
      </c>
      <c r="L4919" s="2">
        <v>3702905906340120</v>
      </c>
      <c r="M4919">
        <v>0</v>
      </c>
      <c r="N4919">
        <f>Tabla3[[#This Row],[Aux2]]/10000000000000</f>
        <v>1946.57237591791</v>
      </c>
      <c r="O4919" s="1">
        <v>1.94657237591791E+16</v>
      </c>
      <c r="P4919" s="7">
        <f>Tabla3[[#This Row],[Aux3]]/100000000000000</f>
        <v>19.935449742475001</v>
      </c>
      <c r="Q4919" s="1">
        <v>1993544974247500</v>
      </c>
      <c r="R4919">
        <v>145.69999999999999</v>
      </c>
      <c r="S4919">
        <v>98.2</v>
      </c>
    </row>
    <row r="4920" spans="1:19" x14ac:dyDescent="0.2">
      <c r="A4920">
        <v>2010</v>
      </c>
      <c r="B4920">
        <v>54</v>
      </c>
      <c r="C4920" t="s">
        <v>16</v>
      </c>
      <c r="D4920" t="s">
        <v>40</v>
      </c>
      <c r="E4920" t="s">
        <v>18</v>
      </c>
      <c r="F4920" t="s">
        <v>19</v>
      </c>
      <c r="G4920" t="s">
        <v>20</v>
      </c>
      <c r="H4920" s="3">
        <v>32114.12</v>
      </c>
      <c r="I4920" t="s">
        <v>21</v>
      </c>
      <c r="J4920" t="s">
        <v>18</v>
      </c>
      <c r="K4920" s="5">
        <f>Tabla3[[#This Row],[IMC_raw]]/1000000000000000</f>
        <v>29.548170082606401</v>
      </c>
      <c r="L4920" s="2">
        <v>2.95481700826064E+16</v>
      </c>
      <c r="M4920">
        <v>0</v>
      </c>
      <c r="N4920">
        <f>Tabla3[[#This Row],[Aux2]]/10000000000000</f>
        <v>2001.4621945961101</v>
      </c>
      <c r="O4920" s="1">
        <v>2.00146219459611E+16</v>
      </c>
      <c r="P4920" s="7">
        <f>Tabla3[[#This Row],[Aux3]]/100000000000000</f>
        <v>225.148168114084</v>
      </c>
      <c r="Q4920" s="1">
        <v>2.25148168114084E+16</v>
      </c>
      <c r="R4920">
        <v>141</v>
      </c>
      <c r="S4920">
        <v>96.2</v>
      </c>
    </row>
    <row r="4921" spans="1:19" x14ac:dyDescent="0.2">
      <c r="A4921">
        <v>2013</v>
      </c>
      <c r="B4921">
        <v>64</v>
      </c>
      <c r="C4921" t="s">
        <v>16</v>
      </c>
      <c r="D4921" t="s">
        <v>39</v>
      </c>
      <c r="E4921" t="s">
        <v>21</v>
      </c>
      <c r="F4921" t="s">
        <v>19</v>
      </c>
      <c r="G4921" t="s">
        <v>28</v>
      </c>
      <c r="H4921" s="3">
        <v>17396.57</v>
      </c>
      <c r="I4921" t="s">
        <v>21</v>
      </c>
      <c r="J4921" t="s">
        <v>18</v>
      </c>
      <c r="K4921" s="6">
        <f>Tabla3[[#This Row],[IMC_raw]]/1000000000000000</f>
        <v>35.799102446973102</v>
      </c>
      <c r="L4921" s="2">
        <v>3.57991024469731E+16</v>
      </c>
      <c r="M4921">
        <v>1</v>
      </c>
      <c r="N4921">
        <f>Tabla3[[#This Row],[Aux2]]/10000000000000</f>
        <v>2504.9080482405602</v>
      </c>
      <c r="O4921" s="1">
        <v>2.50490804824056E+16</v>
      </c>
      <c r="P4921" s="7">
        <f>Tabla3[[#This Row],[Aux3]]/100000000000000</f>
        <v>251.62620912400999</v>
      </c>
      <c r="Q4921" s="1">
        <v>2.5162620912401E+16</v>
      </c>
      <c r="R4921">
        <v>172.2</v>
      </c>
      <c r="S4921">
        <v>108.1</v>
      </c>
    </row>
    <row r="4922" spans="1:19" x14ac:dyDescent="0.2">
      <c r="A4922">
        <v>2015</v>
      </c>
      <c r="B4922">
        <v>48</v>
      </c>
      <c r="C4922" t="s">
        <v>16</v>
      </c>
      <c r="D4922" t="s">
        <v>17</v>
      </c>
      <c r="E4922" t="s">
        <v>21</v>
      </c>
      <c r="F4922" t="s">
        <v>19</v>
      </c>
      <c r="G4922" t="s">
        <v>20</v>
      </c>
      <c r="H4922" s="3">
        <v>16443.09</v>
      </c>
      <c r="I4922" t="s">
        <v>21</v>
      </c>
      <c r="J4922" t="s">
        <v>21</v>
      </c>
      <c r="K4922" s="5">
        <f>Tabla3[[#This Row],[IMC_raw]]/1000000000000000</f>
        <v>29.654381866005799</v>
      </c>
      <c r="L4922" s="2">
        <v>2.96543818660058E+16</v>
      </c>
      <c r="M4922">
        <v>1</v>
      </c>
      <c r="N4922">
        <f>Tabla3[[#This Row],[Aux2]]/10000000000000</f>
        <v>226.19342084928201</v>
      </c>
      <c r="O4922" s="1">
        <v>2261934208492820</v>
      </c>
      <c r="P4922" s="7">
        <f>Tabla3[[#This Row],[Aux3]]/100000000000000</f>
        <v>256.66808388240997</v>
      </c>
      <c r="Q4922" s="1">
        <v>2.5666808388241E+16</v>
      </c>
      <c r="R4922">
        <v>160.80000000000001</v>
      </c>
      <c r="S4922">
        <v>96.8</v>
      </c>
    </row>
    <row r="4923" spans="1:19" x14ac:dyDescent="0.2">
      <c r="A4923">
        <v>2016</v>
      </c>
      <c r="B4923">
        <v>51</v>
      </c>
      <c r="C4923" t="s">
        <v>23</v>
      </c>
      <c r="D4923" t="s">
        <v>26</v>
      </c>
      <c r="E4923" t="s">
        <v>18</v>
      </c>
      <c r="F4923" t="s">
        <v>19</v>
      </c>
      <c r="G4923" t="s">
        <v>20</v>
      </c>
      <c r="H4923" s="3">
        <v>24329.4</v>
      </c>
      <c r="I4923" t="s">
        <v>21</v>
      </c>
      <c r="J4923" t="s">
        <v>22</v>
      </c>
      <c r="K4923" s="6">
        <f>Tabla3[[#This Row],[IMC_raw]]/1000000000000000</f>
        <v>3.22605044762475</v>
      </c>
      <c r="L4923" s="2">
        <v>3226050447624750</v>
      </c>
      <c r="M4923">
        <v>0</v>
      </c>
      <c r="N4923">
        <f>Tabla3[[#This Row],[Aux2]]/10000000000000</f>
        <v>202.915667639698</v>
      </c>
      <c r="O4923" s="1">
        <v>2029156676396980</v>
      </c>
      <c r="P4923" s="7">
        <f>Tabla3[[#This Row],[Aux3]]/100000000000000</f>
        <v>205.86795925042901</v>
      </c>
      <c r="Q4923" s="1">
        <v>2.05867959250429E+16</v>
      </c>
      <c r="R4923">
        <v>141.19999999999999</v>
      </c>
      <c r="S4923">
        <v>91.7</v>
      </c>
    </row>
    <row r="4924" spans="1:19" x14ac:dyDescent="0.2">
      <c r="A4924">
        <v>2019</v>
      </c>
      <c r="B4924">
        <v>62</v>
      </c>
      <c r="C4924" t="s">
        <v>16</v>
      </c>
      <c r="D4924" t="s">
        <v>26</v>
      </c>
      <c r="E4924" t="s">
        <v>18</v>
      </c>
      <c r="F4924" t="s">
        <v>43</v>
      </c>
      <c r="G4924" t="s">
        <v>28</v>
      </c>
      <c r="H4924" s="3">
        <v>21011.47</v>
      </c>
      <c r="I4924" t="s">
        <v>19</v>
      </c>
      <c r="J4924" t="s">
        <v>21</v>
      </c>
      <c r="K4924" s="5">
        <f>Tabla3[[#This Row],[IMC_raw]]/1000000000000000</f>
        <v>2.8222106720406899</v>
      </c>
      <c r="L4924" s="2">
        <v>2822210672040690</v>
      </c>
      <c r="M4924">
        <v>0</v>
      </c>
      <c r="N4924">
        <f>Tabla3[[#This Row],[Aux2]]/10000000000000</f>
        <v>216.493137092491</v>
      </c>
      <c r="O4924" s="1">
        <v>2164931370924910</v>
      </c>
      <c r="P4924" s="7">
        <f>Tabla3[[#This Row],[Aux3]]/100000000000000</f>
        <v>22.8880294687625</v>
      </c>
      <c r="Q4924" s="1">
        <v>2288802946876250</v>
      </c>
      <c r="R4924">
        <v>160.9</v>
      </c>
      <c r="S4924">
        <v>94.9</v>
      </c>
    </row>
    <row r="4925" spans="1:19" x14ac:dyDescent="0.2">
      <c r="A4925">
        <v>2012</v>
      </c>
      <c r="B4925">
        <v>68</v>
      </c>
      <c r="C4925" t="s">
        <v>16</v>
      </c>
      <c r="D4925" t="s">
        <v>17</v>
      </c>
      <c r="E4925" t="s">
        <v>21</v>
      </c>
      <c r="F4925" t="s">
        <v>24</v>
      </c>
      <c r="G4925" t="s">
        <v>25</v>
      </c>
      <c r="H4925" s="3">
        <v>17659.75</v>
      </c>
      <c r="I4925" t="s">
        <v>21</v>
      </c>
      <c r="J4925" t="s">
        <v>22</v>
      </c>
      <c r="K4925" s="6">
        <f>Tabla3[[#This Row],[IMC_raw]]/1000000000000000</f>
        <v>3.44079787479183</v>
      </c>
      <c r="L4925" s="2">
        <v>3440797874791830</v>
      </c>
      <c r="M4925">
        <v>1</v>
      </c>
      <c r="N4925">
        <f>Tabla3[[#This Row],[Aux2]]/10000000000000</f>
        <v>235.13098684266899</v>
      </c>
      <c r="O4925" s="1">
        <v>2351309868426690</v>
      </c>
      <c r="P4925" s="7">
        <f>Tabla3[[#This Row],[Aux3]]/100000000000000</f>
        <v>26.474629735311002</v>
      </c>
      <c r="Q4925" s="1">
        <v>2647462973531100</v>
      </c>
      <c r="R4925">
        <v>170.4</v>
      </c>
      <c r="S4925">
        <v>112</v>
      </c>
    </row>
    <row r="4926" spans="1:19" x14ac:dyDescent="0.2">
      <c r="A4926">
        <v>2018</v>
      </c>
      <c r="B4926">
        <v>61</v>
      </c>
      <c r="C4926" t="s">
        <v>23</v>
      </c>
      <c r="D4926" t="s">
        <v>39</v>
      </c>
      <c r="E4926" t="s">
        <v>21</v>
      </c>
      <c r="F4926" t="s">
        <v>24</v>
      </c>
      <c r="G4926" t="s">
        <v>28</v>
      </c>
      <c r="H4926" s="3">
        <v>15624.85</v>
      </c>
      <c r="I4926" t="s">
        <v>19</v>
      </c>
      <c r="J4926" t="s">
        <v>22</v>
      </c>
      <c r="K4926" s="5">
        <f>Tabla3[[#This Row],[IMC_raw]]/1000000000000000</f>
        <v>26.913435202021599</v>
      </c>
      <c r="L4926" s="2">
        <v>2.69134352020216E+16</v>
      </c>
      <c r="M4926">
        <v>0</v>
      </c>
      <c r="N4926">
        <f>Tabla3[[#This Row],[Aux2]]/10000000000000</f>
        <v>19.788195301627599</v>
      </c>
      <c r="O4926" s="1">
        <v>197881953016276</v>
      </c>
      <c r="P4926" s="7">
        <f>Tabla3[[#This Row],[Aux3]]/100000000000000</f>
        <v>231.25137137467601</v>
      </c>
      <c r="Q4926" s="1">
        <v>2.31251371374676E+16</v>
      </c>
      <c r="R4926">
        <v>153.30000000000001</v>
      </c>
      <c r="S4926">
        <v>96</v>
      </c>
    </row>
    <row r="4927" spans="1:19" x14ac:dyDescent="0.2">
      <c r="A4927">
        <v>2016</v>
      </c>
      <c r="B4927">
        <v>53</v>
      </c>
      <c r="C4927" t="s">
        <v>16</v>
      </c>
      <c r="D4927" t="s">
        <v>29</v>
      </c>
      <c r="E4927" t="s">
        <v>18</v>
      </c>
      <c r="F4927" t="s">
        <v>19</v>
      </c>
      <c r="G4927" t="s">
        <v>20</v>
      </c>
      <c r="H4927" s="3">
        <v>11257.31</v>
      </c>
      <c r="I4927" t="s">
        <v>19</v>
      </c>
      <c r="J4927" t="s">
        <v>22</v>
      </c>
      <c r="K4927" s="6">
        <f>Tabla3[[#This Row],[IMC_raw]]/1000000000000000</f>
        <v>2.8964400391351299</v>
      </c>
      <c r="L4927" s="2">
        <v>2896440039135130</v>
      </c>
      <c r="M4927">
        <v>0</v>
      </c>
      <c r="N4927">
        <f>Tabla3[[#This Row],[Aux2]]/10000000000000</f>
        <v>199.27290988132</v>
      </c>
      <c r="O4927" s="1">
        <v>1992729098813200</v>
      </c>
      <c r="P4927" s="7">
        <f>Tabla3[[#This Row],[Aux3]]/100000000000000</f>
        <v>235.21360596963899</v>
      </c>
      <c r="Q4927" s="1">
        <v>2.35213605969639E+16</v>
      </c>
      <c r="R4927">
        <v>141.4</v>
      </c>
      <c r="S4927">
        <v>89.6</v>
      </c>
    </row>
    <row r="4928" spans="1:19" x14ac:dyDescent="0.2">
      <c r="A4928">
        <v>2010</v>
      </c>
      <c r="B4928">
        <v>47</v>
      </c>
      <c r="C4928" t="s">
        <v>16</v>
      </c>
      <c r="D4928" t="s">
        <v>29</v>
      </c>
      <c r="E4928" t="s">
        <v>18</v>
      </c>
      <c r="F4928" t="s">
        <v>19</v>
      </c>
      <c r="G4928" t="s">
        <v>20</v>
      </c>
      <c r="H4928" s="3">
        <v>32151.93</v>
      </c>
      <c r="I4928" t="s">
        <v>19</v>
      </c>
      <c r="J4928" t="s">
        <v>18</v>
      </c>
      <c r="K4928" s="5">
        <f>Tabla3[[#This Row],[IMC_raw]]/1000000000000000</f>
        <v>34.850784497993303</v>
      </c>
      <c r="L4928" s="2">
        <v>3.48507844979933E+16</v>
      </c>
      <c r="M4928">
        <v>0</v>
      </c>
      <c r="N4928">
        <f>Tabla3[[#This Row],[Aux2]]/10000000000000</f>
        <v>2099.6322677257899</v>
      </c>
      <c r="O4928" s="1">
        <v>2.09963226772579E+16</v>
      </c>
      <c r="P4928" s="7">
        <f>Tabla3[[#This Row],[Aux3]]/100000000000000</f>
        <v>26.984428467303101</v>
      </c>
      <c r="Q4928" s="1">
        <v>2698442846730310</v>
      </c>
      <c r="R4928">
        <v>153</v>
      </c>
      <c r="S4928">
        <v>89.3</v>
      </c>
    </row>
    <row r="4929" spans="1:19" x14ac:dyDescent="0.2">
      <c r="A4929">
        <v>2011</v>
      </c>
      <c r="B4929">
        <v>61</v>
      </c>
      <c r="C4929" t="s">
        <v>23</v>
      </c>
      <c r="D4929" t="s">
        <v>29</v>
      </c>
      <c r="E4929" t="s">
        <v>18</v>
      </c>
      <c r="F4929" t="s">
        <v>19</v>
      </c>
      <c r="G4929" t="s">
        <v>28</v>
      </c>
      <c r="H4929" s="3">
        <v>13960.77</v>
      </c>
      <c r="I4929" t="s">
        <v>19</v>
      </c>
      <c r="J4929" t="s">
        <v>22</v>
      </c>
      <c r="K4929" s="6">
        <f>Tabla3[[#This Row],[IMC_raw]]/1000000000000000</f>
        <v>24.6875990384418</v>
      </c>
      <c r="L4929" s="2">
        <v>2.46875990384418E+16</v>
      </c>
      <c r="M4929">
        <v>0</v>
      </c>
      <c r="N4929">
        <f>Tabla3[[#This Row],[Aux2]]/10000000000000</f>
        <v>1661.5549054138301</v>
      </c>
      <c r="O4929" s="1">
        <v>1.66155490541383E+16</v>
      </c>
      <c r="P4929" s="7">
        <f>Tabla3[[#This Row],[Aux3]]/100000000000000</f>
        <v>191.86373972118599</v>
      </c>
      <c r="Q4929" s="1">
        <v>1.91863739721186E+16</v>
      </c>
      <c r="R4929">
        <v>151</v>
      </c>
      <c r="S4929">
        <v>85.7</v>
      </c>
    </row>
    <row r="4930" spans="1:19" x14ac:dyDescent="0.2">
      <c r="A4930">
        <v>2010</v>
      </c>
      <c r="B4930">
        <v>46</v>
      </c>
      <c r="C4930" t="s">
        <v>23</v>
      </c>
      <c r="D4930" t="s">
        <v>39</v>
      </c>
      <c r="E4930" t="s">
        <v>18</v>
      </c>
      <c r="F4930" t="s">
        <v>24</v>
      </c>
      <c r="G4930" t="s">
        <v>20</v>
      </c>
      <c r="H4930" s="3">
        <v>33781.870000000003</v>
      </c>
      <c r="I4930" t="s">
        <v>21</v>
      </c>
      <c r="J4930" t="s">
        <v>21</v>
      </c>
      <c r="K4930" s="5">
        <f>Tabla3[[#This Row],[IMC_raw]]/1000000000000000</f>
        <v>24.767300601618999</v>
      </c>
      <c r="L4930" s="2">
        <v>2.4767300601619E+16</v>
      </c>
      <c r="M4930">
        <v>0</v>
      </c>
      <c r="N4930">
        <f>Tabla3[[#This Row],[Aux2]]/10000000000000</f>
        <v>2098.1852192087099</v>
      </c>
      <c r="O4930" s="1">
        <v>2.09818521920871E+16</v>
      </c>
      <c r="P4930" s="7">
        <f>Tabla3[[#This Row],[Aux3]]/100000000000000</f>
        <v>260.95619645636299</v>
      </c>
      <c r="Q4930" s="1">
        <v>2.60956196456363E+16</v>
      </c>
      <c r="R4930">
        <v>138.30000000000001</v>
      </c>
      <c r="S4930">
        <v>85.4</v>
      </c>
    </row>
    <row r="4931" spans="1:19" x14ac:dyDescent="0.2">
      <c r="A4931">
        <v>2018</v>
      </c>
      <c r="B4931">
        <v>61</v>
      </c>
      <c r="C4931" t="s">
        <v>23</v>
      </c>
      <c r="D4931" t="s">
        <v>29</v>
      </c>
      <c r="E4931" t="s">
        <v>18</v>
      </c>
      <c r="F4931" t="s">
        <v>19</v>
      </c>
      <c r="G4931" t="s">
        <v>28</v>
      </c>
      <c r="H4931" s="3">
        <v>6955.38</v>
      </c>
      <c r="I4931" t="s">
        <v>19</v>
      </c>
      <c r="J4931" t="s">
        <v>22</v>
      </c>
      <c r="K4931" s="6">
        <f>Tabla3[[#This Row],[IMC_raw]]/1000000000000000</f>
        <v>28.157894011287599</v>
      </c>
      <c r="L4931" s="2">
        <v>2.81578940112876E+16</v>
      </c>
      <c r="M4931">
        <v>0</v>
      </c>
      <c r="N4931">
        <f>Tabla3[[#This Row],[Aux2]]/10000000000000</f>
        <v>185.302767310722</v>
      </c>
      <c r="O4931" s="1">
        <v>1853027673107220</v>
      </c>
      <c r="P4931" s="7">
        <f>Tabla3[[#This Row],[Aux3]]/100000000000000</f>
        <v>19.593185876687901</v>
      </c>
      <c r="Q4931" s="1">
        <v>1959318587668790</v>
      </c>
      <c r="R4931">
        <v>140.69999999999999</v>
      </c>
      <c r="S4931">
        <v>94.1</v>
      </c>
    </row>
    <row r="4932" spans="1:19" x14ac:dyDescent="0.2">
      <c r="A4932">
        <v>2018</v>
      </c>
      <c r="B4932">
        <v>53</v>
      </c>
      <c r="C4932" t="s">
        <v>16</v>
      </c>
      <c r="D4932" t="s">
        <v>29</v>
      </c>
      <c r="E4932" t="s">
        <v>18</v>
      </c>
      <c r="F4932" t="s">
        <v>43</v>
      </c>
      <c r="G4932" t="s">
        <v>20</v>
      </c>
      <c r="H4932" s="3">
        <v>17030.22</v>
      </c>
      <c r="I4932" t="s">
        <v>19</v>
      </c>
      <c r="J4932" t="s">
        <v>19</v>
      </c>
      <c r="K4932" s="5">
        <f>Tabla3[[#This Row],[IMC_raw]]/1000000000000000</f>
        <v>30.520781704456901</v>
      </c>
      <c r="L4932" s="2">
        <v>3.05207817044569E+16</v>
      </c>
      <c r="M4932">
        <v>0</v>
      </c>
      <c r="N4932">
        <f>Tabla3[[#This Row],[Aux2]]/10000000000000</f>
        <v>2097.0028076219201</v>
      </c>
      <c r="O4932" s="1">
        <v>2.09700280762192E+16</v>
      </c>
      <c r="P4932" s="7">
        <f>Tabla3[[#This Row],[Aux3]]/100000000000000</f>
        <v>26.1563128279941</v>
      </c>
      <c r="Q4932" s="1">
        <v>2615631282799410</v>
      </c>
      <c r="R4932">
        <v>150.5</v>
      </c>
      <c r="S4932">
        <v>93.3</v>
      </c>
    </row>
    <row r="4933" spans="1:19" x14ac:dyDescent="0.2">
      <c r="A4933">
        <v>2016</v>
      </c>
      <c r="B4933">
        <v>68</v>
      </c>
      <c r="C4933" t="s">
        <v>23</v>
      </c>
      <c r="D4933" t="s">
        <v>29</v>
      </c>
      <c r="E4933" t="s">
        <v>19</v>
      </c>
      <c r="F4933" t="s">
        <v>24</v>
      </c>
      <c r="G4933" t="s">
        <v>25</v>
      </c>
      <c r="H4933" s="3">
        <v>9813.31</v>
      </c>
      <c r="I4933" t="s">
        <v>21</v>
      </c>
      <c r="J4933" t="s">
        <v>22</v>
      </c>
      <c r="K4933" s="6">
        <f>Tabla3[[#This Row],[IMC_raw]]/1000000000000000</f>
        <v>41.631367835382797</v>
      </c>
      <c r="L4933" s="2">
        <v>4.16313678353828E+16</v>
      </c>
      <c r="M4933">
        <v>1</v>
      </c>
      <c r="N4933">
        <f>Tabla3[[#This Row],[Aux2]]/10000000000000</f>
        <v>2457.9283686981898</v>
      </c>
      <c r="O4933" s="1">
        <v>2.45792836869819E+16</v>
      </c>
      <c r="P4933" s="7">
        <f>Tabla3[[#This Row],[Aux3]]/100000000000000</f>
        <v>27.645602604338301</v>
      </c>
      <c r="Q4933" s="1">
        <v>2764560260433830</v>
      </c>
      <c r="R4933">
        <v>173.2</v>
      </c>
      <c r="S4933">
        <v>103.3</v>
      </c>
    </row>
    <row r="4934" spans="1:19" x14ac:dyDescent="0.2">
      <c r="A4934">
        <v>2019</v>
      </c>
      <c r="B4934">
        <v>58</v>
      </c>
      <c r="C4934" t="s">
        <v>16</v>
      </c>
      <c r="D4934" t="s">
        <v>32</v>
      </c>
      <c r="E4934" t="s">
        <v>19</v>
      </c>
      <c r="F4934" t="s">
        <v>24</v>
      </c>
      <c r="G4934" t="s">
        <v>28</v>
      </c>
      <c r="H4934" s="3">
        <v>27549.35</v>
      </c>
      <c r="I4934" t="s">
        <v>21</v>
      </c>
      <c r="J4934" t="s">
        <v>22</v>
      </c>
      <c r="K4934" s="5">
        <f>Tabla3[[#This Row],[IMC_raw]]/1000000000000000</f>
        <v>26.3135285102334</v>
      </c>
      <c r="L4934" s="2">
        <v>2.63135285102334E+16</v>
      </c>
      <c r="M4934">
        <v>0</v>
      </c>
      <c r="N4934">
        <f>Tabla3[[#This Row],[Aux2]]/10000000000000</f>
        <v>2104.5621787504701</v>
      </c>
      <c r="O4934" s="1">
        <v>2.10456217875047E+16</v>
      </c>
      <c r="P4934" s="7">
        <f>Tabla3[[#This Row],[Aux3]]/100000000000000</f>
        <v>240.81403589262001</v>
      </c>
      <c r="Q4934" s="1">
        <v>2.4081403589262E+16</v>
      </c>
      <c r="R4934">
        <v>154.4</v>
      </c>
      <c r="S4934">
        <v>93.7</v>
      </c>
    </row>
    <row r="4935" spans="1:19" x14ac:dyDescent="0.2">
      <c r="A4935">
        <v>2012</v>
      </c>
      <c r="B4935">
        <v>53</v>
      </c>
      <c r="C4935" t="s">
        <v>16</v>
      </c>
      <c r="D4935" t="s">
        <v>17</v>
      </c>
      <c r="E4935" t="s">
        <v>18</v>
      </c>
      <c r="F4935" t="s">
        <v>19</v>
      </c>
      <c r="G4935" t="s">
        <v>20</v>
      </c>
      <c r="H4935" s="3">
        <v>47147.74</v>
      </c>
      <c r="I4935" t="s">
        <v>21</v>
      </c>
      <c r="J4935" t="s">
        <v>19</v>
      </c>
      <c r="K4935" s="6">
        <f>Tabla3[[#This Row],[IMC_raw]]/1000000000000000</f>
        <v>36.854326632663295</v>
      </c>
      <c r="L4935" s="2">
        <v>3.6854326632663296E+16</v>
      </c>
      <c r="M4935">
        <v>1</v>
      </c>
      <c r="N4935">
        <f>Tabla3[[#This Row],[Aux2]]/10000000000000</f>
        <v>257.61213271112399</v>
      </c>
      <c r="O4935" s="1">
        <v>2576121327111240</v>
      </c>
      <c r="P4935" s="7">
        <f>Tabla3[[#This Row],[Aux3]]/100000000000000</f>
        <v>239.088787851022</v>
      </c>
      <c r="Q4935" s="1">
        <v>2.39088787851022E+16</v>
      </c>
      <c r="R4935">
        <v>159.1</v>
      </c>
      <c r="S4935">
        <v>99.1</v>
      </c>
    </row>
    <row r="4936" spans="1:19" x14ac:dyDescent="0.2">
      <c r="A4936">
        <v>2014</v>
      </c>
      <c r="B4936">
        <v>66</v>
      </c>
      <c r="C4936" t="s">
        <v>23</v>
      </c>
      <c r="D4936" t="s">
        <v>29</v>
      </c>
      <c r="E4936" t="s">
        <v>18</v>
      </c>
      <c r="F4936" t="s">
        <v>19</v>
      </c>
      <c r="G4936" t="s">
        <v>25</v>
      </c>
      <c r="H4936" s="3">
        <v>9410.3799999999992</v>
      </c>
      <c r="I4936" t="s">
        <v>19</v>
      </c>
      <c r="J4936" t="s">
        <v>18</v>
      </c>
      <c r="K4936" s="5">
        <f>Tabla3[[#This Row],[IMC_raw]]/1000000000000000</f>
        <v>27.8523089114233</v>
      </c>
      <c r="L4936" s="2">
        <v>2.78523089114233E+16</v>
      </c>
      <c r="M4936">
        <v>0</v>
      </c>
      <c r="N4936">
        <f>Tabla3[[#This Row],[Aux2]]/10000000000000</f>
        <v>2198.0702170244099</v>
      </c>
      <c r="O4936" s="1">
        <v>2.19807021702441E+16</v>
      </c>
      <c r="P4936" s="7">
        <f>Tabla3[[#This Row],[Aux3]]/100000000000000</f>
        <v>234.544625514909</v>
      </c>
      <c r="Q4936" s="1">
        <v>2.34544625514909E+16</v>
      </c>
      <c r="R4936">
        <v>154.5</v>
      </c>
      <c r="S4936">
        <v>91.8</v>
      </c>
    </row>
    <row r="4937" spans="1:19" x14ac:dyDescent="0.2">
      <c r="A4937">
        <v>2013</v>
      </c>
      <c r="B4937">
        <v>54</v>
      </c>
      <c r="C4937" t="s">
        <v>23</v>
      </c>
      <c r="D4937" t="s">
        <v>17</v>
      </c>
      <c r="E4937" t="s">
        <v>31</v>
      </c>
      <c r="F4937" t="s">
        <v>24</v>
      </c>
      <c r="G4937" t="s">
        <v>20</v>
      </c>
      <c r="H4937" s="3">
        <v>18472.259999999998</v>
      </c>
      <c r="I4937" t="s">
        <v>21</v>
      </c>
      <c r="J4937" t="s">
        <v>19</v>
      </c>
      <c r="K4937" s="6">
        <f>Tabla3[[#This Row],[IMC_raw]]/1000000000000000</f>
        <v>30.6432471179982</v>
      </c>
      <c r="L4937" s="2">
        <v>3.06432471179982E+16</v>
      </c>
      <c r="M4937">
        <v>1</v>
      </c>
      <c r="N4937">
        <f>Tabla3[[#This Row],[Aux2]]/10000000000000</f>
        <v>208.02971683659499</v>
      </c>
      <c r="O4937" s="1">
        <v>2080297168365950</v>
      </c>
      <c r="P4937" s="7">
        <f>Tabla3[[#This Row],[Aux3]]/100000000000000</f>
        <v>253.30433879297701</v>
      </c>
      <c r="Q4937" s="1">
        <v>2.53304338792977E+16</v>
      </c>
      <c r="R4937">
        <v>152.6</v>
      </c>
      <c r="S4937">
        <v>92.2</v>
      </c>
    </row>
    <row r="4938" spans="1:19" x14ac:dyDescent="0.2">
      <c r="A4938">
        <v>2016</v>
      </c>
      <c r="B4938">
        <v>55</v>
      </c>
      <c r="C4938" t="s">
        <v>16</v>
      </c>
      <c r="D4938" t="s">
        <v>36</v>
      </c>
      <c r="E4938" t="s">
        <v>18</v>
      </c>
      <c r="F4938" t="s">
        <v>24</v>
      </c>
      <c r="G4938" t="s">
        <v>28</v>
      </c>
      <c r="H4938" s="3">
        <v>30067.03</v>
      </c>
      <c r="I4938" t="s">
        <v>21</v>
      </c>
      <c r="J4938" t="s">
        <v>21</v>
      </c>
      <c r="K4938" s="5">
        <f>Tabla3[[#This Row],[IMC_raw]]/1000000000000000</f>
        <v>3.2173935543691101</v>
      </c>
      <c r="L4938" s="2">
        <v>3217393554369110</v>
      </c>
      <c r="M4938">
        <v>0</v>
      </c>
      <c r="N4938">
        <f>Tabla3[[#This Row],[Aux2]]/10000000000000</f>
        <v>225.11864431178699</v>
      </c>
      <c r="O4938" s="1">
        <v>2251186443117870</v>
      </c>
      <c r="P4938" s="7">
        <f>Tabla3[[#This Row],[Aux3]]/100000000000000</f>
        <v>22.247300263398198</v>
      </c>
      <c r="Q4938" s="1">
        <v>2224730026339820</v>
      </c>
      <c r="R4938">
        <v>162.1</v>
      </c>
      <c r="S4938">
        <v>102.3</v>
      </c>
    </row>
    <row r="4939" spans="1:19" x14ac:dyDescent="0.2">
      <c r="A4939">
        <v>2018</v>
      </c>
      <c r="B4939">
        <v>66</v>
      </c>
      <c r="C4939" t="s">
        <v>23</v>
      </c>
      <c r="D4939" t="s">
        <v>34</v>
      </c>
      <c r="E4939" t="s">
        <v>21</v>
      </c>
      <c r="F4939" t="s">
        <v>24</v>
      </c>
      <c r="G4939" t="s">
        <v>25</v>
      </c>
      <c r="H4939" s="3">
        <v>10962.65</v>
      </c>
      <c r="I4939" t="s">
        <v>21</v>
      </c>
      <c r="J4939" t="s">
        <v>18</v>
      </c>
      <c r="K4939" s="6">
        <f>Tabla3[[#This Row],[IMC_raw]]/1000000000000000</f>
        <v>31.0825086699057</v>
      </c>
      <c r="L4939" s="2">
        <v>3.10825086699057E+16</v>
      </c>
      <c r="M4939">
        <v>0</v>
      </c>
      <c r="N4939">
        <f>Tabla3[[#This Row],[Aux2]]/10000000000000</f>
        <v>223.478388730116</v>
      </c>
      <c r="O4939" s="1">
        <v>2234783887301160</v>
      </c>
      <c r="P4939" s="7">
        <f>Tabla3[[#This Row],[Aux3]]/100000000000000</f>
        <v>24.289659217410598</v>
      </c>
      <c r="Q4939" s="1">
        <v>2428965921741060</v>
      </c>
      <c r="R4939">
        <v>164.4</v>
      </c>
      <c r="S4939">
        <v>95.3</v>
      </c>
    </row>
    <row r="4940" spans="1:19" x14ac:dyDescent="0.2">
      <c r="A4940">
        <v>2011</v>
      </c>
      <c r="B4940">
        <v>55</v>
      </c>
      <c r="C4940" t="s">
        <v>23</v>
      </c>
      <c r="D4940" t="s">
        <v>39</v>
      </c>
      <c r="E4940" t="s">
        <v>18</v>
      </c>
      <c r="F4940" t="s">
        <v>19</v>
      </c>
      <c r="G4940" t="s">
        <v>28</v>
      </c>
      <c r="H4940" s="3">
        <v>21887.43</v>
      </c>
      <c r="I4940" t="s">
        <v>19</v>
      </c>
      <c r="J4940" t="s">
        <v>18</v>
      </c>
      <c r="K4940" s="5">
        <f>Tabla3[[#This Row],[IMC_raw]]/1000000000000000</f>
        <v>2.9258099164633502</v>
      </c>
      <c r="L4940" s="2">
        <v>2925809916463350</v>
      </c>
      <c r="M4940">
        <v>0</v>
      </c>
      <c r="N4940">
        <f>Tabla3[[#This Row],[Aux2]]/10000000000000</f>
        <v>2222.2686713613298</v>
      </c>
      <c r="O4940" s="1">
        <v>2.22226867136133E+16</v>
      </c>
      <c r="P4940" s="7">
        <f>Tabla3[[#This Row],[Aux3]]/100000000000000</f>
        <v>22.5338376144013</v>
      </c>
      <c r="Q4940" s="1">
        <v>2253383761440130</v>
      </c>
      <c r="R4940">
        <v>151.6</v>
      </c>
      <c r="S4940">
        <v>98.2</v>
      </c>
    </row>
    <row r="4941" spans="1:19" x14ac:dyDescent="0.2">
      <c r="A4941">
        <v>2017</v>
      </c>
      <c r="B4941">
        <v>57</v>
      </c>
      <c r="C4941" t="s">
        <v>16</v>
      </c>
      <c r="D4941" t="s">
        <v>26</v>
      </c>
      <c r="E4941" t="s">
        <v>19</v>
      </c>
      <c r="F4941" t="s">
        <v>35</v>
      </c>
      <c r="G4941" t="s">
        <v>28</v>
      </c>
      <c r="H4941" s="3">
        <v>38418.449999999997</v>
      </c>
      <c r="I4941" t="s">
        <v>19</v>
      </c>
      <c r="J4941" t="s">
        <v>18</v>
      </c>
      <c r="K4941" s="6">
        <f>Tabla3[[#This Row],[IMC_raw]]/1000000000000000</f>
        <v>27.694498660053799</v>
      </c>
      <c r="L4941" s="2">
        <v>2.76944986600538E+16</v>
      </c>
      <c r="M4941">
        <v>0</v>
      </c>
      <c r="N4941">
        <f>Tabla3[[#This Row],[Aux2]]/10000000000000</f>
        <v>205.99670126288601</v>
      </c>
      <c r="O4941" s="1">
        <v>2059967012628860</v>
      </c>
      <c r="P4941" s="7">
        <f>Tabla3[[#This Row],[Aux3]]/100000000000000</f>
        <v>192.973866699583</v>
      </c>
      <c r="Q4941" s="1">
        <v>1.92973866699583E+16</v>
      </c>
      <c r="R4941">
        <v>142.6</v>
      </c>
      <c r="S4941">
        <v>91.4</v>
      </c>
    </row>
    <row r="4942" spans="1:19" x14ac:dyDescent="0.2">
      <c r="A4942">
        <v>2018</v>
      </c>
      <c r="B4942">
        <v>56</v>
      </c>
      <c r="C4942" t="s">
        <v>23</v>
      </c>
      <c r="D4942" t="s">
        <v>17</v>
      </c>
      <c r="E4942" t="s">
        <v>19</v>
      </c>
      <c r="F4942" t="s">
        <v>24</v>
      </c>
      <c r="G4942" t="s">
        <v>28</v>
      </c>
      <c r="H4942" s="3">
        <v>13614.31</v>
      </c>
      <c r="I4942" t="s">
        <v>21</v>
      </c>
      <c r="J4942" t="s">
        <v>18</v>
      </c>
      <c r="K4942" s="5">
        <f>Tabla3[[#This Row],[IMC_raw]]/1000000000000000</f>
        <v>3.37569165647849</v>
      </c>
      <c r="L4942" s="2">
        <v>3375691656478490</v>
      </c>
      <c r="M4942">
        <v>0</v>
      </c>
      <c r="N4942">
        <f>Tabla3[[#This Row],[Aux2]]/10000000000000</f>
        <v>2276.3608094619299</v>
      </c>
      <c r="O4942" s="1">
        <v>2.27636080946193E+16</v>
      </c>
      <c r="P4942" s="7">
        <f>Tabla3[[#This Row],[Aux3]]/100000000000000</f>
        <v>258.00671663086803</v>
      </c>
      <c r="Q4942" s="1">
        <v>2.58006716630868E+16</v>
      </c>
      <c r="R4942">
        <v>161.9</v>
      </c>
      <c r="S4942">
        <v>97.3</v>
      </c>
    </row>
    <row r="4943" spans="1:19" x14ac:dyDescent="0.2">
      <c r="A4943">
        <v>2019</v>
      </c>
      <c r="B4943">
        <v>50</v>
      </c>
      <c r="C4943" t="s">
        <v>16</v>
      </c>
      <c r="D4943" t="s">
        <v>45</v>
      </c>
      <c r="E4943" t="s">
        <v>18</v>
      </c>
      <c r="F4943" t="s">
        <v>43</v>
      </c>
      <c r="G4943" t="s">
        <v>20</v>
      </c>
      <c r="H4943" s="3">
        <v>14317.38</v>
      </c>
      <c r="I4943" t="s">
        <v>21</v>
      </c>
      <c r="J4943" t="s">
        <v>21</v>
      </c>
      <c r="K4943" s="6">
        <f>Tabla3[[#This Row],[IMC_raw]]/1000000000000000</f>
        <v>0.34311824404220398</v>
      </c>
      <c r="L4943" s="2">
        <v>343118244042204</v>
      </c>
      <c r="M4943">
        <v>0</v>
      </c>
      <c r="N4943">
        <f>Tabla3[[#This Row],[Aux2]]/10000000000000</f>
        <v>219.999508685265</v>
      </c>
      <c r="O4943" s="1">
        <v>2199995086852650</v>
      </c>
      <c r="P4943" s="7">
        <f>Tabla3[[#This Row],[Aux3]]/100000000000000</f>
        <v>225.951967487248</v>
      </c>
      <c r="Q4943" s="1">
        <v>2.25951967487248E+16</v>
      </c>
      <c r="R4943">
        <v>136.6</v>
      </c>
      <c r="S4943">
        <v>92.8</v>
      </c>
    </row>
    <row r="4944" spans="1:19" x14ac:dyDescent="0.2">
      <c r="A4944">
        <v>2019</v>
      </c>
      <c r="B4944">
        <v>46</v>
      </c>
      <c r="C4944" t="s">
        <v>16</v>
      </c>
      <c r="D4944" t="s">
        <v>33</v>
      </c>
      <c r="E4944" t="s">
        <v>19</v>
      </c>
      <c r="F4944" t="s">
        <v>24</v>
      </c>
      <c r="G4944" t="s">
        <v>20</v>
      </c>
      <c r="H4944" s="3">
        <v>10669.81</v>
      </c>
      <c r="I4944" t="s">
        <v>21</v>
      </c>
      <c r="J4944" t="s">
        <v>21</v>
      </c>
      <c r="K4944" s="5">
        <f>Tabla3[[#This Row],[IMC_raw]]/1000000000000000</f>
        <v>25.312890056681301</v>
      </c>
      <c r="L4944" s="2">
        <v>2.53128900566813E+16</v>
      </c>
      <c r="M4944">
        <v>0</v>
      </c>
      <c r="N4944">
        <f>Tabla3[[#This Row],[Aux2]]/10000000000000</f>
        <v>1821.30121345773</v>
      </c>
      <c r="O4944" s="1">
        <v>1.82130121345773E+16</v>
      </c>
      <c r="P4944" s="7">
        <f>Tabla3[[#This Row],[Aux3]]/100000000000000</f>
        <v>204.786791184728</v>
      </c>
      <c r="Q4944" s="1">
        <v>2.04786791184728E+16</v>
      </c>
      <c r="R4944">
        <v>144.30000000000001</v>
      </c>
      <c r="S4944">
        <v>82.6</v>
      </c>
    </row>
    <row r="4945" spans="1:19" x14ac:dyDescent="0.2">
      <c r="A4945">
        <v>2018</v>
      </c>
      <c r="B4945">
        <v>63</v>
      </c>
      <c r="C4945" t="s">
        <v>16</v>
      </c>
      <c r="D4945" t="s">
        <v>17</v>
      </c>
      <c r="E4945" t="s">
        <v>21</v>
      </c>
      <c r="F4945" t="s">
        <v>24</v>
      </c>
      <c r="G4945" t="s">
        <v>28</v>
      </c>
      <c r="H4945" s="3">
        <v>23560.94</v>
      </c>
      <c r="I4945" t="s">
        <v>21</v>
      </c>
      <c r="J4945" t="s">
        <v>19</v>
      </c>
      <c r="K4945" s="6">
        <f>Tabla3[[#This Row],[IMC_raw]]/1000000000000000</f>
        <v>32.524871855457498</v>
      </c>
      <c r="L4945" s="2">
        <v>3.25248718554575E+16</v>
      </c>
      <c r="M4945">
        <v>1</v>
      </c>
      <c r="N4945">
        <f>Tabla3[[#This Row],[Aux2]]/10000000000000</f>
        <v>2210.7624661935401</v>
      </c>
      <c r="O4945" s="1">
        <v>2.21076246619354E+16</v>
      </c>
      <c r="P4945" s="7">
        <f>Tabla3[[#This Row],[Aux3]]/100000000000000</f>
        <v>273.31418474919201</v>
      </c>
      <c r="Q4945" s="1">
        <v>2.73314184749192E+16</v>
      </c>
      <c r="R4945">
        <v>177.1</v>
      </c>
      <c r="S4945">
        <v>99.9</v>
      </c>
    </row>
    <row r="4946" spans="1:19" x14ac:dyDescent="0.2">
      <c r="A4946">
        <v>2019</v>
      </c>
      <c r="B4946">
        <v>62</v>
      </c>
      <c r="C4946" t="s">
        <v>23</v>
      </c>
      <c r="D4946" t="s">
        <v>30</v>
      </c>
      <c r="E4946" t="s">
        <v>18</v>
      </c>
      <c r="F4946" t="s">
        <v>24</v>
      </c>
      <c r="G4946" t="s">
        <v>28</v>
      </c>
      <c r="H4946" s="3">
        <v>22539.23</v>
      </c>
      <c r="I4946" t="s">
        <v>19</v>
      </c>
      <c r="J4946" t="s">
        <v>22</v>
      </c>
      <c r="K4946" s="5">
        <f>Tabla3[[#This Row],[IMC_raw]]/1000000000000000</f>
        <v>0.34070312757370802</v>
      </c>
      <c r="L4946" s="2">
        <v>340703127573708</v>
      </c>
      <c r="M4946">
        <v>1</v>
      </c>
      <c r="N4946">
        <f>Tabla3[[#This Row],[Aux2]]/10000000000000</f>
        <v>24.3945328505365</v>
      </c>
      <c r="O4946" s="1">
        <v>243945328505365</v>
      </c>
      <c r="P4946" s="7">
        <f>Tabla3[[#This Row],[Aux3]]/100000000000000</f>
        <v>29.928119657142599</v>
      </c>
      <c r="Q4946" s="1">
        <v>2992811965714260</v>
      </c>
      <c r="R4946">
        <v>166.9</v>
      </c>
      <c r="S4946">
        <v>98.6</v>
      </c>
    </row>
    <row r="4947" spans="1:19" x14ac:dyDescent="0.2">
      <c r="A4947">
        <v>2016</v>
      </c>
      <c r="B4947">
        <v>55</v>
      </c>
      <c r="C4947" t="s">
        <v>16</v>
      </c>
      <c r="D4947" t="s">
        <v>17</v>
      </c>
      <c r="E4947" t="s">
        <v>18</v>
      </c>
      <c r="F4947" t="s">
        <v>19</v>
      </c>
      <c r="G4947" t="s">
        <v>28</v>
      </c>
      <c r="H4947" s="3">
        <v>28341.53</v>
      </c>
      <c r="I4947" t="s">
        <v>21</v>
      </c>
      <c r="J4947" t="s">
        <v>18</v>
      </c>
      <c r="K4947" s="6">
        <f>Tabla3[[#This Row],[IMC_raw]]/1000000000000000</f>
        <v>3.6161857495059202</v>
      </c>
      <c r="L4947" s="2">
        <v>3616185749505920</v>
      </c>
      <c r="M4947">
        <v>0</v>
      </c>
      <c r="N4947">
        <f>Tabla3[[#This Row],[Aux2]]/10000000000000</f>
        <v>216.74228162245399</v>
      </c>
      <c r="O4947" s="1">
        <v>2167422816224540</v>
      </c>
      <c r="P4947" s="7">
        <f>Tabla3[[#This Row],[Aux3]]/100000000000000</f>
        <v>275.56096690772898</v>
      </c>
      <c r="Q4947" s="1">
        <v>2.75560966907729E+16</v>
      </c>
      <c r="R4947">
        <v>161.80000000000001</v>
      </c>
      <c r="S4947">
        <v>103.5</v>
      </c>
    </row>
    <row r="4948" spans="1:19" x14ac:dyDescent="0.2">
      <c r="A4948">
        <v>2018</v>
      </c>
      <c r="B4948">
        <v>55</v>
      </c>
      <c r="C4948" t="s">
        <v>23</v>
      </c>
      <c r="D4948" t="s">
        <v>27</v>
      </c>
      <c r="E4948" t="s">
        <v>19</v>
      </c>
      <c r="F4948" t="s">
        <v>19</v>
      </c>
      <c r="G4948" t="s">
        <v>28</v>
      </c>
      <c r="H4948" s="3">
        <v>26876.11</v>
      </c>
      <c r="I4948" t="s">
        <v>21</v>
      </c>
      <c r="J4948" t="s">
        <v>22</v>
      </c>
      <c r="K4948" s="5">
        <f>Tabla3[[#This Row],[IMC_raw]]/1000000000000000</f>
        <v>24.057614870108601</v>
      </c>
      <c r="L4948" s="2">
        <v>2.40576148701086E+16</v>
      </c>
      <c r="M4948">
        <v>1</v>
      </c>
      <c r="N4948">
        <f>Tabla3[[#This Row],[Aux2]]/10000000000000</f>
        <v>19.8913289319248</v>
      </c>
      <c r="O4948" s="1">
        <v>198913289319248</v>
      </c>
      <c r="P4948" s="7">
        <f>Tabla3[[#This Row],[Aux3]]/100000000000000</f>
        <v>239.936095591834</v>
      </c>
      <c r="Q4948" s="1">
        <v>2.39936095591834E+16</v>
      </c>
      <c r="R4948">
        <v>157.9</v>
      </c>
      <c r="S4948">
        <v>96.2</v>
      </c>
    </row>
    <row r="4949" spans="1:19" x14ac:dyDescent="0.2">
      <c r="A4949">
        <v>2018</v>
      </c>
      <c r="B4949">
        <v>70</v>
      </c>
      <c r="C4949" t="s">
        <v>23</v>
      </c>
      <c r="D4949" t="s">
        <v>50</v>
      </c>
      <c r="E4949" t="s">
        <v>21</v>
      </c>
      <c r="F4949" t="s">
        <v>19</v>
      </c>
      <c r="G4949" t="s">
        <v>25</v>
      </c>
      <c r="H4949" s="3">
        <v>7895.12</v>
      </c>
      <c r="I4949" t="s">
        <v>21</v>
      </c>
      <c r="J4949" t="s">
        <v>19</v>
      </c>
      <c r="K4949" s="6">
        <f>Tabla3[[#This Row],[IMC_raw]]/1000000000000000</f>
        <v>3.4829499222962799</v>
      </c>
      <c r="L4949" s="2">
        <v>3482949922296280</v>
      </c>
      <c r="M4949">
        <v>1</v>
      </c>
      <c r="N4949">
        <f>Tabla3[[#This Row],[Aux2]]/10000000000000</f>
        <v>2383.40261543937</v>
      </c>
      <c r="O4949" s="1">
        <v>2.38340261543937E+16</v>
      </c>
      <c r="P4949" s="7">
        <f>Tabla3[[#This Row],[Aux3]]/100000000000000</f>
        <v>257.96619020027202</v>
      </c>
      <c r="Q4949" s="1">
        <v>2.57966190200272E+16</v>
      </c>
      <c r="R4949">
        <v>186.4</v>
      </c>
      <c r="S4949">
        <v>108.5</v>
      </c>
    </row>
    <row r="4950" spans="1:19" x14ac:dyDescent="0.2">
      <c r="A4950">
        <v>2012</v>
      </c>
      <c r="B4950">
        <v>73</v>
      </c>
      <c r="C4950" t="s">
        <v>23</v>
      </c>
      <c r="D4950" t="s">
        <v>50</v>
      </c>
      <c r="E4950" t="s">
        <v>18</v>
      </c>
      <c r="F4950" t="s">
        <v>19</v>
      </c>
      <c r="G4950" t="s">
        <v>25</v>
      </c>
      <c r="H4950" s="3">
        <v>19988.46</v>
      </c>
      <c r="I4950" t="s">
        <v>21</v>
      </c>
      <c r="J4950" t="s">
        <v>18</v>
      </c>
      <c r="K4950" s="5">
        <f>Tabla3[[#This Row],[IMC_raw]]/1000000000000000</f>
        <v>2.6537948499486199</v>
      </c>
      <c r="L4950" s="2">
        <v>2653794849948620</v>
      </c>
      <c r="M4950">
        <v>0</v>
      </c>
      <c r="N4950">
        <f>Tabla3[[#This Row],[Aux2]]/10000000000000</f>
        <v>2358.8045791250202</v>
      </c>
      <c r="O4950" s="1">
        <v>2.35880457912502E+16</v>
      </c>
      <c r="P4950" s="7">
        <f>Tabla3[[#This Row],[Aux3]]/100000000000000</f>
        <v>21.373088297918098</v>
      </c>
      <c r="Q4950" s="1">
        <v>2137308829791810</v>
      </c>
      <c r="R4950">
        <v>155.19999999999999</v>
      </c>
      <c r="S4950">
        <v>98.8</v>
      </c>
    </row>
    <row r="4951" spans="1:19" x14ac:dyDescent="0.2">
      <c r="A4951">
        <v>2013</v>
      </c>
      <c r="B4951">
        <v>58</v>
      </c>
      <c r="C4951" t="s">
        <v>16</v>
      </c>
      <c r="D4951" t="s">
        <v>17</v>
      </c>
      <c r="E4951" t="s">
        <v>18</v>
      </c>
      <c r="F4951" t="s">
        <v>35</v>
      </c>
      <c r="G4951" t="s">
        <v>28</v>
      </c>
      <c r="H4951" s="3">
        <v>32635.31</v>
      </c>
      <c r="I4951" t="s">
        <v>21</v>
      </c>
      <c r="J4951" t="s">
        <v>19</v>
      </c>
      <c r="K4951" s="6">
        <f>Tabla3[[#This Row],[IMC_raw]]/1000000000000000</f>
        <v>25.880397757402999</v>
      </c>
      <c r="L4951" s="2">
        <v>2.5880397757403E+16</v>
      </c>
      <c r="M4951">
        <v>0</v>
      </c>
      <c r="N4951">
        <f>Tabla3[[#This Row],[Aux2]]/10000000000000</f>
        <v>2040.3015865505899</v>
      </c>
      <c r="O4951" s="1">
        <v>2.04030158655059E+16</v>
      </c>
      <c r="P4951" s="7">
        <f>Tabla3[[#This Row],[Aux3]]/100000000000000</f>
        <v>231.430059045581</v>
      </c>
      <c r="Q4951" s="1">
        <v>2.31430059045581E+16</v>
      </c>
      <c r="R4951">
        <v>145.19999999999999</v>
      </c>
      <c r="S4951">
        <v>97.1</v>
      </c>
    </row>
    <row r="4952" spans="1:19" x14ac:dyDescent="0.2">
      <c r="A4952">
        <v>2011</v>
      </c>
      <c r="B4952">
        <v>65</v>
      </c>
      <c r="C4952" t="s">
        <v>16</v>
      </c>
      <c r="D4952" t="s">
        <v>34</v>
      </c>
      <c r="E4952" t="s">
        <v>21</v>
      </c>
      <c r="F4952" t="s">
        <v>24</v>
      </c>
      <c r="G4952" t="s">
        <v>25</v>
      </c>
      <c r="H4952" s="3">
        <v>11922.67</v>
      </c>
      <c r="I4952" t="s">
        <v>21</v>
      </c>
      <c r="J4952" t="s">
        <v>18</v>
      </c>
      <c r="K4952" s="5">
        <f>Tabla3[[#This Row],[IMC_raw]]/1000000000000000</f>
        <v>4.0212588379636003</v>
      </c>
      <c r="L4952" s="2">
        <v>4021258837963600</v>
      </c>
      <c r="M4952">
        <v>1</v>
      </c>
      <c r="N4952">
        <f>Tabla3[[#This Row],[Aux2]]/10000000000000</f>
        <v>2567.8621563469201</v>
      </c>
      <c r="O4952" s="1">
        <v>2.56786215634692E+16</v>
      </c>
      <c r="P4952" s="7">
        <f>Tabla3[[#This Row],[Aux3]]/100000000000000</f>
        <v>28.199655088075801</v>
      </c>
      <c r="Q4952" s="1">
        <v>2819965508807580</v>
      </c>
      <c r="R4952">
        <v>176.4</v>
      </c>
      <c r="S4952">
        <v>107.6</v>
      </c>
    </row>
    <row r="4953" spans="1:19" x14ac:dyDescent="0.2">
      <c r="A4953">
        <v>2019</v>
      </c>
      <c r="B4953">
        <v>63</v>
      </c>
      <c r="C4953" t="s">
        <v>16</v>
      </c>
      <c r="D4953" t="s">
        <v>39</v>
      </c>
      <c r="E4953" t="s">
        <v>18</v>
      </c>
      <c r="F4953" t="s">
        <v>35</v>
      </c>
      <c r="G4953" t="s">
        <v>28</v>
      </c>
      <c r="H4953" s="3">
        <v>32963.83</v>
      </c>
      <c r="I4953" t="s">
        <v>19</v>
      </c>
      <c r="J4953" t="s">
        <v>18</v>
      </c>
      <c r="K4953" s="6">
        <f>Tabla3[[#This Row],[IMC_raw]]/1000000000000000</f>
        <v>3.6876844530653301</v>
      </c>
      <c r="L4953" s="2">
        <v>3687684453065330</v>
      </c>
      <c r="M4953">
        <v>0</v>
      </c>
      <c r="N4953">
        <f>Tabla3[[#This Row],[Aux2]]/10000000000000</f>
        <v>1988.15899655357</v>
      </c>
      <c r="O4953" s="1">
        <v>1.98815899655357E+16</v>
      </c>
      <c r="P4953" s="7">
        <f>Tabla3[[#This Row],[Aux3]]/100000000000000</f>
        <v>26.168702164256999</v>
      </c>
      <c r="Q4953" s="1">
        <v>2616870216425700</v>
      </c>
      <c r="R4953">
        <v>157.4</v>
      </c>
      <c r="S4953">
        <v>99.2</v>
      </c>
    </row>
    <row r="4954" spans="1:19" x14ac:dyDescent="0.2">
      <c r="A4954">
        <v>2012</v>
      </c>
      <c r="B4954">
        <v>55</v>
      </c>
      <c r="C4954" t="s">
        <v>23</v>
      </c>
      <c r="D4954" t="s">
        <v>34</v>
      </c>
      <c r="E4954" t="s">
        <v>18</v>
      </c>
      <c r="F4954" t="s">
        <v>24</v>
      </c>
      <c r="G4954" t="s">
        <v>28</v>
      </c>
      <c r="H4954" s="3">
        <v>30404.83</v>
      </c>
      <c r="I4954" t="s">
        <v>21</v>
      </c>
      <c r="J4954" t="s">
        <v>22</v>
      </c>
      <c r="K4954" s="5">
        <f>Tabla3[[#This Row],[IMC_raw]]/1000000000000000</f>
        <v>2.8692414794604</v>
      </c>
      <c r="L4954" s="2">
        <v>2869241479460400</v>
      </c>
      <c r="M4954">
        <v>0</v>
      </c>
      <c r="N4954">
        <f>Tabla3[[#This Row],[Aux2]]/10000000000000</f>
        <v>2233.1844186889198</v>
      </c>
      <c r="O4954" s="1">
        <v>2.23318441868892E+16</v>
      </c>
      <c r="P4954" s="7">
        <f>Tabla3[[#This Row],[Aux3]]/100000000000000</f>
        <v>24.009322783399199</v>
      </c>
      <c r="Q4954" s="1">
        <v>2400932278339920</v>
      </c>
      <c r="R4954">
        <v>152.6</v>
      </c>
      <c r="S4954">
        <v>91.6</v>
      </c>
    </row>
    <row r="4955" spans="1:19" x14ac:dyDescent="0.2">
      <c r="A4955">
        <v>2014</v>
      </c>
      <c r="B4955">
        <v>47</v>
      </c>
      <c r="C4955" t="s">
        <v>23</v>
      </c>
      <c r="D4955" t="s">
        <v>50</v>
      </c>
      <c r="E4955" t="s">
        <v>18</v>
      </c>
      <c r="F4955" t="s">
        <v>19</v>
      </c>
      <c r="G4955" t="s">
        <v>20</v>
      </c>
      <c r="H4955" s="3">
        <v>27471.19</v>
      </c>
      <c r="I4955" t="s">
        <v>19</v>
      </c>
      <c r="J4955" t="s">
        <v>22</v>
      </c>
      <c r="K4955" s="6">
        <f>Tabla3[[#This Row],[IMC_raw]]/1000000000000000</f>
        <v>25.8353922068573</v>
      </c>
      <c r="L4955" s="2">
        <v>2.58353922068573E+16</v>
      </c>
      <c r="M4955">
        <v>0</v>
      </c>
      <c r="N4955">
        <f>Tabla3[[#This Row],[Aux2]]/10000000000000</f>
        <v>1778.49093930763</v>
      </c>
      <c r="O4955" s="1">
        <v>1.77849093930763E+16</v>
      </c>
      <c r="P4955" s="7">
        <f>Tabla3[[#This Row],[Aux3]]/100000000000000</f>
        <v>2.04874130376496</v>
      </c>
      <c r="Q4955" s="1">
        <v>204874130376496</v>
      </c>
      <c r="R4955">
        <v>137</v>
      </c>
      <c r="S4955">
        <v>85</v>
      </c>
    </row>
    <row r="4956" spans="1:19" x14ac:dyDescent="0.2">
      <c r="A4956">
        <v>2014</v>
      </c>
      <c r="B4956">
        <v>51</v>
      </c>
      <c r="C4956" t="s">
        <v>23</v>
      </c>
      <c r="D4956" t="s">
        <v>37</v>
      </c>
      <c r="E4956" t="s">
        <v>18</v>
      </c>
      <c r="F4956" t="s">
        <v>24</v>
      </c>
      <c r="G4956" t="s">
        <v>20</v>
      </c>
      <c r="H4956" s="3">
        <v>12223.46</v>
      </c>
      <c r="I4956" t="s">
        <v>21</v>
      </c>
      <c r="J4956" t="s">
        <v>18</v>
      </c>
      <c r="K4956" s="5">
        <f>Tabla3[[#This Row],[IMC_raw]]/1000000000000000</f>
        <v>21.454572315071001</v>
      </c>
      <c r="L4956" s="2">
        <v>2.1454572315071E+16</v>
      </c>
      <c r="M4956">
        <v>0</v>
      </c>
      <c r="N4956">
        <f>Tabla3[[#This Row],[Aux2]]/10000000000000</f>
        <v>16.140075860862499</v>
      </c>
      <c r="O4956" s="1">
        <v>161400758608625</v>
      </c>
      <c r="P4956" s="7">
        <f>Tabla3[[#This Row],[Aux3]]/100000000000000</f>
        <v>260.44975566053199</v>
      </c>
      <c r="Q4956" s="1">
        <v>2.60449755660532E+16</v>
      </c>
      <c r="R4956">
        <v>132.30000000000001</v>
      </c>
      <c r="S4956">
        <v>84.2</v>
      </c>
    </row>
    <row r="4957" spans="1:19" x14ac:dyDescent="0.2">
      <c r="A4957">
        <v>2015</v>
      </c>
      <c r="B4957">
        <v>66</v>
      </c>
      <c r="C4957" t="s">
        <v>23</v>
      </c>
      <c r="D4957" t="s">
        <v>17</v>
      </c>
      <c r="E4957" t="s">
        <v>31</v>
      </c>
      <c r="F4957" t="s">
        <v>24</v>
      </c>
      <c r="G4957" t="s">
        <v>25</v>
      </c>
      <c r="H4957" s="3">
        <v>12368.62</v>
      </c>
      <c r="I4957" t="s">
        <v>21</v>
      </c>
      <c r="J4957" t="s">
        <v>19</v>
      </c>
      <c r="K4957" s="6">
        <f>Tabla3[[#This Row],[IMC_raw]]/1000000000000000</f>
        <v>3.7906591002808399</v>
      </c>
      <c r="L4957" s="2">
        <v>3790659100280840</v>
      </c>
      <c r="M4957">
        <v>1</v>
      </c>
      <c r="N4957">
        <f>Tabla3[[#This Row],[Aux2]]/10000000000000</f>
        <v>2726.0945967811899</v>
      </c>
      <c r="O4957" s="1">
        <v>2.72609459678119E+16</v>
      </c>
      <c r="P4957" s="7">
        <f>Tabla3[[#This Row],[Aux3]]/100000000000000</f>
        <v>29.379222022115201</v>
      </c>
      <c r="Q4957" s="1">
        <v>2937922202211520</v>
      </c>
      <c r="R4957">
        <v>176.5</v>
      </c>
      <c r="S4957">
        <v>107.9</v>
      </c>
    </row>
    <row r="4958" spans="1:19" x14ac:dyDescent="0.2">
      <c r="A4958">
        <v>2016</v>
      </c>
      <c r="B4958">
        <v>63</v>
      </c>
      <c r="C4958" t="s">
        <v>16</v>
      </c>
      <c r="D4958" t="s">
        <v>41</v>
      </c>
      <c r="E4958" t="s">
        <v>18</v>
      </c>
      <c r="F4958" t="s">
        <v>35</v>
      </c>
      <c r="G4958" t="s">
        <v>28</v>
      </c>
      <c r="H4958" s="3">
        <v>24100.02</v>
      </c>
      <c r="I4958" t="s">
        <v>19</v>
      </c>
      <c r="J4958" t="s">
        <v>22</v>
      </c>
      <c r="K4958" s="5">
        <f>Tabla3[[#This Row],[IMC_raw]]/1000000000000000</f>
        <v>22.991011307644399</v>
      </c>
      <c r="L4958" s="2">
        <v>2.29910113076444E+16</v>
      </c>
      <c r="M4958">
        <v>0</v>
      </c>
      <c r="N4958">
        <f>Tabla3[[#This Row],[Aux2]]/10000000000000</f>
        <v>1897.27538572348</v>
      </c>
      <c r="O4958" s="1">
        <v>1.89727538572348E+16</v>
      </c>
      <c r="P4958" s="7">
        <f>Tabla3[[#This Row],[Aux3]]/100000000000000</f>
        <v>215.628859819003</v>
      </c>
      <c r="Q4958" s="1">
        <v>2.15628859819003E+16</v>
      </c>
      <c r="R4958">
        <v>149.19999999999999</v>
      </c>
      <c r="S4958">
        <v>93.9</v>
      </c>
    </row>
    <row r="4959" spans="1:19" x14ac:dyDescent="0.2">
      <c r="A4959">
        <v>2016</v>
      </c>
      <c r="B4959">
        <v>62</v>
      </c>
      <c r="C4959" t="s">
        <v>23</v>
      </c>
      <c r="D4959" t="s">
        <v>50</v>
      </c>
      <c r="E4959" t="s">
        <v>18</v>
      </c>
      <c r="F4959" t="s">
        <v>19</v>
      </c>
      <c r="G4959" t="s">
        <v>28</v>
      </c>
      <c r="H4959" s="3">
        <v>19978.77</v>
      </c>
      <c r="I4959" t="s">
        <v>21</v>
      </c>
      <c r="J4959" t="s">
        <v>18</v>
      </c>
      <c r="K4959" s="6">
        <f>Tabla3[[#This Row],[IMC_raw]]/1000000000000000</f>
        <v>39.034534126246093</v>
      </c>
      <c r="L4959" s="2">
        <v>3.9034534126246096E+16</v>
      </c>
      <c r="M4959">
        <v>0</v>
      </c>
      <c r="N4959">
        <f>Tabla3[[#This Row],[Aux2]]/10000000000000</f>
        <v>2550.5026371723802</v>
      </c>
      <c r="O4959" s="1">
        <v>2.55050263717238E+16</v>
      </c>
      <c r="P4959" s="7">
        <f>Tabla3[[#This Row],[Aux3]]/100000000000000</f>
        <v>25.4257162038713</v>
      </c>
      <c r="Q4959" s="1">
        <v>2542571620387130</v>
      </c>
      <c r="R4959">
        <v>170.3</v>
      </c>
      <c r="S4959">
        <v>105.1</v>
      </c>
    </row>
    <row r="4960" spans="1:19" x14ac:dyDescent="0.2">
      <c r="A4960">
        <v>2010</v>
      </c>
      <c r="B4960">
        <v>50</v>
      </c>
      <c r="C4960" t="s">
        <v>16</v>
      </c>
      <c r="D4960" t="s">
        <v>41</v>
      </c>
      <c r="E4960" t="s">
        <v>18</v>
      </c>
      <c r="F4960" t="s">
        <v>19</v>
      </c>
      <c r="G4960" t="s">
        <v>20</v>
      </c>
      <c r="H4960" s="3">
        <v>17979.7</v>
      </c>
      <c r="I4960" t="s">
        <v>19</v>
      </c>
      <c r="J4960" t="s">
        <v>18</v>
      </c>
      <c r="K4960" s="5">
        <f>Tabla3[[#This Row],[IMC_raw]]/1000000000000000</f>
        <v>31.6291307922268</v>
      </c>
      <c r="L4960" s="2">
        <v>3.16291307922268E+16</v>
      </c>
      <c r="M4960">
        <v>0</v>
      </c>
      <c r="N4960">
        <f>Tabla3[[#This Row],[Aux2]]/10000000000000</f>
        <v>213.36751258174101</v>
      </c>
      <c r="O4960" s="1">
        <v>2133675125817410</v>
      </c>
      <c r="P4960" s="7">
        <f>Tabla3[[#This Row],[Aux3]]/100000000000000</f>
        <v>237.55153477826701</v>
      </c>
      <c r="Q4960" s="1">
        <v>2.37551534778267E+16</v>
      </c>
      <c r="R4960">
        <v>149.6</v>
      </c>
      <c r="S4960">
        <v>93.2</v>
      </c>
    </row>
    <row r="4961" spans="1:19" x14ac:dyDescent="0.2">
      <c r="A4961">
        <v>2011</v>
      </c>
      <c r="B4961">
        <v>61</v>
      </c>
      <c r="C4961" t="s">
        <v>16</v>
      </c>
      <c r="D4961" t="s">
        <v>17</v>
      </c>
      <c r="E4961" t="s">
        <v>31</v>
      </c>
      <c r="F4961" t="s">
        <v>24</v>
      </c>
      <c r="G4961" t="s">
        <v>28</v>
      </c>
      <c r="H4961" s="3">
        <v>29121.18</v>
      </c>
      <c r="I4961" t="s">
        <v>21</v>
      </c>
      <c r="J4961" t="s">
        <v>21</v>
      </c>
      <c r="K4961" s="6">
        <f>Tabla3[[#This Row],[IMC_raw]]/1000000000000000</f>
        <v>31.751825191104501</v>
      </c>
      <c r="L4961" s="2">
        <v>3.17518251911045E+16</v>
      </c>
      <c r="M4961">
        <v>0</v>
      </c>
      <c r="N4961">
        <f>Tabla3[[#This Row],[Aux2]]/10000000000000</f>
        <v>2327.62456873765</v>
      </c>
      <c r="O4961" s="1">
        <v>2.32762456873765E+16</v>
      </c>
      <c r="P4961" s="7">
        <f>Tabla3[[#This Row],[Aux3]]/100000000000000</f>
        <v>252.791218866636</v>
      </c>
      <c r="Q4961" s="1">
        <v>2.52791218866636E+16</v>
      </c>
      <c r="R4961">
        <v>165.3</v>
      </c>
      <c r="S4961">
        <v>100.7</v>
      </c>
    </row>
    <row r="4962" spans="1:19" x14ac:dyDescent="0.2">
      <c r="A4962">
        <v>2018</v>
      </c>
      <c r="B4962">
        <v>64</v>
      </c>
      <c r="C4962" t="s">
        <v>23</v>
      </c>
      <c r="D4962" t="s">
        <v>45</v>
      </c>
      <c r="E4962" t="s">
        <v>19</v>
      </c>
      <c r="F4962" t="s">
        <v>19</v>
      </c>
      <c r="G4962" t="s">
        <v>28</v>
      </c>
      <c r="H4962" s="3">
        <v>16425.21</v>
      </c>
      <c r="I4962" t="s">
        <v>21</v>
      </c>
      <c r="J4962" t="s">
        <v>22</v>
      </c>
      <c r="K4962" s="5">
        <f>Tabla3[[#This Row],[IMC_raw]]/1000000000000000</f>
        <v>31.935574365729799</v>
      </c>
      <c r="L4962" s="2">
        <v>3.19355743657298E+16</v>
      </c>
      <c r="M4962">
        <v>1</v>
      </c>
      <c r="N4962">
        <f>Tabla3[[#This Row],[Aux2]]/10000000000000</f>
        <v>1973.09924936999</v>
      </c>
      <c r="O4962" s="1">
        <v>1.97309924936999E+16</v>
      </c>
      <c r="P4962" s="7">
        <f>Tabla3[[#This Row],[Aux3]]/100000000000000</f>
        <v>28.300478906081601</v>
      </c>
      <c r="Q4962" s="1">
        <v>2830047890608160</v>
      </c>
      <c r="R4962">
        <v>158.30000000000001</v>
      </c>
      <c r="S4962">
        <v>95.6</v>
      </c>
    </row>
    <row r="4963" spans="1:19" x14ac:dyDescent="0.2">
      <c r="A4963">
        <v>2019</v>
      </c>
      <c r="B4963">
        <v>66</v>
      </c>
      <c r="C4963" t="s">
        <v>23</v>
      </c>
      <c r="D4963" t="s">
        <v>26</v>
      </c>
      <c r="E4963" t="s">
        <v>21</v>
      </c>
      <c r="F4963" t="s">
        <v>24</v>
      </c>
      <c r="G4963" t="s">
        <v>25</v>
      </c>
      <c r="H4963" s="3">
        <v>24700.03</v>
      </c>
      <c r="I4963" t="s">
        <v>21</v>
      </c>
      <c r="J4963" t="s">
        <v>22</v>
      </c>
      <c r="K4963" s="6">
        <f>Tabla3[[#This Row],[IMC_raw]]/1000000000000000</f>
        <v>3.43228043819374</v>
      </c>
      <c r="L4963" s="2">
        <v>3432280438193740</v>
      </c>
      <c r="M4963">
        <v>1</v>
      </c>
      <c r="N4963">
        <f>Tabla3[[#This Row],[Aux2]]/10000000000000</f>
        <v>2382.2003683379398</v>
      </c>
      <c r="O4963" s="1">
        <v>2.38220036833794E+16</v>
      </c>
      <c r="P4963" s="7">
        <f>Tabla3[[#This Row],[Aux3]]/100000000000000</f>
        <v>250.17445325028899</v>
      </c>
      <c r="Q4963" s="1">
        <v>2.50174453250289E+16</v>
      </c>
      <c r="R4963">
        <v>170.5</v>
      </c>
      <c r="S4963">
        <v>102.3</v>
      </c>
    </row>
    <row r="4964" spans="1:19" x14ac:dyDescent="0.2">
      <c r="A4964">
        <v>2011</v>
      </c>
      <c r="B4964">
        <v>42</v>
      </c>
      <c r="C4964" t="s">
        <v>16</v>
      </c>
      <c r="D4964" t="s">
        <v>26</v>
      </c>
      <c r="E4964" t="s">
        <v>18</v>
      </c>
      <c r="F4964" t="s">
        <v>35</v>
      </c>
      <c r="G4964" t="s">
        <v>42</v>
      </c>
      <c r="H4964" s="3">
        <v>31294.59</v>
      </c>
      <c r="I4964" t="s">
        <v>19</v>
      </c>
      <c r="J4964" t="s">
        <v>18</v>
      </c>
      <c r="K4964" s="5">
        <f>Tabla3[[#This Row],[IMC_raw]]/1000000000000000</f>
        <v>30.9790360279274</v>
      </c>
      <c r="L4964" s="2">
        <v>3.09790360279274E+16</v>
      </c>
      <c r="M4964">
        <v>0</v>
      </c>
      <c r="N4964">
        <f>Tabla3[[#This Row],[Aux2]]/10000000000000</f>
        <v>2323.4398073930802</v>
      </c>
      <c r="O4964" s="1">
        <v>2.32343980739308E+16</v>
      </c>
      <c r="P4964" s="7">
        <f>Tabla3[[#This Row],[Aux3]]/100000000000000</f>
        <v>234.30923146136601</v>
      </c>
      <c r="Q4964" s="1">
        <v>2.34309231461366E+16</v>
      </c>
      <c r="R4964">
        <v>155.4</v>
      </c>
      <c r="S4964">
        <v>91.5</v>
      </c>
    </row>
    <row r="4965" spans="1:19" x14ac:dyDescent="0.2">
      <c r="A4965">
        <v>2015</v>
      </c>
      <c r="B4965">
        <v>62</v>
      </c>
      <c r="C4965" t="s">
        <v>16</v>
      </c>
      <c r="D4965" t="s">
        <v>30</v>
      </c>
      <c r="E4965" t="s">
        <v>21</v>
      </c>
      <c r="F4965" t="s">
        <v>35</v>
      </c>
      <c r="G4965" t="s">
        <v>28</v>
      </c>
      <c r="H4965" s="3">
        <v>36869.120000000003</v>
      </c>
      <c r="I4965" t="s">
        <v>18</v>
      </c>
      <c r="J4965" t="s">
        <v>18</v>
      </c>
      <c r="K4965" s="6">
        <f>Tabla3[[#This Row],[IMC_raw]]/1000000000000000</f>
        <v>2.9728710805840199</v>
      </c>
      <c r="L4965" s="2">
        <v>2972871080584020</v>
      </c>
      <c r="M4965">
        <v>0</v>
      </c>
      <c r="N4965">
        <f>Tabla3[[#This Row],[Aux2]]/10000000000000</f>
        <v>208.29995154623199</v>
      </c>
      <c r="O4965" s="1">
        <v>2082999515462320</v>
      </c>
      <c r="P4965" s="7">
        <f>Tabla3[[#This Row],[Aux3]]/100000000000000</f>
        <v>224.02274637691701</v>
      </c>
      <c r="Q4965" s="1">
        <v>2.24022746376917E+16</v>
      </c>
      <c r="R4965">
        <v>155.30000000000001</v>
      </c>
      <c r="S4965">
        <v>95.4</v>
      </c>
    </row>
    <row r="4966" spans="1:19" x14ac:dyDescent="0.2">
      <c r="A4966">
        <v>2010</v>
      </c>
      <c r="B4966">
        <v>43</v>
      </c>
      <c r="C4966" t="s">
        <v>16</v>
      </c>
      <c r="D4966" t="s">
        <v>26</v>
      </c>
      <c r="E4966" t="s">
        <v>18</v>
      </c>
      <c r="F4966" t="s">
        <v>43</v>
      </c>
      <c r="G4966" t="s">
        <v>42</v>
      </c>
      <c r="H4966" s="3">
        <v>40459.599999999999</v>
      </c>
      <c r="I4966" t="s">
        <v>18</v>
      </c>
      <c r="J4966" t="s">
        <v>22</v>
      </c>
      <c r="K4966" s="5">
        <f>Tabla3[[#This Row],[IMC_raw]]/1000000000000000</f>
        <v>24.521332868098298</v>
      </c>
      <c r="L4966" s="2">
        <v>2.45213328680983E+16</v>
      </c>
      <c r="M4966">
        <v>0</v>
      </c>
      <c r="N4966">
        <f>Tabla3[[#This Row],[Aux2]]/10000000000000</f>
        <v>205.16905844774899</v>
      </c>
      <c r="O4966" s="1">
        <v>2051690584477490</v>
      </c>
      <c r="P4966" s="7">
        <f>Tabla3[[#This Row],[Aux3]]/100000000000000</f>
        <v>203.95873924131499</v>
      </c>
      <c r="Q4966" s="1">
        <v>2.03958739241315E+16</v>
      </c>
      <c r="R4966">
        <v>137.80000000000001</v>
      </c>
      <c r="S4966">
        <v>87.5</v>
      </c>
    </row>
    <row r="4967" spans="1:19" x14ac:dyDescent="0.2">
      <c r="A4967">
        <v>2012</v>
      </c>
      <c r="B4967">
        <v>63</v>
      </c>
      <c r="C4967" t="s">
        <v>23</v>
      </c>
      <c r="D4967" t="s">
        <v>29</v>
      </c>
      <c r="E4967" t="s">
        <v>21</v>
      </c>
      <c r="F4967" t="s">
        <v>19</v>
      </c>
      <c r="G4967" t="s">
        <v>28</v>
      </c>
      <c r="H4967" s="3">
        <v>6968.54</v>
      </c>
      <c r="I4967" t="s">
        <v>21</v>
      </c>
      <c r="J4967" t="s">
        <v>18</v>
      </c>
      <c r="K4967" s="6">
        <f>Tabla3[[#This Row],[IMC_raw]]/1000000000000000</f>
        <v>27.1184922267249</v>
      </c>
      <c r="L4967" s="2">
        <v>2.71184922267249E+16</v>
      </c>
      <c r="M4967">
        <v>0</v>
      </c>
      <c r="N4967">
        <f>Tabla3[[#This Row],[Aux2]]/10000000000000</f>
        <v>2263.1037200832902</v>
      </c>
      <c r="O4967" s="1">
        <v>2.26310372008329E+16</v>
      </c>
      <c r="P4967" s="7">
        <f>Tabla3[[#This Row],[Aux3]]/100000000000000</f>
        <v>208.23335910674999</v>
      </c>
      <c r="Q4967" s="1">
        <v>2.0823335910675E+16</v>
      </c>
      <c r="R4967">
        <v>150.5</v>
      </c>
      <c r="S4967">
        <v>99.7</v>
      </c>
    </row>
    <row r="4968" spans="1:19" x14ac:dyDescent="0.2">
      <c r="A4968">
        <v>2011</v>
      </c>
      <c r="B4968">
        <v>61</v>
      </c>
      <c r="C4968" t="s">
        <v>16</v>
      </c>
      <c r="D4968" t="s">
        <v>44</v>
      </c>
      <c r="E4968" t="s">
        <v>18</v>
      </c>
      <c r="F4968" t="s">
        <v>19</v>
      </c>
      <c r="G4968" t="s">
        <v>28</v>
      </c>
      <c r="H4968" s="3">
        <v>14852.72</v>
      </c>
      <c r="I4968" t="s">
        <v>19</v>
      </c>
      <c r="J4968" t="s">
        <v>18</v>
      </c>
      <c r="K4968" s="5">
        <f>Tabla3[[#This Row],[IMC_raw]]/1000000000000000</f>
        <v>34.098275734829997</v>
      </c>
      <c r="L4968" s="2">
        <v>3.409827573483E+16</v>
      </c>
      <c r="M4968">
        <v>0</v>
      </c>
      <c r="N4968">
        <f>Tabla3[[#This Row],[Aux2]]/10000000000000</f>
        <v>2209.55459646502</v>
      </c>
      <c r="O4968" s="1">
        <v>2.20955459646502E+16</v>
      </c>
      <c r="P4968" s="7">
        <f>Tabla3[[#This Row],[Aux3]]/100000000000000</f>
        <v>25.3117480314822</v>
      </c>
      <c r="Q4968" s="1">
        <v>2531174803148220</v>
      </c>
      <c r="R4968">
        <v>157.30000000000001</v>
      </c>
      <c r="S4968">
        <v>98.1</v>
      </c>
    </row>
    <row r="4969" spans="1:19" x14ac:dyDescent="0.2">
      <c r="A4969">
        <v>2012</v>
      </c>
      <c r="B4969">
        <v>51</v>
      </c>
      <c r="C4969" t="s">
        <v>23</v>
      </c>
      <c r="D4969" t="s">
        <v>29</v>
      </c>
      <c r="E4969" t="s">
        <v>19</v>
      </c>
      <c r="F4969" t="s">
        <v>24</v>
      </c>
      <c r="G4969" t="s">
        <v>20</v>
      </c>
      <c r="H4969" s="3">
        <v>16438.37</v>
      </c>
      <c r="I4969" t="s">
        <v>21</v>
      </c>
      <c r="J4969" t="s">
        <v>18</v>
      </c>
      <c r="K4969" s="6">
        <f>Tabla3[[#This Row],[IMC_raw]]/1000000000000000</f>
        <v>2.6529646942934</v>
      </c>
      <c r="L4969" s="2">
        <v>2652964694293400</v>
      </c>
      <c r="M4969">
        <v>0</v>
      </c>
      <c r="N4969">
        <f>Tabla3[[#This Row],[Aux2]]/10000000000000</f>
        <v>1761.66612791434</v>
      </c>
      <c r="O4969" s="1">
        <v>1.76166612791434E+16</v>
      </c>
      <c r="P4969" s="7">
        <f>Tabla3[[#This Row],[Aux3]]/100000000000000</f>
        <v>235.29263945283799</v>
      </c>
      <c r="Q4969" s="1">
        <v>2.35292639452838E+16</v>
      </c>
      <c r="R4969">
        <v>150.19999999999999</v>
      </c>
      <c r="S4969">
        <v>85.3</v>
      </c>
    </row>
    <row r="4970" spans="1:19" x14ac:dyDescent="0.2">
      <c r="A4970">
        <v>2014</v>
      </c>
      <c r="B4970">
        <v>64</v>
      </c>
      <c r="C4970" t="s">
        <v>16</v>
      </c>
      <c r="D4970" t="s">
        <v>17</v>
      </c>
      <c r="E4970" t="s">
        <v>18</v>
      </c>
      <c r="F4970" t="s">
        <v>35</v>
      </c>
      <c r="G4970" t="s">
        <v>28</v>
      </c>
      <c r="H4970" s="3">
        <v>41581.379999999997</v>
      </c>
      <c r="I4970" t="s">
        <v>19</v>
      </c>
      <c r="J4970" t="s">
        <v>18</v>
      </c>
      <c r="K4970" s="5">
        <f>Tabla3[[#This Row],[IMC_raw]]/1000000000000000</f>
        <v>20.3027732539285</v>
      </c>
      <c r="L4970" s="2">
        <v>2.03027732539285E+16</v>
      </c>
      <c r="M4970">
        <v>0</v>
      </c>
      <c r="N4970">
        <f>Tabla3[[#This Row],[Aux2]]/10000000000000</f>
        <v>170.27460798973701</v>
      </c>
      <c r="O4970" s="1">
        <v>1702746079897370</v>
      </c>
      <c r="P4970" s="7">
        <f>Tabla3[[#This Row],[Aux3]]/100000000000000</f>
        <v>17.0910104837061</v>
      </c>
      <c r="Q4970" s="1">
        <v>1709101048370610</v>
      </c>
      <c r="R4970">
        <v>136.1</v>
      </c>
      <c r="S4970">
        <v>85.9</v>
      </c>
    </row>
    <row r="4971" spans="1:19" x14ac:dyDescent="0.2">
      <c r="A4971">
        <v>2019</v>
      </c>
      <c r="B4971">
        <v>48</v>
      </c>
      <c r="C4971" t="s">
        <v>23</v>
      </c>
      <c r="D4971" t="s">
        <v>36</v>
      </c>
      <c r="E4971" t="s">
        <v>19</v>
      </c>
      <c r="F4971" t="s">
        <v>35</v>
      </c>
      <c r="G4971" t="s">
        <v>20</v>
      </c>
      <c r="H4971" s="3">
        <v>24293</v>
      </c>
      <c r="I4971" t="s">
        <v>21</v>
      </c>
      <c r="J4971" t="s">
        <v>19</v>
      </c>
      <c r="K4971" s="6">
        <f>Tabla3[[#This Row],[IMC_raw]]/1000000000000000</f>
        <v>2.6854841856090998</v>
      </c>
      <c r="L4971" s="2">
        <v>2685484185609100</v>
      </c>
      <c r="M4971">
        <v>0</v>
      </c>
      <c r="N4971">
        <f>Tabla3[[#This Row],[Aux2]]/10000000000000</f>
        <v>2007.3880502368399</v>
      </c>
      <c r="O4971" s="1">
        <v>2.00738805023684E+16</v>
      </c>
      <c r="P4971" s="7">
        <f>Tabla3[[#This Row],[Aux3]]/100000000000000</f>
        <v>184.94150870306601</v>
      </c>
      <c r="Q4971" s="1">
        <v>1.84941508703066E+16</v>
      </c>
      <c r="R4971">
        <v>139.69999999999999</v>
      </c>
      <c r="S4971">
        <v>89.8</v>
      </c>
    </row>
    <row r="4972" spans="1:19" x14ac:dyDescent="0.2">
      <c r="A4972">
        <v>2015</v>
      </c>
      <c r="B4972">
        <v>66</v>
      </c>
      <c r="C4972" t="s">
        <v>16</v>
      </c>
      <c r="D4972" t="s">
        <v>26</v>
      </c>
      <c r="E4972" t="s">
        <v>19</v>
      </c>
      <c r="F4972" t="s">
        <v>35</v>
      </c>
      <c r="G4972" t="s">
        <v>25</v>
      </c>
      <c r="H4972" s="3">
        <v>19212.77</v>
      </c>
      <c r="I4972" t="s">
        <v>19</v>
      </c>
      <c r="J4972" t="s">
        <v>18</v>
      </c>
      <c r="K4972" s="5">
        <f>Tabla3[[#This Row],[IMC_raw]]/1000000000000000</f>
        <v>3.0366964473375302</v>
      </c>
      <c r="L4972" s="2">
        <v>3036696447337530</v>
      </c>
      <c r="M4972">
        <v>0</v>
      </c>
      <c r="N4972">
        <f>Tabla3[[#This Row],[Aux2]]/10000000000000</f>
        <v>2233.7024435947101</v>
      </c>
      <c r="O4972" s="1">
        <v>2.23370244359471E+16</v>
      </c>
      <c r="P4972" s="7">
        <f>Tabla3[[#This Row],[Aux3]]/100000000000000</f>
        <v>20.494506478658899</v>
      </c>
      <c r="Q4972" s="1">
        <v>2049450647865890</v>
      </c>
      <c r="R4972">
        <v>156.80000000000001</v>
      </c>
      <c r="S4972">
        <v>101.2</v>
      </c>
    </row>
    <row r="4973" spans="1:19" x14ac:dyDescent="0.2">
      <c r="A4973">
        <v>2018</v>
      </c>
      <c r="B4973">
        <v>54</v>
      </c>
      <c r="C4973" t="s">
        <v>16</v>
      </c>
      <c r="D4973" t="s">
        <v>50</v>
      </c>
      <c r="E4973" t="s">
        <v>18</v>
      </c>
      <c r="F4973" t="s">
        <v>19</v>
      </c>
      <c r="G4973" t="s">
        <v>20</v>
      </c>
      <c r="H4973" s="3">
        <v>22234.15</v>
      </c>
      <c r="I4973" t="s">
        <v>19</v>
      </c>
      <c r="J4973" t="s">
        <v>22</v>
      </c>
      <c r="K4973" s="6">
        <f>Tabla3[[#This Row],[IMC_raw]]/1000000000000000</f>
        <v>2.8701827465748302</v>
      </c>
      <c r="L4973" s="2">
        <v>2870182746574830</v>
      </c>
      <c r="M4973">
        <v>0</v>
      </c>
      <c r="N4973">
        <f>Tabla3[[#This Row],[Aux2]]/10000000000000</f>
        <v>201.50072930532599</v>
      </c>
      <c r="O4973" s="1">
        <v>2015007293053260</v>
      </c>
      <c r="P4973" s="7">
        <f>Tabla3[[#This Row],[Aux3]]/100000000000000</f>
        <v>2.2985155160194299</v>
      </c>
      <c r="Q4973" s="1">
        <v>229851551601943</v>
      </c>
      <c r="R4973">
        <v>147.9</v>
      </c>
      <c r="S4973">
        <v>86.1</v>
      </c>
    </row>
    <row r="4974" spans="1:19" x14ac:dyDescent="0.2">
      <c r="A4974">
        <v>2019</v>
      </c>
      <c r="B4974">
        <v>62</v>
      </c>
      <c r="C4974" t="s">
        <v>23</v>
      </c>
      <c r="D4974" t="s">
        <v>50</v>
      </c>
      <c r="E4974" t="s">
        <v>21</v>
      </c>
      <c r="F4974" t="s">
        <v>24</v>
      </c>
      <c r="G4974" t="s">
        <v>28</v>
      </c>
      <c r="H4974" s="3">
        <v>15092.74</v>
      </c>
      <c r="I4974" t="s">
        <v>21</v>
      </c>
      <c r="J4974" t="s">
        <v>22</v>
      </c>
      <c r="K4974" s="5">
        <f>Tabla3[[#This Row],[IMC_raw]]/1000000000000000</f>
        <v>3.8576032523634098</v>
      </c>
      <c r="L4974" s="2">
        <v>3857603252363410</v>
      </c>
      <c r="M4974">
        <v>0</v>
      </c>
      <c r="N4974">
        <f>Tabla3[[#This Row],[Aux2]]/10000000000000</f>
        <v>243.738667211006</v>
      </c>
      <c r="O4974" s="1">
        <v>2437386672110060</v>
      </c>
      <c r="P4974" s="7">
        <f>Tabla3[[#This Row],[Aux3]]/100000000000000</f>
        <v>29.944870520165001</v>
      </c>
      <c r="Q4974" s="1">
        <v>2994487052016500</v>
      </c>
      <c r="R4974">
        <v>174.7</v>
      </c>
      <c r="S4974">
        <v>98.8</v>
      </c>
    </row>
    <row r="4975" spans="1:19" x14ac:dyDescent="0.2">
      <c r="A4975">
        <v>2013</v>
      </c>
      <c r="B4975">
        <v>69</v>
      </c>
      <c r="C4975" t="s">
        <v>23</v>
      </c>
      <c r="D4975" t="s">
        <v>47</v>
      </c>
      <c r="E4975" t="s">
        <v>18</v>
      </c>
      <c r="F4975" t="s">
        <v>19</v>
      </c>
      <c r="G4975" t="s">
        <v>25</v>
      </c>
      <c r="H4975" s="3">
        <v>21328.99</v>
      </c>
      <c r="I4975" t="s">
        <v>19</v>
      </c>
      <c r="J4975" t="s">
        <v>22</v>
      </c>
      <c r="K4975" s="6">
        <f>Tabla3[[#This Row],[IMC_raw]]/1000000000000000</f>
        <v>2.9032295714781302</v>
      </c>
      <c r="L4975" s="2">
        <v>2903229571478130</v>
      </c>
      <c r="M4975">
        <v>0</v>
      </c>
      <c r="N4975">
        <f>Tabla3[[#This Row],[Aux2]]/10000000000000</f>
        <v>1871.1642682568599</v>
      </c>
      <c r="O4975" s="1">
        <v>1.87116426825686E+16</v>
      </c>
      <c r="P4975" s="7">
        <f>Tabla3[[#This Row],[Aux3]]/100000000000000</f>
        <v>233.422617288889</v>
      </c>
      <c r="Q4975" s="1">
        <v>2.33422617288889E+16</v>
      </c>
      <c r="R4975">
        <v>152.5</v>
      </c>
      <c r="S4975">
        <v>90.8</v>
      </c>
    </row>
    <row r="4976" spans="1:19" x14ac:dyDescent="0.2">
      <c r="A4976">
        <v>2016</v>
      </c>
      <c r="B4976">
        <v>56</v>
      </c>
      <c r="C4976" t="s">
        <v>16</v>
      </c>
      <c r="D4976" t="s">
        <v>50</v>
      </c>
      <c r="E4976" t="s">
        <v>21</v>
      </c>
      <c r="F4976" t="s">
        <v>19</v>
      </c>
      <c r="G4976" t="s">
        <v>28</v>
      </c>
      <c r="H4976" s="3">
        <v>31599.360000000001</v>
      </c>
      <c r="I4976" t="s">
        <v>19</v>
      </c>
      <c r="J4976" t="s">
        <v>22</v>
      </c>
      <c r="K4976" s="5">
        <f>Tabla3[[#This Row],[IMC_raw]]/1000000000000000</f>
        <v>29.3890497899785</v>
      </c>
      <c r="L4976" s="2">
        <v>2.93890497899785E+16</v>
      </c>
      <c r="M4976">
        <v>0</v>
      </c>
      <c r="N4976">
        <f>Tabla3[[#This Row],[Aux2]]/10000000000000</f>
        <v>216.29311844846001</v>
      </c>
      <c r="O4976" s="1">
        <v>2162931184484600</v>
      </c>
      <c r="P4976" s="7">
        <f>Tabla3[[#This Row],[Aux3]]/100000000000000</f>
        <v>229.57115300408699</v>
      </c>
      <c r="Q4976" s="1">
        <v>2.29571153004087E+16</v>
      </c>
      <c r="R4976">
        <v>155.1</v>
      </c>
      <c r="S4976">
        <v>92.5</v>
      </c>
    </row>
    <row r="4977" spans="1:19" x14ac:dyDescent="0.2">
      <c r="A4977">
        <v>2015</v>
      </c>
      <c r="B4977">
        <v>59</v>
      </c>
      <c r="C4977" t="s">
        <v>23</v>
      </c>
      <c r="D4977" t="s">
        <v>50</v>
      </c>
      <c r="E4977" t="s">
        <v>18</v>
      </c>
      <c r="F4977" t="s">
        <v>24</v>
      </c>
      <c r="G4977" t="s">
        <v>28</v>
      </c>
      <c r="H4977" s="3">
        <v>25871.25</v>
      </c>
      <c r="I4977" t="s">
        <v>19</v>
      </c>
      <c r="J4977" t="s">
        <v>18</v>
      </c>
      <c r="K4977" s="6">
        <f>Tabla3[[#This Row],[IMC_raw]]/1000000000000000</f>
        <v>0.35906413869214898</v>
      </c>
      <c r="L4977" s="2">
        <v>359064138692149</v>
      </c>
      <c r="M4977">
        <v>0</v>
      </c>
      <c r="N4977">
        <f>Tabla3[[#This Row],[Aux2]]/10000000000000</f>
        <v>2165.4615020802798</v>
      </c>
      <c r="O4977" s="1">
        <v>2.16546150208028E+16</v>
      </c>
      <c r="P4977" s="7">
        <f>Tabla3[[#This Row],[Aux3]]/100000000000000</f>
        <v>234.428858349515</v>
      </c>
      <c r="Q4977" s="1">
        <v>2.34428858349515E+16</v>
      </c>
      <c r="R4977">
        <v>153.69999999999999</v>
      </c>
      <c r="S4977">
        <v>90</v>
      </c>
    </row>
    <row r="4978" spans="1:19" x14ac:dyDescent="0.2">
      <c r="A4978">
        <v>2011</v>
      </c>
      <c r="B4978">
        <v>58</v>
      </c>
      <c r="C4978" t="s">
        <v>23</v>
      </c>
      <c r="D4978" t="s">
        <v>29</v>
      </c>
      <c r="E4978" t="s">
        <v>18</v>
      </c>
      <c r="F4978" t="s">
        <v>19</v>
      </c>
      <c r="G4978" t="s">
        <v>28</v>
      </c>
      <c r="H4978" s="3">
        <v>15726.53</v>
      </c>
      <c r="I4978" t="s">
        <v>19</v>
      </c>
      <c r="J4978" t="s">
        <v>18</v>
      </c>
      <c r="K4978" s="5">
        <f>Tabla3[[#This Row],[IMC_raw]]/1000000000000000</f>
        <v>30.568487525860199</v>
      </c>
      <c r="L4978" s="2">
        <v>3.05684875258602E+16</v>
      </c>
      <c r="M4978">
        <v>0</v>
      </c>
      <c r="N4978">
        <f>Tabla3[[#This Row],[Aux2]]/10000000000000</f>
        <v>2031.3527074840799</v>
      </c>
      <c r="O4978" s="1">
        <v>2.03135270748408E+16</v>
      </c>
      <c r="P4978" s="7">
        <f>Tabla3[[#This Row],[Aux3]]/100000000000000</f>
        <v>227.278708149246</v>
      </c>
      <c r="Q4978" s="1">
        <v>2.27278708149246E+16</v>
      </c>
      <c r="R4978">
        <v>160.9</v>
      </c>
      <c r="S4978">
        <v>93.5</v>
      </c>
    </row>
    <row r="4979" spans="1:19" x14ac:dyDescent="0.2">
      <c r="A4979">
        <v>2019</v>
      </c>
      <c r="B4979">
        <v>51</v>
      </c>
      <c r="C4979" t="s">
        <v>16</v>
      </c>
      <c r="D4979" t="s">
        <v>39</v>
      </c>
      <c r="E4979" t="s">
        <v>21</v>
      </c>
      <c r="F4979" t="s">
        <v>24</v>
      </c>
      <c r="G4979" t="s">
        <v>20</v>
      </c>
      <c r="H4979" s="3">
        <v>15631.42</v>
      </c>
      <c r="I4979" t="s">
        <v>21</v>
      </c>
      <c r="J4979" t="s">
        <v>18</v>
      </c>
      <c r="K4979" s="6">
        <f>Tabla3[[#This Row],[IMC_raw]]/1000000000000000</f>
        <v>0.39646276226008198</v>
      </c>
      <c r="L4979" s="2">
        <v>396462762260082</v>
      </c>
      <c r="M4979">
        <v>1</v>
      </c>
      <c r="N4979">
        <f>Tabla3[[#This Row],[Aux2]]/10000000000000</f>
        <v>2443.9965035219002</v>
      </c>
      <c r="O4979" s="1">
        <v>2.4439965035219E+16</v>
      </c>
      <c r="P4979" s="7">
        <f>Tabla3[[#This Row],[Aux3]]/100000000000000</f>
        <v>29.6383313592505</v>
      </c>
      <c r="Q4979" s="1">
        <v>2963833135925050</v>
      </c>
      <c r="R4979">
        <v>160.30000000000001</v>
      </c>
      <c r="S4979">
        <v>95.7</v>
      </c>
    </row>
    <row r="4980" spans="1:19" x14ac:dyDescent="0.2">
      <c r="A4980">
        <v>2017</v>
      </c>
      <c r="B4980">
        <v>60</v>
      </c>
      <c r="C4980" t="s">
        <v>16</v>
      </c>
      <c r="D4980" t="s">
        <v>26</v>
      </c>
      <c r="E4980" t="s">
        <v>18</v>
      </c>
      <c r="F4980" t="s">
        <v>35</v>
      </c>
      <c r="G4980" t="s">
        <v>28</v>
      </c>
      <c r="H4980" s="3">
        <v>36794.36</v>
      </c>
      <c r="I4980" t="s">
        <v>19</v>
      </c>
      <c r="J4980" t="s">
        <v>22</v>
      </c>
      <c r="K4980" s="5">
        <f>Tabla3[[#This Row],[IMC_raw]]/1000000000000000</f>
        <v>27.732743074524102</v>
      </c>
      <c r="L4980" s="2">
        <v>2.77327430745241E+16</v>
      </c>
      <c r="M4980">
        <v>0</v>
      </c>
      <c r="N4980">
        <f>Tabla3[[#This Row],[Aux2]]/10000000000000</f>
        <v>1588.2948351607899</v>
      </c>
      <c r="O4980" s="1">
        <v>1.58829483516079E+16</v>
      </c>
      <c r="P4980" s="7">
        <f>Tabla3[[#This Row],[Aux3]]/100000000000000</f>
        <v>21.7649763779221</v>
      </c>
      <c r="Q4980" s="1">
        <v>2176497637792210</v>
      </c>
      <c r="R4980">
        <v>157.1</v>
      </c>
      <c r="S4980">
        <v>91</v>
      </c>
    </row>
    <row r="4981" spans="1:19" x14ac:dyDescent="0.2">
      <c r="A4981">
        <v>2016</v>
      </c>
      <c r="B4981">
        <v>64</v>
      </c>
      <c r="C4981" t="s">
        <v>16</v>
      </c>
      <c r="D4981" t="s">
        <v>26</v>
      </c>
      <c r="E4981" t="s">
        <v>21</v>
      </c>
      <c r="F4981" t="s">
        <v>24</v>
      </c>
      <c r="G4981" t="s">
        <v>28</v>
      </c>
      <c r="H4981" s="3">
        <v>17407.48</v>
      </c>
      <c r="I4981" t="s">
        <v>21</v>
      </c>
      <c r="J4981" t="s">
        <v>18</v>
      </c>
      <c r="K4981" s="6">
        <f>Tabla3[[#This Row],[IMC_raw]]/1000000000000000</f>
        <v>3.4058568214957101</v>
      </c>
      <c r="L4981" s="2">
        <v>3405856821495710</v>
      </c>
      <c r="M4981">
        <v>0</v>
      </c>
      <c r="N4981">
        <f>Tabla3[[#This Row],[Aux2]]/10000000000000</f>
        <v>2097.1444750778401</v>
      </c>
      <c r="O4981" s="1">
        <v>2.09714447507784E+16</v>
      </c>
      <c r="P4981" s="7">
        <f>Tabla3[[#This Row],[Aux3]]/100000000000000</f>
        <v>27.062481909081999</v>
      </c>
      <c r="Q4981" s="1">
        <v>2706248190908200</v>
      </c>
      <c r="R4981">
        <v>170.3</v>
      </c>
      <c r="S4981">
        <v>106.8</v>
      </c>
    </row>
    <row r="4982" spans="1:19" x14ac:dyDescent="0.2">
      <c r="A4982">
        <v>2016</v>
      </c>
      <c r="B4982">
        <v>68</v>
      </c>
      <c r="C4982" t="s">
        <v>23</v>
      </c>
      <c r="D4982" t="s">
        <v>41</v>
      </c>
      <c r="E4982" t="s">
        <v>19</v>
      </c>
      <c r="F4982" t="s">
        <v>19</v>
      </c>
      <c r="G4982" t="s">
        <v>25</v>
      </c>
      <c r="H4982" s="3">
        <v>27087.39</v>
      </c>
      <c r="I4982" t="s">
        <v>21</v>
      </c>
      <c r="J4982" t="s">
        <v>18</v>
      </c>
      <c r="K4982" s="5">
        <f>Tabla3[[#This Row],[IMC_raw]]/1000000000000000</f>
        <v>0.24425702932607399</v>
      </c>
      <c r="L4982" s="2">
        <v>244257029326074</v>
      </c>
      <c r="M4982">
        <v>0</v>
      </c>
      <c r="N4982">
        <f>Tabla3[[#This Row],[Aux2]]/10000000000000</f>
        <v>2498.0699048708202</v>
      </c>
      <c r="O4982" s="1">
        <v>2.49806990487082E+16</v>
      </c>
      <c r="P4982" s="7">
        <f>Tabla3[[#This Row],[Aux3]]/100000000000000</f>
        <v>243.46309314338799</v>
      </c>
      <c r="Q4982" s="1">
        <v>2.43463093143388E+16</v>
      </c>
      <c r="R4982">
        <v>160.30000000000001</v>
      </c>
      <c r="S4982">
        <v>97.3</v>
      </c>
    </row>
    <row r="4983" spans="1:19" x14ac:dyDescent="0.2">
      <c r="A4983">
        <v>2017</v>
      </c>
      <c r="B4983">
        <v>66</v>
      </c>
      <c r="C4983" t="s">
        <v>16</v>
      </c>
      <c r="D4983" t="s">
        <v>41</v>
      </c>
      <c r="E4983" t="s">
        <v>31</v>
      </c>
      <c r="F4983" t="s">
        <v>24</v>
      </c>
      <c r="G4983" t="s">
        <v>25</v>
      </c>
      <c r="H4983" s="3">
        <v>16756.04</v>
      </c>
      <c r="I4983" t="s">
        <v>21</v>
      </c>
      <c r="J4983" t="s">
        <v>18</v>
      </c>
      <c r="K4983" s="6">
        <f>Tabla3[[#This Row],[IMC_raw]]/1000000000000000</f>
        <v>34.146169202354002</v>
      </c>
      <c r="L4983" s="2">
        <v>3.4146169202354E+16</v>
      </c>
      <c r="M4983">
        <v>1</v>
      </c>
      <c r="N4983">
        <f>Tabla3[[#This Row],[Aux2]]/10000000000000</f>
        <v>2373.9222850666702</v>
      </c>
      <c r="O4983" s="1">
        <v>2.37392228506667E+16</v>
      </c>
      <c r="P4983" s="7">
        <f>Tabla3[[#This Row],[Aux3]]/100000000000000</f>
        <v>3.0000000000000001E-12</v>
      </c>
      <c r="Q4983">
        <v>300</v>
      </c>
      <c r="R4983">
        <v>175.7</v>
      </c>
      <c r="S4983">
        <v>106</v>
      </c>
    </row>
    <row r="4984" spans="1:19" x14ac:dyDescent="0.2">
      <c r="A4984">
        <v>2010</v>
      </c>
      <c r="B4984">
        <v>59</v>
      </c>
      <c r="C4984" t="s">
        <v>16</v>
      </c>
      <c r="D4984" t="s">
        <v>37</v>
      </c>
      <c r="E4984" t="s">
        <v>21</v>
      </c>
      <c r="F4984" t="s">
        <v>24</v>
      </c>
      <c r="G4984" t="s">
        <v>28</v>
      </c>
      <c r="H4984" s="3">
        <v>14232.35</v>
      </c>
      <c r="I4984" t="s">
        <v>21</v>
      </c>
      <c r="J4984" t="s">
        <v>18</v>
      </c>
      <c r="K4984" s="5">
        <f>Tabla3[[#This Row],[IMC_raw]]/1000000000000000</f>
        <v>32.733282674045199</v>
      </c>
      <c r="L4984" s="2">
        <v>3.27332826740452E+16</v>
      </c>
      <c r="M4984">
        <v>1</v>
      </c>
      <c r="N4984">
        <f>Tabla3[[#This Row],[Aux2]]/10000000000000</f>
        <v>255.166739742999</v>
      </c>
      <c r="O4984" s="1">
        <v>2551667397429990</v>
      </c>
      <c r="P4984" s="7">
        <f>Tabla3[[#This Row],[Aux3]]/100000000000000</f>
        <v>266.35113940147897</v>
      </c>
      <c r="Q4984" s="1">
        <v>2.66351139401479E+16</v>
      </c>
      <c r="R4984">
        <v>168.1</v>
      </c>
      <c r="S4984">
        <v>104.7</v>
      </c>
    </row>
    <row r="4985" spans="1:19" x14ac:dyDescent="0.2">
      <c r="A4985">
        <v>2010</v>
      </c>
      <c r="B4985">
        <v>63</v>
      </c>
      <c r="C4985" t="s">
        <v>23</v>
      </c>
      <c r="D4985" t="s">
        <v>32</v>
      </c>
      <c r="E4985" t="s">
        <v>19</v>
      </c>
      <c r="F4985" t="s">
        <v>24</v>
      </c>
      <c r="G4985" t="s">
        <v>28</v>
      </c>
      <c r="H4985" s="3">
        <v>28220.71</v>
      </c>
      <c r="I4985" t="s">
        <v>19</v>
      </c>
      <c r="J4985" t="s">
        <v>22</v>
      </c>
      <c r="K4985" s="6">
        <f>Tabla3[[#This Row],[IMC_raw]]/1000000000000000</f>
        <v>23.4651529340269</v>
      </c>
      <c r="L4985" s="2">
        <v>2.34651529340269E+16</v>
      </c>
      <c r="M4985">
        <v>0</v>
      </c>
      <c r="N4985">
        <f>Tabla3[[#This Row],[Aux2]]/10000000000000</f>
        <v>189.80348474553799</v>
      </c>
      <c r="O4985" s="1">
        <v>1898034847455380</v>
      </c>
      <c r="P4985" s="7">
        <f>Tabla3[[#This Row],[Aux3]]/100000000000000</f>
        <v>225.06312302427401</v>
      </c>
      <c r="Q4985" s="1">
        <v>2.25063123024274E+16</v>
      </c>
      <c r="R4985">
        <v>148.1</v>
      </c>
      <c r="S4985">
        <v>87.7</v>
      </c>
    </row>
    <row r="4986" spans="1:19" x14ac:dyDescent="0.2">
      <c r="A4986">
        <v>2017</v>
      </c>
      <c r="B4986">
        <v>65</v>
      </c>
      <c r="C4986" t="s">
        <v>23</v>
      </c>
      <c r="D4986" t="s">
        <v>32</v>
      </c>
      <c r="E4986" t="s">
        <v>31</v>
      </c>
      <c r="F4986" t="s">
        <v>19</v>
      </c>
      <c r="G4986" t="s">
        <v>25</v>
      </c>
      <c r="H4986" s="3">
        <v>15360.82</v>
      </c>
      <c r="I4986" t="s">
        <v>21</v>
      </c>
      <c r="J4986" t="s">
        <v>19</v>
      </c>
      <c r="K4986" s="5">
        <f>Tabla3[[#This Row],[IMC_raw]]/1000000000000000</f>
        <v>3.1897607015056</v>
      </c>
      <c r="L4986" s="2">
        <v>3189760701505600</v>
      </c>
      <c r="M4986">
        <v>1</v>
      </c>
      <c r="N4986">
        <f>Tabla3[[#This Row],[Aux2]]/10000000000000</f>
        <v>2142.0977420485401</v>
      </c>
      <c r="O4986" s="1">
        <v>2.14209774204854E+16</v>
      </c>
      <c r="P4986" s="7">
        <f>Tabla3[[#This Row],[Aux3]]/100000000000000</f>
        <v>28.151645786235399</v>
      </c>
      <c r="Q4986" s="1">
        <v>2815164578623540</v>
      </c>
      <c r="R4986">
        <v>164</v>
      </c>
      <c r="S4986">
        <v>101.4</v>
      </c>
    </row>
    <row r="4987" spans="1:19" x14ac:dyDescent="0.2">
      <c r="A4987">
        <v>2013</v>
      </c>
      <c r="B4987">
        <v>59</v>
      </c>
      <c r="C4987" t="s">
        <v>16</v>
      </c>
      <c r="D4987" t="s">
        <v>50</v>
      </c>
      <c r="E4987" t="s">
        <v>18</v>
      </c>
      <c r="F4987" t="s">
        <v>19</v>
      </c>
      <c r="G4987" t="s">
        <v>28</v>
      </c>
      <c r="H4987" s="3">
        <v>32941.300000000003</v>
      </c>
      <c r="I4987" t="s">
        <v>19</v>
      </c>
      <c r="J4987" t="s">
        <v>22</v>
      </c>
      <c r="K4987" s="6">
        <f>Tabla3[[#This Row],[IMC_raw]]/1000000000000000</f>
        <v>3.1347816361062999</v>
      </c>
      <c r="L4987" s="2">
        <v>3134781636106300</v>
      </c>
      <c r="M4987">
        <v>0</v>
      </c>
      <c r="N4987">
        <f>Tabla3[[#This Row],[Aux2]]/10000000000000</f>
        <v>2089.7542244626502</v>
      </c>
      <c r="O4987" s="1">
        <v>2.08975422446265E+16</v>
      </c>
      <c r="P4987" s="7">
        <f>Tabla3[[#This Row],[Aux3]]/100000000000000</f>
        <v>226.27577766168099</v>
      </c>
      <c r="Q4987" s="1">
        <v>2.26275777661681E+16</v>
      </c>
      <c r="R4987">
        <v>157</v>
      </c>
      <c r="S4987">
        <v>98.1</v>
      </c>
    </row>
    <row r="4988" spans="1:19" x14ac:dyDescent="0.2">
      <c r="A4988">
        <v>2014</v>
      </c>
      <c r="B4988">
        <v>50</v>
      </c>
      <c r="C4988" t="s">
        <v>16</v>
      </c>
      <c r="D4988" t="s">
        <v>39</v>
      </c>
      <c r="E4988" t="s">
        <v>19</v>
      </c>
      <c r="F4988" t="s">
        <v>24</v>
      </c>
      <c r="G4988" t="s">
        <v>20</v>
      </c>
      <c r="H4988" s="3">
        <v>22730.47</v>
      </c>
      <c r="I4988" t="s">
        <v>21</v>
      </c>
      <c r="J4988" t="s">
        <v>18</v>
      </c>
      <c r="K4988" s="5">
        <f>Tabla3[[#This Row],[IMC_raw]]/1000000000000000</f>
        <v>25.081877326509598</v>
      </c>
      <c r="L4988" s="2">
        <v>2.50818773265096E+16</v>
      </c>
      <c r="M4988">
        <v>0</v>
      </c>
      <c r="N4988">
        <f>Tabla3[[#This Row],[Aux2]]/10000000000000</f>
        <v>1999.7014801212599</v>
      </c>
      <c r="O4988" s="1">
        <v>1.99970148012126E+16</v>
      </c>
      <c r="P4988" s="7">
        <f>Tabla3[[#This Row],[Aux3]]/100000000000000</f>
        <v>231.08239640274601</v>
      </c>
      <c r="Q4988" s="1">
        <v>2.31082396402746E+16</v>
      </c>
      <c r="R4988">
        <v>152.6</v>
      </c>
      <c r="S4988">
        <v>87.9</v>
      </c>
    </row>
    <row r="4989" spans="1:19" x14ac:dyDescent="0.2">
      <c r="A4989">
        <v>2017</v>
      </c>
      <c r="B4989">
        <v>58</v>
      </c>
      <c r="C4989" t="s">
        <v>23</v>
      </c>
      <c r="D4989" t="s">
        <v>33</v>
      </c>
      <c r="E4989" t="s">
        <v>19</v>
      </c>
      <c r="F4989" t="s">
        <v>24</v>
      </c>
      <c r="G4989" t="s">
        <v>28</v>
      </c>
      <c r="H4989" s="3">
        <v>16732.38</v>
      </c>
      <c r="I4989" t="s">
        <v>19</v>
      </c>
      <c r="J4989" t="s">
        <v>22</v>
      </c>
      <c r="K4989" s="6">
        <f>Tabla3[[#This Row],[IMC_raw]]/1000000000000000</f>
        <v>3.6326947119586999</v>
      </c>
      <c r="L4989" s="2">
        <v>3632694711958700</v>
      </c>
      <c r="M4989">
        <v>1</v>
      </c>
      <c r="N4989">
        <f>Tabla3[[#This Row],[Aux2]]/10000000000000</f>
        <v>2307.8890138795</v>
      </c>
      <c r="O4989" s="1">
        <v>2.3078890138795E+16</v>
      </c>
      <c r="P4989" s="7">
        <f>Tabla3[[#This Row],[Aux3]]/100000000000000</f>
        <v>28.435900152312499</v>
      </c>
      <c r="Q4989" s="1">
        <v>2843590015231250</v>
      </c>
      <c r="R4989">
        <v>166.9</v>
      </c>
      <c r="S4989">
        <v>98.2</v>
      </c>
    </row>
    <row r="4990" spans="1:19" x14ac:dyDescent="0.2">
      <c r="A4990">
        <v>2014</v>
      </c>
      <c r="B4990">
        <v>66</v>
      </c>
      <c r="C4990" t="s">
        <v>16</v>
      </c>
      <c r="D4990" t="s">
        <v>29</v>
      </c>
      <c r="E4990" t="s">
        <v>21</v>
      </c>
      <c r="F4990" t="s">
        <v>24</v>
      </c>
      <c r="G4990" t="s">
        <v>25</v>
      </c>
      <c r="H4990" s="3">
        <v>6477.77</v>
      </c>
      <c r="I4990" t="s">
        <v>21</v>
      </c>
      <c r="J4990" t="s">
        <v>18</v>
      </c>
      <c r="K4990" s="5">
        <f>Tabla3[[#This Row],[IMC_raw]]/1000000000000000</f>
        <v>28.9241024032791</v>
      </c>
      <c r="L4990" s="2">
        <v>2.89241024032791E+16</v>
      </c>
      <c r="M4990">
        <v>0</v>
      </c>
      <c r="N4990">
        <f>Tabla3[[#This Row],[Aux2]]/10000000000000</f>
        <v>2332.1385672357801</v>
      </c>
      <c r="O4990" s="1">
        <v>2.33213856723578E+16</v>
      </c>
      <c r="P4990" s="7">
        <f>Tabla3[[#This Row],[Aux3]]/100000000000000</f>
        <v>27.043960187660701</v>
      </c>
      <c r="Q4990" s="1">
        <v>2704396018766070</v>
      </c>
      <c r="R4990">
        <v>168.7</v>
      </c>
      <c r="S4990">
        <v>95.8</v>
      </c>
    </row>
    <row r="4991" spans="1:19" x14ac:dyDescent="0.2">
      <c r="A4991">
        <v>2019</v>
      </c>
      <c r="B4991">
        <v>61</v>
      </c>
      <c r="C4991" t="s">
        <v>16</v>
      </c>
      <c r="D4991" t="s">
        <v>34</v>
      </c>
      <c r="E4991" t="s">
        <v>19</v>
      </c>
      <c r="F4991" t="s">
        <v>24</v>
      </c>
      <c r="G4991" t="s">
        <v>28</v>
      </c>
      <c r="H4991" s="3">
        <v>22612.76</v>
      </c>
      <c r="I4991" t="s">
        <v>19</v>
      </c>
      <c r="J4991" t="s">
        <v>18</v>
      </c>
      <c r="K4991" s="6">
        <f>Tabla3[[#This Row],[IMC_raw]]/1000000000000000</f>
        <v>33.433287660786497</v>
      </c>
      <c r="L4991" s="2">
        <v>3.34332876607865E+16</v>
      </c>
      <c r="M4991">
        <v>0</v>
      </c>
      <c r="N4991">
        <f>Tabla3[[#This Row],[Aux2]]/10000000000000</f>
        <v>249.68882849843601</v>
      </c>
      <c r="O4991" s="1">
        <v>2496888284984360</v>
      </c>
      <c r="P4991" s="7">
        <f>Tabla3[[#This Row],[Aux3]]/100000000000000</f>
        <v>27.6450298615032</v>
      </c>
      <c r="Q4991" s="1">
        <v>2764502986150320</v>
      </c>
      <c r="R4991">
        <v>157.4</v>
      </c>
      <c r="S4991">
        <v>94.6</v>
      </c>
    </row>
    <row r="4992" spans="1:19" x14ac:dyDescent="0.2">
      <c r="A4992">
        <v>2013</v>
      </c>
      <c r="B4992">
        <v>63</v>
      </c>
      <c r="C4992" t="s">
        <v>23</v>
      </c>
      <c r="D4992" t="s">
        <v>34</v>
      </c>
      <c r="E4992" t="s">
        <v>19</v>
      </c>
      <c r="F4992" t="s">
        <v>19</v>
      </c>
      <c r="G4992" t="s">
        <v>28</v>
      </c>
      <c r="H4992" s="3">
        <v>15240.33</v>
      </c>
      <c r="I4992" t="s">
        <v>21</v>
      </c>
      <c r="J4992" t="s">
        <v>18</v>
      </c>
      <c r="K4992" s="5">
        <f>Tabla3[[#This Row],[IMC_raw]]/1000000000000000</f>
        <v>4.0159925987232903</v>
      </c>
      <c r="L4992" s="2">
        <v>4015992598723290</v>
      </c>
      <c r="M4992">
        <v>1</v>
      </c>
      <c r="N4992">
        <f>Tabla3[[#This Row],[Aux2]]/10000000000000</f>
        <v>2347.7324678329501</v>
      </c>
      <c r="O4992" s="1">
        <v>2.34773246783295E+16</v>
      </c>
      <c r="P4992" s="7">
        <f>Tabla3[[#This Row],[Aux3]]/100000000000000</f>
        <v>28.786064197720801</v>
      </c>
      <c r="Q4992" s="1">
        <v>2878606419772080</v>
      </c>
      <c r="R4992">
        <v>173.5</v>
      </c>
      <c r="S4992">
        <v>100.3</v>
      </c>
    </row>
    <row r="4993" spans="1:19" x14ac:dyDescent="0.2">
      <c r="A4993">
        <v>2015</v>
      </c>
      <c r="B4993">
        <v>52</v>
      </c>
      <c r="C4993" t="s">
        <v>23</v>
      </c>
      <c r="D4993" t="s">
        <v>45</v>
      </c>
      <c r="E4993" t="s">
        <v>18</v>
      </c>
      <c r="F4993" t="s">
        <v>19</v>
      </c>
      <c r="G4993" t="s">
        <v>20</v>
      </c>
      <c r="H4993" s="3">
        <v>39888.07</v>
      </c>
      <c r="I4993" t="s">
        <v>19</v>
      </c>
      <c r="J4993" t="s">
        <v>19</v>
      </c>
      <c r="K4993" s="6">
        <f>Tabla3[[#This Row],[IMC_raw]]/1000000000000000</f>
        <v>31.2054258521866</v>
      </c>
      <c r="L4993" s="2">
        <v>3.12054258521866E+16</v>
      </c>
      <c r="M4993">
        <v>0</v>
      </c>
      <c r="N4993">
        <f>Tabla3[[#This Row],[Aux2]]/10000000000000</f>
        <v>2262.5791465827901</v>
      </c>
      <c r="O4993" s="1">
        <v>2.26257914658279E+16</v>
      </c>
      <c r="P4993" s="7">
        <f>Tabla3[[#This Row],[Aux3]]/100000000000000</f>
        <v>24.5306606621679</v>
      </c>
      <c r="Q4993" s="1">
        <v>2453066066216790</v>
      </c>
      <c r="R4993">
        <v>150.19999999999999</v>
      </c>
      <c r="S4993">
        <v>87.4</v>
      </c>
    </row>
    <row r="4994" spans="1:19" x14ac:dyDescent="0.2">
      <c r="A4994">
        <v>2014</v>
      </c>
      <c r="B4994">
        <v>71</v>
      </c>
      <c r="C4994" t="s">
        <v>23</v>
      </c>
      <c r="D4994" t="s">
        <v>17</v>
      </c>
      <c r="E4994" t="s">
        <v>18</v>
      </c>
      <c r="F4994" t="s">
        <v>19</v>
      </c>
      <c r="G4994" t="s">
        <v>25</v>
      </c>
      <c r="H4994" s="3">
        <v>22671.38</v>
      </c>
      <c r="I4994" t="s">
        <v>19</v>
      </c>
      <c r="J4994" t="s">
        <v>22</v>
      </c>
      <c r="K4994" s="5">
        <f>Tabla3[[#This Row],[IMC_raw]]/1000000000000000</f>
        <v>2.9482424590221501</v>
      </c>
      <c r="L4994" s="2">
        <v>2948242459022150</v>
      </c>
      <c r="M4994">
        <v>0</v>
      </c>
      <c r="N4994">
        <f>Tabla3[[#This Row],[Aux2]]/10000000000000</f>
        <v>213.415739400158</v>
      </c>
      <c r="O4994" s="1">
        <v>2134157394001580</v>
      </c>
      <c r="P4994" s="7">
        <f>Tabla3[[#This Row],[Aux3]]/100000000000000</f>
        <v>22.205755696468501</v>
      </c>
      <c r="Q4994" s="1">
        <v>2220575569646850</v>
      </c>
      <c r="R4994">
        <v>151.5</v>
      </c>
      <c r="S4994">
        <v>99.3</v>
      </c>
    </row>
    <row r="4995" spans="1:19" x14ac:dyDescent="0.2">
      <c r="A4995">
        <v>2016</v>
      </c>
      <c r="B4995">
        <v>57</v>
      </c>
      <c r="C4995" t="s">
        <v>16</v>
      </c>
      <c r="D4995" t="s">
        <v>37</v>
      </c>
      <c r="E4995" t="s">
        <v>18</v>
      </c>
      <c r="F4995" t="s">
        <v>24</v>
      </c>
      <c r="G4995" t="s">
        <v>28</v>
      </c>
      <c r="H4995" s="3">
        <v>18511.509999999998</v>
      </c>
      <c r="I4995" t="s">
        <v>19</v>
      </c>
      <c r="J4995" t="s">
        <v>22</v>
      </c>
      <c r="K4995" s="6">
        <f>Tabla3[[#This Row],[IMC_raw]]/1000000000000000</f>
        <v>3.15772157439666</v>
      </c>
      <c r="L4995" s="2">
        <v>3157721574396660</v>
      </c>
      <c r="M4995">
        <v>0</v>
      </c>
      <c r="N4995">
        <f>Tabla3[[#This Row],[Aux2]]/10000000000000</f>
        <v>207.29698730173499</v>
      </c>
      <c r="O4995" s="1">
        <v>2072969873017350</v>
      </c>
      <c r="P4995" s="7">
        <f>Tabla3[[#This Row],[Aux3]]/100000000000000</f>
        <v>247.345823054269</v>
      </c>
      <c r="Q4995" s="1">
        <v>2.47345823054269E+16</v>
      </c>
      <c r="R4995">
        <v>153.5</v>
      </c>
      <c r="S4995">
        <v>93.4</v>
      </c>
    </row>
    <row r="4996" spans="1:19" x14ac:dyDescent="0.2">
      <c r="A4996">
        <v>2019</v>
      </c>
      <c r="B4996">
        <v>62</v>
      </c>
      <c r="C4996" t="s">
        <v>23</v>
      </c>
      <c r="D4996" t="s">
        <v>26</v>
      </c>
      <c r="E4996" t="s">
        <v>18</v>
      </c>
      <c r="F4996" t="s">
        <v>35</v>
      </c>
      <c r="G4996" t="s">
        <v>28</v>
      </c>
      <c r="H4996" s="3">
        <v>36437.83</v>
      </c>
      <c r="I4996" t="s">
        <v>19</v>
      </c>
      <c r="J4996" t="s">
        <v>22</v>
      </c>
      <c r="K4996" s="5">
        <f>Tabla3[[#This Row],[IMC_raw]]/1000000000000000</f>
        <v>3.5021510571963499</v>
      </c>
      <c r="L4996" s="2">
        <v>3502151057196350</v>
      </c>
      <c r="M4996">
        <v>0</v>
      </c>
      <c r="N4996">
        <f>Tabla3[[#This Row],[Aux2]]/10000000000000</f>
        <v>1964.59531084229</v>
      </c>
      <c r="O4996" s="1">
        <v>1.96459531084229E+16</v>
      </c>
      <c r="P4996" s="7">
        <f>Tabla3[[#This Row],[Aux3]]/100000000000000</f>
        <v>190.47141077729199</v>
      </c>
      <c r="Q4996" s="1">
        <v>1.90471410777292E+16</v>
      </c>
      <c r="R4996">
        <v>157.69999999999999</v>
      </c>
      <c r="S4996">
        <v>96.3</v>
      </c>
    </row>
    <row r="4997" spans="1:19" x14ac:dyDescent="0.2">
      <c r="A4997">
        <v>2016</v>
      </c>
      <c r="B4997">
        <v>43</v>
      </c>
      <c r="C4997" t="s">
        <v>16</v>
      </c>
      <c r="D4997" t="s">
        <v>17</v>
      </c>
      <c r="E4997" t="s">
        <v>18</v>
      </c>
      <c r="F4997" t="s">
        <v>19</v>
      </c>
      <c r="G4997" t="s">
        <v>42</v>
      </c>
      <c r="H4997" s="3">
        <v>28044.959999999999</v>
      </c>
      <c r="I4997" t="s">
        <v>19</v>
      </c>
      <c r="J4997" t="s">
        <v>18</v>
      </c>
      <c r="K4997" s="6">
        <f>Tabla3[[#This Row],[IMC_raw]]/1000000000000000</f>
        <v>28.9991816831403</v>
      </c>
      <c r="L4997" s="2">
        <v>2.89991816831403E+16</v>
      </c>
      <c r="M4997">
        <v>0</v>
      </c>
      <c r="N4997">
        <f>Tabla3[[#This Row],[Aux2]]/10000000000000</f>
        <v>2051.7074913379902</v>
      </c>
      <c r="O4997" s="1">
        <v>2.05170749133799E+16</v>
      </c>
      <c r="P4997" s="7">
        <f>Tabla3[[#This Row],[Aux3]]/100000000000000</f>
        <v>244.91834529651899</v>
      </c>
      <c r="Q4997" s="1">
        <v>2.44918345296519E+16</v>
      </c>
      <c r="R4997">
        <v>145.80000000000001</v>
      </c>
      <c r="S4997">
        <v>91.6</v>
      </c>
    </row>
    <row r="4998" spans="1:19" x14ac:dyDescent="0.2">
      <c r="A4998">
        <v>2013</v>
      </c>
      <c r="B4998">
        <v>50</v>
      </c>
      <c r="C4998" t="s">
        <v>16</v>
      </c>
      <c r="D4998" t="s">
        <v>17</v>
      </c>
      <c r="E4998" t="s">
        <v>18</v>
      </c>
      <c r="F4998" t="s">
        <v>19</v>
      </c>
      <c r="G4998" t="s">
        <v>20</v>
      </c>
      <c r="H4998" s="3">
        <v>24439.32</v>
      </c>
      <c r="I4998" t="s">
        <v>19</v>
      </c>
      <c r="J4998" t="s">
        <v>18</v>
      </c>
      <c r="K4998" s="5">
        <f>Tabla3[[#This Row],[IMC_raw]]/1000000000000000</f>
        <v>23.973253528809899</v>
      </c>
      <c r="L4998" s="2">
        <v>2.39732535288099E+16</v>
      </c>
      <c r="M4998">
        <v>0</v>
      </c>
      <c r="N4998">
        <f>Tabla3[[#This Row],[Aux2]]/10000000000000</f>
        <v>1889.0844989243999</v>
      </c>
      <c r="O4998" s="1">
        <v>1.8890844989244E+16</v>
      </c>
      <c r="P4998" s="7">
        <f>Tabla3[[#This Row],[Aux3]]/100000000000000</f>
        <v>21.1443692906949</v>
      </c>
      <c r="Q4998" s="1">
        <v>2114436929069490</v>
      </c>
      <c r="R4998">
        <v>135.80000000000001</v>
      </c>
      <c r="S4998">
        <v>85.4</v>
      </c>
    </row>
    <row r="4999" spans="1:19" x14ac:dyDescent="0.2">
      <c r="A4999">
        <v>2014</v>
      </c>
      <c r="B4999">
        <v>64</v>
      </c>
      <c r="C4999" t="s">
        <v>23</v>
      </c>
      <c r="D4999" t="s">
        <v>30</v>
      </c>
      <c r="E4999" t="s">
        <v>19</v>
      </c>
      <c r="F4999" t="s">
        <v>19</v>
      </c>
      <c r="G4999" t="s">
        <v>28</v>
      </c>
      <c r="H4999" s="3">
        <v>11714.14</v>
      </c>
      <c r="I4999" t="s">
        <v>21</v>
      </c>
      <c r="J4999" t="s">
        <v>22</v>
      </c>
      <c r="K4999" s="6">
        <f>Tabla3[[#This Row],[IMC_raw]]/1000000000000000</f>
        <v>29.427613205894399</v>
      </c>
      <c r="L4999" s="2">
        <v>2.94276132058944E+16</v>
      </c>
      <c r="M4999">
        <v>0</v>
      </c>
      <c r="N4999">
        <f>Tabla3[[#This Row],[Aux2]]/10000000000000</f>
        <v>209.05629244282801</v>
      </c>
      <c r="O4999" s="1">
        <v>2090562924428280</v>
      </c>
      <c r="P4999" s="7">
        <f>Tabla3[[#This Row],[Aux3]]/100000000000000</f>
        <v>241.769084042706</v>
      </c>
      <c r="Q4999" s="1">
        <v>2.41769084042706E+16</v>
      </c>
      <c r="R4999">
        <v>149.6</v>
      </c>
      <c r="S4999">
        <v>95.6</v>
      </c>
    </row>
    <row r="5000" spans="1:19" x14ac:dyDescent="0.2">
      <c r="A5000">
        <v>2012</v>
      </c>
      <c r="B5000">
        <v>71</v>
      </c>
      <c r="C5000" t="s">
        <v>23</v>
      </c>
      <c r="D5000" t="s">
        <v>30</v>
      </c>
      <c r="E5000" t="s">
        <v>21</v>
      </c>
      <c r="F5000" t="s">
        <v>24</v>
      </c>
      <c r="G5000" t="s">
        <v>25</v>
      </c>
      <c r="H5000" s="3">
        <v>13709.63</v>
      </c>
      <c r="I5000" t="s">
        <v>19</v>
      </c>
      <c r="J5000" t="s">
        <v>22</v>
      </c>
      <c r="K5000" s="5">
        <f>Tabla3[[#This Row],[IMC_raw]]/1000000000000000</f>
        <v>0.320254215910592</v>
      </c>
      <c r="L5000" s="2">
        <v>320254215910592</v>
      </c>
      <c r="M5000">
        <v>0</v>
      </c>
      <c r="N5000">
        <f>Tabla3[[#This Row],[Aux2]]/10000000000000</f>
        <v>2222.2436991885002</v>
      </c>
      <c r="O5000" s="1">
        <v>2.2222436991885E+16</v>
      </c>
      <c r="P5000" s="7">
        <f>Tabla3[[#This Row],[Aux3]]/100000000000000</f>
        <v>232.004324233223</v>
      </c>
      <c r="Q5000" s="1">
        <v>2.32004324233223E+16</v>
      </c>
      <c r="R5000">
        <v>171.7</v>
      </c>
      <c r="S5000">
        <v>101.2</v>
      </c>
    </row>
    <row r="5001" spans="1:19" x14ac:dyDescent="0.2">
      <c r="A5001">
        <v>2013</v>
      </c>
      <c r="B5001">
        <v>55</v>
      </c>
      <c r="C5001" t="s">
        <v>16</v>
      </c>
      <c r="D5001" t="s">
        <v>50</v>
      </c>
      <c r="E5001" t="s">
        <v>31</v>
      </c>
      <c r="F5001" t="s">
        <v>24</v>
      </c>
      <c r="G5001" t="s">
        <v>28</v>
      </c>
      <c r="H5001" s="3">
        <v>18331.46</v>
      </c>
      <c r="I5001" t="s">
        <v>19</v>
      </c>
      <c r="J5001" t="s">
        <v>18</v>
      </c>
      <c r="K5001" s="6">
        <f>Tabla3[[#This Row],[IMC_raw]]/1000000000000000</f>
        <v>3.3034854718667201</v>
      </c>
      <c r="L5001" s="2">
        <v>3303485471866720</v>
      </c>
      <c r="M5001">
        <v>0</v>
      </c>
      <c r="N5001">
        <f>Tabla3[[#This Row],[Aux2]]/10000000000000</f>
        <v>182.895094868938</v>
      </c>
      <c r="O5001" s="1">
        <v>1828950948689380</v>
      </c>
      <c r="P5001" s="7">
        <f>Tabla3[[#This Row],[Aux3]]/100000000000000</f>
        <v>210.02148454341699</v>
      </c>
      <c r="Q5001" s="1">
        <v>2.10021484543417E+16</v>
      </c>
      <c r="R5001">
        <v>167.7</v>
      </c>
      <c r="S5001">
        <v>98</v>
      </c>
    </row>
    <row r="5002" spans="1:19" x14ac:dyDescent="0.2">
      <c r="A5002">
        <v>2013</v>
      </c>
      <c r="B5002">
        <v>46</v>
      </c>
      <c r="C5002" t="s">
        <v>16</v>
      </c>
      <c r="D5002" t="s">
        <v>39</v>
      </c>
      <c r="E5002" t="s">
        <v>19</v>
      </c>
      <c r="F5002" t="s">
        <v>24</v>
      </c>
      <c r="G5002" t="s">
        <v>20</v>
      </c>
      <c r="H5002" s="3">
        <v>25577.37</v>
      </c>
      <c r="I5002" t="s">
        <v>19</v>
      </c>
      <c r="J5002" t="s">
        <v>18</v>
      </c>
      <c r="K5002" s="5">
        <f>Tabla3[[#This Row],[IMC_raw]]/1000000000000000</f>
        <v>37.8981458386329</v>
      </c>
      <c r="L5002" s="2">
        <v>3.7898145838632896E+16</v>
      </c>
      <c r="M5002">
        <v>1</v>
      </c>
      <c r="N5002">
        <f>Tabla3[[#This Row],[Aux2]]/10000000000000</f>
        <v>2128.6463582835499</v>
      </c>
      <c r="O5002" s="1">
        <v>2.12864635828355E+16</v>
      </c>
      <c r="P5002" s="7">
        <f>Tabla3[[#This Row],[Aux3]]/100000000000000</f>
        <v>3.0000000000000001E-12</v>
      </c>
      <c r="Q5002">
        <v>300</v>
      </c>
      <c r="R5002">
        <v>159.19999999999999</v>
      </c>
      <c r="S5002">
        <v>96.5</v>
      </c>
    </row>
    <row r="5003" spans="1:19" x14ac:dyDescent="0.2">
      <c r="A5003">
        <v>2012</v>
      </c>
      <c r="B5003">
        <v>56</v>
      </c>
      <c r="C5003" t="s">
        <v>16</v>
      </c>
      <c r="D5003" t="s">
        <v>50</v>
      </c>
      <c r="E5003" t="s">
        <v>18</v>
      </c>
      <c r="F5003" t="s">
        <v>35</v>
      </c>
      <c r="G5003" t="s">
        <v>28</v>
      </c>
      <c r="H5003" s="3">
        <v>38511.449999999997</v>
      </c>
      <c r="I5003" t="s">
        <v>19</v>
      </c>
      <c r="J5003" t="s">
        <v>22</v>
      </c>
      <c r="K5003" s="6">
        <f>Tabla3[[#This Row],[IMC_raw]]/1000000000000000</f>
        <v>26.936811504645998</v>
      </c>
      <c r="L5003" s="2">
        <v>2.6936811504646E+16</v>
      </c>
      <c r="M5003">
        <v>0</v>
      </c>
      <c r="N5003">
        <f>Tabla3[[#This Row],[Aux2]]/10000000000000</f>
        <v>2094.3018318464201</v>
      </c>
      <c r="O5003" s="1">
        <v>2.09430183184642E+16</v>
      </c>
      <c r="P5003" s="7">
        <f>Tabla3[[#This Row],[Aux3]]/100000000000000</f>
        <v>211.442721310298</v>
      </c>
      <c r="Q5003" s="1">
        <v>2.11442721310298E+16</v>
      </c>
      <c r="R5003">
        <v>144.9</v>
      </c>
      <c r="S5003">
        <v>91</v>
      </c>
    </row>
    <row r="5004" spans="1:19" x14ac:dyDescent="0.2">
      <c r="A5004">
        <v>2019</v>
      </c>
      <c r="B5004">
        <v>43</v>
      </c>
      <c r="C5004" t="s">
        <v>23</v>
      </c>
      <c r="D5004" t="s">
        <v>39</v>
      </c>
      <c r="E5004" t="s">
        <v>18</v>
      </c>
      <c r="F5004" t="s">
        <v>24</v>
      </c>
      <c r="G5004" t="s">
        <v>42</v>
      </c>
      <c r="H5004" s="3">
        <v>14463.68</v>
      </c>
      <c r="I5004" t="s">
        <v>19</v>
      </c>
      <c r="J5004" t="s">
        <v>18</v>
      </c>
      <c r="K5004" s="5">
        <f>Tabla3[[#This Row],[IMC_raw]]/1000000000000000</f>
        <v>4.0405556948834898</v>
      </c>
      <c r="L5004" s="2">
        <v>4040555694883490</v>
      </c>
      <c r="M5004">
        <v>1</v>
      </c>
      <c r="N5004">
        <f>Tabla3[[#This Row],[Aux2]]/10000000000000</f>
        <v>2316.3901334144398</v>
      </c>
      <c r="O5004" s="1">
        <v>2.31639013341444E+16</v>
      </c>
      <c r="P5004" s="7">
        <f>Tabla3[[#This Row],[Aux3]]/100000000000000</f>
        <v>27.128544982004701</v>
      </c>
      <c r="Q5004" s="1">
        <v>2712854498200470</v>
      </c>
      <c r="R5004">
        <v>160</v>
      </c>
      <c r="S5004">
        <v>92.6</v>
      </c>
    </row>
    <row r="5005" spans="1:19" x14ac:dyDescent="0.2">
      <c r="A5005">
        <v>2014</v>
      </c>
      <c r="B5005">
        <v>52</v>
      </c>
      <c r="C5005" t="s">
        <v>23</v>
      </c>
      <c r="D5005" t="s">
        <v>32</v>
      </c>
      <c r="E5005" t="s">
        <v>18</v>
      </c>
      <c r="F5005" t="s">
        <v>19</v>
      </c>
      <c r="G5005" t="s">
        <v>20</v>
      </c>
      <c r="H5005" s="3">
        <v>25139.52</v>
      </c>
      <c r="I5005" t="s">
        <v>21</v>
      </c>
      <c r="J5005" t="s">
        <v>19</v>
      </c>
      <c r="K5005" s="6">
        <f>Tabla3[[#This Row],[IMC_raw]]/1000000000000000</f>
        <v>2.76708450099563</v>
      </c>
      <c r="L5005" s="2">
        <v>2767084500995630</v>
      </c>
      <c r="M5005">
        <v>0</v>
      </c>
      <c r="N5005">
        <f>Tabla3[[#This Row],[Aux2]]/10000000000000</f>
        <v>2242.2917292238799</v>
      </c>
      <c r="O5005" s="1">
        <v>2.24229172922388E+16</v>
      </c>
      <c r="P5005" s="7">
        <f>Tabla3[[#This Row],[Aux3]]/100000000000000</f>
        <v>220.26087568535701</v>
      </c>
      <c r="Q5005" s="1">
        <v>2.20260875685357E+16</v>
      </c>
      <c r="R5005">
        <v>139.69999999999999</v>
      </c>
      <c r="S5005">
        <v>86.7</v>
      </c>
    </row>
    <row r="5006" spans="1:19" x14ac:dyDescent="0.2">
      <c r="A5006">
        <v>2014</v>
      </c>
      <c r="B5006">
        <v>64</v>
      </c>
      <c r="C5006" t="s">
        <v>16</v>
      </c>
      <c r="D5006" t="s">
        <v>29</v>
      </c>
      <c r="E5006" t="s">
        <v>31</v>
      </c>
      <c r="F5006" t="s">
        <v>19</v>
      </c>
      <c r="G5006" t="s">
        <v>28</v>
      </c>
      <c r="H5006" s="3">
        <v>9020.73</v>
      </c>
      <c r="I5006" t="s">
        <v>21</v>
      </c>
      <c r="J5006" t="s">
        <v>21</v>
      </c>
      <c r="K5006" s="5">
        <f>Tabla3[[#This Row],[IMC_raw]]/1000000000000000</f>
        <v>28.308340415363102</v>
      </c>
      <c r="L5006" s="2">
        <v>2.83083404153631E+16</v>
      </c>
      <c r="M5006">
        <v>0</v>
      </c>
      <c r="N5006">
        <f>Tabla3[[#This Row],[Aux2]]/10000000000000</f>
        <v>2058.3770603955099</v>
      </c>
      <c r="O5006" s="1">
        <v>2.05837706039551E+16</v>
      </c>
      <c r="P5006" s="7">
        <f>Tabla3[[#This Row],[Aux3]]/100000000000000</f>
        <v>278.42710352507203</v>
      </c>
      <c r="Q5006" s="1">
        <v>2.78427103525072E+16</v>
      </c>
      <c r="R5006">
        <v>174.6</v>
      </c>
      <c r="S5006">
        <v>99.7</v>
      </c>
    </row>
    <row r="5007" spans="1:19" x14ac:dyDescent="0.2">
      <c r="A5007">
        <v>2016</v>
      </c>
      <c r="B5007">
        <v>69</v>
      </c>
      <c r="C5007" t="s">
        <v>16</v>
      </c>
      <c r="D5007" t="s">
        <v>39</v>
      </c>
      <c r="E5007" t="s">
        <v>21</v>
      </c>
      <c r="F5007" t="s">
        <v>24</v>
      </c>
      <c r="G5007" t="s">
        <v>25</v>
      </c>
      <c r="H5007" s="3">
        <v>27499.37</v>
      </c>
      <c r="I5007" t="s">
        <v>21</v>
      </c>
      <c r="J5007" t="s">
        <v>22</v>
      </c>
      <c r="K5007" s="6">
        <f>Tabla3[[#This Row],[IMC_raw]]/1000000000000000</f>
        <v>30.730065885257599</v>
      </c>
      <c r="L5007" s="2">
        <v>3.07300658852576E+16</v>
      </c>
      <c r="M5007">
        <v>0</v>
      </c>
      <c r="N5007">
        <f>Tabla3[[#This Row],[Aux2]]/10000000000000</f>
        <v>219.161187330736</v>
      </c>
      <c r="O5007" s="1">
        <v>2191611873307360</v>
      </c>
      <c r="P5007" s="7">
        <f>Tabla3[[#This Row],[Aux3]]/100000000000000</f>
        <v>240.10379771046701</v>
      </c>
      <c r="Q5007" s="1">
        <v>2.40103797710467E+16</v>
      </c>
      <c r="R5007">
        <v>167.4</v>
      </c>
      <c r="S5007">
        <v>99.1</v>
      </c>
    </row>
    <row r="5008" spans="1:19" x14ac:dyDescent="0.2">
      <c r="A5008">
        <v>2013</v>
      </c>
      <c r="B5008">
        <v>49</v>
      </c>
      <c r="C5008" t="s">
        <v>16</v>
      </c>
      <c r="D5008" t="s">
        <v>37</v>
      </c>
      <c r="E5008" t="s">
        <v>18</v>
      </c>
      <c r="F5008" t="s">
        <v>19</v>
      </c>
      <c r="G5008" t="s">
        <v>20</v>
      </c>
      <c r="H5008" s="3">
        <v>20679.400000000001</v>
      </c>
      <c r="I5008" t="s">
        <v>21</v>
      </c>
      <c r="J5008" t="s">
        <v>18</v>
      </c>
      <c r="K5008" s="5">
        <f>Tabla3[[#This Row],[IMC_raw]]/1000000000000000</f>
        <v>3.0063588088744901</v>
      </c>
      <c r="L5008" s="2">
        <v>3006358808874490</v>
      </c>
      <c r="M5008">
        <v>0</v>
      </c>
      <c r="N5008">
        <f>Tabla3[[#This Row],[Aux2]]/10000000000000</f>
        <v>1864.4938795232599</v>
      </c>
      <c r="O5008" s="1">
        <v>1.86449387952326E+16</v>
      </c>
      <c r="P5008" s="7">
        <f>Tabla3[[#This Row],[Aux3]]/100000000000000</f>
        <v>226.290729429897</v>
      </c>
      <c r="Q5008" s="1">
        <v>2.26290729429897E+16</v>
      </c>
      <c r="R5008">
        <v>143.80000000000001</v>
      </c>
      <c r="S5008">
        <v>92.1</v>
      </c>
    </row>
    <row r="5009" spans="1:19" x14ac:dyDescent="0.2">
      <c r="A5009">
        <v>2013</v>
      </c>
      <c r="B5009">
        <v>60</v>
      </c>
      <c r="C5009" t="s">
        <v>16</v>
      </c>
      <c r="D5009" t="s">
        <v>50</v>
      </c>
      <c r="E5009" t="s">
        <v>18</v>
      </c>
      <c r="F5009" t="s">
        <v>24</v>
      </c>
      <c r="G5009" t="s">
        <v>28</v>
      </c>
      <c r="H5009" s="3">
        <v>17983.11</v>
      </c>
      <c r="I5009" t="s">
        <v>21</v>
      </c>
      <c r="J5009" t="s">
        <v>19</v>
      </c>
      <c r="K5009" s="6">
        <f>Tabla3[[#This Row],[IMC_raw]]/1000000000000000</f>
        <v>27.617763043906201</v>
      </c>
      <c r="L5009" s="2">
        <v>2.76177630439062E+16</v>
      </c>
      <c r="M5009">
        <v>0</v>
      </c>
      <c r="N5009">
        <f>Tabla3[[#This Row],[Aux2]]/10000000000000</f>
        <v>2407.6827184037002</v>
      </c>
      <c r="O5009" s="1">
        <v>2.4076827184037E+16</v>
      </c>
      <c r="P5009" s="7">
        <f>Tabla3[[#This Row],[Aux3]]/100000000000000</f>
        <v>255.62063162846999</v>
      </c>
      <c r="Q5009" s="1">
        <v>2.5562063162847E+16</v>
      </c>
      <c r="R5009">
        <v>163.69999999999999</v>
      </c>
      <c r="S5009">
        <v>94.9</v>
      </c>
    </row>
    <row r="5010" spans="1:19" x14ac:dyDescent="0.2">
      <c r="A5010">
        <v>2018</v>
      </c>
      <c r="B5010">
        <v>54</v>
      </c>
      <c r="C5010" t="s">
        <v>23</v>
      </c>
      <c r="D5010" t="s">
        <v>30</v>
      </c>
      <c r="E5010" t="s">
        <v>18</v>
      </c>
      <c r="F5010" t="s">
        <v>35</v>
      </c>
      <c r="G5010" t="s">
        <v>20</v>
      </c>
      <c r="H5010" s="3">
        <v>25976.31</v>
      </c>
      <c r="I5010" t="s">
        <v>21</v>
      </c>
      <c r="J5010" t="s">
        <v>21</v>
      </c>
      <c r="K5010" s="5">
        <f>Tabla3[[#This Row],[IMC_raw]]/1000000000000000</f>
        <v>37.198867278767104</v>
      </c>
      <c r="L5010" s="2">
        <v>3.7198867278767104E+16</v>
      </c>
      <c r="M5010">
        <v>0</v>
      </c>
      <c r="N5010">
        <f>Tabla3[[#This Row],[Aux2]]/10000000000000</f>
        <v>242.02645556123699</v>
      </c>
      <c r="O5010" s="1">
        <v>2420264555612370</v>
      </c>
      <c r="P5010" s="7">
        <f>Tabla3[[#This Row],[Aux3]]/100000000000000</f>
        <v>26.881158927999198</v>
      </c>
      <c r="Q5010" s="1">
        <v>2688115892799920</v>
      </c>
      <c r="R5010">
        <v>149.1</v>
      </c>
      <c r="S5010">
        <v>94.7</v>
      </c>
    </row>
    <row r="5011" spans="1:19" x14ac:dyDescent="0.2">
      <c r="A5011">
        <v>2015</v>
      </c>
      <c r="B5011">
        <v>51</v>
      </c>
      <c r="C5011" t="s">
        <v>23</v>
      </c>
      <c r="D5011" t="s">
        <v>45</v>
      </c>
      <c r="E5011" t="s">
        <v>18</v>
      </c>
      <c r="F5011" t="s">
        <v>19</v>
      </c>
      <c r="G5011" t="s">
        <v>20</v>
      </c>
      <c r="H5011" s="3">
        <v>25152.39</v>
      </c>
      <c r="I5011" t="s">
        <v>19</v>
      </c>
      <c r="J5011" t="s">
        <v>18</v>
      </c>
      <c r="K5011" s="6">
        <f>Tabla3[[#This Row],[IMC_raw]]/1000000000000000</f>
        <v>22.150648261656201</v>
      </c>
      <c r="L5011" s="2">
        <v>2.21506482616562E+16</v>
      </c>
      <c r="M5011">
        <v>0</v>
      </c>
      <c r="N5011">
        <f>Tabla3[[#This Row],[Aux2]]/10000000000000</f>
        <v>1913.78901701207</v>
      </c>
      <c r="O5011" s="1">
        <v>1.91378901701207E+16</v>
      </c>
      <c r="P5011" s="7">
        <f>Tabla3[[#This Row],[Aux3]]/100000000000000</f>
        <v>22.295353512559601</v>
      </c>
      <c r="Q5011" s="1">
        <v>2229535351255960</v>
      </c>
      <c r="R5011">
        <v>135.5</v>
      </c>
      <c r="S5011">
        <v>85.4</v>
      </c>
    </row>
    <row r="5012" spans="1:19" x14ac:dyDescent="0.2">
      <c r="A5012">
        <v>2013</v>
      </c>
      <c r="B5012">
        <v>53</v>
      </c>
      <c r="C5012" t="s">
        <v>16</v>
      </c>
      <c r="D5012" t="s">
        <v>17</v>
      </c>
      <c r="E5012" t="s">
        <v>18</v>
      </c>
      <c r="F5012" t="s">
        <v>35</v>
      </c>
      <c r="G5012" t="s">
        <v>20</v>
      </c>
      <c r="H5012" s="3">
        <v>28700.02</v>
      </c>
      <c r="I5012" t="s">
        <v>19</v>
      </c>
      <c r="J5012" t="s">
        <v>22</v>
      </c>
      <c r="K5012" s="5">
        <f>Tabla3[[#This Row],[IMC_raw]]/1000000000000000</f>
        <v>24.5590862904189</v>
      </c>
      <c r="L5012" s="2">
        <v>2.45590862904189E+16</v>
      </c>
      <c r="M5012">
        <v>0</v>
      </c>
      <c r="N5012">
        <f>Tabla3[[#This Row],[Aux2]]/10000000000000</f>
        <v>1578.06702763782</v>
      </c>
      <c r="O5012" s="1">
        <v>1.57806702763782E+16</v>
      </c>
      <c r="P5012" s="7">
        <f>Tabla3[[#This Row],[Aux3]]/100000000000000</f>
        <v>203.37105114775099</v>
      </c>
      <c r="Q5012" s="1">
        <v>2.03371051147751E+16</v>
      </c>
      <c r="R5012">
        <v>139.19999999999999</v>
      </c>
      <c r="S5012">
        <v>90.9</v>
      </c>
    </row>
    <row r="5013" spans="1:19" x14ac:dyDescent="0.2">
      <c r="A5013">
        <v>2011</v>
      </c>
      <c r="B5013">
        <v>60</v>
      </c>
      <c r="C5013" t="s">
        <v>16</v>
      </c>
      <c r="D5013" t="s">
        <v>39</v>
      </c>
      <c r="E5013" t="s">
        <v>19</v>
      </c>
      <c r="F5013" t="s">
        <v>19</v>
      </c>
      <c r="G5013" t="s">
        <v>28</v>
      </c>
      <c r="H5013" s="3">
        <v>29854.28</v>
      </c>
      <c r="I5013" t="s">
        <v>19</v>
      </c>
      <c r="J5013" t="s">
        <v>18</v>
      </c>
      <c r="K5013" s="6">
        <f>Tabla3[[#This Row],[IMC_raw]]/1000000000000000</f>
        <v>22.162341972838298</v>
      </c>
      <c r="L5013" s="2">
        <v>2.21623419728383E+16</v>
      </c>
      <c r="M5013">
        <v>0</v>
      </c>
      <c r="N5013">
        <f>Tabla3[[#This Row],[Aux2]]/10000000000000</f>
        <v>2397.3362302216701</v>
      </c>
      <c r="O5013" s="1">
        <v>2.39733623022167E+16</v>
      </c>
      <c r="P5013" s="7">
        <f>Tabla3[[#This Row],[Aux3]]/100000000000000</f>
        <v>224.05255837736701</v>
      </c>
      <c r="Q5013" s="1">
        <v>2.24052558377367E+16</v>
      </c>
      <c r="R5013">
        <v>161.5</v>
      </c>
      <c r="S5013">
        <v>101</v>
      </c>
    </row>
    <row r="5014" spans="1:19" x14ac:dyDescent="0.2">
      <c r="A5014">
        <v>2015</v>
      </c>
      <c r="B5014">
        <v>48</v>
      </c>
      <c r="C5014" t="s">
        <v>16</v>
      </c>
      <c r="D5014" t="s">
        <v>39</v>
      </c>
      <c r="E5014" t="s">
        <v>18</v>
      </c>
      <c r="F5014" t="s">
        <v>19</v>
      </c>
      <c r="G5014" t="s">
        <v>20</v>
      </c>
      <c r="H5014" s="3">
        <v>41486.69</v>
      </c>
      <c r="I5014" t="s">
        <v>19</v>
      </c>
      <c r="J5014" t="s">
        <v>18</v>
      </c>
      <c r="K5014" s="5">
        <f>Tabla3[[#This Row],[IMC_raw]]/1000000000000000</f>
        <v>2.8073417113709902</v>
      </c>
      <c r="L5014" s="2">
        <v>2807341711370990</v>
      </c>
      <c r="M5014">
        <v>0</v>
      </c>
      <c r="N5014">
        <f>Tabla3[[#This Row],[Aux2]]/10000000000000</f>
        <v>216.83320082186501</v>
      </c>
      <c r="O5014" s="1">
        <v>2168332008218650</v>
      </c>
      <c r="P5014" s="7">
        <f>Tabla3[[#This Row],[Aux3]]/100000000000000</f>
        <v>2.2228093547506198</v>
      </c>
      <c r="Q5014" s="1">
        <v>222280935475062</v>
      </c>
      <c r="R5014">
        <v>150.5</v>
      </c>
      <c r="S5014">
        <v>86.1</v>
      </c>
    </row>
    <row r="5015" spans="1:19" x14ac:dyDescent="0.2">
      <c r="A5015">
        <v>2011</v>
      </c>
      <c r="B5015">
        <v>58</v>
      </c>
      <c r="C5015" t="s">
        <v>16</v>
      </c>
      <c r="D5015" t="s">
        <v>30</v>
      </c>
      <c r="E5015" t="s">
        <v>19</v>
      </c>
      <c r="F5015" t="s">
        <v>19</v>
      </c>
      <c r="G5015" t="s">
        <v>28</v>
      </c>
      <c r="H5015" s="3">
        <v>36512.29</v>
      </c>
      <c r="I5015" t="s">
        <v>19</v>
      </c>
      <c r="J5015" t="s">
        <v>18</v>
      </c>
      <c r="K5015" s="6">
        <f>Tabla3[[#This Row],[IMC_raw]]/1000000000000000</f>
        <v>32.633669471386902</v>
      </c>
      <c r="L5015" s="2">
        <v>3.26336694713869E+16</v>
      </c>
      <c r="M5015">
        <v>0</v>
      </c>
      <c r="N5015">
        <f>Tabla3[[#This Row],[Aux2]]/10000000000000</f>
        <v>221.84819734489099</v>
      </c>
      <c r="O5015" s="1">
        <v>2218481973448910</v>
      </c>
      <c r="P5015" s="7">
        <f>Tabla3[[#This Row],[Aux3]]/100000000000000</f>
        <v>20.807730094040899</v>
      </c>
      <c r="Q5015" s="1">
        <v>2080773009404090</v>
      </c>
      <c r="R5015">
        <v>159.69999999999999</v>
      </c>
      <c r="S5015">
        <v>107.1</v>
      </c>
    </row>
    <row r="5016" spans="1:19" x14ac:dyDescent="0.2">
      <c r="A5016">
        <v>2014</v>
      </c>
      <c r="B5016">
        <v>51</v>
      </c>
      <c r="C5016" t="s">
        <v>16</v>
      </c>
      <c r="D5016" t="s">
        <v>39</v>
      </c>
      <c r="E5016" t="s">
        <v>18</v>
      </c>
      <c r="F5016" t="s">
        <v>35</v>
      </c>
      <c r="G5016" t="s">
        <v>20</v>
      </c>
      <c r="H5016" s="3">
        <v>41005</v>
      </c>
      <c r="I5016" t="s">
        <v>19</v>
      </c>
      <c r="J5016" t="s">
        <v>21</v>
      </c>
      <c r="K5016" s="5">
        <f>Tabla3[[#This Row],[IMC_raw]]/1000000000000000</f>
        <v>24.409925040711901</v>
      </c>
      <c r="L5016" s="2">
        <v>2.44099250407119E+16</v>
      </c>
      <c r="M5016">
        <v>0</v>
      </c>
      <c r="N5016">
        <f>Tabla3[[#This Row],[Aux2]]/10000000000000</f>
        <v>2167.1661894241001</v>
      </c>
      <c r="O5016" s="1">
        <v>2.1671661894241E+16</v>
      </c>
      <c r="P5016" s="7">
        <f>Tabla3[[#This Row],[Aux3]]/100000000000000</f>
        <v>26.282249738411501</v>
      </c>
      <c r="Q5016" s="1">
        <v>2628224973841150</v>
      </c>
      <c r="R5016">
        <v>150</v>
      </c>
      <c r="S5016">
        <v>87.7</v>
      </c>
    </row>
    <row r="5017" spans="1:19" x14ac:dyDescent="0.2">
      <c r="A5017">
        <v>2015</v>
      </c>
      <c r="B5017">
        <v>54</v>
      </c>
      <c r="C5017" t="s">
        <v>23</v>
      </c>
      <c r="D5017" t="s">
        <v>40</v>
      </c>
      <c r="E5017" t="s">
        <v>18</v>
      </c>
      <c r="F5017" t="s">
        <v>35</v>
      </c>
      <c r="G5017" t="s">
        <v>20</v>
      </c>
      <c r="H5017" s="3">
        <v>19604.57</v>
      </c>
      <c r="I5017" t="s">
        <v>19</v>
      </c>
      <c r="J5017" t="s">
        <v>19</v>
      </c>
      <c r="K5017" s="6">
        <f>Tabla3[[#This Row],[IMC_raw]]/1000000000000000</f>
        <v>28.586655037493799</v>
      </c>
      <c r="L5017" s="2">
        <v>2.85866550374938E+16</v>
      </c>
      <c r="M5017">
        <v>0</v>
      </c>
      <c r="N5017">
        <f>Tabla3[[#This Row],[Aux2]]/10000000000000</f>
        <v>209.735270976099</v>
      </c>
      <c r="O5017" s="1">
        <v>2097352709760990</v>
      </c>
      <c r="P5017" s="7">
        <f>Tabla3[[#This Row],[Aux3]]/100000000000000</f>
        <v>190.96541064352201</v>
      </c>
      <c r="Q5017" s="1">
        <v>1.90965410643522E+16</v>
      </c>
      <c r="R5017">
        <v>149.1</v>
      </c>
      <c r="S5017">
        <v>81.099999999999994</v>
      </c>
    </row>
    <row r="5018" spans="1:19" x14ac:dyDescent="0.2">
      <c r="A5018">
        <v>2013</v>
      </c>
      <c r="B5018">
        <v>52</v>
      </c>
      <c r="C5018" t="s">
        <v>16</v>
      </c>
      <c r="D5018" t="s">
        <v>30</v>
      </c>
      <c r="E5018" t="s">
        <v>18</v>
      </c>
      <c r="F5018" t="s">
        <v>35</v>
      </c>
      <c r="G5018" t="s">
        <v>20</v>
      </c>
      <c r="H5018" s="3">
        <v>44352.800000000003</v>
      </c>
      <c r="I5018" t="s">
        <v>19</v>
      </c>
      <c r="J5018" t="s">
        <v>18</v>
      </c>
      <c r="K5018" s="5">
        <f>Tabla3[[#This Row],[IMC_raw]]/1000000000000000</f>
        <v>2.4996890097569699</v>
      </c>
      <c r="L5018" s="2">
        <v>2499689009756970</v>
      </c>
      <c r="M5018">
        <v>0</v>
      </c>
      <c r="N5018">
        <f>Tabla3[[#This Row],[Aux2]]/10000000000000</f>
        <v>188.62286692077899</v>
      </c>
      <c r="O5018" s="1">
        <v>1886228669207790</v>
      </c>
      <c r="P5018" s="7">
        <f>Tabla3[[#This Row],[Aux3]]/100000000000000</f>
        <v>17.938325528647699</v>
      </c>
      <c r="Q5018" s="1">
        <v>1793832552864770</v>
      </c>
      <c r="R5018">
        <v>140</v>
      </c>
      <c r="S5018">
        <v>88.7</v>
      </c>
    </row>
    <row r="5019" spans="1:19" x14ac:dyDescent="0.2">
      <c r="A5019">
        <v>2012</v>
      </c>
      <c r="B5019">
        <v>67</v>
      </c>
      <c r="C5019" t="s">
        <v>16</v>
      </c>
      <c r="D5019" t="s">
        <v>45</v>
      </c>
      <c r="E5019" t="s">
        <v>21</v>
      </c>
      <c r="F5019" t="s">
        <v>19</v>
      </c>
      <c r="G5019" t="s">
        <v>25</v>
      </c>
      <c r="H5019" s="3">
        <v>25592.13</v>
      </c>
      <c r="I5019" t="s">
        <v>21</v>
      </c>
      <c r="J5019" t="s">
        <v>18</v>
      </c>
      <c r="K5019" s="6">
        <f>Tabla3[[#This Row],[IMC_raw]]/1000000000000000</f>
        <v>3.28924937127245</v>
      </c>
      <c r="L5019" s="2">
        <v>3289249371272450</v>
      </c>
      <c r="M5019">
        <v>1</v>
      </c>
      <c r="N5019">
        <f>Tabla3[[#This Row],[Aux2]]/10000000000000</f>
        <v>2127.9174741522202</v>
      </c>
      <c r="O5019" s="1">
        <v>2.12791747415222E+16</v>
      </c>
      <c r="P5019" s="7">
        <f>Tabla3[[#This Row],[Aux3]]/100000000000000</f>
        <v>23.352029586449898</v>
      </c>
      <c r="Q5019" s="1">
        <v>2335202958644990</v>
      </c>
      <c r="R5019">
        <v>169</v>
      </c>
      <c r="S5019">
        <v>101.2</v>
      </c>
    </row>
    <row r="5020" spans="1:19" x14ac:dyDescent="0.2">
      <c r="A5020">
        <v>2016</v>
      </c>
      <c r="B5020">
        <v>63</v>
      </c>
      <c r="C5020" t="s">
        <v>23</v>
      </c>
      <c r="D5020" t="s">
        <v>29</v>
      </c>
      <c r="E5020" t="s">
        <v>31</v>
      </c>
      <c r="F5020" t="s">
        <v>24</v>
      </c>
      <c r="G5020" t="s">
        <v>28</v>
      </c>
      <c r="H5020" s="3">
        <v>12974.45</v>
      </c>
      <c r="I5020" t="s">
        <v>21</v>
      </c>
      <c r="J5020" t="s">
        <v>22</v>
      </c>
      <c r="K5020" s="5">
        <f>Tabla3[[#This Row],[IMC_raw]]/1000000000000000</f>
        <v>3.8048294331693899</v>
      </c>
      <c r="L5020" s="2">
        <v>3804829433169390</v>
      </c>
      <c r="M5020">
        <v>1</v>
      </c>
      <c r="N5020">
        <f>Tabla3[[#This Row],[Aux2]]/10000000000000</f>
        <v>2541.8798536368499</v>
      </c>
      <c r="O5020" s="1">
        <v>2.54187985363685E+16</v>
      </c>
      <c r="P5020" s="7">
        <f>Tabla3[[#This Row],[Aux3]]/100000000000000</f>
        <v>26.412498288009399</v>
      </c>
      <c r="Q5020" s="1">
        <v>2641249828800940</v>
      </c>
      <c r="R5020">
        <v>174.8</v>
      </c>
      <c r="S5020">
        <v>106.8</v>
      </c>
    </row>
    <row r="5021" spans="1:19" x14ac:dyDescent="0.2">
      <c r="A5021">
        <v>2011</v>
      </c>
      <c r="B5021">
        <v>67</v>
      </c>
      <c r="C5021" t="s">
        <v>16</v>
      </c>
      <c r="D5021" t="s">
        <v>17</v>
      </c>
      <c r="E5021" t="s">
        <v>21</v>
      </c>
      <c r="F5021" t="s">
        <v>24</v>
      </c>
      <c r="G5021" t="s">
        <v>25</v>
      </c>
      <c r="H5021" s="3">
        <v>20916.060000000001</v>
      </c>
      <c r="I5021" t="s">
        <v>21</v>
      </c>
      <c r="J5021" t="s">
        <v>18</v>
      </c>
      <c r="K5021" s="6">
        <f>Tabla3[[#This Row],[IMC_raw]]/1000000000000000</f>
        <v>3.3589222658789799</v>
      </c>
      <c r="L5021" s="2">
        <v>3358922265878980</v>
      </c>
      <c r="M5021">
        <v>0</v>
      </c>
      <c r="N5021">
        <f>Tabla3[[#This Row],[Aux2]]/10000000000000</f>
        <v>2187.03098578551</v>
      </c>
      <c r="O5021" s="1">
        <v>2.18703098578551E+16</v>
      </c>
      <c r="P5021" s="7">
        <f>Tabla3[[#This Row],[Aux3]]/100000000000000</f>
        <v>255.02515224616801</v>
      </c>
      <c r="Q5021" s="1">
        <v>2.55025152246168E+16</v>
      </c>
      <c r="R5021">
        <v>171.1</v>
      </c>
      <c r="S5021">
        <v>103.9</v>
      </c>
    </row>
    <row r="5022" spans="1:19" x14ac:dyDescent="0.2">
      <c r="A5022">
        <v>2015</v>
      </c>
      <c r="B5022">
        <v>57</v>
      </c>
      <c r="C5022" t="s">
        <v>23</v>
      </c>
      <c r="D5022" t="s">
        <v>29</v>
      </c>
      <c r="E5022" t="s">
        <v>21</v>
      </c>
      <c r="F5022" t="s">
        <v>24</v>
      </c>
      <c r="G5022" t="s">
        <v>28</v>
      </c>
      <c r="H5022" s="3">
        <v>12677.16</v>
      </c>
      <c r="I5022" t="s">
        <v>21</v>
      </c>
      <c r="J5022" t="s">
        <v>18</v>
      </c>
      <c r="K5022" s="5">
        <f>Tabla3[[#This Row],[IMC_raw]]/1000000000000000</f>
        <v>3.9883024294262199</v>
      </c>
      <c r="L5022" s="2">
        <v>3988302429426220</v>
      </c>
      <c r="M5022">
        <v>1</v>
      </c>
      <c r="N5022">
        <f>Tabla3[[#This Row],[Aux2]]/10000000000000</f>
        <v>2210.6368651193302</v>
      </c>
      <c r="O5022" s="1">
        <v>2.21063686511933E+16</v>
      </c>
      <c r="P5022" s="7">
        <f>Tabla3[[#This Row],[Aux3]]/100000000000000</f>
        <v>29.602816900229001</v>
      </c>
      <c r="Q5022" s="1">
        <v>2960281690022900</v>
      </c>
      <c r="R5022">
        <v>173.3</v>
      </c>
      <c r="S5022">
        <v>110.4</v>
      </c>
    </row>
    <row r="5023" spans="1:19" x14ac:dyDescent="0.2">
      <c r="A5023">
        <v>2013</v>
      </c>
      <c r="B5023">
        <v>55</v>
      </c>
      <c r="C5023" t="s">
        <v>23</v>
      </c>
      <c r="D5023" t="s">
        <v>29</v>
      </c>
      <c r="E5023" t="s">
        <v>18</v>
      </c>
      <c r="F5023" t="s">
        <v>19</v>
      </c>
      <c r="G5023" t="s">
        <v>28</v>
      </c>
      <c r="H5023" s="3">
        <v>10055.07</v>
      </c>
      <c r="I5023" t="s">
        <v>19</v>
      </c>
      <c r="J5023" t="s">
        <v>18</v>
      </c>
      <c r="K5023" s="6">
        <f>Tabla3[[#This Row],[IMC_raw]]/1000000000000000</f>
        <v>25.737982433620299</v>
      </c>
      <c r="L5023" s="2">
        <v>2.57379824336203E+16</v>
      </c>
      <c r="M5023">
        <v>0</v>
      </c>
      <c r="N5023">
        <f>Tabla3[[#This Row],[Aux2]]/10000000000000</f>
        <v>1952.0753942465401</v>
      </c>
      <c r="O5023" s="1">
        <v>1.95207539424654E+16</v>
      </c>
      <c r="P5023" s="7">
        <f>Tabla3[[#This Row],[Aux3]]/100000000000000</f>
        <v>229.772949201892</v>
      </c>
      <c r="Q5023" s="1">
        <v>2.29772949201892E+16</v>
      </c>
      <c r="R5023">
        <v>154.9</v>
      </c>
      <c r="S5023">
        <v>89.5</v>
      </c>
    </row>
    <row r="5024" spans="1:19" x14ac:dyDescent="0.2">
      <c r="A5024">
        <v>2015</v>
      </c>
      <c r="B5024">
        <v>57</v>
      </c>
      <c r="C5024" t="s">
        <v>23</v>
      </c>
      <c r="D5024" t="s">
        <v>26</v>
      </c>
      <c r="E5024" t="s">
        <v>18</v>
      </c>
      <c r="F5024" t="s">
        <v>24</v>
      </c>
      <c r="G5024" t="s">
        <v>28</v>
      </c>
      <c r="H5024" s="3">
        <v>33273.870000000003</v>
      </c>
      <c r="I5024" t="s">
        <v>21</v>
      </c>
      <c r="J5024" t="s">
        <v>22</v>
      </c>
      <c r="K5024" s="5">
        <f>Tabla3[[#This Row],[IMC_raw]]/1000000000000000</f>
        <v>36.340014404329402</v>
      </c>
      <c r="L5024" s="2">
        <v>3.63400144043294E+16</v>
      </c>
      <c r="M5024">
        <v>0</v>
      </c>
      <c r="N5024">
        <f>Tabla3[[#This Row],[Aux2]]/10000000000000</f>
        <v>2194.0779600492701</v>
      </c>
      <c r="O5024" s="1">
        <v>2.19407796004927E+16</v>
      </c>
      <c r="P5024" s="7">
        <f>Tabla3[[#This Row],[Aux3]]/100000000000000</f>
        <v>24.110790032895402</v>
      </c>
      <c r="Q5024" s="1">
        <v>2411079003289540</v>
      </c>
      <c r="R5024">
        <v>162.4</v>
      </c>
      <c r="S5024">
        <v>95.3</v>
      </c>
    </row>
    <row r="5025" spans="1:19" x14ac:dyDescent="0.2">
      <c r="A5025">
        <v>2013</v>
      </c>
      <c r="B5025">
        <v>43</v>
      </c>
      <c r="C5025" t="s">
        <v>16</v>
      </c>
      <c r="D5025" t="s">
        <v>38</v>
      </c>
      <c r="E5025" t="s">
        <v>18</v>
      </c>
      <c r="F5025" t="s">
        <v>19</v>
      </c>
      <c r="G5025" t="s">
        <v>42</v>
      </c>
      <c r="H5025" s="3">
        <v>7482.83</v>
      </c>
      <c r="I5025" t="s">
        <v>19</v>
      </c>
      <c r="J5025" t="s">
        <v>22</v>
      </c>
      <c r="K5025" s="6">
        <f>Tabla3[[#This Row],[IMC_raw]]/1000000000000000</f>
        <v>22.9430805340352</v>
      </c>
      <c r="L5025" s="2">
        <v>2.29430805340352E+16</v>
      </c>
      <c r="M5025">
        <v>0</v>
      </c>
      <c r="N5025">
        <f>Tabla3[[#This Row],[Aux2]]/10000000000000</f>
        <v>1970.9789683005699</v>
      </c>
      <c r="O5025" s="1">
        <v>1.97097896830057E+16</v>
      </c>
      <c r="P5025" s="7">
        <f>Tabla3[[#This Row],[Aux3]]/100000000000000</f>
        <v>201.51556581349101</v>
      </c>
      <c r="Q5025" s="1">
        <v>2.01515565813491E+16</v>
      </c>
      <c r="R5025">
        <v>140.80000000000001</v>
      </c>
      <c r="S5025">
        <v>91.9</v>
      </c>
    </row>
    <row r="5026" spans="1:19" x14ac:dyDescent="0.2">
      <c r="A5026">
        <v>2013</v>
      </c>
      <c r="B5026">
        <v>63</v>
      </c>
      <c r="C5026" t="s">
        <v>23</v>
      </c>
      <c r="D5026" t="s">
        <v>39</v>
      </c>
      <c r="E5026" t="s">
        <v>18</v>
      </c>
      <c r="F5026" t="s">
        <v>24</v>
      </c>
      <c r="G5026" t="s">
        <v>28</v>
      </c>
      <c r="H5026" s="3">
        <v>22196.63</v>
      </c>
      <c r="I5026" t="s">
        <v>19</v>
      </c>
      <c r="J5026" t="s">
        <v>22</v>
      </c>
      <c r="K5026" s="5">
        <f>Tabla3[[#This Row],[IMC_raw]]/1000000000000000</f>
        <v>3.45625150153692</v>
      </c>
      <c r="L5026" s="2">
        <v>3456251501536920</v>
      </c>
      <c r="M5026">
        <v>0</v>
      </c>
      <c r="N5026">
        <f>Tabla3[[#This Row],[Aux2]]/10000000000000</f>
        <v>2231.9251964024402</v>
      </c>
      <c r="O5026" s="1">
        <v>2.23192519640244E+16</v>
      </c>
      <c r="P5026" s="7">
        <f>Tabla3[[#This Row],[Aux3]]/100000000000000</f>
        <v>28.787104946697401</v>
      </c>
      <c r="Q5026" s="1">
        <v>2878710494669740</v>
      </c>
      <c r="R5026">
        <v>156.30000000000001</v>
      </c>
      <c r="S5026">
        <v>90.2</v>
      </c>
    </row>
    <row r="5027" spans="1:19" x14ac:dyDescent="0.2">
      <c r="A5027">
        <v>2013</v>
      </c>
      <c r="B5027">
        <v>56</v>
      </c>
      <c r="C5027" t="s">
        <v>16</v>
      </c>
      <c r="D5027" t="s">
        <v>50</v>
      </c>
      <c r="E5027" t="s">
        <v>18</v>
      </c>
      <c r="F5027" t="s">
        <v>19</v>
      </c>
      <c r="G5027" t="s">
        <v>28</v>
      </c>
      <c r="H5027" s="3">
        <v>20952.47</v>
      </c>
      <c r="I5027" t="s">
        <v>19</v>
      </c>
      <c r="J5027" t="s">
        <v>22</v>
      </c>
      <c r="K5027" s="6">
        <f>Tabla3[[#This Row],[IMC_raw]]/1000000000000000</f>
        <v>2.4826206528024</v>
      </c>
      <c r="L5027" s="2">
        <v>2482620652802400</v>
      </c>
      <c r="M5027">
        <v>0</v>
      </c>
      <c r="N5027">
        <f>Tabla3[[#This Row],[Aux2]]/10000000000000</f>
        <v>208.05434753653401</v>
      </c>
      <c r="O5027" s="1">
        <v>2080543475365340</v>
      </c>
      <c r="P5027" s="7">
        <f>Tabla3[[#This Row],[Aux3]]/100000000000000</f>
        <v>183.72577637154799</v>
      </c>
      <c r="Q5027" s="1">
        <v>1.83725776371548E+16</v>
      </c>
      <c r="R5027">
        <v>156.19999999999999</v>
      </c>
      <c r="S5027">
        <v>93.8</v>
      </c>
    </row>
    <row r="5028" spans="1:19" x14ac:dyDescent="0.2">
      <c r="A5028">
        <v>2018</v>
      </c>
      <c r="B5028">
        <v>55</v>
      </c>
      <c r="C5028" t="s">
        <v>23</v>
      </c>
      <c r="D5028" t="s">
        <v>17</v>
      </c>
      <c r="E5028" t="s">
        <v>18</v>
      </c>
      <c r="F5028" t="s">
        <v>24</v>
      </c>
      <c r="G5028" t="s">
        <v>28</v>
      </c>
      <c r="H5028" s="3">
        <v>25817.68</v>
      </c>
      <c r="I5028" t="s">
        <v>19</v>
      </c>
      <c r="J5028" t="s">
        <v>22</v>
      </c>
      <c r="K5028" s="5">
        <f>Tabla3[[#This Row],[IMC_raw]]/1000000000000000</f>
        <v>21.260410738613299</v>
      </c>
      <c r="L5028" s="2">
        <v>2.12604107386133E+16</v>
      </c>
      <c r="M5028">
        <v>0</v>
      </c>
      <c r="N5028">
        <f>Tabla3[[#This Row],[Aux2]]/10000000000000</f>
        <v>179.685358187698</v>
      </c>
      <c r="O5028" s="1">
        <v>1796853581876980</v>
      </c>
      <c r="P5028" s="7">
        <f>Tabla3[[#This Row],[Aux3]]/100000000000000</f>
        <v>184.349076405414</v>
      </c>
      <c r="Q5028" s="1">
        <v>1.84349076405414E+16</v>
      </c>
      <c r="R5028">
        <v>142.30000000000001</v>
      </c>
      <c r="S5028">
        <v>84.8</v>
      </c>
    </row>
    <row r="5029" spans="1:19" x14ac:dyDescent="0.2">
      <c r="A5029">
        <v>2016</v>
      </c>
      <c r="B5029">
        <v>61</v>
      </c>
      <c r="C5029" t="s">
        <v>23</v>
      </c>
      <c r="D5029" t="s">
        <v>29</v>
      </c>
      <c r="E5029" t="s">
        <v>19</v>
      </c>
      <c r="F5029" t="s">
        <v>19</v>
      </c>
      <c r="G5029" t="s">
        <v>28</v>
      </c>
      <c r="H5029" s="3">
        <v>12450.15</v>
      </c>
      <c r="I5029" t="s">
        <v>19</v>
      </c>
      <c r="J5029" t="s">
        <v>22</v>
      </c>
      <c r="K5029" s="6">
        <f>Tabla3[[#This Row],[IMC_raw]]/1000000000000000</f>
        <v>3.3120332918540898</v>
      </c>
      <c r="L5029" s="2">
        <v>3312033291854090</v>
      </c>
      <c r="M5029">
        <v>1</v>
      </c>
      <c r="N5029">
        <f>Tabla3[[#This Row],[Aux2]]/10000000000000</f>
        <v>2354.1241960245202</v>
      </c>
      <c r="O5029" s="1">
        <v>2.35412419602452E+16</v>
      </c>
      <c r="P5029" s="7">
        <f>Tabla3[[#This Row],[Aux3]]/100000000000000</f>
        <v>235.77088220033701</v>
      </c>
      <c r="Q5029" s="1">
        <v>2.35770882200337E+16</v>
      </c>
      <c r="R5029">
        <v>164.7</v>
      </c>
      <c r="S5029">
        <v>95.8</v>
      </c>
    </row>
    <row r="5030" spans="1:19" x14ac:dyDescent="0.2">
      <c r="A5030">
        <v>2012</v>
      </c>
      <c r="B5030">
        <v>58</v>
      </c>
      <c r="C5030" t="s">
        <v>16</v>
      </c>
      <c r="D5030" t="s">
        <v>26</v>
      </c>
      <c r="E5030" t="s">
        <v>21</v>
      </c>
      <c r="F5030" t="s">
        <v>24</v>
      </c>
      <c r="G5030" t="s">
        <v>28</v>
      </c>
      <c r="H5030" s="3">
        <v>25074.51</v>
      </c>
      <c r="I5030" t="s">
        <v>21</v>
      </c>
      <c r="J5030" t="s">
        <v>18</v>
      </c>
      <c r="K5030" s="5">
        <f>Tabla3[[#This Row],[IMC_raw]]/1000000000000000</f>
        <v>3.3446297232745299</v>
      </c>
      <c r="L5030" s="2">
        <v>3344629723274530</v>
      </c>
      <c r="M5030">
        <v>0</v>
      </c>
      <c r="N5030">
        <f>Tabla3[[#This Row],[Aux2]]/10000000000000</f>
        <v>2270.6425173554599</v>
      </c>
      <c r="O5030" s="1">
        <v>2.27064251735546E+16</v>
      </c>
      <c r="P5030" s="7">
        <f>Tabla3[[#This Row],[Aux3]]/100000000000000</f>
        <v>230.00401966267401</v>
      </c>
      <c r="Q5030" s="1">
        <v>2.30004019662674E+16</v>
      </c>
      <c r="R5030">
        <v>170.2</v>
      </c>
      <c r="S5030">
        <v>104</v>
      </c>
    </row>
    <row r="5031" spans="1:19" x14ac:dyDescent="0.2">
      <c r="A5031">
        <v>2012</v>
      </c>
      <c r="B5031">
        <v>72</v>
      </c>
      <c r="C5031" t="s">
        <v>16</v>
      </c>
      <c r="D5031" t="s">
        <v>29</v>
      </c>
      <c r="E5031" t="s">
        <v>31</v>
      </c>
      <c r="F5031" t="s">
        <v>19</v>
      </c>
      <c r="G5031" t="s">
        <v>25</v>
      </c>
      <c r="H5031" s="3">
        <v>10580.02</v>
      </c>
      <c r="I5031" t="s">
        <v>21</v>
      </c>
      <c r="J5031" t="s">
        <v>21</v>
      </c>
      <c r="K5031" s="6">
        <f>Tabla3[[#This Row],[IMC_raw]]/1000000000000000</f>
        <v>2.1837552337720698</v>
      </c>
      <c r="L5031" s="2">
        <v>2183755233772070</v>
      </c>
      <c r="M5031">
        <v>1</v>
      </c>
      <c r="N5031">
        <f>Tabla3[[#This Row],[Aux2]]/10000000000000</f>
        <v>232.052624338008</v>
      </c>
      <c r="O5031" s="1">
        <v>2320526243380080</v>
      </c>
      <c r="P5031" s="7">
        <f>Tabla3[[#This Row],[Aux3]]/100000000000000</f>
        <v>269.12649241883702</v>
      </c>
      <c r="Q5031" s="1">
        <v>2.69126492418837E+16</v>
      </c>
      <c r="R5031">
        <v>175.5</v>
      </c>
      <c r="S5031">
        <v>102.4</v>
      </c>
    </row>
    <row r="5032" spans="1:19" x14ac:dyDescent="0.2">
      <c r="A5032">
        <v>2015</v>
      </c>
      <c r="B5032">
        <v>56</v>
      </c>
      <c r="C5032" t="s">
        <v>23</v>
      </c>
      <c r="D5032" t="s">
        <v>50</v>
      </c>
      <c r="E5032" t="s">
        <v>18</v>
      </c>
      <c r="F5032" t="s">
        <v>19</v>
      </c>
      <c r="G5032" t="s">
        <v>28</v>
      </c>
      <c r="H5032" s="3">
        <v>20641.66</v>
      </c>
      <c r="I5032" t="s">
        <v>21</v>
      </c>
      <c r="J5032" t="s">
        <v>18</v>
      </c>
      <c r="K5032" s="5">
        <f>Tabla3[[#This Row],[IMC_raw]]/1000000000000000</f>
        <v>27.495878290299501</v>
      </c>
      <c r="L5032" s="2">
        <v>2.74958782902995E+16</v>
      </c>
      <c r="M5032">
        <v>0</v>
      </c>
      <c r="N5032">
        <f>Tabla3[[#This Row],[Aux2]]/10000000000000</f>
        <v>228.216044851351</v>
      </c>
      <c r="O5032" s="1">
        <v>2282160448513510</v>
      </c>
      <c r="P5032" s="7">
        <f>Tabla3[[#This Row],[Aux3]]/100000000000000</f>
        <v>245.66628835057799</v>
      </c>
      <c r="Q5032" s="1">
        <v>2.45666288350578E+16</v>
      </c>
      <c r="R5032">
        <v>165.4</v>
      </c>
      <c r="S5032">
        <v>91.8</v>
      </c>
    </row>
    <row r="5033" spans="1:19" x14ac:dyDescent="0.2">
      <c r="A5033">
        <v>2015</v>
      </c>
      <c r="B5033">
        <v>61</v>
      </c>
      <c r="C5033" t="s">
        <v>23</v>
      </c>
      <c r="D5033" t="s">
        <v>29</v>
      </c>
      <c r="E5033" t="s">
        <v>21</v>
      </c>
      <c r="F5033" t="s">
        <v>19</v>
      </c>
      <c r="G5033" t="s">
        <v>28</v>
      </c>
      <c r="H5033" s="3">
        <v>9593.69</v>
      </c>
      <c r="I5033" t="s">
        <v>21</v>
      </c>
      <c r="J5033" t="s">
        <v>19</v>
      </c>
      <c r="K5033" s="6">
        <f>Tabla3[[#This Row],[IMC_raw]]/1000000000000000</f>
        <v>32.824261589972799</v>
      </c>
      <c r="L5033" s="2">
        <v>3.28242615899728E+16</v>
      </c>
      <c r="M5033">
        <v>0</v>
      </c>
      <c r="N5033">
        <f>Tabla3[[#This Row],[Aux2]]/10000000000000</f>
        <v>2157.56698626975</v>
      </c>
      <c r="O5033" s="1">
        <v>2.15756698626975E+16</v>
      </c>
      <c r="P5033" s="7">
        <f>Tabla3[[#This Row],[Aux3]]/100000000000000</f>
        <v>25.804161314050699</v>
      </c>
      <c r="Q5033" s="1">
        <v>2580416131405070</v>
      </c>
      <c r="R5033">
        <v>161.69999999999999</v>
      </c>
      <c r="S5033">
        <v>103.7</v>
      </c>
    </row>
    <row r="5034" spans="1:19" x14ac:dyDescent="0.2">
      <c r="A5034">
        <v>2013</v>
      </c>
      <c r="B5034">
        <v>55</v>
      </c>
      <c r="C5034" t="s">
        <v>23</v>
      </c>
      <c r="D5034" t="s">
        <v>34</v>
      </c>
      <c r="E5034" t="s">
        <v>19</v>
      </c>
      <c r="F5034" t="s">
        <v>24</v>
      </c>
      <c r="G5034" t="s">
        <v>28</v>
      </c>
      <c r="H5034" s="3">
        <v>17540.55</v>
      </c>
      <c r="I5034" t="s">
        <v>21</v>
      </c>
      <c r="J5034" t="s">
        <v>18</v>
      </c>
      <c r="K5034" s="5">
        <f>Tabla3[[#This Row],[IMC_raw]]/1000000000000000</f>
        <v>3.5317491242406698</v>
      </c>
      <c r="L5034" s="2">
        <v>3531749124240670</v>
      </c>
      <c r="M5034">
        <v>1</v>
      </c>
      <c r="N5034">
        <f>Tabla3[[#This Row],[Aux2]]/10000000000000</f>
        <v>241.63798845148301</v>
      </c>
      <c r="O5034" s="1">
        <v>2416379884514830</v>
      </c>
      <c r="P5034" s="7">
        <f>Tabla3[[#This Row],[Aux3]]/100000000000000</f>
        <v>2.8986314832064899</v>
      </c>
      <c r="Q5034" s="1">
        <v>289863148320649</v>
      </c>
      <c r="R5034">
        <v>174.5</v>
      </c>
      <c r="S5034">
        <v>101.5</v>
      </c>
    </row>
    <row r="5035" spans="1:19" x14ac:dyDescent="0.2">
      <c r="A5035">
        <v>2018</v>
      </c>
      <c r="B5035">
        <v>73</v>
      </c>
      <c r="C5035" t="s">
        <v>23</v>
      </c>
      <c r="D5035" t="s">
        <v>27</v>
      </c>
      <c r="E5035" t="s">
        <v>21</v>
      </c>
      <c r="F5035" t="s">
        <v>24</v>
      </c>
      <c r="G5035" t="s">
        <v>25</v>
      </c>
      <c r="H5035" s="3">
        <v>10501.73</v>
      </c>
      <c r="I5035" t="s">
        <v>19</v>
      </c>
      <c r="J5035" t="s">
        <v>22</v>
      </c>
      <c r="K5035" s="6">
        <f>Tabla3[[#This Row],[IMC_raw]]/1000000000000000</f>
        <v>3.97163486676713</v>
      </c>
      <c r="L5035" s="2">
        <v>3971634866767130</v>
      </c>
      <c r="M5035">
        <v>1</v>
      </c>
      <c r="N5035">
        <f>Tabla3[[#This Row],[Aux2]]/10000000000000</f>
        <v>24.9476473812717</v>
      </c>
      <c r="O5035" s="1">
        <v>249476473812717</v>
      </c>
      <c r="P5035" s="7">
        <f>Tabla3[[#This Row],[Aux3]]/100000000000000</f>
        <v>2.5716398533202698</v>
      </c>
      <c r="Q5035" s="1">
        <v>257163985332027</v>
      </c>
      <c r="R5035">
        <v>182</v>
      </c>
      <c r="S5035">
        <v>108.1</v>
      </c>
    </row>
    <row r="5036" spans="1:19" x14ac:dyDescent="0.2">
      <c r="A5036">
        <v>2013</v>
      </c>
      <c r="B5036">
        <v>58</v>
      </c>
      <c r="C5036" t="s">
        <v>23</v>
      </c>
      <c r="D5036" t="s">
        <v>17</v>
      </c>
      <c r="E5036" t="s">
        <v>18</v>
      </c>
      <c r="F5036" t="s">
        <v>19</v>
      </c>
      <c r="G5036" t="s">
        <v>28</v>
      </c>
      <c r="H5036" s="3">
        <v>41896.28</v>
      </c>
      <c r="I5036" t="s">
        <v>21</v>
      </c>
      <c r="J5036" t="s">
        <v>18</v>
      </c>
      <c r="K5036" s="5">
        <f>Tabla3[[#This Row],[IMC_raw]]/1000000000000000</f>
        <v>28.781965473233601</v>
      </c>
      <c r="L5036" s="2">
        <v>2.87819654732336E+16</v>
      </c>
      <c r="M5036">
        <v>0</v>
      </c>
      <c r="N5036">
        <f>Tabla3[[#This Row],[Aux2]]/10000000000000</f>
        <v>1722.0138709385301</v>
      </c>
      <c r="O5036" s="1">
        <v>1.72201387093853E+16</v>
      </c>
      <c r="P5036" s="7">
        <f>Tabla3[[#This Row],[Aux3]]/100000000000000</f>
        <v>229.77900713064199</v>
      </c>
      <c r="Q5036" s="1">
        <v>2.29779007130642E+16</v>
      </c>
      <c r="R5036">
        <v>159.6</v>
      </c>
      <c r="S5036">
        <v>92.7</v>
      </c>
    </row>
    <row r="5037" spans="1:19" x14ac:dyDescent="0.2">
      <c r="A5037">
        <v>2018</v>
      </c>
      <c r="B5037">
        <v>61</v>
      </c>
      <c r="C5037" t="s">
        <v>23</v>
      </c>
      <c r="D5037" t="s">
        <v>39</v>
      </c>
      <c r="E5037" t="s">
        <v>18</v>
      </c>
      <c r="F5037" t="s">
        <v>24</v>
      </c>
      <c r="G5037" t="s">
        <v>28</v>
      </c>
      <c r="H5037" s="3">
        <v>12949.18</v>
      </c>
      <c r="I5037" t="s">
        <v>19</v>
      </c>
      <c r="J5037" t="s">
        <v>22</v>
      </c>
      <c r="K5037" s="6">
        <f>Tabla3[[#This Row],[IMC_raw]]/1000000000000000</f>
        <v>32.863094760317999</v>
      </c>
      <c r="L5037" s="2">
        <v>3.2863094760318E+16</v>
      </c>
      <c r="M5037">
        <v>0</v>
      </c>
      <c r="N5037">
        <f>Tabla3[[#This Row],[Aux2]]/10000000000000</f>
        <v>2026.0320115448701</v>
      </c>
      <c r="O5037" s="1">
        <v>2.02603201154487E+16</v>
      </c>
      <c r="P5037" s="7">
        <f>Tabla3[[#This Row],[Aux3]]/100000000000000</f>
        <v>235.72994400207401</v>
      </c>
      <c r="Q5037" s="1">
        <v>2.35729944002074E+16</v>
      </c>
      <c r="R5037">
        <v>152.1</v>
      </c>
      <c r="S5037">
        <v>95.4</v>
      </c>
    </row>
    <row r="5038" spans="1:19" x14ac:dyDescent="0.2">
      <c r="A5038">
        <v>2013</v>
      </c>
      <c r="B5038">
        <v>50</v>
      </c>
      <c r="C5038" t="s">
        <v>16</v>
      </c>
      <c r="D5038" t="s">
        <v>50</v>
      </c>
      <c r="E5038" t="s">
        <v>18</v>
      </c>
      <c r="F5038" t="s">
        <v>35</v>
      </c>
      <c r="G5038" t="s">
        <v>20</v>
      </c>
      <c r="H5038" s="3">
        <v>19041.39</v>
      </c>
      <c r="I5038" t="s">
        <v>19</v>
      </c>
      <c r="J5038" t="s">
        <v>19</v>
      </c>
      <c r="K5038" s="5">
        <f>Tabla3[[#This Row],[IMC_raw]]/1000000000000000</f>
        <v>3.2822566520328702</v>
      </c>
      <c r="L5038" s="2">
        <v>3282256652032870</v>
      </c>
      <c r="M5038">
        <v>0</v>
      </c>
      <c r="N5038">
        <f>Tabla3[[#This Row],[Aux2]]/10000000000000</f>
        <v>2180.2108116060099</v>
      </c>
      <c r="O5038" s="1">
        <v>2.18021081160601E+16</v>
      </c>
      <c r="P5038" s="7">
        <f>Tabla3[[#This Row],[Aux3]]/100000000000000</f>
        <v>240.533191164995</v>
      </c>
      <c r="Q5038" s="1">
        <v>2.40533191164995E+16</v>
      </c>
      <c r="R5038">
        <v>146.9</v>
      </c>
      <c r="S5038">
        <v>97.3</v>
      </c>
    </row>
    <row r="5039" spans="1:19" x14ac:dyDescent="0.2">
      <c r="A5039">
        <v>2011</v>
      </c>
      <c r="B5039">
        <v>63</v>
      </c>
      <c r="C5039" t="s">
        <v>16</v>
      </c>
      <c r="D5039" t="s">
        <v>50</v>
      </c>
      <c r="E5039" t="s">
        <v>21</v>
      </c>
      <c r="F5039" t="s">
        <v>24</v>
      </c>
      <c r="G5039" t="s">
        <v>28</v>
      </c>
      <c r="H5039" s="3">
        <v>13831.04</v>
      </c>
      <c r="I5039" t="s">
        <v>21</v>
      </c>
      <c r="J5039" t="s">
        <v>19</v>
      </c>
      <c r="K5039" s="6">
        <f>Tabla3[[#This Row],[IMC_raw]]/1000000000000000</f>
        <v>3.75362251826999</v>
      </c>
      <c r="L5039" s="2">
        <v>3753622518269990</v>
      </c>
      <c r="M5039">
        <v>1</v>
      </c>
      <c r="N5039">
        <f>Tabla3[[#This Row],[Aux2]]/10000000000000</f>
        <v>2422.8628040467202</v>
      </c>
      <c r="O5039" s="1">
        <v>2.42286280404672E+16</v>
      </c>
      <c r="P5039" s="7">
        <f>Tabla3[[#This Row],[Aux3]]/100000000000000</f>
        <v>26.631304329575102</v>
      </c>
      <c r="Q5039" s="1">
        <v>2663130432957510</v>
      </c>
      <c r="R5039">
        <v>175.5</v>
      </c>
      <c r="S5039">
        <v>106.3</v>
      </c>
    </row>
    <row r="5040" spans="1:19" x14ac:dyDescent="0.2">
      <c r="A5040">
        <v>2011</v>
      </c>
      <c r="B5040">
        <v>54</v>
      </c>
      <c r="C5040" t="s">
        <v>23</v>
      </c>
      <c r="D5040" t="s">
        <v>40</v>
      </c>
      <c r="E5040" t="s">
        <v>21</v>
      </c>
      <c r="F5040" t="s">
        <v>24</v>
      </c>
      <c r="G5040" t="s">
        <v>20</v>
      </c>
      <c r="H5040" s="3">
        <v>13807.64</v>
      </c>
      <c r="I5040" t="s">
        <v>19</v>
      </c>
      <c r="J5040" t="s">
        <v>18</v>
      </c>
      <c r="K5040" s="5">
        <f>Tabla3[[#This Row],[IMC_raw]]/1000000000000000</f>
        <v>3.6109892674710502</v>
      </c>
      <c r="L5040" s="2">
        <v>3610989267471050</v>
      </c>
      <c r="M5040">
        <v>0</v>
      </c>
      <c r="N5040">
        <f>Tabla3[[#This Row],[Aux2]]/10000000000000</f>
        <v>195.204520866693</v>
      </c>
      <c r="O5040" s="1">
        <v>1952045208666930</v>
      </c>
      <c r="P5040" s="7">
        <f>Tabla3[[#This Row],[Aux3]]/100000000000000</f>
        <v>214.84555775451</v>
      </c>
      <c r="Q5040" s="1">
        <v>2.1484555775451E+16</v>
      </c>
      <c r="R5040">
        <v>153.80000000000001</v>
      </c>
      <c r="S5040">
        <v>96.1</v>
      </c>
    </row>
    <row r="5041" spans="1:19" x14ac:dyDescent="0.2">
      <c r="A5041">
        <v>2014</v>
      </c>
      <c r="B5041">
        <v>58</v>
      </c>
      <c r="C5041" t="s">
        <v>16</v>
      </c>
      <c r="D5041" t="s">
        <v>30</v>
      </c>
      <c r="E5041" t="s">
        <v>18</v>
      </c>
      <c r="F5041" t="s">
        <v>24</v>
      </c>
      <c r="G5041" t="s">
        <v>28</v>
      </c>
      <c r="H5041" s="3">
        <v>26192.9</v>
      </c>
      <c r="I5041" t="s">
        <v>19</v>
      </c>
      <c r="J5041" t="s">
        <v>22</v>
      </c>
      <c r="K5041" s="6">
        <f>Tabla3[[#This Row],[IMC_raw]]/1000000000000000</f>
        <v>37.278888316556703</v>
      </c>
      <c r="L5041" s="2">
        <v>3.7278888316556704E+16</v>
      </c>
      <c r="M5041">
        <v>0</v>
      </c>
      <c r="N5041">
        <f>Tabla3[[#This Row],[Aux2]]/10000000000000</f>
        <v>2129.31425405337</v>
      </c>
      <c r="O5041" s="1">
        <v>2.12931425405337E+16</v>
      </c>
      <c r="P5041" s="7">
        <f>Tabla3[[#This Row],[Aux3]]/100000000000000</f>
        <v>238.939964059966</v>
      </c>
      <c r="Q5041" s="1">
        <v>2.38939964059966E+16</v>
      </c>
      <c r="R5041">
        <v>162.6</v>
      </c>
      <c r="S5041">
        <v>101.9</v>
      </c>
    </row>
    <row r="5042" spans="1:19" x14ac:dyDescent="0.2">
      <c r="A5042">
        <v>2013</v>
      </c>
      <c r="B5042">
        <v>67</v>
      </c>
      <c r="C5042" t="s">
        <v>23</v>
      </c>
      <c r="D5042" t="s">
        <v>39</v>
      </c>
      <c r="E5042" t="s">
        <v>21</v>
      </c>
      <c r="F5042" t="s">
        <v>24</v>
      </c>
      <c r="G5042" t="s">
        <v>25</v>
      </c>
      <c r="H5042" s="3">
        <v>18728.14</v>
      </c>
      <c r="I5042" t="s">
        <v>21</v>
      </c>
      <c r="J5042" t="s">
        <v>18</v>
      </c>
      <c r="K5042" s="5">
        <f>Tabla3[[#This Row],[IMC_raw]]/1000000000000000</f>
        <v>38.918101094719503</v>
      </c>
      <c r="L5042" s="2">
        <v>3.8918101094719504E+16</v>
      </c>
      <c r="M5042">
        <v>0</v>
      </c>
      <c r="N5042">
        <f>Tabla3[[#This Row],[Aux2]]/10000000000000</f>
        <v>2467.2389127483498</v>
      </c>
      <c r="O5042" s="1">
        <v>2.46723891274835E+16</v>
      </c>
      <c r="P5042" s="7">
        <f>Tabla3[[#This Row],[Aux3]]/100000000000000</f>
        <v>25.914247450625702</v>
      </c>
      <c r="Q5042" s="1">
        <v>2591424745062570</v>
      </c>
      <c r="R5042">
        <v>180.5</v>
      </c>
      <c r="S5042">
        <v>105.6</v>
      </c>
    </row>
    <row r="5043" spans="1:19" x14ac:dyDescent="0.2">
      <c r="A5043">
        <v>2016</v>
      </c>
      <c r="B5043">
        <v>71</v>
      </c>
      <c r="C5043" t="s">
        <v>16</v>
      </c>
      <c r="D5043" t="s">
        <v>17</v>
      </c>
      <c r="E5043" t="s">
        <v>21</v>
      </c>
      <c r="F5043" t="s">
        <v>24</v>
      </c>
      <c r="G5043" t="s">
        <v>25</v>
      </c>
      <c r="H5043" s="3">
        <v>15259.74</v>
      </c>
      <c r="I5043" t="s">
        <v>19</v>
      </c>
      <c r="J5043" t="s">
        <v>22</v>
      </c>
      <c r="K5043" s="6">
        <f>Tabla3[[#This Row],[IMC_raw]]/1000000000000000</f>
        <v>3.43891853896621</v>
      </c>
      <c r="L5043" s="2">
        <v>3438918538966210</v>
      </c>
      <c r="M5043">
        <v>0</v>
      </c>
      <c r="N5043">
        <f>Tabla3[[#This Row],[Aux2]]/10000000000000</f>
        <v>2249.1604530510899</v>
      </c>
      <c r="O5043" s="1">
        <v>2.24916045305109E+16</v>
      </c>
      <c r="P5043" s="7">
        <f>Tabla3[[#This Row],[Aux3]]/100000000000000</f>
        <v>233.87393498059399</v>
      </c>
      <c r="Q5043" s="1">
        <v>2.33873934980594E+16</v>
      </c>
      <c r="R5043">
        <v>177.7</v>
      </c>
      <c r="S5043">
        <v>104.1</v>
      </c>
    </row>
    <row r="5044" spans="1:19" x14ac:dyDescent="0.2">
      <c r="A5044">
        <v>2014</v>
      </c>
      <c r="B5044">
        <v>57</v>
      </c>
      <c r="C5044" t="s">
        <v>23</v>
      </c>
      <c r="D5044" t="s">
        <v>39</v>
      </c>
      <c r="E5044" t="s">
        <v>18</v>
      </c>
      <c r="F5044" t="s">
        <v>35</v>
      </c>
      <c r="G5044" t="s">
        <v>28</v>
      </c>
      <c r="H5044" s="3">
        <v>27314.26</v>
      </c>
      <c r="I5044" t="s">
        <v>19</v>
      </c>
      <c r="J5044" t="s">
        <v>19</v>
      </c>
      <c r="K5044" s="5">
        <f>Tabla3[[#This Row],[IMC_raw]]/1000000000000000</f>
        <v>26.153402696086498</v>
      </c>
      <c r="L5044" s="2">
        <v>2.61534026960865E+16</v>
      </c>
      <c r="M5044">
        <v>0</v>
      </c>
      <c r="N5044">
        <f>Tabla3[[#This Row],[Aux2]]/10000000000000</f>
        <v>1888.5291405225</v>
      </c>
      <c r="O5044" s="1">
        <v>1.8885291405225E+16</v>
      </c>
      <c r="P5044" s="7">
        <f>Tabla3[[#This Row],[Aux3]]/100000000000000</f>
        <v>248.11765518079599</v>
      </c>
      <c r="Q5044" s="1">
        <v>2.48117655180796E+16</v>
      </c>
      <c r="R5044">
        <v>158.1</v>
      </c>
      <c r="S5044">
        <v>88.3</v>
      </c>
    </row>
    <row r="5045" spans="1:19" x14ac:dyDescent="0.2">
      <c r="A5045">
        <v>2015</v>
      </c>
      <c r="B5045">
        <v>66</v>
      </c>
      <c r="C5045" t="s">
        <v>16</v>
      </c>
      <c r="D5045" t="s">
        <v>50</v>
      </c>
      <c r="E5045" t="s">
        <v>31</v>
      </c>
      <c r="F5045" t="s">
        <v>24</v>
      </c>
      <c r="G5045" t="s">
        <v>25</v>
      </c>
      <c r="H5045" s="3">
        <v>16648.61</v>
      </c>
      <c r="I5045" t="s">
        <v>19</v>
      </c>
      <c r="J5045" t="s">
        <v>18</v>
      </c>
      <c r="K5045" s="6">
        <f>Tabla3[[#This Row],[IMC_raw]]/1000000000000000</f>
        <v>35.768810214078897</v>
      </c>
      <c r="L5045" s="2">
        <v>3.57688102140789E+16</v>
      </c>
      <c r="M5045">
        <v>1</v>
      </c>
      <c r="N5045">
        <f>Tabla3[[#This Row],[Aux2]]/10000000000000</f>
        <v>22.9993824171951</v>
      </c>
      <c r="O5045" s="1">
        <v>229993824171951</v>
      </c>
      <c r="P5045" s="7">
        <f>Tabla3[[#This Row],[Aux3]]/100000000000000</f>
        <v>295.40204509837702</v>
      </c>
      <c r="Q5045" s="1">
        <v>2.95402045098377E+16</v>
      </c>
      <c r="R5045">
        <v>173.1</v>
      </c>
      <c r="S5045">
        <v>103.5</v>
      </c>
    </row>
    <row r="5046" spans="1:19" x14ac:dyDescent="0.2">
      <c r="A5046">
        <v>2019</v>
      </c>
      <c r="B5046">
        <v>47</v>
      </c>
      <c r="C5046" t="s">
        <v>16</v>
      </c>
      <c r="D5046" t="s">
        <v>29</v>
      </c>
      <c r="E5046" t="s">
        <v>21</v>
      </c>
      <c r="F5046" t="s">
        <v>35</v>
      </c>
      <c r="G5046" t="s">
        <v>20</v>
      </c>
      <c r="H5046" s="3">
        <v>9928.4599999999991</v>
      </c>
      <c r="I5046" t="s">
        <v>21</v>
      </c>
      <c r="J5046" t="s">
        <v>21</v>
      </c>
      <c r="K5046" s="5">
        <f>Tabla3[[#This Row],[IMC_raw]]/1000000000000000</f>
        <v>3.7855489681650498</v>
      </c>
      <c r="L5046" s="2">
        <v>3785548968165050</v>
      </c>
      <c r="M5046">
        <v>0</v>
      </c>
      <c r="N5046">
        <f>Tabla3[[#This Row],[Aux2]]/10000000000000</f>
        <v>1957.6779825912199</v>
      </c>
      <c r="O5046" s="1">
        <v>1.95767798259122E+16</v>
      </c>
      <c r="P5046" s="7">
        <f>Tabla3[[#This Row],[Aux3]]/100000000000000</f>
        <v>29.059368414275099</v>
      </c>
      <c r="Q5046" s="1">
        <v>2905936841427510</v>
      </c>
      <c r="R5046">
        <v>165.2</v>
      </c>
      <c r="S5046">
        <v>97.2</v>
      </c>
    </row>
    <row r="5047" spans="1:19" x14ac:dyDescent="0.2">
      <c r="A5047">
        <v>2013</v>
      </c>
      <c r="B5047">
        <v>66</v>
      </c>
      <c r="C5047" t="s">
        <v>16</v>
      </c>
      <c r="D5047" t="s">
        <v>29</v>
      </c>
      <c r="E5047" t="s">
        <v>31</v>
      </c>
      <c r="F5047" t="s">
        <v>19</v>
      </c>
      <c r="G5047" t="s">
        <v>25</v>
      </c>
      <c r="H5047" s="3">
        <v>8855.81</v>
      </c>
      <c r="I5047" t="s">
        <v>21</v>
      </c>
      <c r="J5047" t="s">
        <v>18</v>
      </c>
      <c r="K5047" s="6">
        <f>Tabla3[[#This Row],[IMC_raw]]/1000000000000000</f>
        <v>3.05022905467857</v>
      </c>
      <c r="L5047" s="2">
        <v>3050229054678570</v>
      </c>
      <c r="M5047">
        <v>1</v>
      </c>
      <c r="N5047">
        <f>Tabla3[[#This Row],[Aux2]]/10000000000000</f>
        <v>2133.6352048479598</v>
      </c>
      <c r="O5047" s="1">
        <v>2.13363520484796E+16</v>
      </c>
      <c r="P5047" s="7">
        <f>Tabla3[[#This Row],[Aux3]]/100000000000000</f>
        <v>23.057685092268301</v>
      </c>
      <c r="Q5047" s="1">
        <v>2305768509226830</v>
      </c>
      <c r="R5047">
        <v>158.1</v>
      </c>
      <c r="S5047">
        <v>103.8</v>
      </c>
    </row>
    <row r="5048" spans="1:19" x14ac:dyDescent="0.2">
      <c r="A5048">
        <v>2011</v>
      </c>
      <c r="B5048">
        <v>61</v>
      </c>
      <c r="C5048" t="s">
        <v>16</v>
      </c>
      <c r="D5048" t="s">
        <v>36</v>
      </c>
      <c r="E5048" t="s">
        <v>18</v>
      </c>
      <c r="F5048" t="s">
        <v>19</v>
      </c>
      <c r="G5048" t="s">
        <v>28</v>
      </c>
      <c r="H5048" s="3">
        <v>17353.5</v>
      </c>
      <c r="I5048" t="s">
        <v>21</v>
      </c>
      <c r="J5048" t="s">
        <v>22</v>
      </c>
      <c r="K5048" s="5">
        <f>Tabla3[[#This Row],[IMC_raw]]/1000000000000000</f>
        <v>3.6852911770325201</v>
      </c>
      <c r="L5048" s="2">
        <v>3685291177032520</v>
      </c>
      <c r="M5048">
        <v>1</v>
      </c>
      <c r="N5048">
        <f>Tabla3[[#This Row],[Aux2]]/10000000000000</f>
        <v>217.55009580313501</v>
      </c>
      <c r="O5048" s="1">
        <v>2175500958031350</v>
      </c>
      <c r="P5048" s="7">
        <f>Tabla3[[#This Row],[Aux3]]/100000000000000</f>
        <v>25.482268916947898</v>
      </c>
      <c r="Q5048" s="1">
        <v>2548226891694790</v>
      </c>
      <c r="R5048">
        <v>164.6</v>
      </c>
      <c r="S5048">
        <v>100.4</v>
      </c>
    </row>
    <row r="5049" spans="1:19" x14ac:dyDescent="0.2">
      <c r="A5049">
        <v>2019</v>
      </c>
      <c r="B5049">
        <v>59</v>
      </c>
      <c r="C5049" t="s">
        <v>23</v>
      </c>
      <c r="D5049" t="s">
        <v>37</v>
      </c>
      <c r="E5049" t="s">
        <v>18</v>
      </c>
      <c r="F5049" t="s">
        <v>24</v>
      </c>
      <c r="G5049" t="s">
        <v>28</v>
      </c>
      <c r="H5049" s="3">
        <v>15657.76</v>
      </c>
      <c r="I5049" t="s">
        <v>21</v>
      </c>
      <c r="J5049" t="s">
        <v>22</v>
      </c>
      <c r="K5049" s="6">
        <f>Tabla3[[#This Row],[IMC_raw]]/1000000000000000</f>
        <v>29.901907354571701</v>
      </c>
      <c r="L5049" s="2">
        <v>2.99019073545717E+16</v>
      </c>
      <c r="M5049">
        <v>0</v>
      </c>
      <c r="N5049">
        <f>Tabla3[[#This Row],[Aux2]]/10000000000000</f>
        <v>2400.1853910106202</v>
      </c>
      <c r="O5049" s="1">
        <v>2.40018539101062E+16</v>
      </c>
      <c r="P5049" s="7">
        <f>Tabla3[[#This Row],[Aux3]]/100000000000000</f>
        <v>25.792452882168199</v>
      </c>
      <c r="Q5049" s="1">
        <v>2579245288216820</v>
      </c>
      <c r="R5049">
        <v>153.80000000000001</v>
      </c>
      <c r="S5049">
        <v>103.2</v>
      </c>
    </row>
    <row r="5050" spans="1:19" x14ac:dyDescent="0.2">
      <c r="A5050">
        <v>2018</v>
      </c>
      <c r="B5050">
        <v>67</v>
      </c>
      <c r="C5050" t="s">
        <v>23</v>
      </c>
      <c r="D5050" t="s">
        <v>39</v>
      </c>
      <c r="E5050" t="s">
        <v>18</v>
      </c>
      <c r="F5050" t="s">
        <v>19</v>
      </c>
      <c r="G5050" t="s">
        <v>25</v>
      </c>
      <c r="H5050" s="3">
        <v>22967.83</v>
      </c>
      <c r="I5050" t="s">
        <v>21</v>
      </c>
      <c r="J5050" t="s">
        <v>22</v>
      </c>
      <c r="K5050" s="5">
        <f>Tabla3[[#This Row],[IMC_raw]]/1000000000000000</f>
        <v>2.0890096530658302</v>
      </c>
      <c r="L5050" s="2">
        <v>2089009653065830</v>
      </c>
      <c r="M5050">
        <v>0</v>
      </c>
      <c r="N5050">
        <f>Tabla3[[#This Row],[Aux2]]/10000000000000</f>
        <v>223.540016316926</v>
      </c>
      <c r="O5050" s="1">
        <v>2235400163169260</v>
      </c>
      <c r="P5050" s="7">
        <f>Tabla3[[#This Row],[Aux3]]/100000000000000</f>
        <v>24.978058973568299</v>
      </c>
      <c r="Q5050" s="1">
        <v>2497805897356830</v>
      </c>
      <c r="R5050">
        <v>146.9</v>
      </c>
      <c r="S5050">
        <v>85.7</v>
      </c>
    </row>
    <row r="5051" spans="1:19" x14ac:dyDescent="0.2">
      <c r="A5051">
        <v>2019</v>
      </c>
      <c r="B5051">
        <v>66</v>
      </c>
      <c r="C5051" t="s">
        <v>23</v>
      </c>
      <c r="D5051" t="s">
        <v>30</v>
      </c>
      <c r="E5051" t="s">
        <v>19</v>
      </c>
      <c r="F5051" t="s">
        <v>24</v>
      </c>
      <c r="G5051" t="s">
        <v>25</v>
      </c>
      <c r="H5051" s="3">
        <v>16047.5</v>
      </c>
      <c r="I5051" t="s">
        <v>21</v>
      </c>
      <c r="J5051" t="s">
        <v>22</v>
      </c>
      <c r="K5051" s="6">
        <f>Tabla3[[#This Row],[IMC_raw]]/1000000000000000</f>
        <v>30.042214819116801</v>
      </c>
      <c r="L5051" s="2">
        <v>3.00422148191168E+16</v>
      </c>
      <c r="M5051">
        <v>0</v>
      </c>
      <c r="N5051">
        <f>Tabla3[[#This Row],[Aux2]]/10000000000000</f>
        <v>2307.69232658491</v>
      </c>
      <c r="O5051" s="1">
        <v>2.30769232658491E+16</v>
      </c>
      <c r="P5051" s="7">
        <f>Tabla3[[#This Row],[Aux3]]/100000000000000</f>
        <v>240.13569258927899</v>
      </c>
      <c r="Q5051" s="1">
        <v>2.40135692589279E+16</v>
      </c>
      <c r="R5051">
        <v>168.9</v>
      </c>
      <c r="S5051">
        <v>100.2</v>
      </c>
    </row>
    <row r="5052" spans="1:19" x14ac:dyDescent="0.2">
      <c r="A5052">
        <v>2016</v>
      </c>
      <c r="B5052">
        <v>55</v>
      </c>
      <c r="C5052" t="s">
        <v>16</v>
      </c>
      <c r="D5052" t="s">
        <v>26</v>
      </c>
      <c r="E5052" t="s">
        <v>21</v>
      </c>
      <c r="F5052" t="s">
        <v>35</v>
      </c>
      <c r="G5052" t="s">
        <v>28</v>
      </c>
      <c r="H5052" s="3">
        <v>28450.85</v>
      </c>
      <c r="I5052" t="s">
        <v>19</v>
      </c>
      <c r="J5052" t="s">
        <v>18</v>
      </c>
      <c r="K5052" s="5">
        <f>Tabla3[[#This Row],[IMC_raw]]/1000000000000000</f>
        <v>2.58468422686729</v>
      </c>
      <c r="L5052" s="2">
        <v>2584684226867290</v>
      </c>
      <c r="M5052">
        <v>0</v>
      </c>
      <c r="N5052">
        <f>Tabla3[[#This Row],[Aux2]]/10000000000000</f>
        <v>2056.1134768218799</v>
      </c>
      <c r="O5052" s="1">
        <v>2.05611347682188E+16</v>
      </c>
      <c r="P5052" s="7">
        <f>Tabla3[[#This Row],[Aux3]]/100000000000000</f>
        <v>17.623125739877899</v>
      </c>
      <c r="Q5052" s="1">
        <v>1762312573987790</v>
      </c>
      <c r="R5052">
        <v>154.5</v>
      </c>
      <c r="S5052">
        <v>92.7</v>
      </c>
    </row>
    <row r="5053" spans="1:19" x14ac:dyDescent="0.2">
      <c r="A5053">
        <v>2013</v>
      </c>
      <c r="B5053">
        <v>65</v>
      </c>
      <c r="C5053" t="s">
        <v>16</v>
      </c>
      <c r="D5053" t="s">
        <v>17</v>
      </c>
      <c r="E5053" t="s">
        <v>21</v>
      </c>
      <c r="F5053" t="s">
        <v>24</v>
      </c>
      <c r="G5053" t="s">
        <v>25</v>
      </c>
      <c r="H5053" s="3">
        <v>23778.46</v>
      </c>
      <c r="I5053" t="s">
        <v>21</v>
      </c>
      <c r="J5053" t="s">
        <v>18</v>
      </c>
      <c r="K5053" s="6">
        <f>Tabla3[[#This Row],[IMC_raw]]/1000000000000000</f>
        <v>29.062838307495699</v>
      </c>
      <c r="L5053" s="2">
        <v>2.90628383074957E+16</v>
      </c>
      <c r="M5053">
        <v>0</v>
      </c>
      <c r="N5053">
        <f>Tabla3[[#This Row],[Aux2]]/10000000000000</f>
        <v>197.14528058021901</v>
      </c>
      <c r="O5053" s="1">
        <v>1971452805802190</v>
      </c>
      <c r="P5053" s="7">
        <f>Tabla3[[#This Row],[Aux3]]/100000000000000</f>
        <v>220.51278588396201</v>
      </c>
      <c r="Q5053" s="1">
        <v>2.20512785883962E+16</v>
      </c>
      <c r="R5053">
        <v>153.9</v>
      </c>
      <c r="S5053">
        <v>96.7</v>
      </c>
    </row>
    <row r="5054" spans="1:19" x14ac:dyDescent="0.2">
      <c r="A5054">
        <v>2012</v>
      </c>
      <c r="B5054">
        <v>49</v>
      </c>
      <c r="C5054" t="s">
        <v>16</v>
      </c>
      <c r="D5054" t="s">
        <v>30</v>
      </c>
      <c r="E5054" t="s">
        <v>19</v>
      </c>
      <c r="F5054" t="s">
        <v>19</v>
      </c>
      <c r="G5054" t="s">
        <v>20</v>
      </c>
      <c r="H5054" s="3">
        <v>21992.33</v>
      </c>
      <c r="I5054" t="s">
        <v>21</v>
      </c>
      <c r="J5054" t="s">
        <v>18</v>
      </c>
      <c r="K5054" s="5">
        <f>Tabla3[[#This Row],[IMC_raw]]/1000000000000000</f>
        <v>4.2481055700140304</v>
      </c>
      <c r="L5054" s="2">
        <v>4248105570014030</v>
      </c>
      <c r="M5054">
        <v>1</v>
      </c>
      <c r="N5054">
        <f>Tabla3[[#This Row],[Aux2]]/10000000000000</f>
        <v>2077.6148363068701</v>
      </c>
      <c r="O5054" s="1">
        <v>2.07761483630687E+16</v>
      </c>
      <c r="P5054" s="7">
        <f>Tabla3[[#This Row],[Aux3]]/100000000000000</f>
        <v>28.497786223754201</v>
      </c>
      <c r="Q5054" s="1">
        <v>2849778622375420</v>
      </c>
      <c r="R5054">
        <v>163.6</v>
      </c>
      <c r="S5054">
        <v>99.3</v>
      </c>
    </row>
    <row r="5055" spans="1:19" x14ac:dyDescent="0.2">
      <c r="A5055">
        <v>2019</v>
      </c>
      <c r="B5055">
        <v>65</v>
      </c>
      <c r="C5055" t="s">
        <v>16</v>
      </c>
      <c r="D5055" t="s">
        <v>34</v>
      </c>
      <c r="E5055" t="s">
        <v>21</v>
      </c>
      <c r="F5055" t="s">
        <v>24</v>
      </c>
      <c r="G5055" t="s">
        <v>25</v>
      </c>
      <c r="H5055" s="3">
        <v>12379.23</v>
      </c>
      <c r="I5055" t="s">
        <v>21</v>
      </c>
      <c r="J5055" t="s">
        <v>22</v>
      </c>
      <c r="K5055" s="6">
        <f>Tabla3[[#This Row],[IMC_raw]]/1000000000000000</f>
        <v>32.131801533973899</v>
      </c>
      <c r="L5055" s="2">
        <v>3.21318015339739E+16</v>
      </c>
      <c r="M5055">
        <v>0</v>
      </c>
      <c r="N5055">
        <f>Tabla3[[#This Row],[Aux2]]/10000000000000</f>
        <v>234.49293599158801</v>
      </c>
      <c r="O5055" s="1">
        <v>2344929359915880</v>
      </c>
      <c r="P5055" s="7">
        <f>Tabla3[[#This Row],[Aux3]]/100000000000000</f>
        <v>246.851127067947</v>
      </c>
      <c r="Q5055" s="1">
        <v>2.46851127067947E+16</v>
      </c>
      <c r="R5055">
        <v>161.5</v>
      </c>
      <c r="S5055">
        <v>98.9</v>
      </c>
    </row>
    <row r="5056" spans="1:19" x14ac:dyDescent="0.2">
      <c r="A5056">
        <v>2012</v>
      </c>
      <c r="B5056">
        <v>62</v>
      </c>
      <c r="C5056" t="s">
        <v>16</v>
      </c>
      <c r="D5056" t="s">
        <v>38</v>
      </c>
      <c r="E5056" t="s">
        <v>21</v>
      </c>
      <c r="F5056" t="s">
        <v>24</v>
      </c>
      <c r="G5056" t="s">
        <v>28</v>
      </c>
      <c r="H5056" s="3">
        <v>8364.74</v>
      </c>
      <c r="I5056" t="s">
        <v>21</v>
      </c>
      <c r="J5056" t="s">
        <v>18</v>
      </c>
      <c r="K5056" s="5">
        <f>Tabla3[[#This Row],[IMC_raw]]/1000000000000000</f>
        <v>3.5079556266199101</v>
      </c>
      <c r="L5056" s="2">
        <v>3507955626619910</v>
      </c>
      <c r="M5056">
        <v>1</v>
      </c>
      <c r="N5056">
        <f>Tabla3[[#This Row],[Aux2]]/10000000000000</f>
        <v>2059.2538399731702</v>
      </c>
      <c r="O5056" s="1">
        <v>2.05925383997317E+16</v>
      </c>
      <c r="P5056" s="7">
        <f>Tabla3[[#This Row],[Aux3]]/100000000000000</f>
        <v>280.44974883814001</v>
      </c>
      <c r="Q5056" s="1">
        <v>2.8044974883814E+16</v>
      </c>
      <c r="R5056">
        <v>173.4</v>
      </c>
      <c r="S5056">
        <v>104.8</v>
      </c>
    </row>
    <row r="5057" spans="1:19" x14ac:dyDescent="0.2">
      <c r="A5057">
        <v>2018</v>
      </c>
      <c r="B5057">
        <v>49</v>
      </c>
      <c r="C5057" t="s">
        <v>16</v>
      </c>
      <c r="D5057" t="s">
        <v>30</v>
      </c>
      <c r="E5057" t="s">
        <v>18</v>
      </c>
      <c r="F5057" t="s">
        <v>19</v>
      </c>
      <c r="G5057" t="s">
        <v>20</v>
      </c>
      <c r="H5057" s="3">
        <v>21875.919999999998</v>
      </c>
      <c r="I5057" t="s">
        <v>21</v>
      </c>
      <c r="J5057" t="s">
        <v>19</v>
      </c>
      <c r="K5057" s="6">
        <f>Tabla3[[#This Row],[IMC_raw]]/1000000000000000</f>
        <v>31.778756865731101</v>
      </c>
      <c r="L5057" s="2">
        <v>3.17787568657311E+16</v>
      </c>
      <c r="M5057">
        <v>0</v>
      </c>
      <c r="N5057">
        <f>Tabla3[[#This Row],[Aux2]]/10000000000000</f>
        <v>217.223242939644</v>
      </c>
      <c r="O5057" s="1">
        <v>2172232429396440</v>
      </c>
      <c r="P5057" s="7">
        <f>Tabla3[[#This Row],[Aux3]]/100000000000000</f>
        <v>232.839605835192</v>
      </c>
      <c r="Q5057" s="1">
        <v>2.32839605835192E+16</v>
      </c>
      <c r="R5057">
        <v>159.1</v>
      </c>
      <c r="S5057">
        <v>94.8</v>
      </c>
    </row>
    <row r="5058" spans="1:19" x14ac:dyDescent="0.2">
      <c r="A5058">
        <v>2014</v>
      </c>
      <c r="B5058">
        <v>62</v>
      </c>
      <c r="C5058" t="s">
        <v>23</v>
      </c>
      <c r="D5058" t="s">
        <v>39</v>
      </c>
      <c r="E5058" t="s">
        <v>18</v>
      </c>
      <c r="F5058" t="s">
        <v>24</v>
      </c>
      <c r="G5058" t="s">
        <v>28</v>
      </c>
      <c r="H5058" s="3">
        <v>19931.59</v>
      </c>
      <c r="I5058" t="s">
        <v>21</v>
      </c>
      <c r="J5058" t="s">
        <v>22</v>
      </c>
      <c r="K5058" s="5">
        <f>Tabla3[[#This Row],[IMC_raw]]/1000000000000000</f>
        <v>3.0758681980710398</v>
      </c>
      <c r="L5058" s="2">
        <v>3075868198071040</v>
      </c>
      <c r="M5058">
        <v>0</v>
      </c>
      <c r="N5058">
        <f>Tabla3[[#This Row],[Aux2]]/10000000000000</f>
        <v>198.421684617182</v>
      </c>
      <c r="O5058" s="1">
        <v>1984216846171820</v>
      </c>
      <c r="P5058" s="7">
        <f>Tabla3[[#This Row],[Aux3]]/100000000000000</f>
        <v>223.19442367112799</v>
      </c>
      <c r="Q5058" s="1">
        <v>2.23194423671128E+16</v>
      </c>
      <c r="R5058">
        <v>147.69999999999999</v>
      </c>
      <c r="S5058">
        <v>96.4</v>
      </c>
    </row>
    <row r="5059" spans="1:19" x14ac:dyDescent="0.2">
      <c r="A5059">
        <v>2012</v>
      </c>
      <c r="B5059">
        <v>60</v>
      </c>
      <c r="C5059" t="s">
        <v>23</v>
      </c>
      <c r="D5059" t="s">
        <v>17</v>
      </c>
      <c r="E5059" t="s">
        <v>18</v>
      </c>
      <c r="F5059" t="s">
        <v>24</v>
      </c>
      <c r="G5059" t="s">
        <v>28</v>
      </c>
      <c r="H5059" s="3">
        <v>16696.009999999998</v>
      </c>
      <c r="I5059" t="s">
        <v>21</v>
      </c>
      <c r="J5059" t="s">
        <v>18</v>
      </c>
      <c r="K5059" s="6">
        <f>Tabla3[[#This Row],[IMC_raw]]/1000000000000000</f>
        <v>25.186788108019599</v>
      </c>
      <c r="L5059" s="2">
        <v>2.51867881080196E+16</v>
      </c>
      <c r="M5059">
        <v>0</v>
      </c>
      <c r="N5059">
        <f>Tabla3[[#This Row],[Aux2]]/10000000000000</f>
        <v>2193.19216831017</v>
      </c>
      <c r="O5059" s="1">
        <v>2.19319216831017E+16</v>
      </c>
      <c r="P5059" s="7">
        <f>Tabla3[[#This Row],[Aux3]]/100000000000000</f>
        <v>27.402988890136101</v>
      </c>
      <c r="Q5059" s="1">
        <v>2740298889013610</v>
      </c>
      <c r="R5059">
        <v>152.5</v>
      </c>
      <c r="S5059">
        <v>95.5</v>
      </c>
    </row>
    <row r="5060" spans="1:19" x14ac:dyDescent="0.2">
      <c r="A5060">
        <v>2014</v>
      </c>
      <c r="B5060">
        <v>61</v>
      </c>
      <c r="C5060" t="s">
        <v>23</v>
      </c>
      <c r="D5060" t="s">
        <v>50</v>
      </c>
      <c r="E5060" t="s">
        <v>18</v>
      </c>
      <c r="F5060" t="s">
        <v>24</v>
      </c>
      <c r="G5060" t="s">
        <v>28</v>
      </c>
      <c r="H5060" s="3">
        <v>9102.02</v>
      </c>
      <c r="I5060" t="s">
        <v>19</v>
      </c>
      <c r="J5060" t="s">
        <v>22</v>
      </c>
      <c r="K5060" s="5">
        <f>Tabla3[[#This Row],[IMC_raw]]/1000000000000000</f>
        <v>27.4746836432154</v>
      </c>
      <c r="L5060" s="2">
        <v>2.74746836432154E+16</v>
      </c>
      <c r="M5060">
        <v>0</v>
      </c>
      <c r="N5060">
        <f>Tabla3[[#This Row],[Aux2]]/10000000000000</f>
        <v>209.80408373476499</v>
      </c>
      <c r="O5060" s="1">
        <v>2098040837347650</v>
      </c>
      <c r="P5060" s="7">
        <f>Tabla3[[#This Row],[Aux3]]/100000000000000</f>
        <v>225.74250436732399</v>
      </c>
      <c r="Q5060" s="1">
        <v>2.25742504367324E+16</v>
      </c>
      <c r="R5060">
        <v>154.1</v>
      </c>
      <c r="S5060">
        <v>90</v>
      </c>
    </row>
    <row r="5061" spans="1:19" x14ac:dyDescent="0.2">
      <c r="A5061">
        <v>2011</v>
      </c>
      <c r="B5061">
        <v>55</v>
      </c>
      <c r="C5061" t="s">
        <v>23</v>
      </c>
      <c r="D5061" t="s">
        <v>27</v>
      </c>
      <c r="E5061" t="s">
        <v>21</v>
      </c>
      <c r="F5061" t="s">
        <v>24</v>
      </c>
      <c r="G5061" t="s">
        <v>28</v>
      </c>
      <c r="H5061" s="3">
        <v>17305.599999999999</v>
      </c>
      <c r="I5061" t="s">
        <v>19</v>
      </c>
      <c r="J5061" t="s">
        <v>22</v>
      </c>
      <c r="K5061" s="6">
        <f>Tabla3[[#This Row],[IMC_raw]]/1000000000000000</f>
        <v>29.858664934106699</v>
      </c>
      <c r="L5061" s="2">
        <v>2.98586649341067E+16</v>
      </c>
      <c r="M5061">
        <v>1</v>
      </c>
      <c r="N5061">
        <f>Tabla3[[#This Row],[Aux2]]/10000000000000</f>
        <v>2277.6445784349598</v>
      </c>
      <c r="O5061" s="1">
        <v>2.27764457843496E+16</v>
      </c>
      <c r="P5061" s="7">
        <f>Tabla3[[#This Row],[Aux3]]/100000000000000</f>
        <v>27.828436057902401</v>
      </c>
      <c r="Q5061" s="1">
        <v>2782843605790240</v>
      </c>
      <c r="R5061">
        <v>152.19999999999999</v>
      </c>
      <c r="S5061">
        <v>99.6</v>
      </c>
    </row>
    <row r="5062" spans="1:19" x14ac:dyDescent="0.2">
      <c r="A5062">
        <v>2013</v>
      </c>
      <c r="B5062">
        <v>54</v>
      </c>
      <c r="C5062" t="s">
        <v>23</v>
      </c>
      <c r="D5062" t="s">
        <v>30</v>
      </c>
      <c r="E5062" t="s">
        <v>19</v>
      </c>
      <c r="F5062" t="s">
        <v>19</v>
      </c>
      <c r="G5062" t="s">
        <v>20</v>
      </c>
      <c r="H5062" s="3">
        <v>19703.8</v>
      </c>
      <c r="I5062" t="s">
        <v>19</v>
      </c>
      <c r="J5062" t="s">
        <v>21</v>
      </c>
      <c r="K5062" s="5">
        <f>Tabla3[[#This Row],[IMC_raw]]/1000000000000000</f>
        <v>28.083324819489398</v>
      </c>
      <c r="L5062" s="2">
        <v>2.80833248194894E+16</v>
      </c>
      <c r="M5062">
        <v>0</v>
      </c>
      <c r="N5062">
        <f>Tabla3[[#This Row],[Aux2]]/10000000000000</f>
        <v>1955.0709881596399</v>
      </c>
      <c r="O5062" s="1">
        <v>1.95507098815964E+16</v>
      </c>
      <c r="P5062" s="7">
        <f>Tabla3[[#This Row],[Aux3]]/100000000000000</f>
        <v>227.60272130180701</v>
      </c>
      <c r="Q5062" s="1">
        <v>2.27602721301807E+16</v>
      </c>
      <c r="R5062">
        <v>147.4</v>
      </c>
      <c r="S5062">
        <v>89.6</v>
      </c>
    </row>
    <row r="5063" spans="1:19" x14ac:dyDescent="0.2">
      <c r="A5063">
        <v>2019</v>
      </c>
      <c r="B5063">
        <v>64</v>
      </c>
      <c r="C5063" t="s">
        <v>23</v>
      </c>
      <c r="D5063" t="s">
        <v>39</v>
      </c>
      <c r="E5063" t="s">
        <v>21</v>
      </c>
      <c r="F5063" t="s">
        <v>19</v>
      </c>
      <c r="G5063" t="s">
        <v>28</v>
      </c>
      <c r="H5063" s="3">
        <v>24932.26</v>
      </c>
      <c r="I5063" t="s">
        <v>21</v>
      </c>
      <c r="J5063" t="s">
        <v>21</v>
      </c>
      <c r="K5063" s="6">
        <f>Tabla3[[#This Row],[IMC_raw]]/1000000000000000</f>
        <v>3.4536836965317801</v>
      </c>
      <c r="L5063" s="2">
        <v>3453683696531780</v>
      </c>
      <c r="M5063">
        <v>0</v>
      </c>
      <c r="N5063">
        <f>Tabla3[[#This Row],[Aux2]]/10000000000000</f>
        <v>2250.0580945521401</v>
      </c>
      <c r="O5063" s="1">
        <v>2.25005809455214E+16</v>
      </c>
      <c r="P5063" s="7">
        <f>Tabla3[[#This Row],[Aux3]]/100000000000000</f>
        <v>3.0000000000000001E-12</v>
      </c>
      <c r="Q5063">
        <v>300</v>
      </c>
      <c r="R5063">
        <v>152.30000000000001</v>
      </c>
      <c r="S5063">
        <v>107.3</v>
      </c>
    </row>
    <row r="5064" spans="1:19" x14ac:dyDescent="0.2">
      <c r="A5064">
        <v>2011</v>
      </c>
      <c r="B5064">
        <v>54</v>
      </c>
      <c r="C5064" t="s">
        <v>16</v>
      </c>
      <c r="D5064" t="s">
        <v>50</v>
      </c>
      <c r="E5064" t="s">
        <v>18</v>
      </c>
      <c r="F5064" t="s">
        <v>35</v>
      </c>
      <c r="G5064" t="s">
        <v>20</v>
      </c>
      <c r="H5064" s="3">
        <v>23477.58</v>
      </c>
      <c r="I5064" t="s">
        <v>19</v>
      </c>
      <c r="J5064" t="s">
        <v>19</v>
      </c>
      <c r="K5064" s="5">
        <f>Tabla3[[#This Row],[IMC_raw]]/1000000000000000</f>
        <v>29.489417633709198</v>
      </c>
      <c r="L5064" s="2">
        <v>2.94894176337092E+16</v>
      </c>
      <c r="M5064">
        <v>0</v>
      </c>
      <c r="N5064">
        <f>Tabla3[[#This Row],[Aux2]]/10000000000000</f>
        <v>1892.84053676495</v>
      </c>
      <c r="O5064" s="1">
        <v>1.89284053676495E+16</v>
      </c>
      <c r="P5064" s="7">
        <f>Tabla3[[#This Row],[Aux3]]/100000000000000</f>
        <v>225.506174907473</v>
      </c>
      <c r="Q5064" s="1">
        <v>2.25506174907473E+16</v>
      </c>
      <c r="R5064">
        <v>157.80000000000001</v>
      </c>
      <c r="S5064">
        <v>93.7</v>
      </c>
    </row>
    <row r="5065" spans="1:19" x14ac:dyDescent="0.2">
      <c r="A5065">
        <v>2011</v>
      </c>
      <c r="B5065">
        <v>58</v>
      </c>
      <c r="C5065" t="s">
        <v>16</v>
      </c>
      <c r="D5065" t="s">
        <v>29</v>
      </c>
      <c r="E5065" t="s">
        <v>21</v>
      </c>
      <c r="F5065" t="s">
        <v>19</v>
      </c>
      <c r="G5065" t="s">
        <v>28</v>
      </c>
      <c r="H5065" s="3">
        <v>12159.5</v>
      </c>
      <c r="I5065" t="s">
        <v>21</v>
      </c>
      <c r="J5065" t="s">
        <v>18</v>
      </c>
      <c r="K5065" s="6">
        <f>Tabla3[[#This Row],[IMC_raw]]/1000000000000000</f>
        <v>31.5966039470688</v>
      </c>
      <c r="L5065" s="2">
        <v>3.15966039470688E+16</v>
      </c>
      <c r="M5065">
        <v>0</v>
      </c>
      <c r="N5065">
        <f>Tabla3[[#This Row],[Aux2]]/10000000000000</f>
        <v>2180.24590045371</v>
      </c>
      <c r="O5065" s="1">
        <v>2.18024590045371E+16</v>
      </c>
      <c r="P5065" s="7">
        <f>Tabla3[[#This Row],[Aux3]]/100000000000000</f>
        <v>27.0742054581975</v>
      </c>
      <c r="Q5065" s="1">
        <v>2707420545819750</v>
      </c>
      <c r="R5065">
        <v>170.5</v>
      </c>
      <c r="S5065">
        <v>104</v>
      </c>
    </row>
    <row r="5066" spans="1:19" x14ac:dyDescent="0.2">
      <c r="A5066">
        <v>2017</v>
      </c>
      <c r="B5066">
        <v>62</v>
      </c>
      <c r="C5066" t="s">
        <v>23</v>
      </c>
      <c r="D5066" t="s">
        <v>45</v>
      </c>
      <c r="E5066" t="s">
        <v>18</v>
      </c>
      <c r="F5066" t="s">
        <v>19</v>
      </c>
      <c r="G5066" t="s">
        <v>28</v>
      </c>
      <c r="H5066" s="3">
        <v>16141.03</v>
      </c>
      <c r="I5066" t="s">
        <v>21</v>
      </c>
      <c r="J5066" t="s">
        <v>22</v>
      </c>
      <c r="K5066" s="5">
        <f>Tabla3[[#This Row],[IMC_raw]]/1000000000000000</f>
        <v>31.153296605708899</v>
      </c>
      <c r="L5066" s="2">
        <v>3.11532966057089E+16</v>
      </c>
      <c r="M5066">
        <v>0</v>
      </c>
      <c r="N5066">
        <f>Tabla3[[#This Row],[Aux2]]/10000000000000</f>
        <v>2263.6997548826998</v>
      </c>
      <c r="O5066" s="1">
        <v>2.2636997548827E+16</v>
      </c>
      <c r="P5066" s="7">
        <f>Tabla3[[#This Row],[Aux3]]/100000000000000</f>
        <v>23.0995841198053</v>
      </c>
      <c r="Q5066" s="1">
        <v>2309958411980530</v>
      </c>
      <c r="R5066">
        <v>154.30000000000001</v>
      </c>
      <c r="S5066">
        <v>94.5</v>
      </c>
    </row>
    <row r="5067" spans="1:19" x14ac:dyDescent="0.2">
      <c r="A5067">
        <v>2010</v>
      </c>
      <c r="B5067">
        <v>48</v>
      </c>
      <c r="C5067" t="s">
        <v>23</v>
      </c>
      <c r="D5067" t="s">
        <v>17</v>
      </c>
      <c r="E5067" t="s">
        <v>18</v>
      </c>
      <c r="F5067" t="s">
        <v>19</v>
      </c>
      <c r="G5067" t="s">
        <v>20</v>
      </c>
      <c r="H5067" s="3">
        <v>45345.04</v>
      </c>
      <c r="I5067" t="s">
        <v>19</v>
      </c>
      <c r="J5067" t="s">
        <v>22</v>
      </c>
      <c r="K5067" s="6">
        <f>Tabla3[[#This Row],[IMC_raw]]/1000000000000000</f>
        <v>24.704892454891201</v>
      </c>
      <c r="L5067" s="2">
        <v>2.47048924548912E+16</v>
      </c>
      <c r="M5067">
        <v>0</v>
      </c>
      <c r="N5067">
        <f>Tabla3[[#This Row],[Aux2]]/10000000000000</f>
        <v>216.105028675222</v>
      </c>
      <c r="O5067" s="1">
        <v>2161050286752220</v>
      </c>
      <c r="P5067" s="7">
        <f>Tabla3[[#This Row],[Aux3]]/100000000000000</f>
        <v>225.24595231076299</v>
      </c>
      <c r="Q5067" s="1">
        <v>2.25245952310763E+16</v>
      </c>
      <c r="R5067">
        <v>145.30000000000001</v>
      </c>
      <c r="S5067">
        <v>82.7</v>
      </c>
    </row>
    <row r="5068" spans="1:19" x14ac:dyDescent="0.2">
      <c r="A5068">
        <v>2016</v>
      </c>
      <c r="B5068">
        <v>61</v>
      </c>
      <c r="C5068" t="s">
        <v>23</v>
      </c>
      <c r="D5068" t="s">
        <v>38</v>
      </c>
      <c r="E5068" t="s">
        <v>18</v>
      </c>
      <c r="F5068" t="s">
        <v>35</v>
      </c>
      <c r="G5068" t="s">
        <v>28</v>
      </c>
      <c r="H5068" s="3">
        <v>11636.36</v>
      </c>
      <c r="I5068" t="s">
        <v>18</v>
      </c>
      <c r="J5068" t="s">
        <v>22</v>
      </c>
      <c r="K5068" s="5">
        <f>Tabla3[[#This Row],[IMC_raw]]/1000000000000000</f>
        <v>25.079578014065</v>
      </c>
      <c r="L5068" s="2">
        <v>2.5079578014065E+16</v>
      </c>
      <c r="M5068">
        <v>0</v>
      </c>
      <c r="N5068">
        <f>Tabla3[[#This Row],[Aux2]]/10000000000000</f>
        <v>1573.4023531002299</v>
      </c>
      <c r="O5068" s="1">
        <v>1.57340235310023E+16</v>
      </c>
      <c r="P5068" s="7">
        <f>Tabla3[[#This Row],[Aux3]]/100000000000000</f>
        <v>183.397078355449</v>
      </c>
      <c r="Q5068" s="1">
        <v>1.83397078355449E+16</v>
      </c>
      <c r="R5068">
        <v>146.19999999999999</v>
      </c>
      <c r="S5068">
        <v>91.8</v>
      </c>
    </row>
    <row r="5069" spans="1:19" x14ac:dyDescent="0.2">
      <c r="A5069">
        <v>2014</v>
      </c>
      <c r="B5069">
        <v>60</v>
      </c>
      <c r="C5069" t="s">
        <v>23</v>
      </c>
      <c r="D5069" t="s">
        <v>45</v>
      </c>
      <c r="E5069" t="s">
        <v>31</v>
      </c>
      <c r="F5069" t="s">
        <v>24</v>
      </c>
      <c r="G5069" t="s">
        <v>28</v>
      </c>
      <c r="H5069" s="3">
        <v>10899.5</v>
      </c>
      <c r="I5069" t="s">
        <v>21</v>
      </c>
      <c r="J5069" t="s">
        <v>18</v>
      </c>
      <c r="K5069" s="6">
        <f>Tabla3[[#This Row],[IMC_raw]]/1000000000000000</f>
        <v>3.6034162382300599</v>
      </c>
      <c r="L5069" s="2">
        <v>3603416238230060</v>
      </c>
      <c r="M5069">
        <v>1</v>
      </c>
      <c r="N5069">
        <f>Tabla3[[#This Row],[Aux2]]/10000000000000</f>
        <v>2528.6331740683599</v>
      </c>
      <c r="O5069" s="1">
        <v>2.52863317406836E+16</v>
      </c>
      <c r="P5069" s="7">
        <f>Tabla3[[#This Row],[Aux3]]/100000000000000</f>
        <v>28.535217635943599</v>
      </c>
      <c r="Q5069" s="1">
        <v>2853521763594360</v>
      </c>
      <c r="R5069">
        <v>171.7</v>
      </c>
      <c r="S5069">
        <v>102.4</v>
      </c>
    </row>
    <row r="5070" spans="1:19" x14ac:dyDescent="0.2">
      <c r="A5070">
        <v>2017</v>
      </c>
      <c r="B5070">
        <v>62</v>
      </c>
      <c r="C5070" t="s">
        <v>16</v>
      </c>
      <c r="D5070" t="s">
        <v>39</v>
      </c>
      <c r="E5070" t="s">
        <v>18</v>
      </c>
      <c r="F5070" t="s">
        <v>24</v>
      </c>
      <c r="G5070" t="s">
        <v>28</v>
      </c>
      <c r="H5070" s="3">
        <v>18177.98</v>
      </c>
      <c r="I5070" t="s">
        <v>19</v>
      </c>
      <c r="J5070" t="s">
        <v>22</v>
      </c>
      <c r="K5070" s="5">
        <f>Tabla3[[#This Row],[IMC_raw]]/1000000000000000</f>
        <v>2.87634055755594</v>
      </c>
      <c r="L5070" s="2">
        <v>2876340557555940</v>
      </c>
      <c r="M5070">
        <v>0</v>
      </c>
      <c r="N5070">
        <f>Tabla3[[#This Row],[Aux2]]/10000000000000</f>
        <v>2368.8181196872802</v>
      </c>
      <c r="O5070" s="1">
        <v>2.36881811968728E+16</v>
      </c>
      <c r="P5070" s="7">
        <f>Tabla3[[#This Row],[Aux3]]/100000000000000</f>
        <v>255.47500258883699</v>
      </c>
      <c r="Q5070" s="1">
        <v>2.55475002588837E+16</v>
      </c>
      <c r="R5070">
        <v>150.19999999999999</v>
      </c>
      <c r="S5070">
        <v>96.9</v>
      </c>
    </row>
    <row r="5071" spans="1:19" x14ac:dyDescent="0.2">
      <c r="A5071">
        <v>2010</v>
      </c>
      <c r="B5071">
        <v>56</v>
      </c>
      <c r="C5071" t="s">
        <v>16</v>
      </c>
      <c r="D5071" t="s">
        <v>37</v>
      </c>
      <c r="E5071" t="s">
        <v>21</v>
      </c>
      <c r="F5071" t="s">
        <v>24</v>
      </c>
      <c r="G5071" t="s">
        <v>28</v>
      </c>
      <c r="H5071" s="3">
        <v>14767.68</v>
      </c>
      <c r="I5071" t="s">
        <v>21</v>
      </c>
      <c r="J5071" t="s">
        <v>19</v>
      </c>
      <c r="K5071" s="6">
        <f>Tabla3[[#This Row],[IMC_raw]]/1000000000000000</f>
        <v>35.547229864077003</v>
      </c>
      <c r="L5071" s="2">
        <v>3.5547229864077E+16</v>
      </c>
      <c r="M5071">
        <v>0</v>
      </c>
      <c r="N5071">
        <f>Tabla3[[#This Row],[Aux2]]/10000000000000</f>
        <v>1911.9311871356499</v>
      </c>
      <c r="O5071" s="1">
        <v>1.91193118713565E+16</v>
      </c>
      <c r="P5071" s="7">
        <f>Tabla3[[#This Row],[Aux3]]/100000000000000</f>
        <v>24.738663688398901</v>
      </c>
      <c r="Q5071" s="1">
        <v>2473866368839890</v>
      </c>
      <c r="R5071">
        <v>164.7</v>
      </c>
      <c r="S5071">
        <v>101.9</v>
      </c>
    </row>
    <row r="5072" spans="1:19" x14ac:dyDescent="0.2">
      <c r="A5072">
        <v>2016</v>
      </c>
      <c r="B5072">
        <v>58</v>
      </c>
      <c r="C5072" t="s">
        <v>16</v>
      </c>
      <c r="D5072" t="s">
        <v>29</v>
      </c>
      <c r="E5072" t="s">
        <v>31</v>
      </c>
      <c r="F5072" t="s">
        <v>19</v>
      </c>
      <c r="G5072" t="s">
        <v>28</v>
      </c>
      <c r="H5072" s="3">
        <v>11309.27</v>
      </c>
      <c r="I5072" t="s">
        <v>19</v>
      </c>
      <c r="J5072" t="s">
        <v>21</v>
      </c>
      <c r="K5072" s="5">
        <f>Tabla3[[#This Row],[IMC_raw]]/1000000000000000</f>
        <v>4.1244704746148404</v>
      </c>
      <c r="L5072" s="2">
        <v>4124470474614840</v>
      </c>
      <c r="M5072">
        <v>0</v>
      </c>
      <c r="N5072">
        <f>Tabla3[[#This Row],[Aux2]]/10000000000000</f>
        <v>220.05005082011499</v>
      </c>
      <c r="O5072" s="1">
        <v>2200500508201150</v>
      </c>
      <c r="P5072" s="7">
        <f>Tabla3[[#This Row],[Aux3]]/100000000000000</f>
        <v>27.7707067538799</v>
      </c>
      <c r="Q5072" s="1">
        <v>2777070675387990</v>
      </c>
      <c r="R5072">
        <v>170.5</v>
      </c>
      <c r="S5072">
        <v>101.6</v>
      </c>
    </row>
    <row r="5073" spans="1:19" x14ac:dyDescent="0.2">
      <c r="A5073">
        <v>2014</v>
      </c>
      <c r="B5073">
        <v>56</v>
      </c>
      <c r="C5073" t="s">
        <v>23</v>
      </c>
      <c r="D5073" t="s">
        <v>39</v>
      </c>
      <c r="E5073" t="s">
        <v>18</v>
      </c>
      <c r="F5073" t="s">
        <v>24</v>
      </c>
      <c r="G5073" t="s">
        <v>28</v>
      </c>
      <c r="H5073" s="3">
        <v>22624.93</v>
      </c>
      <c r="I5073" t="s">
        <v>19</v>
      </c>
      <c r="J5073" t="s">
        <v>18</v>
      </c>
      <c r="K5073" s="6">
        <f>Tabla3[[#This Row],[IMC_raw]]/1000000000000000</f>
        <v>3.71100714896698</v>
      </c>
      <c r="L5073" s="2">
        <v>3711007148966980</v>
      </c>
      <c r="M5073">
        <v>1</v>
      </c>
      <c r="N5073">
        <f>Tabla3[[#This Row],[Aux2]]/10000000000000</f>
        <v>21.742214021312801</v>
      </c>
      <c r="O5073" s="1">
        <v>217422140213128</v>
      </c>
      <c r="P5073" s="7">
        <f>Tabla3[[#This Row],[Aux3]]/100000000000000</f>
        <v>260.538839370262</v>
      </c>
      <c r="Q5073" s="1">
        <v>2.60538839370262E+16</v>
      </c>
      <c r="R5073">
        <v>160.1</v>
      </c>
      <c r="S5073">
        <v>98.4</v>
      </c>
    </row>
    <row r="5074" spans="1:19" x14ac:dyDescent="0.2">
      <c r="A5074">
        <v>2013</v>
      </c>
      <c r="B5074">
        <v>65</v>
      </c>
      <c r="C5074" t="s">
        <v>23</v>
      </c>
      <c r="D5074" t="s">
        <v>50</v>
      </c>
      <c r="E5074" t="s">
        <v>21</v>
      </c>
      <c r="F5074" t="s">
        <v>24</v>
      </c>
      <c r="G5074" t="s">
        <v>25</v>
      </c>
      <c r="H5074" s="3">
        <v>18741.38</v>
      </c>
      <c r="I5074" t="s">
        <v>21</v>
      </c>
      <c r="J5074" t="s">
        <v>18</v>
      </c>
      <c r="K5074" s="5">
        <f>Tabla3[[#This Row],[IMC_raw]]/1000000000000000</f>
        <v>3.4627682020820401</v>
      </c>
      <c r="L5074" s="2">
        <v>3462768202082040</v>
      </c>
      <c r="M5074">
        <v>0</v>
      </c>
      <c r="N5074">
        <f>Tabla3[[#This Row],[Aux2]]/10000000000000</f>
        <v>2198.5006462182801</v>
      </c>
      <c r="O5074" s="1">
        <v>2.19850064621828E+16</v>
      </c>
      <c r="P5074" s="7">
        <f>Tabla3[[#This Row],[Aux3]]/100000000000000</f>
        <v>25.5168778752405</v>
      </c>
      <c r="Q5074" s="1">
        <v>2551687787524050</v>
      </c>
      <c r="R5074">
        <v>166.1</v>
      </c>
      <c r="S5074">
        <v>97.4</v>
      </c>
    </row>
    <row r="5075" spans="1:19" x14ac:dyDescent="0.2">
      <c r="A5075">
        <v>2016</v>
      </c>
      <c r="B5075">
        <v>50</v>
      </c>
      <c r="C5075" t="s">
        <v>23</v>
      </c>
      <c r="D5075" t="s">
        <v>39</v>
      </c>
      <c r="E5075" t="s">
        <v>19</v>
      </c>
      <c r="F5075" t="s">
        <v>35</v>
      </c>
      <c r="G5075" t="s">
        <v>20</v>
      </c>
      <c r="H5075" s="3">
        <v>37799.629999999997</v>
      </c>
      <c r="I5075" t="s">
        <v>19</v>
      </c>
      <c r="J5075" t="s">
        <v>19</v>
      </c>
      <c r="K5075" s="6">
        <f>Tabla3[[#This Row],[IMC_raw]]/1000000000000000</f>
        <v>30.642006583851799</v>
      </c>
      <c r="L5075" s="2">
        <v>3.06420065838518E+16</v>
      </c>
      <c r="M5075">
        <v>0</v>
      </c>
      <c r="N5075">
        <f>Tabla3[[#This Row],[Aux2]]/10000000000000</f>
        <v>2232.1774490446501</v>
      </c>
      <c r="O5075" s="1">
        <v>2.23217744904465E+16</v>
      </c>
      <c r="P5075" s="7">
        <f>Tabla3[[#This Row],[Aux3]]/100000000000000</f>
        <v>234.72808512872999</v>
      </c>
      <c r="Q5075" s="1">
        <v>2.3472808512873E+16</v>
      </c>
      <c r="R5075">
        <v>143.19999999999999</v>
      </c>
      <c r="S5075">
        <v>90.9</v>
      </c>
    </row>
    <row r="5076" spans="1:19" x14ac:dyDescent="0.2">
      <c r="A5076">
        <v>2019</v>
      </c>
      <c r="B5076">
        <v>71</v>
      </c>
      <c r="C5076" t="s">
        <v>16</v>
      </c>
      <c r="D5076" t="s">
        <v>45</v>
      </c>
      <c r="E5076" t="s">
        <v>21</v>
      </c>
      <c r="F5076" t="s">
        <v>24</v>
      </c>
      <c r="G5076" t="s">
        <v>25</v>
      </c>
      <c r="H5076" s="3">
        <v>14837.25</v>
      </c>
      <c r="I5076" t="s">
        <v>21</v>
      </c>
      <c r="J5076" t="s">
        <v>22</v>
      </c>
      <c r="K5076" s="5">
        <f>Tabla3[[#This Row],[IMC_raw]]/1000000000000000</f>
        <v>39.566731586723904</v>
      </c>
      <c r="L5076" s="2">
        <v>3.9566731586723904E+16</v>
      </c>
      <c r="M5076">
        <v>1</v>
      </c>
      <c r="N5076">
        <f>Tabla3[[#This Row],[Aux2]]/10000000000000</f>
        <v>2168.9768360568701</v>
      </c>
      <c r="O5076" s="1">
        <v>2.16897683605687E+16</v>
      </c>
      <c r="P5076" s="7">
        <f>Tabla3[[#This Row],[Aux3]]/100000000000000</f>
        <v>24.6784483679277</v>
      </c>
      <c r="Q5076" s="1">
        <v>2467844836792770</v>
      </c>
      <c r="R5076">
        <v>176</v>
      </c>
      <c r="S5076">
        <v>114</v>
      </c>
    </row>
    <row r="5077" spans="1:19" x14ac:dyDescent="0.2">
      <c r="A5077">
        <v>2011</v>
      </c>
      <c r="B5077">
        <v>61</v>
      </c>
      <c r="C5077" t="s">
        <v>16</v>
      </c>
      <c r="D5077" t="s">
        <v>29</v>
      </c>
      <c r="E5077" t="s">
        <v>21</v>
      </c>
      <c r="F5077" t="s">
        <v>19</v>
      </c>
      <c r="G5077" t="s">
        <v>28</v>
      </c>
      <c r="H5077" s="3">
        <v>13563.02</v>
      </c>
      <c r="I5077" t="s">
        <v>19</v>
      </c>
      <c r="J5077" t="s">
        <v>22</v>
      </c>
      <c r="K5077" s="6">
        <f>Tabla3[[#This Row],[IMC_raw]]/1000000000000000</f>
        <v>4.0311748662282998</v>
      </c>
      <c r="L5077" s="2">
        <v>4031174866228300</v>
      </c>
      <c r="M5077">
        <v>1</v>
      </c>
      <c r="N5077">
        <f>Tabla3[[#This Row],[Aux2]]/10000000000000</f>
        <v>2087.9575709432902</v>
      </c>
      <c r="O5077" s="1">
        <v>2.08795757094329E+16</v>
      </c>
      <c r="P5077" s="7">
        <f>Tabla3[[#This Row],[Aux3]]/100000000000000</f>
        <v>23.092362068505999</v>
      </c>
      <c r="Q5077" s="1">
        <v>2309236206850600</v>
      </c>
      <c r="R5077">
        <v>174.6</v>
      </c>
      <c r="S5077">
        <v>103.1</v>
      </c>
    </row>
    <row r="5078" spans="1:19" x14ac:dyDescent="0.2">
      <c r="A5078">
        <v>2010</v>
      </c>
      <c r="B5078">
        <v>67</v>
      </c>
      <c r="C5078" t="s">
        <v>16</v>
      </c>
      <c r="D5078" t="s">
        <v>29</v>
      </c>
      <c r="E5078" t="s">
        <v>21</v>
      </c>
      <c r="F5078" t="s">
        <v>24</v>
      </c>
      <c r="G5078" t="s">
        <v>25</v>
      </c>
      <c r="H5078" s="3">
        <v>15709.47</v>
      </c>
      <c r="I5078" t="s">
        <v>19</v>
      </c>
      <c r="J5078" t="s">
        <v>18</v>
      </c>
      <c r="K5078" s="5">
        <f>Tabla3[[#This Row],[IMC_raw]]/1000000000000000</f>
        <v>3.54418437867752</v>
      </c>
      <c r="L5078" s="2">
        <v>3544184378677520</v>
      </c>
      <c r="M5078">
        <v>1</v>
      </c>
      <c r="N5078">
        <f>Tabla3[[#This Row],[Aux2]]/10000000000000</f>
        <v>2210.5150511679299</v>
      </c>
      <c r="O5078" s="1">
        <v>2.21051505116793E+16</v>
      </c>
      <c r="P5078" s="7">
        <f>Tabla3[[#This Row],[Aux3]]/100000000000000</f>
        <v>238.63121589263699</v>
      </c>
      <c r="Q5078" s="1">
        <v>2.38631215892637E+16</v>
      </c>
      <c r="R5078">
        <v>179.4</v>
      </c>
      <c r="S5078">
        <v>107.1</v>
      </c>
    </row>
    <row r="5079" spans="1:19" x14ac:dyDescent="0.2">
      <c r="A5079">
        <v>2010</v>
      </c>
      <c r="B5079">
        <v>57</v>
      </c>
      <c r="C5079" t="s">
        <v>23</v>
      </c>
      <c r="D5079" t="s">
        <v>29</v>
      </c>
      <c r="E5079" t="s">
        <v>21</v>
      </c>
      <c r="F5079" t="s">
        <v>19</v>
      </c>
      <c r="G5079" t="s">
        <v>28</v>
      </c>
      <c r="H5079" s="3">
        <v>7977.24</v>
      </c>
      <c r="I5079" t="s">
        <v>21</v>
      </c>
      <c r="J5079" t="s">
        <v>18</v>
      </c>
      <c r="K5079" s="6">
        <f>Tabla3[[#This Row],[IMC_raw]]/1000000000000000</f>
        <v>42.253889565315504</v>
      </c>
      <c r="L5079" s="2">
        <v>4.2253889565315504E+16</v>
      </c>
      <c r="M5079">
        <v>1</v>
      </c>
      <c r="N5079">
        <f>Tabla3[[#This Row],[Aux2]]/10000000000000</f>
        <v>271.73825699623097</v>
      </c>
      <c r="O5079" s="1">
        <v>2717382569962310</v>
      </c>
      <c r="P5079" s="7">
        <f>Tabla3[[#This Row],[Aux3]]/100000000000000</f>
        <v>29.8612014513131</v>
      </c>
      <c r="Q5079" s="1">
        <v>2986120145131310</v>
      </c>
      <c r="R5079">
        <v>176.9</v>
      </c>
      <c r="S5079">
        <v>108.4</v>
      </c>
    </row>
    <row r="5080" spans="1:19" x14ac:dyDescent="0.2">
      <c r="A5080">
        <v>2010</v>
      </c>
      <c r="B5080">
        <v>56</v>
      </c>
      <c r="C5080" t="s">
        <v>16</v>
      </c>
      <c r="D5080" t="s">
        <v>39</v>
      </c>
      <c r="E5080" t="s">
        <v>18</v>
      </c>
      <c r="F5080" t="s">
        <v>19</v>
      </c>
      <c r="G5080" t="s">
        <v>28</v>
      </c>
      <c r="H5080" s="3">
        <v>27238.58</v>
      </c>
      <c r="I5080" t="s">
        <v>21</v>
      </c>
      <c r="J5080" t="s">
        <v>19</v>
      </c>
      <c r="K5080" s="5">
        <f>Tabla3[[#This Row],[IMC_raw]]/1000000000000000</f>
        <v>3.42504068762817</v>
      </c>
      <c r="L5080" s="2">
        <v>3425040687628170</v>
      </c>
      <c r="M5080">
        <v>0</v>
      </c>
      <c r="N5080">
        <f>Tabla3[[#This Row],[Aux2]]/10000000000000</f>
        <v>20.640553183841501</v>
      </c>
      <c r="O5080" s="1">
        <v>206405531838415</v>
      </c>
      <c r="P5080" s="7">
        <f>Tabla3[[#This Row],[Aux3]]/100000000000000</f>
        <v>25.670988113407599</v>
      </c>
      <c r="Q5080" s="1">
        <v>2567098811340760</v>
      </c>
      <c r="R5080">
        <v>155.30000000000001</v>
      </c>
      <c r="S5080">
        <v>99.7</v>
      </c>
    </row>
    <row r="5081" spans="1:19" x14ac:dyDescent="0.2">
      <c r="A5081">
        <v>2014</v>
      </c>
      <c r="B5081">
        <v>68</v>
      </c>
      <c r="C5081" t="s">
        <v>16</v>
      </c>
      <c r="D5081" t="s">
        <v>32</v>
      </c>
      <c r="E5081" t="s">
        <v>19</v>
      </c>
      <c r="F5081" t="s">
        <v>24</v>
      </c>
      <c r="G5081" t="s">
        <v>25</v>
      </c>
      <c r="H5081" s="3">
        <v>26246.61</v>
      </c>
      <c r="I5081" t="s">
        <v>21</v>
      </c>
      <c r="J5081" t="s">
        <v>22</v>
      </c>
      <c r="K5081" s="6">
        <f>Tabla3[[#This Row],[IMC_raw]]/1000000000000000</f>
        <v>3.41222436911502</v>
      </c>
      <c r="L5081" s="2">
        <v>3412224369115020</v>
      </c>
      <c r="M5081">
        <v>0</v>
      </c>
      <c r="N5081">
        <f>Tabla3[[#This Row],[Aux2]]/10000000000000</f>
        <v>221.55232640619101</v>
      </c>
      <c r="O5081" s="1">
        <v>2215523264061910</v>
      </c>
      <c r="P5081" s="7">
        <f>Tabla3[[#This Row],[Aux3]]/100000000000000</f>
        <v>226.37071231712099</v>
      </c>
      <c r="Q5081" s="1">
        <v>2.26370712317121E+16</v>
      </c>
      <c r="R5081">
        <v>159.6</v>
      </c>
      <c r="S5081">
        <v>96.1</v>
      </c>
    </row>
    <row r="5082" spans="1:19" x14ac:dyDescent="0.2">
      <c r="A5082">
        <v>2019</v>
      </c>
      <c r="B5082">
        <v>49</v>
      </c>
      <c r="C5082" t="s">
        <v>16</v>
      </c>
      <c r="D5082" t="s">
        <v>47</v>
      </c>
      <c r="E5082" t="s">
        <v>18</v>
      </c>
      <c r="F5082" t="s">
        <v>24</v>
      </c>
      <c r="G5082" t="s">
        <v>20</v>
      </c>
      <c r="H5082" s="3">
        <v>26829.59</v>
      </c>
      <c r="I5082" t="s">
        <v>19</v>
      </c>
      <c r="J5082" t="s">
        <v>22</v>
      </c>
      <c r="K5082" s="5">
        <f>Tabla3[[#This Row],[IMC_raw]]/1000000000000000</f>
        <v>26.219764916104399</v>
      </c>
      <c r="L5082" s="2">
        <v>2.62197649161044E+16</v>
      </c>
      <c r="M5082">
        <v>0</v>
      </c>
      <c r="N5082">
        <f>Tabla3[[#This Row],[Aux2]]/10000000000000</f>
        <v>184.58918090370599</v>
      </c>
      <c r="O5082" s="1">
        <v>1845891809037060</v>
      </c>
      <c r="P5082" s="7">
        <f>Tabla3[[#This Row],[Aux3]]/100000000000000</f>
        <v>227.875772649678</v>
      </c>
      <c r="Q5082" s="1">
        <v>2.27875772649678E+16</v>
      </c>
      <c r="R5082">
        <v>138.30000000000001</v>
      </c>
      <c r="S5082">
        <v>86.8</v>
      </c>
    </row>
    <row r="5083" spans="1:19" x14ac:dyDescent="0.2">
      <c r="A5083">
        <v>2016</v>
      </c>
      <c r="B5083">
        <v>50</v>
      </c>
      <c r="C5083" t="s">
        <v>23</v>
      </c>
      <c r="D5083" t="s">
        <v>39</v>
      </c>
      <c r="E5083" t="s">
        <v>18</v>
      </c>
      <c r="F5083" t="s">
        <v>24</v>
      </c>
      <c r="G5083" t="s">
        <v>20</v>
      </c>
      <c r="H5083" s="3">
        <v>22968.38</v>
      </c>
      <c r="I5083" t="s">
        <v>19</v>
      </c>
      <c r="J5083" t="s">
        <v>19</v>
      </c>
      <c r="K5083" s="6">
        <f>Tabla3[[#This Row],[IMC_raw]]/1000000000000000</f>
        <v>0.36020016424506801</v>
      </c>
      <c r="L5083" s="2">
        <v>360200164245068</v>
      </c>
      <c r="M5083">
        <v>0</v>
      </c>
      <c r="N5083">
        <f>Tabla3[[#This Row],[Aux2]]/10000000000000</f>
        <v>2221.8242405522801</v>
      </c>
      <c r="O5083" s="1">
        <v>2.22182424055228E+16</v>
      </c>
      <c r="P5083" s="7">
        <f>Tabla3[[#This Row],[Aux3]]/100000000000000</f>
        <v>256.11847404955603</v>
      </c>
      <c r="Q5083" s="1">
        <v>2.56118474049556E+16</v>
      </c>
      <c r="R5083">
        <v>153.9</v>
      </c>
      <c r="S5083">
        <v>95.9</v>
      </c>
    </row>
    <row r="5084" spans="1:19" x14ac:dyDescent="0.2">
      <c r="A5084">
        <v>2011</v>
      </c>
      <c r="B5084">
        <v>55</v>
      </c>
      <c r="C5084" t="s">
        <v>23</v>
      </c>
      <c r="D5084" t="s">
        <v>50</v>
      </c>
      <c r="E5084" t="s">
        <v>21</v>
      </c>
      <c r="F5084" t="s">
        <v>19</v>
      </c>
      <c r="G5084" t="s">
        <v>28</v>
      </c>
      <c r="H5084" s="3">
        <v>9776.16</v>
      </c>
      <c r="I5084" t="s">
        <v>21</v>
      </c>
      <c r="J5084" t="s">
        <v>19</v>
      </c>
      <c r="K5084" s="5">
        <f>Tabla3[[#This Row],[IMC_raw]]/1000000000000000</f>
        <v>30.922576008866901</v>
      </c>
      <c r="L5084" s="2">
        <v>3.09225760088669E+16</v>
      </c>
      <c r="M5084">
        <v>1</v>
      </c>
      <c r="N5084">
        <f>Tabla3[[#This Row],[Aux2]]/10000000000000</f>
        <v>2219.4345498725602</v>
      </c>
      <c r="O5084" s="1">
        <v>2.21943454987256E+16</v>
      </c>
      <c r="P5084" s="7">
        <f>Tabla3[[#This Row],[Aux3]]/100000000000000</f>
        <v>231.30121693437599</v>
      </c>
      <c r="Q5084" s="1">
        <v>2.31301216934376E+16</v>
      </c>
      <c r="R5084">
        <v>165.3</v>
      </c>
      <c r="S5084">
        <v>101.8</v>
      </c>
    </row>
    <row r="5085" spans="1:19" x14ac:dyDescent="0.2">
      <c r="A5085">
        <v>2019</v>
      </c>
      <c r="B5085">
        <v>71</v>
      </c>
      <c r="C5085" t="s">
        <v>23</v>
      </c>
      <c r="D5085" t="s">
        <v>26</v>
      </c>
      <c r="E5085" t="s">
        <v>19</v>
      </c>
      <c r="F5085" t="s">
        <v>24</v>
      </c>
      <c r="G5085" t="s">
        <v>25</v>
      </c>
      <c r="H5085" s="3">
        <v>10980.43</v>
      </c>
      <c r="I5085" t="s">
        <v>19</v>
      </c>
      <c r="J5085" t="s">
        <v>22</v>
      </c>
      <c r="K5085" s="6">
        <f>Tabla3[[#This Row],[IMC_raw]]/1000000000000000</f>
        <v>34.869726660166698</v>
      </c>
      <c r="L5085" s="2">
        <v>3.48697266601667E+16</v>
      </c>
      <c r="M5085">
        <v>1</v>
      </c>
      <c r="N5085">
        <f>Tabla3[[#This Row],[Aux2]]/10000000000000</f>
        <v>2265.9553044873901</v>
      </c>
      <c r="O5085" s="1">
        <v>2.26595530448739E+16</v>
      </c>
      <c r="P5085" s="7">
        <f>Tabla3[[#This Row],[Aux3]]/100000000000000</f>
        <v>258.79808726704999</v>
      </c>
      <c r="Q5085" s="1">
        <v>2.5879808726705E+16</v>
      </c>
      <c r="R5085">
        <v>179.4</v>
      </c>
      <c r="S5085">
        <v>105.5</v>
      </c>
    </row>
    <row r="5086" spans="1:19" x14ac:dyDescent="0.2">
      <c r="A5086">
        <v>2017</v>
      </c>
      <c r="B5086">
        <v>61</v>
      </c>
      <c r="C5086" t="s">
        <v>16</v>
      </c>
      <c r="D5086" t="s">
        <v>45</v>
      </c>
      <c r="E5086" t="s">
        <v>21</v>
      </c>
      <c r="F5086" t="s">
        <v>19</v>
      </c>
      <c r="G5086" t="s">
        <v>28</v>
      </c>
      <c r="H5086" s="3">
        <v>10184.56</v>
      </c>
      <c r="I5086" t="s">
        <v>19</v>
      </c>
      <c r="J5086" t="s">
        <v>19</v>
      </c>
      <c r="K5086" s="5">
        <f>Tabla3[[#This Row],[IMC_raw]]/1000000000000000</f>
        <v>23.5113026277924</v>
      </c>
      <c r="L5086" s="2">
        <v>2.35113026277924E+16</v>
      </c>
      <c r="M5086">
        <v>0</v>
      </c>
      <c r="N5086">
        <f>Tabla3[[#This Row],[Aux2]]/10000000000000</f>
        <v>1888.53127460627</v>
      </c>
      <c r="O5086" s="1">
        <v>1.88853127460627E+16</v>
      </c>
      <c r="P5086" s="7">
        <f>Tabla3[[#This Row],[Aux3]]/100000000000000</f>
        <v>20.3078420425026</v>
      </c>
      <c r="Q5086" s="1">
        <v>2030784204250260</v>
      </c>
      <c r="R5086">
        <v>152.5</v>
      </c>
      <c r="S5086">
        <v>91.8</v>
      </c>
    </row>
    <row r="5087" spans="1:19" x14ac:dyDescent="0.2">
      <c r="A5087">
        <v>2013</v>
      </c>
      <c r="B5087">
        <v>60</v>
      </c>
      <c r="C5087" t="s">
        <v>16</v>
      </c>
      <c r="D5087" t="s">
        <v>29</v>
      </c>
      <c r="E5087" t="s">
        <v>18</v>
      </c>
      <c r="F5087" t="s">
        <v>19</v>
      </c>
      <c r="G5087" t="s">
        <v>28</v>
      </c>
      <c r="H5087" s="3">
        <v>10909.46</v>
      </c>
      <c r="I5087" t="s">
        <v>21</v>
      </c>
      <c r="J5087" t="s">
        <v>18</v>
      </c>
      <c r="K5087" s="6">
        <f>Tabla3[[#This Row],[IMC_raw]]/1000000000000000</f>
        <v>0.27039625862545502</v>
      </c>
      <c r="L5087" s="2">
        <v>270396258625455</v>
      </c>
      <c r="M5087">
        <v>0</v>
      </c>
      <c r="N5087">
        <f>Tabla3[[#This Row],[Aux2]]/10000000000000</f>
        <v>219.22562646801501</v>
      </c>
      <c r="O5087" s="1">
        <v>2192256264680150</v>
      </c>
      <c r="P5087" s="7">
        <f>Tabla3[[#This Row],[Aux3]]/100000000000000</f>
        <v>24.424792922882101</v>
      </c>
      <c r="Q5087" s="1">
        <v>2442479292288210</v>
      </c>
      <c r="R5087">
        <v>151.6</v>
      </c>
      <c r="S5087">
        <v>92.1</v>
      </c>
    </row>
    <row r="5088" spans="1:19" x14ac:dyDescent="0.2">
      <c r="A5088">
        <v>2012</v>
      </c>
      <c r="B5088">
        <v>63</v>
      </c>
      <c r="C5088" t="s">
        <v>16</v>
      </c>
      <c r="D5088" t="s">
        <v>30</v>
      </c>
      <c r="E5088" t="s">
        <v>31</v>
      </c>
      <c r="F5088" t="s">
        <v>24</v>
      </c>
      <c r="G5088" t="s">
        <v>28</v>
      </c>
      <c r="H5088" s="3">
        <v>10388.34</v>
      </c>
      <c r="I5088" t="s">
        <v>21</v>
      </c>
      <c r="J5088" t="s">
        <v>18</v>
      </c>
      <c r="K5088" s="5">
        <f>Tabla3[[#This Row],[IMC_raw]]/1000000000000000</f>
        <v>4.0403373765562103</v>
      </c>
      <c r="L5088" s="2">
        <v>4040337376556210</v>
      </c>
      <c r="M5088">
        <v>1</v>
      </c>
      <c r="N5088">
        <f>Tabla3[[#This Row],[Aux2]]/10000000000000</f>
        <v>270.97454373463597</v>
      </c>
      <c r="O5088" s="1">
        <v>2709745437346360</v>
      </c>
      <c r="P5088" s="7">
        <f>Tabla3[[#This Row],[Aux3]]/100000000000000</f>
        <v>3.0000000000000001E-12</v>
      </c>
      <c r="Q5088">
        <v>300</v>
      </c>
      <c r="R5088">
        <v>180.6</v>
      </c>
      <c r="S5088">
        <v>108.6</v>
      </c>
    </row>
    <row r="5089" spans="1:19" x14ac:dyDescent="0.2">
      <c r="A5089">
        <v>2019</v>
      </c>
      <c r="B5089">
        <v>57</v>
      </c>
      <c r="C5089" t="s">
        <v>23</v>
      </c>
      <c r="D5089" t="s">
        <v>34</v>
      </c>
      <c r="E5089" t="s">
        <v>18</v>
      </c>
      <c r="F5089" t="s">
        <v>19</v>
      </c>
      <c r="G5089" t="s">
        <v>28</v>
      </c>
      <c r="H5089" s="3">
        <v>26625.84</v>
      </c>
      <c r="I5089" t="s">
        <v>21</v>
      </c>
      <c r="J5089" t="s">
        <v>18</v>
      </c>
      <c r="K5089" s="6">
        <f>Tabla3[[#This Row],[IMC_raw]]/1000000000000000</f>
        <v>23.9608002890708</v>
      </c>
      <c r="L5089" s="2">
        <v>2.39608002890708E+16</v>
      </c>
      <c r="M5089">
        <v>0</v>
      </c>
      <c r="N5089">
        <f>Tabla3[[#This Row],[Aux2]]/10000000000000</f>
        <v>1740.81304105867</v>
      </c>
      <c r="O5089" s="1">
        <v>1.74081304105867E+16</v>
      </c>
      <c r="P5089" s="7">
        <f>Tabla3[[#This Row],[Aux3]]/100000000000000</f>
        <v>200.937593313896</v>
      </c>
      <c r="Q5089" s="1">
        <v>2.00937593313896E+16</v>
      </c>
      <c r="R5089">
        <v>143.1</v>
      </c>
      <c r="S5089">
        <v>88.5</v>
      </c>
    </row>
    <row r="5090" spans="1:19" x14ac:dyDescent="0.2">
      <c r="A5090">
        <v>2017</v>
      </c>
      <c r="B5090">
        <v>64</v>
      </c>
      <c r="C5090" t="s">
        <v>23</v>
      </c>
      <c r="D5090" t="s">
        <v>26</v>
      </c>
      <c r="E5090" t="s">
        <v>18</v>
      </c>
      <c r="F5090" t="s">
        <v>24</v>
      </c>
      <c r="G5090" t="s">
        <v>28</v>
      </c>
      <c r="H5090" s="3">
        <v>12592.11</v>
      </c>
      <c r="I5090" t="s">
        <v>19</v>
      </c>
      <c r="J5090" t="s">
        <v>22</v>
      </c>
      <c r="K5090" s="5">
        <f>Tabla3[[#This Row],[IMC_raw]]/1000000000000000</f>
        <v>3.6278115392953598</v>
      </c>
      <c r="L5090" s="2">
        <v>3627811539295360</v>
      </c>
      <c r="M5090">
        <v>1</v>
      </c>
      <c r="N5090">
        <f>Tabla3[[#This Row],[Aux2]]/10000000000000</f>
        <v>2171.9269864979601</v>
      </c>
      <c r="O5090" s="1">
        <v>2.17192698649796E+16</v>
      </c>
      <c r="P5090" s="7">
        <f>Tabla3[[#This Row],[Aux3]]/100000000000000</f>
        <v>249.031916309433</v>
      </c>
      <c r="Q5090" s="1">
        <v>2.49031916309433E+16</v>
      </c>
      <c r="R5090">
        <v>164.5</v>
      </c>
      <c r="S5090">
        <v>97.8</v>
      </c>
    </row>
    <row r="5091" spans="1:19" x14ac:dyDescent="0.2">
      <c r="A5091">
        <v>2011</v>
      </c>
      <c r="B5091">
        <v>57</v>
      </c>
      <c r="C5091" t="s">
        <v>23</v>
      </c>
      <c r="D5091" t="s">
        <v>26</v>
      </c>
      <c r="E5091" t="s">
        <v>19</v>
      </c>
      <c r="F5091" t="s">
        <v>43</v>
      </c>
      <c r="G5091" t="s">
        <v>28</v>
      </c>
      <c r="H5091" s="3">
        <v>23491.23</v>
      </c>
      <c r="I5091" t="s">
        <v>19</v>
      </c>
      <c r="J5091" t="s">
        <v>18</v>
      </c>
      <c r="K5091" s="6">
        <f>Tabla3[[#This Row],[IMC_raw]]/1000000000000000</f>
        <v>25.291956200643899</v>
      </c>
      <c r="L5091" s="2">
        <v>2.52919562006439E+16</v>
      </c>
      <c r="M5091">
        <v>0</v>
      </c>
      <c r="N5091">
        <f>Tabla3[[#This Row],[Aux2]]/10000000000000</f>
        <v>199.10204603522899</v>
      </c>
      <c r="O5091" s="1">
        <v>1991020460352290</v>
      </c>
      <c r="P5091" s="7">
        <f>Tabla3[[#This Row],[Aux3]]/100000000000000</f>
        <v>21.136596790864299</v>
      </c>
      <c r="Q5091" s="1">
        <v>2113659679086430</v>
      </c>
      <c r="R5091">
        <v>141.6</v>
      </c>
      <c r="S5091">
        <v>92.4</v>
      </c>
    </row>
    <row r="5092" spans="1:19" x14ac:dyDescent="0.2">
      <c r="A5092">
        <v>2012</v>
      </c>
      <c r="B5092">
        <v>66</v>
      </c>
      <c r="C5092" t="s">
        <v>16</v>
      </c>
      <c r="D5092" t="s">
        <v>40</v>
      </c>
      <c r="E5092" t="s">
        <v>31</v>
      </c>
      <c r="F5092" t="s">
        <v>24</v>
      </c>
      <c r="G5092" t="s">
        <v>25</v>
      </c>
      <c r="H5092" s="3">
        <v>16110.86</v>
      </c>
      <c r="I5092" t="s">
        <v>19</v>
      </c>
      <c r="J5092" t="s">
        <v>19</v>
      </c>
      <c r="K5092" s="5">
        <f>Tabla3[[#This Row],[IMC_raw]]/1000000000000000</f>
        <v>28.7444535392261</v>
      </c>
      <c r="L5092" s="2">
        <v>2.87444535392261E+16</v>
      </c>
      <c r="M5092">
        <v>0</v>
      </c>
      <c r="N5092">
        <f>Tabla3[[#This Row],[Aux2]]/10000000000000</f>
        <v>2290.14236364519</v>
      </c>
      <c r="O5092" s="1">
        <v>2.29014236364519E+16</v>
      </c>
      <c r="P5092" s="7">
        <f>Tabla3[[#This Row],[Aux3]]/100000000000000</f>
        <v>236.62879693584199</v>
      </c>
      <c r="Q5092" s="1">
        <v>2.36628796935842E+16</v>
      </c>
      <c r="R5092">
        <v>165.1</v>
      </c>
      <c r="S5092">
        <v>98.3</v>
      </c>
    </row>
    <row r="5093" spans="1:19" x14ac:dyDescent="0.2">
      <c r="A5093">
        <v>2012</v>
      </c>
      <c r="B5093">
        <v>54</v>
      </c>
      <c r="C5093" t="s">
        <v>23</v>
      </c>
      <c r="D5093" t="s">
        <v>26</v>
      </c>
      <c r="E5093" t="s">
        <v>19</v>
      </c>
      <c r="F5093" t="s">
        <v>19</v>
      </c>
      <c r="G5093" t="s">
        <v>20</v>
      </c>
      <c r="H5093" s="3">
        <v>26516.04</v>
      </c>
      <c r="I5093" t="s">
        <v>19</v>
      </c>
      <c r="J5093" t="s">
        <v>19</v>
      </c>
      <c r="K5093" s="6">
        <f>Tabla3[[#This Row],[IMC_raw]]/1000000000000000</f>
        <v>30.280273684100798</v>
      </c>
      <c r="L5093" s="2">
        <v>3.02802736841008E+16</v>
      </c>
      <c r="M5093">
        <v>0</v>
      </c>
      <c r="N5093">
        <f>Tabla3[[#This Row],[Aux2]]/10000000000000</f>
        <v>2122.5464410995601</v>
      </c>
      <c r="O5093" s="1">
        <v>2.12254644109956E+16</v>
      </c>
      <c r="P5093" s="7">
        <f>Tabla3[[#This Row],[Aux3]]/100000000000000</f>
        <v>247.64586609394499</v>
      </c>
      <c r="Q5093" s="1">
        <v>2.47645866093945E+16</v>
      </c>
      <c r="R5093">
        <v>150.80000000000001</v>
      </c>
      <c r="S5093">
        <v>87.3</v>
      </c>
    </row>
    <row r="5094" spans="1:19" x14ac:dyDescent="0.2">
      <c r="A5094">
        <v>2019</v>
      </c>
      <c r="B5094">
        <v>54</v>
      </c>
      <c r="C5094" t="s">
        <v>23</v>
      </c>
      <c r="D5094" t="s">
        <v>50</v>
      </c>
      <c r="E5094" t="s">
        <v>18</v>
      </c>
      <c r="F5094" t="s">
        <v>43</v>
      </c>
      <c r="G5094" t="s">
        <v>20</v>
      </c>
      <c r="H5094" s="3">
        <v>25786.45</v>
      </c>
      <c r="I5094" t="s">
        <v>19</v>
      </c>
      <c r="J5094" t="s">
        <v>18</v>
      </c>
      <c r="K5094" s="5">
        <f>Tabla3[[#This Row],[IMC_raw]]/1000000000000000</f>
        <v>20.5296805860573</v>
      </c>
      <c r="L5094" s="2">
        <v>2.05296805860573E+16</v>
      </c>
      <c r="M5094">
        <v>0</v>
      </c>
      <c r="N5094">
        <f>Tabla3[[#This Row],[Aux2]]/10000000000000</f>
        <v>215.93992525476801</v>
      </c>
      <c r="O5094" s="1">
        <v>2159399252547680</v>
      </c>
      <c r="P5094" s="7">
        <f>Tabla3[[#This Row],[Aux3]]/100000000000000</f>
        <v>22.3596453845912</v>
      </c>
      <c r="Q5094" s="1">
        <v>2235964538459120</v>
      </c>
      <c r="R5094">
        <v>133.4</v>
      </c>
      <c r="S5094">
        <v>78</v>
      </c>
    </row>
    <row r="5095" spans="1:19" x14ac:dyDescent="0.2">
      <c r="A5095">
        <v>2010</v>
      </c>
      <c r="B5095">
        <v>59</v>
      </c>
      <c r="C5095" t="s">
        <v>16</v>
      </c>
      <c r="D5095" t="s">
        <v>38</v>
      </c>
      <c r="E5095" t="s">
        <v>21</v>
      </c>
      <c r="F5095" t="s">
        <v>19</v>
      </c>
      <c r="G5095" t="s">
        <v>28</v>
      </c>
      <c r="H5095" s="3">
        <v>15645.16</v>
      </c>
      <c r="I5095" t="s">
        <v>21</v>
      </c>
      <c r="J5095" t="s">
        <v>18</v>
      </c>
      <c r="K5095" s="6">
        <f>Tabla3[[#This Row],[IMC_raw]]/1000000000000000</f>
        <v>28.163761352955401</v>
      </c>
      <c r="L5095" s="2">
        <v>2.81637613529554E+16</v>
      </c>
      <c r="M5095">
        <v>0</v>
      </c>
      <c r="N5095">
        <f>Tabla3[[#This Row],[Aux2]]/10000000000000</f>
        <v>1976.7009703824001</v>
      </c>
      <c r="O5095" s="1">
        <v>1.9767009703824E+16</v>
      </c>
      <c r="P5095" s="7">
        <f>Tabla3[[#This Row],[Aux3]]/100000000000000</f>
        <v>230.628931807074</v>
      </c>
      <c r="Q5095" s="1">
        <v>2.30628931807074E+16</v>
      </c>
      <c r="R5095">
        <v>156.4</v>
      </c>
      <c r="S5095">
        <v>100.3</v>
      </c>
    </row>
    <row r="5096" spans="1:19" x14ac:dyDescent="0.2">
      <c r="A5096">
        <v>2015</v>
      </c>
      <c r="B5096">
        <v>58</v>
      </c>
      <c r="C5096" t="s">
        <v>16</v>
      </c>
      <c r="D5096" t="s">
        <v>29</v>
      </c>
      <c r="E5096" t="s">
        <v>21</v>
      </c>
      <c r="F5096" t="s">
        <v>19</v>
      </c>
      <c r="G5096" t="s">
        <v>28</v>
      </c>
      <c r="H5096" s="3">
        <v>23121.11</v>
      </c>
      <c r="I5096" t="s">
        <v>21</v>
      </c>
      <c r="J5096" t="s">
        <v>22</v>
      </c>
      <c r="K5096" s="5">
        <f>Tabla3[[#This Row],[IMC_raw]]/1000000000000000</f>
        <v>3.5739107869328302</v>
      </c>
      <c r="L5096" s="2">
        <v>3573910786932830</v>
      </c>
      <c r="M5096">
        <v>0</v>
      </c>
      <c r="N5096">
        <f>Tabla3[[#This Row],[Aux2]]/10000000000000</f>
        <v>2155.64986544662</v>
      </c>
      <c r="O5096" s="1">
        <v>2.15564986544662E+16</v>
      </c>
      <c r="P5096" s="7">
        <f>Tabla3[[#This Row],[Aux3]]/100000000000000</f>
        <v>229.128739827483</v>
      </c>
      <c r="Q5096" s="1">
        <v>2.29128739827483E+16</v>
      </c>
      <c r="R5096">
        <v>163.1</v>
      </c>
      <c r="S5096">
        <v>101.4</v>
      </c>
    </row>
    <row r="5097" spans="1:19" x14ac:dyDescent="0.2">
      <c r="A5097">
        <v>2011</v>
      </c>
      <c r="B5097">
        <v>62</v>
      </c>
      <c r="C5097" t="s">
        <v>23</v>
      </c>
      <c r="D5097" t="s">
        <v>39</v>
      </c>
      <c r="E5097" t="s">
        <v>19</v>
      </c>
      <c r="F5097" t="s">
        <v>24</v>
      </c>
      <c r="G5097" t="s">
        <v>28</v>
      </c>
      <c r="H5097" s="3">
        <v>24862.46</v>
      </c>
      <c r="I5097" t="s">
        <v>21</v>
      </c>
      <c r="J5097" t="s">
        <v>22</v>
      </c>
      <c r="K5097" s="6">
        <f>Tabla3[[#This Row],[IMC_raw]]/1000000000000000</f>
        <v>3.7995086781088001</v>
      </c>
      <c r="L5097" s="2">
        <v>3799508678108800</v>
      </c>
      <c r="M5097">
        <v>0</v>
      </c>
      <c r="N5097">
        <f>Tabla3[[#This Row],[Aux2]]/10000000000000</f>
        <v>2310.8785588025999</v>
      </c>
      <c r="O5097" s="1">
        <v>2.3108785588026E+16</v>
      </c>
      <c r="P5097" s="7">
        <f>Tabla3[[#This Row],[Aux3]]/100000000000000</f>
        <v>23.426572254344599</v>
      </c>
      <c r="Q5097" s="1">
        <v>2342657225434460</v>
      </c>
      <c r="R5097">
        <v>156.30000000000001</v>
      </c>
      <c r="S5097">
        <v>95.4</v>
      </c>
    </row>
    <row r="5098" spans="1:19" x14ac:dyDescent="0.2">
      <c r="A5098">
        <v>2010</v>
      </c>
      <c r="B5098">
        <v>56</v>
      </c>
      <c r="C5098" t="s">
        <v>23</v>
      </c>
      <c r="D5098" t="s">
        <v>27</v>
      </c>
      <c r="E5098" t="s">
        <v>18</v>
      </c>
      <c r="F5098" t="s">
        <v>19</v>
      </c>
      <c r="G5098" t="s">
        <v>28</v>
      </c>
      <c r="H5098" s="3">
        <v>14122.72</v>
      </c>
      <c r="I5098" t="s">
        <v>21</v>
      </c>
      <c r="J5098" t="s">
        <v>22</v>
      </c>
      <c r="K5098" s="5">
        <f>Tabla3[[#This Row],[IMC_raw]]/1000000000000000</f>
        <v>29.790150850341998</v>
      </c>
      <c r="L5098" s="2">
        <v>2.9790150850342E+16</v>
      </c>
      <c r="M5098">
        <v>0</v>
      </c>
      <c r="N5098">
        <f>Tabla3[[#This Row],[Aux2]]/10000000000000</f>
        <v>2334.1862849806798</v>
      </c>
      <c r="O5098" s="1">
        <v>2.33418628498068E+16</v>
      </c>
      <c r="P5098" s="7">
        <f>Tabla3[[#This Row],[Aux3]]/100000000000000</f>
        <v>24.115638110840202</v>
      </c>
      <c r="Q5098" s="1">
        <v>2411563811084020</v>
      </c>
      <c r="R5098">
        <v>145.19999999999999</v>
      </c>
      <c r="S5098">
        <v>95.1</v>
      </c>
    </row>
    <row r="5099" spans="1:19" x14ac:dyDescent="0.2">
      <c r="A5099">
        <v>2011</v>
      </c>
      <c r="B5099">
        <v>53</v>
      </c>
      <c r="C5099" t="s">
        <v>23</v>
      </c>
      <c r="D5099" t="s">
        <v>39</v>
      </c>
      <c r="E5099" t="s">
        <v>18</v>
      </c>
      <c r="F5099" t="s">
        <v>19</v>
      </c>
      <c r="G5099" t="s">
        <v>20</v>
      </c>
      <c r="H5099" s="3">
        <v>22466.81</v>
      </c>
      <c r="I5099" t="s">
        <v>21</v>
      </c>
      <c r="J5099" t="s">
        <v>19</v>
      </c>
      <c r="K5099" s="6">
        <f>Tabla3[[#This Row],[IMC_raw]]/1000000000000000</f>
        <v>35.863860810478897</v>
      </c>
      <c r="L5099" s="2">
        <v>3.58638608104789E+16</v>
      </c>
      <c r="M5099">
        <v>0</v>
      </c>
      <c r="N5099">
        <f>Tabla3[[#This Row],[Aux2]]/10000000000000</f>
        <v>2189.8096414859701</v>
      </c>
      <c r="O5099" s="1">
        <v>2.18980964148597E+16</v>
      </c>
      <c r="P5099" s="7">
        <f>Tabla3[[#This Row],[Aux3]]/100000000000000</f>
        <v>283.63320926393197</v>
      </c>
      <c r="Q5099" s="1">
        <v>2.83633209263932E+16</v>
      </c>
      <c r="R5099">
        <v>152.69999999999999</v>
      </c>
      <c r="S5099">
        <v>91.6</v>
      </c>
    </row>
    <row r="5100" spans="1:19" x14ac:dyDescent="0.2">
      <c r="A5100">
        <v>2015</v>
      </c>
      <c r="B5100">
        <v>58</v>
      </c>
      <c r="C5100" t="s">
        <v>23</v>
      </c>
      <c r="D5100" t="s">
        <v>26</v>
      </c>
      <c r="E5100" t="s">
        <v>21</v>
      </c>
      <c r="F5100" t="s">
        <v>24</v>
      </c>
      <c r="G5100" t="s">
        <v>28</v>
      </c>
      <c r="H5100" s="3">
        <v>21869.07</v>
      </c>
      <c r="I5100" t="s">
        <v>21</v>
      </c>
      <c r="J5100" t="s">
        <v>19</v>
      </c>
      <c r="K5100" s="5">
        <f>Tabla3[[#This Row],[IMC_raw]]/1000000000000000</f>
        <v>29.9823687079551</v>
      </c>
      <c r="L5100" s="2">
        <v>2.99823687079551E+16</v>
      </c>
      <c r="M5100">
        <v>0</v>
      </c>
      <c r="N5100">
        <f>Tabla3[[#This Row],[Aux2]]/10000000000000</f>
        <v>2069.3146319472198</v>
      </c>
      <c r="O5100" s="1">
        <v>2.06931463194722E+16</v>
      </c>
      <c r="P5100" s="7">
        <f>Tabla3[[#This Row],[Aux3]]/100000000000000</f>
        <v>240.02850292702601</v>
      </c>
      <c r="Q5100" s="1">
        <v>2.40028502927026E+16</v>
      </c>
      <c r="R5100">
        <v>159.69999999999999</v>
      </c>
      <c r="S5100">
        <v>95.5</v>
      </c>
    </row>
    <row r="5101" spans="1:19" x14ac:dyDescent="0.2">
      <c r="A5101">
        <v>2013</v>
      </c>
      <c r="B5101">
        <v>60</v>
      </c>
      <c r="C5101" t="s">
        <v>16</v>
      </c>
      <c r="D5101" t="s">
        <v>41</v>
      </c>
      <c r="E5101" t="s">
        <v>31</v>
      </c>
      <c r="F5101" t="s">
        <v>19</v>
      </c>
      <c r="G5101" t="s">
        <v>28</v>
      </c>
      <c r="H5101" s="3">
        <v>15490.02</v>
      </c>
      <c r="I5101" t="s">
        <v>21</v>
      </c>
      <c r="J5101" t="s">
        <v>21</v>
      </c>
      <c r="K5101" s="6">
        <f>Tabla3[[#This Row],[IMC_raw]]/1000000000000000</f>
        <v>30.9498202391825</v>
      </c>
      <c r="L5101" s="2">
        <v>3.09498202391825E+16</v>
      </c>
      <c r="M5101">
        <v>0</v>
      </c>
      <c r="N5101">
        <f>Tabla3[[#This Row],[Aux2]]/10000000000000</f>
        <v>216.16298396971899</v>
      </c>
      <c r="O5101" s="1">
        <v>2161629839697190</v>
      </c>
      <c r="P5101" s="7">
        <f>Tabla3[[#This Row],[Aux3]]/100000000000000</f>
        <v>242.482220538809</v>
      </c>
      <c r="Q5101" s="1">
        <v>2.42482220538809E+16</v>
      </c>
      <c r="R5101">
        <v>159.9</v>
      </c>
      <c r="S5101">
        <v>98.9</v>
      </c>
    </row>
    <row r="5102" spans="1:19" x14ac:dyDescent="0.2">
      <c r="A5102">
        <v>2015</v>
      </c>
      <c r="B5102">
        <v>51</v>
      </c>
      <c r="C5102" t="s">
        <v>23</v>
      </c>
      <c r="D5102" t="s">
        <v>29</v>
      </c>
      <c r="E5102" t="s">
        <v>19</v>
      </c>
      <c r="F5102" t="s">
        <v>35</v>
      </c>
      <c r="G5102" t="s">
        <v>20</v>
      </c>
      <c r="H5102" s="3">
        <v>23831.68</v>
      </c>
      <c r="I5102" t="s">
        <v>21</v>
      </c>
      <c r="J5102" t="s">
        <v>19</v>
      </c>
      <c r="K5102" s="5">
        <f>Tabla3[[#This Row],[IMC_raw]]/1000000000000000</f>
        <v>24.8307272949253</v>
      </c>
      <c r="L5102" s="2">
        <v>2.48307272949253E+16</v>
      </c>
      <c r="M5102">
        <v>0</v>
      </c>
      <c r="N5102">
        <f>Tabla3[[#This Row],[Aux2]]/10000000000000</f>
        <v>206.533230019699</v>
      </c>
      <c r="O5102" s="1">
        <v>2065332300196990</v>
      </c>
      <c r="P5102" s="7">
        <f>Tabla3[[#This Row],[Aux3]]/100000000000000</f>
        <v>221.519523793464</v>
      </c>
      <c r="Q5102" s="1">
        <v>2.21519523793464E+16</v>
      </c>
      <c r="R5102">
        <v>134.6</v>
      </c>
      <c r="S5102">
        <v>88.2</v>
      </c>
    </row>
    <row r="5103" spans="1:19" x14ac:dyDescent="0.2">
      <c r="A5103">
        <v>2018</v>
      </c>
      <c r="B5103">
        <v>60</v>
      </c>
      <c r="C5103" t="s">
        <v>16</v>
      </c>
      <c r="D5103" t="s">
        <v>17</v>
      </c>
      <c r="E5103" t="s">
        <v>21</v>
      </c>
      <c r="F5103" t="s">
        <v>24</v>
      </c>
      <c r="G5103" t="s">
        <v>28</v>
      </c>
      <c r="H5103" s="3">
        <v>27158.54</v>
      </c>
      <c r="I5103" t="s">
        <v>21</v>
      </c>
      <c r="J5103" t="s">
        <v>18</v>
      </c>
      <c r="K5103" s="6">
        <f>Tabla3[[#This Row],[IMC_raw]]/1000000000000000</f>
        <v>27.896574467455402</v>
      </c>
      <c r="L5103" s="2">
        <v>2.78965744674554E+16</v>
      </c>
      <c r="M5103">
        <v>0</v>
      </c>
      <c r="N5103">
        <f>Tabla3[[#This Row],[Aux2]]/10000000000000</f>
        <v>2104.8380548209202</v>
      </c>
      <c r="O5103" s="1">
        <v>2.10483805482092E+16</v>
      </c>
      <c r="P5103" s="7">
        <f>Tabla3[[#This Row],[Aux3]]/100000000000000</f>
        <v>224.10956916101901</v>
      </c>
      <c r="Q5103" s="1">
        <v>2.24109569161019E+16</v>
      </c>
      <c r="R5103">
        <v>157.1</v>
      </c>
      <c r="S5103">
        <v>93.3</v>
      </c>
    </row>
    <row r="5104" spans="1:19" x14ac:dyDescent="0.2">
      <c r="A5104">
        <v>2019</v>
      </c>
      <c r="B5104">
        <v>55</v>
      </c>
      <c r="C5104" t="s">
        <v>23</v>
      </c>
      <c r="D5104" t="s">
        <v>39</v>
      </c>
      <c r="E5104" t="s">
        <v>19</v>
      </c>
      <c r="F5104" t="s">
        <v>19</v>
      </c>
      <c r="G5104" t="s">
        <v>28</v>
      </c>
      <c r="H5104" s="3">
        <v>37549.65</v>
      </c>
      <c r="I5104" t="s">
        <v>21</v>
      </c>
      <c r="J5104" t="s">
        <v>18</v>
      </c>
      <c r="K5104" s="5">
        <f>Tabla3[[#This Row],[IMC_raw]]/1000000000000000</f>
        <v>3.2467234632223301</v>
      </c>
      <c r="L5104" s="2">
        <v>3246723463222330</v>
      </c>
      <c r="M5104">
        <v>0</v>
      </c>
      <c r="N5104">
        <f>Tabla3[[#This Row],[Aux2]]/10000000000000</f>
        <v>184.59494798281401</v>
      </c>
      <c r="O5104" s="1">
        <v>1845949479828140</v>
      </c>
      <c r="P5104" s="7">
        <f>Tabla3[[#This Row],[Aux3]]/100000000000000</f>
        <v>1.9732769083608099</v>
      </c>
      <c r="Q5104" s="1">
        <v>197327690836081</v>
      </c>
      <c r="R5104">
        <v>157</v>
      </c>
      <c r="S5104">
        <v>102.6</v>
      </c>
    </row>
    <row r="5105" spans="1:19" x14ac:dyDescent="0.2">
      <c r="A5105">
        <v>2019</v>
      </c>
      <c r="B5105">
        <v>57</v>
      </c>
      <c r="C5105" t="s">
        <v>23</v>
      </c>
      <c r="D5105" t="s">
        <v>39</v>
      </c>
      <c r="E5105" t="s">
        <v>18</v>
      </c>
      <c r="F5105" t="s">
        <v>24</v>
      </c>
      <c r="G5105" t="s">
        <v>28</v>
      </c>
      <c r="H5105" s="3">
        <v>23724.05</v>
      </c>
      <c r="I5105" t="s">
        <v>19</v>
      </c>
      <c r="J5105" t="s">
        <v>22</v>
      </c>
      <c r="K5105" s="6">
        <f>Tabla3[[#This Row],[IMC_raw]]/1000000000000000</f>
        <v>2.68143099451928</v>
      </c>
      <c r="L5105" s="2">
        <v>2681430994519280</v>
      </c>
      <c r="M5105">
        <v>0</v>
      </c>
      <c r="N5105">
        <f>Tabla3[[#This Row],[Aux2]]/10000000000000</f>
        <v>2057.8731099531901</v>
      </c>
      <c r="O5105" s="1">
        <v>2.05787310995319E+16</v>
      </c>
      <c r="P5105" s="7">
        <f>Tabla3[[#This Row],[Aux3]]/100000000000000</f>
        <v>237.14505131957799</v>
      </c>
      <c r="Q5105" s="1">
        <v>2.37145051319578E+16</v>
      </c>
      <c r="R5105">
        <v>151.4</v>
      </c>
      <c r="S5105">
        <v>93.2</v>
      </c>
    </row>
    <row r="5106" spans="1:19" x14ac:dyDescent="0.2">
      <c r="A5106">
        <v>2017</v>
      </c>
      <c r="B5106">
        <v>54</v>
      </c>
      <c r="C5106" t="s">
        <v>23</v>
      </c>
      <c r="D5106" t="s">
        <v>38</v>
      </c>
      <c r="E5106" t="s">
        <v>18</v>
      </c>
      <c r="F5106" t="s">
        <v>24</v>
      </c>
      <c r="G5106" t="s">
        <v>20</v>
      </c>
      <c r="H5106" s="3">
        <v>19115.169999999998</v>
      </c>
      <c r="I5106" t="s">
        <v>21</v>
      </c>
      <c r="J5106" t="s">
        <v>18</v>
      </c>
      <c r="K5106" s="5">
        <f>Tabla3[[#This Row],[IMC_raw]]/1000000000000000</f>
        <v>31.401555894038701</v>
      </c>
      <c r="L5106" s="2">
        <v>3.14015558940387E+16</v>
      </c>
      <c r="M5106">
        <v>0</v>
      </c>
      <c r="N5106">
        <f>Tabla3[[#This Row],[Aux2]]/10000000000000</f>
        <v>2365.9580600091599</v>
      </c>
      <c r="O5106" s="1">
        <v>2.36595806000916E+16</v>
      </c>
      <c r="P5106" s="7">
        <f>Tabla3[[#This Row],[Aux3]]/100000000000000</f>
        <v>257.66680515852897</v>
      </c>
      <c r="Q5106" s="1">
        <v>2.57666805158529E+16</v>
      </c>
      <c r="R5106">
        <v>141.1</v>
      </c>
      <c r="S5106">
        <v>88</v>
      </c>
    </row>
    <row r="5107" spans="1:19" x14ac:dyDescent="0.2">
      <c r="A5107">
        <v>2010</v>
      </c>
      <c r="B5107">
        <v>69</v>
      </c>
      <c r="C5107" t="s">
        <v>23</v>
      </c>
      <c r="D5107" t="s">
        <v>39</v>
      </c>
      <c r="E5107" t="s">
        <v>21</v>
      </c>
      <c r="F5107" t="s">
        <v>24</v>
      </c>
      <c r="G5107" t="s">
        <v>25</v>
      </c>
      <c r="H5107" s="3">
        <v>26813.62</v>
      </c>
      <c r="I5107" t="s">
        <v>19</v>
      </c>
      <c r="J5107" t="s">
        <v>22</v>
      </c>
      <c r="K5107" s="6">
        <f>Tabla3[[#This Row],[IMC_raw]]/1000000000000000</f>
        <v>30.325113738052</v>
      </c>
      <c r="L5107" s="2">
        <v>3.0325113738052E+16</v>
      </c>
      <c r="M5107">
        <v>1</v>
      </c>
      <c r="N5107">
        <f>Tabla3[[#This Row],[Aux2]]/10000000000000</f>
        <v>2319.0060203906401</v>
      </c>
      <c r="O5107" s="1">
        <v>2.31900602039064E+16</v>
      </c>
      <c r="P5107" s="7">
        <f>Tabla3[[#This Row],[Aux3]]/100000000000000</f>
        <v>223.387251619034</v>
      </c>
      <c r="Q5107" s="1">
        <v>2.23387251619034E+16</v>
      </c>
      <c r="R5107">
        <v>161.1</v>
      </c>
      <c r="S5107">
        <v>95.2</v>
      </c>
    </row>
    <row r="5108" spans="1:19" x14ac:dyDescent="0.2">
      <c r="A5108">
        <v>2017</v>
      </c>
      <c r="B5108">
        <v>62</v>
      </c>
      <c r="C5108" t="s">
        <v>23</v>
      </c>
      <c r="D5108" t="s">
        <v>29</v>
      </c>
      <c r="E5108" t="s">
        <v>18</v>
      </c>
      <c r="F5108" t="s">
        <v>24</v>
      </c>
      <c r="G5108" t="s">
        <v>28</v>
      </c>
      <c r="H5108" s="3">
        <v>12606.34</v>
      </c>
      <c r="I5108" t="s">
        <v>21</v>
      </c>
      <c r="J5108" t="s">
        <v>18</v>
      </c>
      <c r="K5108" s="5">
        <f>Tabla3[[#This Row],[IMC_raw]]/1000000000000000</f>
        <v>3.7720436419871</v>
      </c>
      <c r="L5108" s="2">
        <v>3772043641987100</v>
      </c>
      <c r="M5108">
        <v>1</v>
      </c>
      <c r="N5108">
        <f>Tabla3[[#This Row],[Aux2]]/10000000000000</f>
        <v>22.0937617984826</v>
      </c>
      <c r="O5108" s="1">
        <v>220937617984826</v>
      </c>
      <c r="P5108" s="7">
        <f>Tabla3[[#This Row],[Aux3]]/100000000000000</f>
        <v>250.31399845256001</v>
      </c>
      <c r="Q5108" s="1">
        <v>2.5031399845256E+16</v>
      </c>
      <c r="R5108">
        <v>166.4</v>
      </c>
      <c r="S5108">
        <v>103.2</v>
      </c>
    </row>
    <row r="5109" spans="1:19" x14ac:dyDescent="0.2">
      <c r="A5109">
        <v>2018</v>
      </c>
      <c r="B5109">
        <v>54</v>
      </c>
      <c r="C5109" t="s">
        <v>23</v>
      </c>
      <c r="D5109" t="s">
        <v>50</v>
      </c>
      <c r="E5109" t="s">
        <v>19</v>
      </c>
      <c r="F5109" t="s">
        <v>35</v>
      </c>
      <c r="G5109" t="s">
        <v>20</v>
      </c>
      <c r="H5109" s="3">
        <v>13353.04</v>
      </c>
      <c r="I5109" t="s">
        <v>21</v>
      </c>
      <c r="J5109" t="s">
        <v>18</v>
      </c>
      <c r="K5109" s="6">
        <f>Tabla3[[#This Row],[IMC_raw]]/1000000000000000</f>
        <v>2.9436932590509599</v>
      </c>
      <c r="L5109" s="2">
        <v>2943693259050960</v>
      </c>
      <c r="M5109">
        <v>1</v>
      </c>
      <c r="N5109">
        <f>Tabla3[[#This Row],[Aux2]]/10000000000000</f>
        <v>2079.8573006623101</v>
      </c>
      <c r="O5109" s="1">
        <v>2.07985730066231E+16</v>
      </c>
      <c r="P5109" s="7">
        <f>Tabla3[[#This Row],[Aux3]]/100000000000000</f>
        <v>2.2136667152052398</v>
      </c>
      <c r="Q5109" s="1">
        <v>221366671520524</v>
      </c>
      <c r="R5109">
        <v>149.9</v>
      </c>
      <c r="S5109">
        <v>97.6</v>
      </c>
    </row>
    <row r="5110" spans="1:19" x14ac:dyDescent="0.2">
      <c r="A5110">
        <v>2015</v>
      </c>
      <c r="B5110">
        <v>62</v>
      </c>
      <c r="C5110" t="s">
        <v>16</v>
      </c>
      <c r="D5110" t="s">
        <v>50</v>
      </c>
      <c r="E5110" t="s">
        <v>21</v>
      </c>
      <c r="F5110" t="s">
        <v>19</v>
      </c>
      <c r="G5110" t="s">
        <v>28</v>
      </c>
      <c r="H5110" s="3">
        <v>12675.4</v>
      </c>
      <c r="I5110" t="s">
        <v>21</v>
      </c>
      <c r="J5110" t="s">
        <v>18</v>
      </c>
      <c r="K5110" s="5">
        <f>Tabla3[[#This Row],[IMC_raw]]/1000000000000000</f>
        <v>3.4911417132164302</v>
      </c>
      <c r="L5110" s="2">
        <v>3491141713216430</v>
      </c>
      <c r="M5110">
        <v>1</v>
      </c>
      <c r="N5110">
        <f>Tabla3[[#This Row],[Aux2]]/10000000000000</f>
        <v>2376.2447486170099</v>
      </c>
      <c r="O5110" s="1">
        <v>2.37624474861701E+16</v>
      </c>
      <c r="P5110" s="7">
        <f>Tabla3[[#This Row],[Aux3]]/100000000000000</f>
        <v>296.367615840827</v>
      </c>
      <c r="Q5110" s="1">
        <v>2.96367615840827E+16</v>
      </c>
      <c r="R5110">
        <v>166.8</v>
      </c>
      <c r="S5110">
        <v>104.5</v>
      </c>
    </row>
    <row r="5111" spans="1:19" x14ac:dyDescent="0.2">
      <c r="A5111">
        <v>2019</v>
      </c>
      <c r="B5111">
        <v>66</v>
      </c>
      <c r="C5111" t="s">
        <v>16</v>
      </c>
      <c r="D5111" t="s">
        <v>29</v>
      </c>
      <c r="E5111" t="s">
        <v>31</v>
      </c>
      <c r="F5111" t="s">
        <v>24</v>
      </c>
      <c r="G5111" t="s">
        <v>25</v>
      </c>
      <c r="H5111" s="3">
        <v>9464.2199999999993</v>
      </c>
      <c r="I5111" t="s">
        <v>21</v>
      </c>
      <c r="J5111" t="s">
        <v>19</v>
      </c>
      <c r="K5111" s="6">
        <f>Tabla3[[#This Row],[IMC_raw]]/1000000000000000</f>
        <v>2.8925974833052699</v>
      </c>
      <c r="L5111" s="2">
        <v>2892597483305270</v>
      </c>
      <c r="M5111">
        <v>1</v>
      </c>
      <c r="N5111">
        <f>Tabla3[[#This Row],[Aux2]]/10000000000000</f>
        <v>2272.67482626419</v>
      </c>
      <c r="O5111" s="1">
        <v>2.27267482626419E+16</v>
      </c>
      <c r="P5111" s="7">
        <f>Tabla3[[#This Row],[Aux3]]/100000000000000</f>
        <v>223.00027569515299</v>
      </c>
      <c r="Q5111" s="1">
        <v>2.23000275695153E+16</v>
      </c>
      <c r="R5111">
        <v>167.9</v>
      </c>
      <c r="S5111">
        <v>102.4</v>
      </c>
    </row>
    <row r="5112" spans="1:19" x14ac:dyDescent="0.2">
      <c r="A5112">
        <v>2014</v>
      </c>
      <c r="B5112">
        <v>57</v>
      </c>
      <c r="C5112" t="s">
        <v>23</v>
      </c>
      <c r="D5112" t="s">
        <v>17</v>
      </c>
      <c r="E5112" t="s">
        <v>18</v>
      </c>
      <c r="F5112" t="s">
        <v>43</v>
      </c>
      <c r="G5112" t="s">
        <v>28</v>
      </c>
      <c r="H5112" s="3">
        <v>24927.279999999999</v>
      </c>
      <c r="I5112" t="s">
        <v>19</v>
      </c>
      <c r="J5112" t="s">
        <v>18</v>
      </c>
      <c r="K5112" s="5">
        <f>Tabla3[[#This Row],[IMC_raw]]/1000000000000000</f>
        <v>0.30751093894906301</v>
      </c>
      <c r="L5112" s="2">
        <v>307510938949063</v>
      </c>
      <c r="M5112">
        <v>0</v>
      </c>
      <c r="N5112">
        <f>Tabla3[[#This Row],[Aux2]]/10000000000000</f>
        <v>17.791633351681298</v>
      </c>
      <c r="O5112" s="1">
        <v>177916333516813</v>
      </c>
      <c r="P5112" s="7">
        <f>Tabla3[[#This Row],[Aux3]]/100000000000000</f>
        <v>208.581231132413</v>
      </c>
      <c r="Q5112" s="1">
        <v>2.08581231132413E+16</v>
      </c>
      <c r="R5112">
        <v>152.80000000000001</v>
      </c>
      <c r="S5112">
        <v>89.3</v>
      </c>
    </row>
    <row r="5113" spans="1:19" x14ac:dyDescent="0.2">
      <c r="A5113">
        <v>2015</v>
      </c>
      <c r="B5113">
        <v>66</v>
      </c>
      <c r="C5113" t="s">
        <v>23</v>
      </c>
      <c r="D5113" t="s">
        <v>39</v>
      </c>
      <c r="E5113" t="s">
        <v>21</v>
      </c>
      <c r="F5113" t="s">
        <v>24</v>
      </c>
      <c r="G5113" t="s">
        <v>25</v>
      </c>
      <c r="H5113" s="3">
        <v>14898.08</v>
      </c>
      <c r="I5113" t="s">
        <v>21</v>
      </c>
      <c r="J5113" t="s">
        <v>18</v>
      </c>
      <c r="K5113" s="6">
        <f>Tabla3[[#This Row],[IMC_raw]]/1000000000000000</f>
        <v>31.681298742102701</v>
      </c>
      <c r="L5113" s="2">
        <v>3.16812987421027E+16</v>
      </c>
      <c r="M5113">
        <v>0</v>
      </c>
      <c r="N5113">
        <f>Tabla3[[#This Row],[Aux2]]/10000000000000</f>
        <v>2087.0027323938498</v>
      </c>
      <c r="O5113" s="1">
        <v>2.08700273239385E+16</v>
      </c>
      <c r="P5113" s="7">
        <f>Tabla3[[#This Row],[Aux3]]/100000000000000</f>
        <v>23.323234635052401</v>
      </c>
      <c r="Q5113" s="1">
        <v>2332323463505240</v>
      </c>
      <c r="R5113">
        <v>154.30000000000001</v>
      </c>
      <c r="S5113">
        <v>94.7</v>
      </c>
    </row>
    <row r="5114" spans="1:19" x14ac:dyDescent="0.2">
      <c r="A5114">
        <v>2015</v>
      </c>
      <c r="B5114">
        <v>51</v>
      </c>
      <c r="C5114" t="s">
        <v>16</v>
      </c>
      <c r="D5114" t="s">
        <v>26</v>
      </c>
      <c r="E5114" t="s">
        <v>21</v>
      </c>
      <c r="F5114" t="s">
        <v>43</v>
      </c>
      <c r="G5114" t="s">
        <v>20</v>
      </c>
      <c r="H5114" s="3">
        <v>27541.91</v>
      </c>
      <c r="I5114" t="s">
        <v>18</v>
      </c>
      <c r="J5114" t="s">
        <v>21</v>
      </c>
      <c r="K5114" s="5">
        <f>Tabla3[[#This Row],[IMC_raw]]/1000000000000000</f>
        <v>3.19649505364952</v>
      </c>
      <c r="L5114" s="2">
        <v>3196495053649520</v>
      </c>
      <c r="M5114">
        <v>0</v>
      </c>
      <c r="N5114">
        <f>Tabla3[[#This Row],[Aux2]]/10000000000000</f>
        <v>2347.48113374168</v>
      </c>
      <c r="O5114" s="1">
        <v>2.34748113374168E+16</v>
      </c>
      <c r="P5114" s="7">
        <f>Tabla3[[#This Row],[Aux3]]/100000000000000</f>
        <v>216.61968403498901</v>
      </c>
      <c r="Q5114" s="1">
        <v>2.16619684034989E+16</v>
      </c>
      <c r="R5114">
        <v>148.4</v>
      </c>
      <c r="S5114">
        <v>95.4</v>
      </c>
    </row>
    <row r="5115" spans="1:19" x14ac:dyDescent="0.2">
      <c r="A5115">
        <v>2018</v>
      </c>
      <c r="B5115">
        <v>65</v>
      </c>
      <c r="C5115" t="s">
        <v>16</v>
      </c>
      <c r="D5115" t="s">
        <v>50</v>
      </c>
      <c r="E5115" t="s">
        <v>21</v>
      </c>
      <c r="F5115" t="s">
        <v>24</v>
      </c>
      <c r="G5115" t="s">
        <v>25</v>
      </c>
      <c r="H5115" s="3">
        <v>17961.04</v>
      </c>
      <c r="I5115" t="s">
        <v>21</v>
      </c>
      <c r="J5115" t="s">
        <v>18</v>
      </c>
      <c r="K5115" s="6">
        <f>Tabla3[[#This Row],[IMC_raw]]/1000000000000000</f>
        <v>3.3524861351151301</v>
      </c>
      <c r="L5115" s="2">
        <v>3352486135115130</v>
      </c>
      <c r="M5115">
        <v>0</v>
      </c>
      <c r="N5115">
        <f>Tabla3[[#This Row],[Aux2]]/10000000000000</f>
        <v>246.65494440178401</v>
      </c>
      <c r="O5115" s="1">
        <v>2466549444017840</v>
      </c>
      <c r="P5115" s="7">
        <f>Tabla3[[#This Row],[Aux3]]/100000000000000</f>
        <v>232.65599331797401</v>
      </c>
      <c r="Q5115" s="1">
        <v>2.32655993317974E+16</v>
      </c>
      <c r="R5115">
        <v>166.1</v>
      </c>
      <c r="S5115">
        <v>99.5</v>
      </c>
    </row>
    <row r="5116" spans="1:19" x14ac:dyDescent="0.2">
      <c r="A5116">
        <v>2013</v>
      </c>
      <c r="B5116">
        <v>60</v>
      </c>
      <c r="C5116" t="s">
        <v>16</v>
      </c>
      <c r="D5116" t="s">
        <v>40</v>
      </c>
      <c r="E5116" t="s">
        <v>21</v>
      </c>
      <c r="F5116" t="s">
        <v>19</v>
      </c>
      <c r="G5116" t="s">
        <v>28</v>
      </c>
      <c r="H5116" s="3">
        <v>18534.3</v>
      </c>
      <c r="I5116" t="s">
        <v>19</v>
      </c>
      <c r="J5116" t="s">
        <v>18</v>
      </c>
      <c r="K5116" s="5">
        <f>Tabla3[[#This Row],[IMC_raw]]/1000000000000000</f>
        <v>3.2686802610245098</v>
      </c>
      <c r="L5116" s="2">
        <v>3268680261024510</v>
      </c>
      <c r="M5116">
        <v>0</v>
      </c>
      <c r="N5116">
        <f>Tabla3[[#This Row],[Aux2]]/10000000000000</f>
        <v>2194.4175105740001</v>
      </c>
      <c r="O5116" s="1">
        <v>2.194417510574E+16</v>
      </c>
      <c r="P5116" s="7">
        <f>Tabla3[[#This Row],[Aux3]]/100000000000000</f>
        <v>23.714004327566901</v>
      </c>
      <c r="Q5116" s="1">
        <v>2371400432756690</v>
      </c>
      <c r="R5116">
        <v>173.3</v>
      </c>
      <c r="S5116">
        <v>98.2</v>
      </c>
    </row>
    <row r="5117" spans="1:19" x14ac:dyDescent="0.2">
      <c r="A5117">
        <v>2011</v>
      </c>
      <c r="B5117">
        <v>53</v>
      </c>
      <c r="C5117" t="s">
        <v>23</v>
      </c>
      <c r="D5117" t="s">
        <v>29</v>
      </c>
      <c r="E5117" t="s">
        <v>31</v>
      </c>
      <c r="F5117" t="s">
        <v>24</v>
      </c>
      <c r="G5117" t="s">
        <v>20</v>
      </c>
      <c r="H5117" s="3">
        <v>9772.9500000000007</v>
      </c>
      <c r="I5117" t="s">
        <v>21</v>
      </c>
      <c r="J5117" t="s">
        <v>19</v>
      </c>
      <c r="K5117" s="6">
        <f>Tabla3[[#This Row],[IMC_raw]]/1000000000000000</f>
        <v>3.8915400430115099</v>
      </c>
      <c r="L5117" s="2">
        <v>3891540043011510</v>
      </c>
      <c r="M5117">
        <v>1</v>
      </c>
      <c r="N5117">
        <f>Tabla3[[#This Row],[Aux2]]/10000000000000</f>
        <v>237.58873206086301</v>
      </c>
      <c r="O5117" s="1">
        <v>2375887320608630</v>
      </c>
      <c r="P5117" s="7">
        <f>Tabla3[[#This Row],[Aux3]]/100000000000000</f>
        <v>24.3080408832943</v>
      </c>
      <c r="Q5117" s="1">
        <v>2430804088329430</v>
      </c>
      <c r="R5117">
        <v>158.9</v>
      </c>
      <c r="S5117">
        <v>105.3</v>
      </c>
    </row>
    <row r="5118" spans="1:19" x14ac:dyDescent="0.2">
      <c r="A5118">
        <v>2018</v>
      </c>
      <c r="B5118">
        <v>57</v>
      </c>
      <c r="C5118" t="s">
        <v>23</v>
      </c>
      <c r="D5118" t="s">
        <v>26</v>
      </c>
      <c r="E5118" t="s">
        <v>19</v>
      </c>
      <c r="F5118" t="s">
        <v>24</v>
      </c>
      <c r="G5118" t="s">
        <v>28</v>
      </c>
      <c r="H5118" s="3">
        <v>26790.58</v>
      </c>
      <c r="I5118" t="s">
        <v>21</v>
      </c>
      <c r="J5118" t="s">
        <v>19</v>
      </c>
      <c r="K5118" s="5">
        <f>Tabla3[[#This Row],[IMC_raw]]/1000000000000000</f>
        <v>31.3268958593627</v>
      </c>
      <c r="L5118" s="2">
        <v>3.13268958593627E+16</v>
      </c>
      <c r="M5118">
        <v>0</v>
      </c>
      <c r="N5118">
        <f>Tabla3[[#This Row],[Aux2]]/10000000000000</f>
        <v>207.6740533135</v>
      </c>
      <c r="O5118" s="1">
        <v>2076740533135000</v>
      </c>
      <c r="P5118" s="7">
        <f>Tabla3[[#This Row],[Aux3]]/100000000000000</f>
        <v>26.660106769517199</v>
      </c>
      <c r="Q5118" s="1">
        <v>2666010676951720</v>
      </c>
      <c r="R5118">
        <v>155.69999999999999</v>
      </c>
      <c r="S5118">
        <v>102.4</v>
      </c>
    </row>
    <row r="5119" spans="1:19" x14ac:dyDescent="0.2">
      <c r="A5119">
        <v>2011</v>
      </c>
      <c r="B5119">
        <v>73</v>
      </c>
      <c r="C5119" t="s">
        <v>23</v>
      </c>
      <c r="D5119" t="s">
        <v>29</v>
      </c>
      <c r="E5119" t="s">
        <v>31</v>
      </c>
      <c r="F5119" t="s">
        <v>24</v>
      </c>
      <c r="G5119" t="s">
        <v>25</v>
      </c>
      <c r="H5119" s="3">
        <v>11307.04</v>
      </c>
      <c r="I5119" t="s">
        <v>21</v>
      </c>
      <c r="J5119" t="s">
        <v>18</v>
      </c>
      <c r="K5119" s="6">
        <f>Tabla3[[#This Row],[IMC_raw]]/1000000000000000</f>
        <v>4.2290161320245101</v>
      </c>
      <c r="L5119" s="2">
        <v>4229016132024510</v>
      </c>
      <c r="M5119">
        <v>1</v>
      </c>
      <c r="N5119">
        <f>Tabla3[[#This Row],[Aux2]]/10000000000000</f>
        <v>274.70309576194097</v>
      </c>
      <c r="O5119" s="1">
        <v>2747030957619410</v>
      </c>
      <c r="P5119" s="7">
        <f>Tabla3[[#This Row],[Aux3]]/100000000000000</f>
        <v>3.0000000000000001E-12</v>
      </c>
      <c r="Q5119">
        <v>300</v>
      </c>
      <c r="R5119">
        <v>184.7</v>
      </c>
      <c r="S5119">
        <v>113.6</v>
      </c>
    </row>
    <row r="5120" spans="1:19" x14ac:dyDescent="0.2">
      <c r="A5120">
        <v>2019</v>
      </c>
      <c r="B5120">
        <v>64</v>
      </c>
      <c r="C5120" t="s">
        <v>23</v>
      </c>
      <c r="D5120" t="s">
        <v>17</v>
      </c>
      <c r="E5120" t="s">
        <v>18</v>
      </c>
      <c r="F5120" t="s">
        <v>24</v>
      </c>
      <c r="G5120" t="s">
        <v>28</v>
      </c>
      <c r="H5120" s="3">
        <v>21121.61</v>
      </c>
      <c r="I5120" t="s">
        <v>21</v>
      </c>
      <c r="J5120" t="s">
        <v>18</v>
      </c>
      <c r="K5120" s="5">
        <f>Tabla3[[#This Row],[IMC_raw]]/1000000000000000</f>
        <v>3.0686320165935199</v>
      </c>
      <c r="L5120" s="2">
        <v>3068632016593520</v>
      </c>
      <c r="M5120">
        <v>0</v>
      </c>
      <c r="N5120">
        <f>Tabla3[[#This Row],[Aux2]]/10000000000000</f>
        <v>2169.4918700906601</v>
      </c>
      <c r="O5120" s="1">
        <v>2.16949187009066E+16</v>
      </c>
      <c r="P5120" s="7">
        <f>Tabla3[[#This Row],[Aux3]]/100000000000000</f>
        <v>264.15381622834502</v>
      </c>
      <c r="Q5120" s="1">
        <v>2.64153816228345E+16</v>
      </c>
      <c r="R5120">
        <v>156.80000000000001</v>
      </c>
      <c r="S5120">
        <v>92.9</v>
      </c>
    </row>
    <row r="5121" spans="1:19" x14ac:dyDescent="0.2">
      <c r="A5121">
        <v>2018</v>
      </c>
      <c r="B5121">
        <v>60</v>
      </c>
      <c r="C5121" t="s">
        <v>23</v>
      </c>
      <c r="D5121" t="s">
        <v>34</v>
      </c>
      <c r="E5121" t="s">
        <v>18</v>
      </c>
      <c r="F5121" t="s">
        <v>19</v>
      </c>
      <c r="G5121" t="s">
        <v>28</v>
      </c>
      <c r="H5121" s="3">
        <v>16955.04</v>
      </c>
      <c r="I5121" t="s">
        <v>21</v>
      </c>
      <c r="J5121" t="s">
        <v>19</v>
      </c>
      <c r="K5121" s="6">
        <f>Tabla3[[#This Row],[IMC_raw]]/1000000000000000</f>
        <v>28.680377680965002</v>
      </c>
      <c r="L5121" s="2">
        <v>2.8680377680965E+16</v>
      </c>
      <c r="M5121">
        <v>0</v>
      </c>
      <c r="N5121">
        <f>Tabla3[[#This Row],[Aux2]]/10000000000000</f>
        <v>1971.6179824246001</v>
      </c>
      <c r="O5121" s="1">
        <v>1.9716179824246E+16</v>
      </c>
      <c r="P5121" s="7">
        <f>Tabla3[[#This Row],[Aux3]]/100000000000000</f>
        <v>19.2792671763704</v>
      </c>
      <c r="Q5121" s="1">
        <v>1927926717637040</v>
      </c>
      <c r="R5121">
        <v>155.69999999999999</v>
      </c>
      <c r="S5121">
        <v>95.6</v>
      </c>
    </row>
    <row r="5122" spans="1:19" x14ac:dyDescent="0.2">
      <c r="A5122">
        <v>2011</v>
      </c>
      <c r="B5122">
        <v>50</v>
      </c>
      <c r="C5122" t="s">
        <v>16</v>
      </c>
      <c r="D5122" t="s">
        <v>39</v>
      </c>
      <c r="E5122" t="s">
        <v>18</v>
      </c>
      <c r="F5122" t="s">
        <v>19</v>
      </c>
      <c r="G5122" t="s">
        <v>20</v>
      </c>
      <c r="H5122" s="3">
        <v>34808.42</v>
      </c>
      <c r="I5122" t="s">
        <v>19</v>
      </c>
      <c r="J5122" t="s">
        <v>18</v>
      </c>
      <c r="K5122" s="5">
        <f>Tabla3[[#This Row],[IMC_raw]]/1000000000000000</f>
        <v>0.346919692857665</v>
      </c>
      <c r="L5122" s="2">
        <v>346919692857665</v>
      </c>
      <c r="M5122">
        <v>0</v>
      </c>
      <c r="N5122">
        <f>Tabla3[[#This Row],[Aux2]]/10000000000000</f>
        <v>214.04187631366801</v>
      </c>
      <c r="O5122" s="1">
        <v>2140418763136680</v>
      </c>
      <c r="P5122" s="7">
        <f>Tabla3[[#This Row],[Aux3]]/100000000000000</f>
        <v>242.38703926590699</v>
      </c>
      <c r="Q5122" s="1">
        <v>2.42387039265907E+16</v>
      </c>
      <c r="R5122">
        <v>148.69999999999999</v>
      </c>
      <c r="S5122">
        <v>95.8</v>
      </c>
    </row>
    <row r="5123" spans="1:19" x14ac:dyDescent="0.2">
      <c r="A5123">
        <v>2017</v>
      </c>
      <c r="B5123">
        <v>57</v>
      </c>
      <c r="C5123" t="s">
        <v>23</v>
      </c>
      <c r="D5123" t="s">
        <v>41</v>
      </c>
      <c r="E5123" t="s">
        <v>19</v>
      </c>
      <c r="F5123" t="s">
        <v>19</v>
      </c>
      <c r="G5123" t="s">
        <v>28</v>
      </c>
      <c r="H5123" s="3">
        <v>19688.59</v>
      </c>
      <c r="I5123" t="s">
        <v>21</v>
      </c>
      <c r="J5123" t="s">
        <v>21</v>
      </c>
      <c r="K5123" s="6">
        <f>Tabla3[[#This Row],[IMC_raw]]/1000000000000000</f>
        <v>27.313638463325201</v>
      </c>
      <c r="L5123" s="2">
        <v>2.73136384633252E+16</v>
      </c>
      <c r="M5123">
        <v>0</v>
      </c>
      <c r="N5123">
        <f>Tabla3[[#This Row],[Aux2]]/10000000000000</f>
        <v>2439.47319669535</v>
      </c>
      <c r="O5123" s="1">
        <v>2.43947319669535E+16</v>
      </c>
      <c r="P5123" s="7">
        <f>Tabla3[[#This Row],[Aux3]]/100000000000000</f>
        <v>268.94074447691497</v>
      </c>
      <c r="Q5123" s="1">
        <v>2.68940744476915E+16</v>
      </c>
      <c r="R5123">
        <v>156.4</v>
      </c>
      <c r="S5123">
        <v>101</v>
      </c>
    </row>
    <row r="5124" spans="1:19" x14ac:dyDescent="0.2">
      <c r="A5124">
        <v>2018</v>
      </c>
      <c r="B5124">
        <v>54</v>
      </c>
      <c r="C5124" t="s">
        <v>23</v>
      </c>
      <c r="D5124" t="s">
        <v>29</v>
      </c>
      <c r="E5124" t="s">
        <v>18</v>
      </c>
      <c r="F5124" t="s">
        <v>19</v>
      </c>
      <c r="G5124" t="s">
        <v>20</v>
      </c>
      <c r="H5124" s="3">
        <v>14520.4</v>
      </c>
      <c r="I5124" t="s">
        <v>19</v>
      </c>
      <c r="J5124" t="s">
        <v>22</v>
      </c>
      <c r="K5124" s="5">
        <f>Tabla3[[#This Row],[IMC_raw]]/1000000000000000</f>
        <v>31.871249567781</v>
      </c>
      <c r="L5124" s="2">
        <v>3.1871249567781E+16</v>
      </c>
      <c r="M5124">
        <v>0</v>
      </c>
      <c r="N5124">
        <f>Tabla3[[#This Row],[Aux2]]/10000000000000</f>
        <v>1776.2860637915601</v>
      </c>
      <c r="O5124" s="1">
        <v>1.77628606379156E+16</v>
      </c>
      <c r="P5124" s="7">
        <f>Tabla3[[#This Row],[Aux3]]/100000000000000</f>
        <v>201.80765813985801</v>
      </c>
      <c r="Q5124" s="1">
        <v>2.01807658139858E+16</v>
      </c>
      <c r="R5124">
        <v>134.69999999999999</v>
      </c>
      <c r="S5124">
        <v>82.6</v>
      </c>
    </row>
    <row r="5125" spans="1:19" x14ac:dyDescent="0.2">
      <c r="A5125">
        <v>2019</v>
      </c>
      <c r="B5125">
        <v>48</v>
      </c>
      <c r="C5125" t="s">
        <v>23</v>
      </c>
      <c r="D5125" t="s">
        <v>17</v>
      </c>
      <c r="E5125" t="s">
        <v>18</v>
      </c>
      <c r="F5125" t="s">
        <v>24</v>
      </c>
      <c r="G5125" t="s">
        <v>20</v>
      </c>
      <c r="H5125" s="3">
        <v>28047.25</v>
      </c>
      <c r="I5125" t="s">
        <v>21</v>
      </c>
      <c r="J5125" t="s">
        <v>18</v>
      </c>
      <c r="K5125" s="6">
        <f>Tabla3[[#This Row],[IMC_raw]]/1000000000000000</f>
        <v>0.37730372590403899</v>
      </c>
      <c r="L5125" s="2">
        <v>377303725904039</v>
      </c>
      <c r="M5125">
        <v>0</v>
      </c>
      <c r="N5125">
        <f>Tabla3[[#This Row],[Aux2]]/10000000000000</f>
        <v>2026.85894421014</v>
      </c>
      <c r="O5125" s="1">
        <v>2.02685894421014E+16</v>
      </c>
      <c r="P5125" s="7">
        <f>Tabla3[[#This Row],[Aux3]]/100000000000000</f>
        <v>257.596498303408</v>
      </c>
      <c r="Q5125" s="1">
        <v>2.57596498303408E+16</v>
      </c>
      <c r="R5125">
        <v>152.19999999999999</v>
      </c>
      <c r="S5125">
        <v>92.5</v>
      </c>
    </row>
    <row r="5126" spans="1:19" x14ac:dyDescent="0.2">
      <c r="A5126">
        <v>2018</v>
      </c>
      <c r="B5126">
        <v>60</v>
      </c>
      <c r="C5126" t="s">
        <v>16</v>
      </c>
      <c r="D5126" t="s">
        <v>29</v>
      </c>
      <c r="E5126" t="s">
        <v>18</v>
      </c>
      <c r="F5126" t="s">
        <v>24</v>
      </c>
      <c r="G5126" t="s">
        <v>28</v>
      </c>
      <c r="H5126" s="3">
        <v>18285.189999999999</v>
      </c>
      <c r="I5126" t="s">
        <v>21</v>
      </c>
      <c r="J5126" t="s">
        <v>22</v>
      </c>
      <c r="K5126" s="5">
        <f>Tabla3[[#This Row],[IMC_raw]]/1000000000000000</f>
        <v>27.485607639899701</v>
      </c>
      <c r="L5126" s="2">
        <v>2.74856076398997E+16</v>
      </c>
      <c r="M5126">
        <v>0</v>
      </c>
      <c r="N5126">
        <f>Tabla3[[#This Row],[Aux2]]/10000000000000</f>
        <v>1833.67221759838</v>
      </c>
      <c r="O5126" s="1">
        <v>1.83367221759838E+16</v>
      </c>
      <c r="P5126" s="7">
        <f>Tabla3[[#This Row],[Aux3]]/100000000000000</f>
        <v>26.294482303975101</v>
      </c>
      <c r="Q5126" s="1">
        <v>2629448230397510</v>
      </c>
      <c r="R5126">
        <v>149.30000000000001</v>
      </c>
      <c r="S5126">
        <v>91.5</v>
      </c>
    </row>
    <row r="5127" spans="1:19" x14ac:dyDescent="0.2">
      <c r="A5127">
        <v>2019</v>
      </c>
      <c r="B5127">
        <v>67</v>
      </c>
      <c r="C5127" t="s">
        <v>16</v>
      </c>
      <c r="D5127" t="s">
        <v>34</v>
      </c>
      <c r="E5127" t="s">
        <v>31</v>
      </c>
      <c r="F5127" t="s">
        <v>24</v>
      </c>
      <c r="G5127" t="s">
        <v>25</v>
      </c>
      <c r="H5127" s="3">
        <v>10797.14</v>
      </c>
      <c r="I5127" t="s">
        <v>19</v>
      </c>
      <c r="J5127" t="s">
        <v>22</v>
      </c>
      <c r="K5127" s="6">
        <f>Tabla3[[#This Row],[IMC_raw]]/1000000000000000</f>
        <v>2.7843523086981801</v>
      </c>
      <c r="L5127" s="2">
        <v>2784352308698180</v>
      </c>
      <c r="M5127">
        <v>0</v>
      </c>
      <c r="N5127">
        <f>Tabla3[[#This Row],[Aux2]]/10000000000000</f>
        <v>2013.1702930870699</v>
      </c>
      <c r="O5127" s="1">
        <v>2.01317029308707E+16</v>
      </c>
      <c r="P5127" s="7">
        <f>Tabla3[[#This Row],[Aux3]]/100000000000000</f>
        <v>235.611042794057</v>
      </c>
      <c r="Q5127" s="1">
        <v>2.35611042794057E+16</v>
      </c>
      <c r="R5127">
        <v>155.80000000000001</v>
      </c>
      <c r="S5127">
        <v>96.4</v>
      </c>
    </row>
    <row r="5128" spans="1:19" x14ac:dyDescent="0.2">
      <c r="A5128">
        <v>2018</v>
      </c>
      <c r="B5128">
        <v>62</v>
      </c>
      <c r="C5128" t="s">
        <v>16</v>
      </c>
      <c r="D5128" t="s">
        <v>50</v>
      </c>
      <c r="E5128" t="s">
        <v>18</v>
      </c>
      <c r="F5128" t="s">
        <v>19</v>
      </c>
      <c r="G5128" t="s">
        <v>28</v>
      </c>
      <c r="H5128" s="3">
        <v>38637.279999999999</v>
      </c>
      <c r="I5128" t="s">
        <v>19</v>
      </c>
      <c r="J5128" t="s">
        <v>18</v>
      </c>
      <c r="K5128" s="5">
        <f>Tabla3[[#This Row],[IMC_raw]]/1000000000000000</f>
        <v>37.069340654049803</v>
      </c>
      <c r="L5128" s="2">
        <v>3.70693406540498E+16</v>
      </c>
      <c r="M5128">
        <v>0</v>
      </c>
      <c r="N5128">
        <f>Tabla3[[#This Row],[Aux2]]/10000000000000</f>
        <v>2293.41157501413</v>
      </c>
      <c r="O5128" s="1">
        <v>2.29341157501413E+16</v>
      </c>
      <c r="P5128" s="7">
        <f>Tabla3[[#This Row],[Aux3]]/100000000000000</f>
        <v>215.36655277199901</v>
      </c>
      <c r="Q5128" s="1">
        <v>2.15366552771999E+16</v>
      </c>
      <c r="R5128">
        <v>160.30000000000001</v>
      </c>
      <c r="S5128">
        <v>98.9</v>
      </c>
    </row>
    <row r="5129" spans="1:19" x14ac:dyDescent="0.2">
      <c r="A5129">
        <v>2011</v>
      </c>
      <c r="B5129">
        <v>54</v>
      </c>
      <c r="C5129" t="s">
        <v>23</v>
      </c>
      <c r="D5129" t="s">
        <v>34</v>
      </c>
      <c r="E5129" t="s">
        <v>18</v>
      </c>
      <c r="F5129" t="s">
        <v>19</v>
      </c>
      <c r="G5129" t="s">
        <v>20</v>
      </c>
      <c r="H5129" s="3">
        <v>14335.18</v>
      </c>
      <c r="I5129" t="s">
        <v>21</v>
      </c>
      <c r="J5129" t="s">
        <v>22</v>
      </c>
      <c r="K5129" s="6">
        <f>Tabla3[[#This Row],[IMC_raw]]/1000000000000000</f>
        <v>3.73426335576913</v>
      </c>
      <c r="L5129" s="2">
        <v>3734263355769130</v>
      </c>
      <c r="M5129">
        <v>0</v>
      </c>
      <c r="N5129">
        <f>Tabla3[[#This Row],[Aux2]]/10000000000000</f>
        <v>1996.6191252835099</v>
      </c>
      <c r="O5129" s="1">
        <v>1.99661912528351E+16</v>
      </c>
      <c r="P5129" s="7">
        <f>Tabla3[[#This Row],[Aux3]]/100000000000000</f>
        <v>21.996781589088702</v>
      </c>
      <c r="Q5129" s="1">
        <v>2199678158908870</v>
      </c>
      <c r="R5129">
        <v>145.1</v>
      </c>
      <c r="S5129">
        <v>93.2</v>
      </c>
    </row>
    <row r="5130" spans="1:19" x14ac:dyDescent="0.2">
      <c r="A5130">
        <v>2013</v>
      </c>
      <c r="B5130">
        <v>60</v>
      </c>
      <c r="C5130" t="s">
        <v>16</v>
      </c>
      <c r="D5130" t="s">
        <v>36</v>
      </c>
      <c r="E5130" t="s">
        <v>21</v>
      </c>
      <c r="F5130" t="s">
        <v>19</v>
      </c>
      <c r="G5130" t="s">
        <v>28</v>
      </c>
      <c r="H5130" s="3">
        <v>16971.34</v>
      </c>
      <c r="I5130" t="s">
        <v>21</v>
      </c>
      <c r="J5130" t="s">
        <v>18</v>
      </c>
      <c r="K5130" s="5">
        <f>Tabla3[[#This Row],[IMC_raw]]/1000000000000000</f>
        <v>3.2910984365699698</v>
      </c>
      <c r="L5130" s="2">
        <v>3291098436569970</v>
      </c>
      <c r="M5130">
        <v>0</v>
      </c>
      <c r="N5130">
        <f>Tabla3[[#This Row],[Aux2]]/10000000000000</f>
        <v>2233.6732606658502</v>
      </c>
      <c r="O5130" s="1">
        <v>2.23367326066585E+16</v>
      </c>
      <c r="P5130" s="7">
        <f>Tabla3[[#This Row],[Aux3]]/100000000000000</f>
        <v>226.44531195345601</v>
      </c>
      <c r="Q5130" s="1">
        <v>2.26445311953456E+16</v>
      </c>
      <c r="R5130">
        <v>167.3</v>
      </c>
      <c r="S5130">
        <v>100.5</v>
      </c>
    </row>
    <row r="5131" spans="1:19" x14ac:dyDescent="0.2">
      <c r="A5131">
        <v>2016</v>
      </c>
      <c r="B5131">
        <v>70</v>
      </c>
      <c r="C5131" t="s">
        <v>23</v>
      </c>
      <c r="D5131" t="s">
        <v>29</v>
      </c>
      <c r="E5131" t="s">
        <v>31</v>
      </c>
      <c r="F5131" t="s">
        <v>24</v>
      </c>
      <c r="G5131" t="s">
        <v>25</v>
      </c>
      <c r="H5131" s="3">
        <v>11557.3</v>
      </c>
      <c r="I5131" t="s">
        <v>21</v>
      </c>
      <c r="J5131" t="s">
        <v>19</v>
      </c>
      <c r="K5131" s="6">
        <f>Tabla3[[#This Row],[IMC_raw]]/1000000000000000</f>
        <v>29.6645959435835</v>
      </c>
      <c r="L5131" s="2">
        <v>2.96645959435835E+16</v>
      </c>
      <c r="M5131">
        <v>1</v>
      </c>
      <c r="N5131">
        <f>Tabla3[[#This Row],[Aux2]]/10000000000000</f>
        <v>2484.2765768647</v>
      </c>
      <c r="O5131" s="1">
        <v>2.4842765768647E+16</v>
      </c>
      <c r="P5131" s="7">
        <f>Tabla3[[#This Row],[Aux3]]/100000000000000</f>
        <v>3.0000000000000001E-12</v>
      </c>
      <c r="Q5131">
        <v>300</v>
      </c>
      <c r="R5131">
        <v>174.6</v>
      </c>
      <c r="S5131">
        <v>109</v>
      </c>
    </row>
    <row r="5132" spans="1:19" x14ac:dyDescent="0.2">
      <c r="A5132">
        <v>2011</v>
      </c>
      <c r="B5132">
        <v>63</v>
      </c>
      <c r="C5132" t="s">
        <v>23</v>
      </c>
      <c r="D5132" t="s">
        <v>29</v>
      </c>
      <c r="E5132" t="s">
        <v>18</v>
      </c>
      <c r="F5132" t="s">
        <v>24</v>
      </c>
      <c r="G5132" t="s">
        <v>28</v>
      </c>
      <c r="H5132" s="3">
        <v>13028.51</v>
      </c>
      <c r="I5132" t="s">
        <v>21</v>
      </c>
      <c r="J5132" t="s">
        <v>22</v>
      </c>
      <c r="K5132" s="5">
        <f>Tabla3[[#This Row],[IMC_raw]]/1000000000000000</f>
        <v>39.407543250913598</v>
      </c>
      <c r="L5132" s="2">
        <v>3.94075432509136E+16</v>
      </c>
      <c r="M5132">
        <v>1</v>
      </c>
      <c r="N5132">
        <f>Tabla3[[#This Row],[Aux2]]/10000000000000</f>
        <v>2267.2339567766198</v>
      </c>
      <c r="O5132" s="1">
        <v>2.26723395677662E+16</v>
      </c>
      <c r="P5132" s="7">
        <f>Tabla3[[#This Row],[Aux3]]/100000000000000</f>
        <v>28.6854040303128</v>
      </c>
      <c r="Q5132" s="1">
        <v>2868540403031280</v>
      </c>
      <c r="R5132">
        <v>166.2</v>
      </c>
      <c r="S5132">
        <v>102.1</v>
      </c>
    </row>
    <row r="5133" spans="1:19" x14ac:dyDescent="0.2">
      <c r="A5133">
        <v>2010</v>
      </c>
      <c r="B5133">
        <v>62</v>
      </c>
      <c r="C5133" t="s">
        <v>16</v>
      </c>
      <c r="D5133" t="s">
        <v>17</v>
      </c>
      <c r="E5133" t="s">
        <v>31</v>
      </c>
      <c r="F5133" t="s">
        <v>35</v>
      </c>
      <c r="G5133" t="s">
        <v>28</v>
      </c>
      <c r="H5133" s="3">
        <v>15722.37</v>
      </c>
      <c r="I5133" t="s">
        <v>19</v>
      </c>
      <c r="J5133" t="s">
        <v>21</v>
      </c>
      <c r="K5133" s="6">
        <f>Tabla3[[#This Row],[IMC_raw]]/1000000000000000</f>
        <v>3.51047864296233</v>
      </c>
      <c r="L5133" s="2">
        <v>3510478642962330</v>
      </c>
      <c r="M5133">
        <v>1</v>
      </c>
      <c r="N5133">
        <f>Tabla3[[#This Row],[Aux2]]/10000000000000</f>
        <v>2451.27337619114</v>
      </c>
      <c r="O5133" s="1">
        <v>2.45127337619114E+16</v>
      </c>
      <c r="P5133" s="7">
        <f>Tabla3[[#This Row],[Aux3]]/100000000000000</f>
        <v>228.28498684073699</v>
      </c>
      <c r="Q5133" s="1">
        <v>2.28284986840737E+16</v>
      </c>
      <c r="R5133">
        <v>173.7</v>
      </c>
      <c r="S5133">
        <v>110</v>
      </c>
    </row>
    <row r="5134" spans="1:19" x14ac:dyDescent="0.2">
      <c r="A5134">
        <v>2012</v>
      </c>
      <c r="B5134">
        <v>71</v>
      </c>
      <c r="C5134" t="s">
        <v>23</v>
      </c>
      <c r="D5134" t="s">
        <v>38</v>
      </c>
      <c r="E5134" t="s">
        <v>21</v>
      </c>
      <c r="F5134" t="s">
        <v>19</v>
      </c>
      <c r="G5134" t="s">
        <v>25</v>
      </c>
      <c r="H5134" s="3">
        <v>12538.71</v>
      </c>
      <c r="I5134" t="s">
        <v>19</v>
      </c>
      <c r="J5134" t="s">
        <v>22</v>
      </c>
      <c r="K5134" s="5">
        <f>Tabla3[[#This Row],[IMC_raw]]/1000000000000000</f>
        <v>3.7168797097924502</v>
      </c>
      <c r="L5134" s="2">
        <v>3716879709792450</v>
      </c>
      <c r="M5134">
        <v>0</v>
      </c>
      <c r="N5134">
        <f>Tabla3[[#This Row],[Aux2]]/10000000000000</f>
        <v>2104.4314139396802</v>
      </c>
      <c r="O5134" s="1">
        <v>2.10443141393968E+16</v>
      </c>
      <c r="P5134" s="7">
        <f>Tabla3[[#This Row],[Aux3]]/100000000000000</f>
        <v>254.31191647161901</v>
      </c>
      <c r="Q5134" s="1">
        <v>2.54311916471619E+16</v>
      </c>
      <c r="R5134">
        <v>167.9</v>
      </c>
      <c r="S5134">
        <v>103.4</v>
      </c>
    </row>
    <row r="5135" spans="1:19" x14ac:dyDescent="0.2">
      <c r="A5135">
        <v>2013</v>
      </c>
      <c r="B5135">
        <v>65</v>
      </c>
      <c r="C5135" t="s">
        <v>23</v>
      </c>
      <c r="D5135" t="s">
        <v>17</v>
      </c>
      <c r="E5135" t="s">
        <v>19</v>
      </c>
      <c r="F5135" t="s">
        <v>24</v>
      </c>
      <c r="G5135" t="s">
        <v>25</v>
      </c>
      <c r="H5135" s="3">
        <v>29100.66</v>
      </c>
      <c r="I5135" t="s">
        <v>19</v>
      </c>
      <c r="J5135" t="s">
        <v>18</v>
      </c>
      <c r="K5135" s="6">
        <f>Tabla3[[#This Row],[IMC_raw]]/1000000000000000</f>
        <v>3.27038371863028</v>
      </c>
      <c r="L5135" s="2">
        <v>3270383718630280</v>
      </c>
      <c r="M5135">
        <v>0</v>
      </c>
      <c r="N5135">
        <f>Tabla3[[#This Row],[Aux2]]/10000000000000</f>
        <v>2289.4798266920998</v>
      </c>
      <c r="O5135" s="1">
        <v>2.2894798266921E+16</v>
      </c>
      <c r="P5135" s="7">
        <f>Tabla3[[#This Row],[Aux3]]/100000000000000</f>
        <v>236.35094586810001</v>
      </c>
      <c r="Q5135" s="1">
        <v>2.363509458681E+16</v>
      </c>
      <c r="R5135">
        <v>159.1</v>
      </c>
      <c r="S5135">
        <v>98</v>
      </c>
    </row>
    <row r="5136" spans="1:19" x14ac:dyDescent="0.2">
      <c r="A5136">
        <v>2017</v>
      </c>
      <c r="B5136">
        <v>51</v>
      </c>
      <c r="C5136" t="s">
        <v>23</v>
      </c>
      <c r="D5136" t="s">
        <v>29</v>
      </c>
      <c r="E5136" t="s">
        <v>18</v>
      </c>
      <c r="F5136" t="s">
        <v>35</v>
      </c>
      <c r="G5136" t="s">
        <v>20</v>
      </c>
      <c r="H5136" s="3">
        <v>16577.48</v>
      </c>
      <c r="I5136" t="s">
        <v>19</v>
      </c>
      <c r="J5136" t="s">
        <v>22</v>
      </c>
      <c r="K5136" s="5">
        <f>Tabla3[[#This Row],[IMC_raw]]/1000000000000000</f>
        <v>3.5193819807924802</v>
      </c>
      <c r="L5136" s="2">
        <v>3519381980792480</v>
      </c>
      <c r="M5136">
        <v>0</v>
      </c>
      <c r="N5136">
        <f>Tabla3[[#This Row],[Aux2]]/10000000000000</f>
        <v>187.63107634783199</v>
      </c>
      <c r="O5136" s="1">
        <v>1876310763478320</v>
      </c>
      <c r="P5136" s="7">
        <f>Tabla3[[#This Row],[Aux3]]/100000000000000</f>
        <v>243.888557088504</v>
      </c>
      <c r="Q5136" s="1">
        <v>2.43888557088504E+16</v>
      </c>
      <c r="R5136">
        <v>149.6</v>
      </c>
      <c r="S5136">
        <v>80.099999999999994</v>
      </c>
    </row>
    <row r="5137" spans="1:19" x14ac:dyDescent="0.2">
      <c r="A5137">
        <v>2015</v>
      </c>
      <c r="B5137">
        <v>56</v>
      </c>
      <c r="C5137" t="s">
        <v>16</v>
      </c>
      <c r="D5137" t="s">
        <v>50</v>
      </c>
      <c r="E5137" t="s">
        <v>21</v>
      </c>
      <c r="F5137" t="s">
        <v>19</v>
      </c>
      <c r="G5137" t="s">
        <v>28</v>
      </c>
      <c r="H5137" s="3">
        <v>13398.09</v>
      </c>
      <c r="I5137" t="s">
        <v>21</v>
      </c>
      <c r="J5137" t="s">
        <v>19</v>
      </c>
      <c r="K5137" s="6">
        <f>Tabla3[[#This Row],[IMC_raw]]/1000000000000000</f>
        <v>37.332909889871999</v>
      </c>
      <c r="L5137" s="2">
        <v>3.7332909889872E+16</v>
      </c>
      <c r="M5137">
        <v>1</v>
      </c>
      <c r="N5137">
        <f>Tabla3[[#This Row],[Aux2]]/10000000000000</f>
        <v>2463.9214001170899</v>
      </c>
      <c r="O5137" s="1">
        <v>2.46392140011709E+16</v>
      </c>
      <c r="P5137" s="7">
        <f>Tabla3[[#This Row],[Aux3]]/100000000000000</f>
        <v>28.976142102428099</v>
      </c>
      <c r="Q5137" s="1">
        <v>2897614210242810</v>
      </c>
      <c r="R5137">
        <v>179.3</v>
      </c>
      <c r="S5137">
        <v>111.4</v>
      </c>
    </row>
    <row r="5138" spans="1:19" x14ac:dyDescent="0.2">
      <c r="A5138">
        <v>2011</v>
      </c>
      <c r="B5138">
        <v>71</v>
      </c>
      <c r="C5138" t="s">
        <v>16</v>
      </c>
      <c r="D5138" t="s">
        <v>17</v>
      </c>
      <c r="E5138" t="s">
        <v>21</v>
      </c>
      <c r="F5138" t="s">
        <v>24</v>
      </c>
      <c r="G5138" t="s">
        <v>25</v>
      </c>
      <c r="H5138" s="3">
        <v>12562.36</v>
      </c>
      <c r="I5138" t="s">
        <v>21</v>
      </c>
      <c r="J5138" t="s">
        <v>22</v>
      </c>
      <c r="K5138" s="5">
        <f>Tabla3[[#This Row],[IMC_raw]]/1000000000000000</f>
        <v>3.97865891954631</v>
      </c>
      <c r="L5138" s="2">
        <v>3978658919546310</v>
      </c>
      <c r="M5138">
        <v>1</v>
      </c>
      <c r="N5138">
        <f>Tabla3[[#This Row],[Aux2]]/10000000000000</f>
        <v>2195.5252683716699</v>
      </c>
      <c r="O5138" s="1">
        <v>2.19552526837167E+16</v>
      </c>
      <c r="P5138" s="7">
        <f>Tabla3[[#This Row],[Aux3]]/100000000000000</f>
        <v>243.674028082436</v>
      </c>
      <c r="Q5138" s="1">
        <v>2.43674028082436E+16</v>
      </c>
      <c r="R5138">
        <v>178.9</v>
      </c>
      <c r="S5138">
        <v>108.4</v>
      </c>
    </row>
    <row r="5139" spans="1:19" x14ac:dyDescent="0.2">
      <c r="A5139">
        <v>2018</v>
      </c>
      <c r="B5139">
        <v>59</v>
      </c>
      <c r="C5139" t="s">
        <v>23</v>
      </c>
      <c r="D5139" t="s">
        <v>37</v>
      </c>
      <c r="E5139" t="s">
        <v>21</v>
      </c>
      <c r="F5139" t="s">
        <v>24</v>
      </c>
      <c r="G5139" t="s">
        <v>28</v>
      </c>
      <c r="H5139" s="3">
        <v>18425.7</v>
      </c>
      <c r="I5139" t="s">
        <v>21</v>
      </c>
      <c r="J5139" t="s">
        <v>18</v>
      </c>
      <c r="K5139" s="6">
        <f>Tabla3[[#This Row],[IMC_raw]]/1000000000000000</f>
        <v>34.9224273023531</v>
      </c>
      <c r="L5139" s="2">
        <v>3.49224273023531E+16</v>
      </c>
      <c r="M5139">
        <v>1</v>
      </c>
      <c r="N5139">
        <f>Tabla3[[#This Row],[Aux2]]/10000000000000</f>
        <v>259.16680467323903</v>
      </c>
      <c r="O5139" s="1">
        <v>2591668046732390</v>
      </c>
      <c r="P5139" s="7">
        <f>Tabla3[[#This Row],[Aux3]]/100000000000000</f>
        <v>281.27355335297398</v>
      </c>
      <c r="Q5139" s="1">
        <v>2.81273553352974E+16</v>
      </c>
      <c r="R5139">
        <v>171.8</v>
      </c>
      <c r="S5139">
        <v>98.6</v>
      </c>
    </row>
    <row r="5140" spans="1:19" x14ac:dyDescent="0.2">
      <c r="A5140">
        <v>2011</v>
      </c>
      <c r="B5140">
        <v>50</v>
      </c>
      <c r="C5140" t="s">
        <v>16</v>
      </c>
      <c r="D5140" t="s">
        <v>45</v>
      </c>
      <c r="E5140" t="s">
        <v>18</v>
      </c>
      <c r="F5140" t="s">
        <v>19</v>
      </c>
      <c r="G5140" t="s">
        <v>20</v>
      </c>
      <c r="H5140" s="3">
        <v>20531.830000000002</v>
      </c>
      <c r="I5140" t="s">
        <v>19</v>
      </c>
      <c r="J5140" t="s">
        <v>22</v>
      </c>
      <c r="K5140" s="5">
        <f>Tabla3[[#This Row],[IMC_raw]]/1000000000000000</f>
        <v>2.90896309468559</v>
      </c>
      <c r="L5140" s="2">
        <v>2908963094685590</v>
      </c>
      <c r="M5140">
        <v>1</v>
      </c>
      <c r="N5140">
        <f>Tabla3[[#This Row],[Aux2]]/10000000000000</f>
        <v>1872.36910110588</v>
      </c>
      <c r="O5140" s="1">
        <v>1.87236910110588E+16</v>
      </c>
      <c r="P5140" s="7">
        <f>Tabla3[[#This Row],[Aux3]]/100000000000000</f>
        <v>225.81428713826</v>
      </c>
      <c r="Q5140" s="1">
        <v>2.2581428713826E+16</v>
      </c>
      <c r="R5140">
        <v>143.69999999999999</v>
      </c>
      <c r="S5140">
        <v>91.8</v>
      </c>
    </row>
    <row r="5141" spans="1:19" x14ac:dyDescent="0.2">
      <c r="A5141">
        <v>2014</v>
      </c>
      <c r="B5141">
        <v>58</v>
      </c>
      <c r="C5141" t="s">
        <v>23</v>
      </c>
      <c r="D5141" t="s">
        <v>27</v>
      </c>
      <c r="E5141" t="s">
        <v>18</v>
      </c>
      <c r="F5141" t="s">
        <v>19</v>
      </c>
      <c r="G5141" t="s">
        <v>28</v>
      </c>
      <c r="H5141" s="3">
        <v>19655.77</v>
      </c>
      <c r="I5141" t="s">
        <v>19</v>
      </c>
      <c r="J5141" t="s">
        <v>22</v>
      </c>
      <c r="K5141" s="6">
        <f>Tabla3[[#This Row],[IMC_raw]]/1000000000000000</f>
        <v>3.04067991073974</v>
      </c>
      <c r="L5141" s="2">
        <v>3040679910739740</v>
      </c>
      <c r="M5141">
        <v>0</v>
      </c>
      <c r="N5141">
        <f>Tabla3[[#This Row],[Aux2]]/10000000000000</f>
        <v>2152.2643769721299</v>
      </c>
      <c r="O5141" s="1">
        <v>2.15226437697213E+16</v>
      </c>
      <c r="P5141" s="7">
        <f>Tabla3[[#This Row],[Aux3]]/100000000000000</f>
        <v>21.472821325043199</v>
      </c>
      <c r="Q5141" s="1">
        <v>2147282132504320</v>
      </c>
      <c r="R5141">
        <v>151.9</v>
      </c>
      <c r="S5141">
        <v>100.5</v>
      </c>
    </row>
    <row r="5142" spans="1:19" x14ac:dyDescent="0.2">
      <c r="A5142">
        <v>2013</v>
      </c>
      <c r="B5142">
        <v>63</v>
      </c>
      <c r="C5142" t="s">
        <v>23</v>
      </c>
      <c r="D5142" t="s">
        <v>29</v>
      </c>
      <c r="E5142" t="s">
        <v>18</v>
      </c>
      <c r="F5142" t="s">
        <v>24</v>
      </c>
      <c r="G5142" t="s">
        <v>28</v>
      </c>
      <c r="H5142" s="3">
        <v>13211.09</v>
      </c>
      <c r="I5142" t="s">
        <v>21</v>
      </c>
      <c r="J5142" t="s">
        <v>22</v>
      </c>
      <c r="K5142" s="5">
        <f>Tabla3[[#This Row],[IMC_raw]]/1000000000000000</f>
        <v>0.31539267175063801</v>
      </c>
      <c r="L5142" s="2">
        <v>315392671750638</v>
      </c>
      <c r="M5142">
        <v>0</v>
      </c>
      <c r="N5142">
        <f>Tabla3[[#This Row],[Aux2]]/10000000000000</f>
        <v>2249.9982707424201</v>
      </c>
      <c r="O5142" s="1">
        <v>2.24999827074242E+16</v>
      </c>
      <c r="P5142" s="7">
        <f>Tabla3[[#This Row],[Aux3]]/100000000000000</f>
        <v>28.189754722747701</v>
      </c>
      <c r="Q5142" s="1">
        <v>2818975472274770</v>
      </c>
      <c r="R5142">
        <v>149.6</v>
      </c>
      <c r="S5142">
        <v>94.3</v>
      </c>
    </row>
    <row r="5143" spans="1:19" x14ac:dyDescent="0.2">
      <c r="A5143">
        <v>2016</v>
      </c>
      <c r="B5143">
        <v>74</v>
      </c>
      <c r="C5143" t="s">
        <v>23</v>
      </c>
      <c r="D5143" t="s">
        <v>45</v>
      </c>
      <c r="E5143" t="s">
        <v>31</v>
      </c>
      <c r="F5143" t="s">
        <v>24</v>
      </c>
      <c r="G5143" t="s">
        <v>25</v>
      </c>
      <c r="H5143" s="3">
        <v>5502.05</v>
      </c>
      <c r="I5143" t="s">
        <v>21</v>
      </c>
      <c r="J5143" t="s">
        <v>22</v>
      </c>
      <c r="K5143" s="6">
        <f>Tabla3[[#This Row],[IMC_raw]]/1000000000000000</f>
        <v>3.1336631912363502</v>
      </c>
      <c r="L5143" s="2">
        <v>3133663191236350</v>
      </c>
      <c r="M5143">
        <v>1</v>
      </c>
      <c r="N5143">
        <f>Tabla3[[#This Row],[Aux2]]/10000000000000</f>
        <v>257.41207944606703</v>
      </c>
      <c r="O5143" s="1">
        <v>2574120794460670</v>
      </c>
      <c r="P5143" s="7">
        <f>Tabla3[[#This Row],[Aux3]]/100000000000000</f>
        <v>2.6746157124055401</v>
      </c>
      <c r="Q5143" s="1">
        <v>267461571240554</v>
      </c>
      <c r="R5143">
        <v>186.6</v>
      </c>
      <c r="S5143">
        <v>110.2</v>
      </c>
    </row>
    <row r="5144" spans="1:19" x14ac:dyDescent="0.2">
      <c r="A5144">
        <v>2017</v>
      </c>
      <c r="B5144">
        <v>55</v>
      </c>
      <c r="C5144" t="s">
        <v>16</v>
      </c>
      <c r="D5144" t="s">
        <v>29</v>
      </c>
      <c r="E5144" t="s">
        <v>21</v>
      </c>
      <c r="F5144" t="s">
        <v>24</v>
      </c>
      <c r="G5144" t="s">
        <v>28</v>
      </c>
      <c r="H5144" s="3">
        <v>20181.23</v>
      </c>
      <c r="I5144" t="s">
        <v>21</v>
      </c>
      <c r="J5144" t="s">
        <v>18</v>
      </c>
      <c r="K5144" s="5">
        <f>Tabla3[[#This Row],[IMC_raw]]/1000000000000000</f>
        <v>2.8704975955158298</v>
      </c>
      <c r="L5144" s="2">
        <v>2870497595515830</v>
      </c>
      <c r="M5144">
        <v>0</v>
      </c>
      <c r="N5144">
        <f>Tabla3[[#This Row],[Aux2]]/10000000000000</f>
        <v>2253.7863893212598</v>
      </c>
      <c r="O5144" s="1">
        <v>2.25378638932126E+16</v>
      </c>
      <c r="P5144" s="7">
        <f>Tabla3[[#This Row],[Aux3]]/100000000000000</f>
        <v>260.055087190606</v>
      </c>
      <c r="Q5144" s="1">
        <v>2.60055087190606E+16</v>
      </c>
      <c r="R5144">
        <v>164.5</v>
      </c>
      <c r="S5144">
        <v>92</v>
      </c>
    </row>
    <row r="5145" spans="1:19" x14ac:dyDescent="0.2">
      <c r="A5145">
        <v>2014</v>
      </c>
      <c r="B5145">
        <v>59</v>
      </c>
      <c r="C5145" t="s">
        <v>16</v>
      </c>
      <c r="D5145" t="s">
        <v>17</v>
      </c>
      <c r="E5145" t="s">
        <v>18</v>
      </c>
      <c r="F5145" t="s">
        <v>19</v>
      </c>
      <c r="G5145" t="s">
        <v>28</v>
      </c>
      <c r="H5145" s="3">
        <v>48632.81</v>
      </c>
      <c r="I5145" t="s">
        <v>19</v>
      </c>
      <c r="J5145" t="s">
        <v>18</v>
      </c>
      <c r="K5145" s="6">
        <f>Tabla3[[#This Row],[IMC_raw]]/1000000000000000</f>
        <v>20.700481457123999</v>
      </c>
      <c r="L5145" s="2">
        <v>2.0700481457124E+16</v>
      </c>
      <c r="M5145">
        <v>0</v>
      </c>
      <c r="N5145">
        <f>Tabla3[[#This Row],[Aux2]]/10000000000000</f>
        <v>2121.1674049058902</v>
      </c>
      <c r="O5145" s="1">
        <v>2.12116740490589E+16</v>
      </c>
      <c r="P5145" s="7">
        <f>Tabla3[[#This Row],[Aux3]]/100000000000000</f>
        <v>199.61415354942599</v>
      </c>
      <c r="Q5145" s="1">
        <v>1.99614153549426E+16</v>
      </c>
      <c r="R5145">
        <v>152.5</v>
      </c>
      <c r="S5145">
        <v>97.4</v>
      </c>
    </row>
    <row r="5146" spans="1:19" x14ac:dyDescent="0.2">
      <c r="A5146">
        <v>2019</v>
      </c>
      <c r="B5146">
        <v>67</v>
      </c>
      <c r="C5146" t="s">
        <v>23</v>
      </c>
      <c r="D5146" t="s">
        <v>50</v>
      </c>
      <c r="E5146" t="s">
        <v>18</v>
      </c>
      <c r="F5146" t="s">
        <v>19</v>
      </c>
      <c r="G5146" t="s">
        <v>25</v>
      </c>
      <c r="H5146" s="3">
        <v>14785.08</v>
      </c>
      <c r="I5146" t="s">
        <v>19</v>
      </c>
      <c r="J5146" t="s">
        <v>22</v>
      </c>
      <c r="K5146" s="5">
        <f>Tabla3[[#This Row],[IMC_raw]]/1000000000000000</f>
        <v>2.1234203670766698</v>
      </c>
      <c r="L5146" s="2">
        <v>2123420367076670</v>
      </c>
      <c r="M5146">
        <v>0</v>
      </c>
      <c r="N5146">
        <f>Tabla3[[#This Row],[Aux2]]/10000000000000</f>
        <v>1841.00303347422</v>
      </c>
      <c r="O5146" s="1">
        <v>1.84100303347422E+16</v>
      </c>
      <c r="P5146" s="7">
        <f>Tabla3[[#This Row],[Aux3]]/100000000000000</f>
        <v>22.473315604166999</v>
      </c>
      <c r="Q5146" s="1">
        <v>2247331560416700</v>
      </c>
      <c r="R5146">
        <v>151</v>
      </c>
      <c r="S5146">
        <v>87</v>
      </c>
    </row>
    <row r="5147" spans="1:19" x14ac:dyDescent="0.2">
      <c r="A5147">
        <v>2014</v>
      </c>
      <c r="B5147">
        <v>56</v>
      </c>
      <c r="C5147" t="s">
        <v>23</v>
      </c>
      <c r="D5147" t="s">
        <v>33</v>
      </c>
      <c r="E5147" t="s">
        <v>18</v>
      </c>
      <c r="F5147" t="s">
        <v>43</v>
      </c>
      <c r="G5147" t="s">
        <v>28</v>
      </c>
      <c r="H5147" s="3">
        <v>27958.17</v>
      </c>
      <c r="I5147" t="s">
        <v>21</v>
      </c>
      <c r="J5147" t="s">
        <v>19</v>
      </c>
      <c r="K5147" s="6">
        <f>Tabla3[[#This Row],[IMC_raw]]/1000000000000000</f>
        <v>3.3543529100554599</v>
      </c>
      <c r="L5147" s="2">
        <v>3354352910055460</v>
      </c>
      <c r="M5147">
        <v>0</v>
      </c>
      <c r="N5147">
        <f>Tabla3[[#This Row],[Aux2]]/10000000000000</f>
        <v>2014.56862010541</v>
      </c>
      <c r="O5147" s="1">
        <v>2.01456862010541E+16</v>
      </c>
      <c r="P5147" s="7">
        <f>Tabla3[[#This Row],[Aux3]]/100000000000000</f>
        <v>211.151947325148</v>
      </c>
      <c r="Q5147" s="1">
        <v>2.11151947325148E+16</v>
      </c>
      <c r="R5147">
        <v>161</v>
      </c>
      <c r="S5147">
        <v>93.6</v>
      </c>
    </row>
    <row r="5148" spans="1:19" x14ac:dyDescent="0.2">
      <c r="A5148">
        <v>2011</v>
      </c>
      <c r="B5148">
        <v>50</v>
      </c>
      <c r="C5148" t="s">
        <v>16</v>
      </c>
      <c r="D5148" t="s">
        <v>50</v>
      </c>
      <c r="E5148" t="s">
        <v>21</v>
      </c>
      <c r="F5148" t="s">
        <v>19</v>
      </c>
      <c r="G5148" t="s">
        <v>20</v>
      </c>
      <c r="H5148" s="3">
        <v>25361.14</v>
      </c>
      <c r="I5148" t="s">
        <v>19</v>
      </c>
      <c r="J5148" t="s">
        <v>18</v>
      </c>
      <c r="K5148" s="5">
        <f>Tabla3[[#This Row],[IMC_raw]]/1000000000000000</f>
        <v>3.2966041325156001</v>
      </c>
      <c r="L5148" s="2">
        <v>3296604132515600</v>
      </c>
      <c r="M5148">
        <v>0</v>
      </c>
      <c r="N5148">
        <f>Tabla3[[#This Row],[Aux2]]/10000000000000</f>
        <v>2393.2052218922199</v>
      </c>
      <c r="O5148" s="1">
        <v>2.39320522189222E+16</v>
      </c>
      <c r="P5148" s="7">
        <f>Tabla3[[#This Row],[Aux3]]/100000000000000</f>
        <v>249.769010947731</v>
      </c>
      <c r="Q5148" s="1">
        <v>2.49769010947731E+16</v>
      </c>
      <c r="R5148">
        <v>157.19999999999999</v>
      </c>
      <c r="S5148">
        <v>96.8</v>
      </c>
    </row>
    <row r="5149" spans="1:19" x14ac:dyDescent="0.2">
      <c r="A5149">
        <v>2017</v>
      </c>
      <c r="B5149">
        <v>70</v>
      </c>
      <c r="C5149" t="s">
        <v>16</v>
      </c>
      <c r="D5149" t="s">
        <v>50</v>
      </c>
      <c r="E5149" t="s">
        <v>19</v>
      </c>
      <c r="F5149" t="s">
        <v>35</v>
      </c>
      <c r="G5149" t="s">
        <v>25</v>
      </c>
      <c r="H5149" s="3">
        <v>18448.939999999999</v>
      </c>
      <c r="I5149" t="s">
        <v>19</v>
      </c>
      <c r="J5149" t="s">
        <v>18</v>
      </c>
      <c r="K5149" s="6">
        <f>Tabla3[[#This Row],[IMC_raw]]/1000000000000000</f>
        <v>34.7137012873809</v>
      </c>
      <c r="L5149" s="2">
        <v>3.47137012873809E+16</v>
      </c>
      <c r="M5149">
        <v>0</v>
      </c>
      <c r="N5149">
        <f>Tabla3[[#This Row],[Aux2]]/10000000000000</f>
        <v>205.40955066449499</v>
      </c>
      <c r="O5149" s="1">
        <v>2054095506644950</v>
      </c>
      <c r="P5149" s="7">
        <f>Tabla3[[#This Row],[Aux3]]/100000000000000</f>
        <v>247.99038916297999</v>
      </c>
      <c r="Q5149" s="1">
        <v>2.4799038916298E+16</v>
      </c>
      <c r="R5149">
        <v>167.2</v>
      </c>
      <c r="S5149">
        <v>107</v>
      </c>
    </row>
    <row r="5150" spans="1:19" x14ac:dyDescent="0.2">
      <c r="A5150">
        <v>2011</v>
      </c>
      <c r="B5150">
        <v>59</v>
      </c>
      <c r="C5150" t="s">
        <v>23</v>
      </c>
      <c r="D5150" t="s">
        <v>37</v>
      </c>
      <c r="E5150" t="s">
        <v>19</v>
      </c>
      <c r="F5150" t="s">
        <v>19</v>
      </c>
      <c r="G5150" t="s">
        <v>28</v>
      </c>
      <c r="H5150" s="3">
        <v>22737.81</v>
      </c>
      <c r="I5150" t="s">
        <v>19</v>
      </c>
      <c r="J5150" t="s">
        <v>18</v>
      </c>
      <c r="K5150" s="5">
        <f>Tabla3[[#This Row],[IMC_raw]]/1000000000000000</f>
        <v>27.317166448250699</v>
      </c>
      <c r="L5150" s="2">
        <v>2.73171664482507E+16</v>
      </c>
      <c r="M5150">
        <v>0</v>
      </c>
      <c r="N5150">
        <f>Tabla3[[#This Row],[Aux2]]/10000000000000</f>
        <v>2267.0227904787898</v>
      </c>
      <c r="O5150" s="1">
        <v>2.26702279047879E+16</v>
      </c>
      <c r="P5150" s="7">
        <f>Tabla3[[#This Row],[Aux3]]/100000000000000</f>
        <v>22.500725665596001</v>
      </c>
      <c r="Q5150" s="1">
        <v>2250072566559600</v>
      </c>
      <c r="R5150">
        <v>155.69999999999999</v>
      </c>
      <c r="S5150">
        <v>91.4</v>
      </c>
    </row>
    <row r="5151" spans="1:19" x14ac:dyDescent="0.2">
      <c r="A5151">
        <v>2019</v>
      </c>
      <c r="B5151">
        <v>59</v>
      </c>
      <c r="C5151" t="s">
        <v>16</v>
      </c>
      <c r="D5151" t="s">
        <v>29</v>
      </c>
      <c r="E5151" t="s">
        <v>18</v>
      </c>
      <c r="F5151" t="s">
        <v>24</v>
      </c>
      <c r="G5151" t="s">
        <v>28</v>
      </c>
      <c r="H5151" s="3">
        <v>19163.400000000001</v>
      </c>
      <c r="I5151" t="s">
        <v>19</v>
      </c>
      <c r="J5151" t="s">
        <v>22</v>
      </c>
      <c r="K5151" s="6">
        <f>Tabla3[[#This Row],[IMC_raw]]/1000000000000000</f>
        <v>3.1273841599875001E-2</v>
      </c>
      <c r="L5151" s="2">
        <v>31273841599875</v>
      </c>
      <c r="M5151">
        <v>0</v>
      </c>
      <c r="N5151">
        <f>Tabla3[[#This Row],[Aux2]]/10000000000000</f>
        <v>2073.6333387936302</v>
      </c>
      <c r="O5151" s="1">
        <v>2.07363333879363E+16</v>
      </c>
      <c r="P5151" s="7">
        <f>Tabla3[[#This Row],[Aux3]]/100000000000000</f>
        <v>271.21105397553703</v>
      </c>
      <c r="Q5151" s="1">
        <v>2.71211053975537E+16</v>
      </c>
      <c r="R5151">
        <v>150.5</v>
      </c>
      <c r="S5151">
        <v>96.3</v>
      </c>
    </row>
    <row r="5152" spans="1:19" x14ac:dyDescent="0.2">
      <c r="A5152">
        <v>2015</v>
      </c>
      <c r="B5152">
        <v>61</v>
      </c>
      <c r="C5152" t="s">
        <v>16</v>
      </c>
      <c r="D5152" t="s">
        <v>17</v>
      </c>
      <c r="E5152" t="s">
        <v>21</v>
      </c>
      <c r="F5152" t="s">
        <v>35</v>
      </c>
      <c r="G5152" t="s">
        <v>28</v>
      </c>
      <c r="H5152" s="3">
        <v>34552.019999999997</v>
      </c>
      <c r="I5152" t="s">
        <v>19</v>
      </c>
      <c r="J5152" t="s">
        <v>18</v>
      </c>
      <c r="K5152" s="5">
        <f>Tabla3[[#This Row],[IMC_raw]]/1000000000000000</f>
        <v>3.0697721235433102</v>
      </c>
      <c r="L5152" s="2">
        <v>3069772123543310</v>
      </c>
      <c r="M5152">
        <v>0</v>
      </c>
      <c r="N5152">
        <f>Tabla3[[#This Row],[Aux2]]/10000000000000</f>
        <v>1931.3349806840299</v>
      </c>
      <c r="O5152" s="1">
        <v>1.93133498068403E+16</v>
      </c>
      <c r="P5152" s="7">
        <f>Tabla3[[#This Row],[Aux3]]/100000000000000</f>
        <v>218.920196808404</v>
      </c>
      <c r="Q5152" s="1">
        <v>2.18920196808404E+16</v>
      </c>
      <c r="R5152">
        <v>157</v>
      </c>
      <c r="S5152">
        <v>94.1</v>
      </c>
    </row>
    <row r="5153" spans="1:19" x14ac:dyDescent="0.2">
      <c r="A5153">
        <v>2017</v>
      </c>
      <c r="B5153">
        <v>39</v>
      </c>
      <c r="C5153" t="s">
        <v>16</v>
      </c>
      <c r="D5153" t="s">
        <v>50</v>
      </c>
      <c r="E5153" t="s">
        <v>18</v>
      </c>
      <c r="F5153" t="s">
        <v>19</v>
      </c>
      <c r="G5153" t="s">
        <v>42</v>
      </c>
      <c r="H5153" s="3">
        <v>14398.1</v>
      </c>
      <c r="I5153" t="s">
        <v>21</v>
      </c>
      <c r="J5153" t="s">
        <v>19</v>
      </c>
      <c r="K5153" s="6">
        <f>Tabla3[[#This Row],[IMC_raw]]/1000000000000000</f>
        <v>0.33263342050504702</v>
      </c>
      <c r="L5153" s="2">
        <v>332633420505047</v>
      </c>
      <c r="M5153">
        <v>0</v>
      </c>
      <c r="N5153">
        <f>Tabla3[[#This Row],[Aux2]]/10000000000000</f>
        <v>1908.0494153709201</v>
      </c>
      <c r="O5153" s="1">
        <v>1.90804941537092E+16</v>
      </c>
      <c r="P5153" s="7">
        <f>Tabla3[[#This Row],[Aux3]]/100000000000000</f>
        <v>214.60822839716801</v>
      </c>
      <c r="Q5153" s="1">
        <v>2.14608228397168E+16</v>
      </c>
      <c r="R5153">
        <v>144.4</v>
      </c>
      <c r="S5153">
        <v>89.1</v>
      </c>
    </row>
    <row r="5154" spans="1:19" x14ac:dyDescent="0.2">
      <c r="A5154">
        <v>2015</v>
      </c>
      <c r="B5154">
        <v>69</v>
      </c>
      <c r="C5154" t="s">
        <v>16</v>
      </c>
      <c r="D5154" t="s">
        <v>30</v>
      </c>
      <c r="E5154" t="s">
        <v>21</v>
      </c>
      <c r="F5154" t="s">
        <v>19</v>
      </c>
      <c r="G5154" t="s">
        <v>25</v>
      </c>
      <c r="H5154" s="3">
        <v>19231.64</v>
      </c>
      <c r="I5154" t="s">
        <v>19</v>
      </c>
      <c r="J5154" t="s">
        <v>18</v>
      </c>
      <c r="K5154" s="5">
        <f>Tabla3[[#This Row],[IMC_raw]]/1000000000000000</f>
        <v>3.0406719287570199</v>
      </c>
      <c r="L5154" s="2">
        <v>3040671928757020</v>
      </c>
      <c r="M5154">
        <v>0</v>
      </c>
      <c r="N5154">
        <f>Tabla3[[#This Row],[Aux2]]/10000000000000</f>
        <v>2132.8402853421399</v>
      </c>
      <c r="O5154" s="1">
        <v>2.13284028534214E+16</v>
      </c>
      <c r="P5154" s="7">
        <f>Tabla3[[#This Row],[Aux3]]/100000000000000</f>
        <v>222.77878502593299</v>
      </c>
      <c r="Q5154" s="1">
        <v>2.22778785025933E+16</v>
      </c>
      <c r="R5154">
        <v>170.2</v>
      </c>
      <c r="S5154">
        <v>97.8</v>
      </c>
    </row>
    <row r="5155" spans="1:19" x14ac:dyDescent="0.2">
      <c r="A5155">
        <v>2013</v>
      </c>
      <c r="B5155">
        <v>56</v>
      </c>
      <c r="C5155" t="s">
        <v>16</v>
      </c>
      <c r="D5155" t="s">
        <v>39</v>
      </c>
      <c r="E5155" t="s">
        <v>21</v>
      </c>
      <c r="F5155" t="s">
        <v>19</v>
      </c>
      <c r="G5155" t="s">
        <v>28</v>
      </c>
      <c r="H5155" s="3">
        <v>32357</v>
      </c>
      <c r="I5155" t="s">
        <v>21</v>
      </c>
      <c r="J5155" t="s">
        <v>21</v>
      </c>
      <c r="K5155" s="6">
        <f>Tabla3[[#This Row],[IMC_raw]]/1000000000000000</f>
        <v>3.4843596585483501</v>
      </c>
      <c r="L5155" s="2">
        <v>3484359658548350</v>
      </c>
      <c r="M5155">
        <v>0</v>
      </c>
      <c r="N5155">
        <f>Tabla3[[#This Row],[Aux2]]/10000000000000</f>
        <v>2275.70837633561</v>
      </c>
      <c r="O5155" s="1">
        <v>2.27570837633561E+16</v>
      </c>
      <c r="P5155" s="7">
        <f>Tabla3[[#This Row],[Aux3]]/100000000000000</f>
        <v>265.72695170660501</v>
      </c>
      <c r="Q5155" s="1">
        <v>2.65726951706605E+16</v>
      </c>
      <c r="R5155">
        <v>167.4</v>
      </c>
      <c r="S5155">
        <v>98.7</v>
      </c>
    </row>
    <row r="5156" spans="1:19" x14ac:dyDescent="0.2">
      <c r="A5156">
        <v>2013</v>
      </c>
      <c r="B5156">
        <v>57</v>
      </c>
      <c r="C5156" t="s">
        <v>16</v>
      </c>
      <c r="D5156" t="s">
        <v>34</v>
      </c>
      <c r="E5156" t="s">
        <v>19</v>
      </c>
      <c r="F5156" t="s">
        <v>35</v>
      </c>
      <c r="G5156" t="s">
        <v>28</v>
      </c>
      <c r="H5156" s="3">
        <v>31206.74</v>
      </c>
      <c r="I5156" t="s">
        <v>19</v>
      </c>
      <c r="J5156" t="s">
        <v>19</v>
      </c>
      <c r="K5156" s="5">
        <f>Tabla3[[#This Row],[IMC_raw]]/1000000000000000</f>
        <v>31.635858799918399</v>
      </c>
      <c r="L5156" s="2">
        <v>3.16358587999184E+16</v>
      </c>
      <c r="M5156">
        <v>0</v>
      </c>
      <c r="N5156">
        <f>Tabla3[[#This Row],[Aux2]]/10000000000000</f>
        <v>2037.35095375382</v>
      </c>
      <c r="O5156" s="1">
        <v>2.03735095375382E+16</v>
      </c>
      <c r="P5156" s="7">
        <f>Tabla3[[#This Row],[Aux3]]/100000000000000</f>
        <v>222.153343200667</v>
      </c>
      <c r="Q5156" s="1">
        <v>2.22153343200667E+16</v>
      </c>
      <c r="R5156">
        <v>161.5</v>
      </c>
      <c r="S5156">
        <v>102.2</v>
      </c>
    </row>
    <row r="5157" spans="1:19" x14ac:dyDescent="0.2">
      <c r="A5157">
        <v>2015</v>
      </c>
      <c r="B5157">
        <v>52</v>
      </c>
      <c r="C5157" t="s">
        <v>16</v>
      </c>
      <c r="D5157" t="s">
        <v>36</v>
      </c>
      <c r="E5157" t="s">
        <v>19</v>
      </c>
      <c r="F5157" t="s">
        <v>24</v>
      </c>
      <c r="G5157" t="s">
        <v>20</v>
      </c>
      <c r="H5157" s="3">
        <v>19650.21</v>
      </c>
      <c r="I5157" t="s">
        <v>21</v>
      </c>
      <c r="J5157" t="s">
        <v>19</v>
      </c>
      <c r="K5157" s="6">
        <f>Tabla3[[#This Row],[IMC_raw]]/1000000000000000</f>
        <v>34.587570046760298</v>
      </c>
      <c r="L5157" s="2">
        <v>3.45875700467603E+16</v>
      </c>
      <c r="M5157">
        <v>1</v>
      </c>
      <c r="N5157">
        <f>Tabla3[[#This Row],[Aux2]]/10000000000000</f>
        <v>2312.9714101269301</v>
      </c>
      <c r="O5157" s="1">
        <v>2.31297141012693E+16</v>
      </c>
      <c r="P5157" s="7">
        <f>Tabla3[[#This Row],[Aux3]]/100000000000000</f>
        <v>29.057878181742101</v>
      </c>
      <c r="Q5157" s="1">
        <v>2905787818174210</v>
      </c>
      <c r="R5157">
        <v>169.8</v>
      </c>
      <c r="S5157">
        <v>96.7</v>
      </c>
    </row>
    <row r="5158" spans="1:19" x14ac:dyDescent="0.2">
      <c r="A5158">
        <v>2013</v>
      </c>
      <c r="B5158">
        <v>57</v>
      </c>
      <c r="C5158" t="s">
        <v>23</v>
      </c>
      <c r="D5158" t="s">
        <v>17</v>
      </c>
      <c r="E5158" t="s">
        <v>18</v>
      </c>
      <c r="F5158" t="s">
        <v>35</v>
      </c>
      <c r="G5158" t="s">
        <v>28</v>
      </c>
      <c r="H5158" s="3">
        <v>20624.439999999999</v>
      </c>
      <c r="I5158" t="s">
        <v>21</v>
      </c>
      <c r="J5158" t="s">
        <v>18</v>
      </c>
      <c r="K5158" s="5">
        <f>Tabla3[[#This Row],[IMC_raw]]/1000000000000000</f>
        <v>3.4844684455418999</v>
      </c>
      <c r="L5158" s="2">
        <v>3484468445541900</v>
      </c>
      <c r="M5158">
        <v>0</v>
      </c>
      <c r="N5158">
        <f>Tabla3[[#This Row],[Aux2]]/10000000000000</f>
        <v>2335.9105215791601</v>
      </c>
      <c r="O5158" s="1">
        <v>2.33591052157916E+16</v>
      </c>
      <c r="P5158" s="7">
        <f>Tabla3[[#This Row],[Aux3]]/100000000000000</f>
        <v>26.128573484934901</v>
      </c>
      <c r="Q5158" s="1">
        <v>2612857348493490</v>
      </c>
      <c r="R5158">
        <v>168.5</v>
      </c>
      <c r="S5158">
        <v>99.6</v>
      </c>
    </row>
    <row r="5159" spans="1:19" x14ac:dyDescent="0.2">
      <c r="A5159">
        <v>2017</v>
      </c>
      <c r="B5159">
        <v>65</v>
      </c>
      <c r="C5159" t="s">
        <v>23</v>
      </c>
      <c r="D5159" t="s">
        <v>17</v>
      </c>
      <c r="E5159" t="s">
        <v>21</v>
      </c>
      <c r="F5159" t="s">
        <v>24</v>
      </c>
      <c r="G5159" t="s">
        <v>25</v>
      </c>
      <c r="H5159" s="3">
        <v>10710.63</v>
      </c>
      <c r="I5159" t="s">
        <v>21</v>
      </c>
      <c r="J5159" t="s">
        <v>19</v>
      </c>
      <c r="K5159" s="6">
        <f>Tabla3[[#This Row],[IMC_raw]]/1000000000000000</f>
        <v>3.0916022990857801</v>
      </c>
      <c r="L5159" s="2">
        <v>3091602299085780</v>
      </c>
      <c r="M5159">
        <v>1</v>
      </c>
      <c r="N5159">
        <f>Tabla3[[#This Row],[Aux2]]/10000000000000</f>
        <v>2029.10755141915</v>
      </c>
      <c r="O5159" s="1">
        <v>2.02910755141915E+16</v>
      </c>
      <c r="P5159" s="7">
        <f>Tabla3[[#This Row],[Aux3]]/100000000000000</f>
        <v>241.44754299586199</v>
      </c>
      <c r="Q5159" s="1">
        <v>2.41447542995862E+16</v>
      </c>
      <c r="R5159">
        <v>161.69999999999999</v>
      </c>
      <c r="S5159">
        <v>103.6</v>
      </c>
    </row>
    <row r="5160" spans="1:19" x14ac:dyDescent="0.2">
      <c r="A5160">
        <v>2018</v>
      </c>
      <c r="B5160">
        <v>65</v>
      </c>
      <c r="C5160" t="s">
        <v>16</v>
      </c>
      <c r="D5160" t="s">
        <v>41</v>
      </c>
      <c r="E5160" t="s">
        <v>19</v>
      </c>
      <c r="F5160" t="s">
        <v>24</v>
      </c>
      <c r="G5160" t="s">
        <v>25</v>
      </c>
      <c r="H5160" s="3">
        <v>14601.16</v>
      </c>
      <c r="I5160" t="s">
        <v>21</v>
      </c>
      <c r="J5160" t="s">
        <v>19</v>
      </c>
      <c r="K5160" s="5">
        <f>Tabla3[[#This Row],[IMC_raw]]/1000000000000000</f>
        <v>28.946096206176001</v>
      </c>
      <c r="L5160" s="2">
        <v>2.8946096206176E+16</v>
      </c>
      <c r="M5160">
        <v>0</v>
      </c>
      <c r="N5160">
        <f>Tabla3[[#This Row],[Aux2]]/10000000000000</f>
        <v>2194.6284731751198</v>
      </c>
      <c r="O5160" s="1">
        <v>2.19462847317512E+16</v>
      </c>
      <c r="P5160" s="7">
        <f>Tabla3[[#This Row],[Aux3]]/100000000000000</f>
        <v>267.20449212255699</v>
      </c>
      <c r="Q5160" s="1">
        <v>2.67204492122557E+16</v>
      </c>
      <c r="R5160">
        <v>163.4</v>
      </c>
      <c r="S5160">
        <v>98.6</v>
      </c>
    </row>
    <row r="5161" spans="1:19" x14ac:dyDescent="0.2">
      <c r="A5161">
        <v>2010</v>
      </c>
      <c r="B5161">
        <v>69</v>
      </c>
      <c r="C5161" t="s">
        <v>23</v>
      </c>
      <c r="D5161" t="s">
        <v>50</v>
      </c>
      <c r="E5161" t="s">
        <v>21</v>
      </c>
      <c r="F5161" t="s">
        <v>19</v>
      </c>
      <c r="G5161" t="s">
        <v>25</v>
      </c>
      <c r="H5161" s="3">
        <v>12428.14</v>
      </c>
      <c r="I5161" t="s">
        <v>21</v>
      </c>
      <c r="J5161" t="s">
        <v>19</v>
      </c>
      <c r="K5161" s="6">
        <f>Tabla3[[#This Row],[IMC_raw]]/1000000000000000</f>
        <v>30.759947996571501</v>
      </c>
      <c r="L5161" s="2">
        <v>3.07599479965715E+16</v>
      </c>
      <c r="M5161">
        <v>0</v>
      </c>
      <c r="N5161">
        <f>Tabla3[[#This Row],[Aux2]]/10000000000000</f>
        <v>2248.7350239061302</v>
      </c>
      <c r="O5161" s="1">
        <v>2.24873502390613E+16</v>
      </c>
      <c r="P5161" s="7">
        <f>Tabla3[[#This Row],[Aux3]]/100000000000000</f>
        <v>254.69875656993199</v>
      </c>
      <c r="Q5161" s="1">
        <v>2.54698756569932E+16</v>
      </c>
      <c r="R5161">
        <v>163.19999999999999</v>
      </c>
      <c r="S5161">
        <v>97.6</v>
      </c>
    </row>
    <row r="5162" spans="1:19" x14ac:dyDescent="0.2">
      <c r="A5162">
        <v>2013</v>
      </c>
      <c r="B5162">
        <v>57</v>
      </c>
      <c r="C5162" t="s">
        <v>16</v>
      </c>
      <c r="D5162" t="s">
        <v>45</v>
      </c>
      <c r="E5162" t="s">
        <v>18</v>
      </c>
      <c r="F5162" t="s">
        <v>35</v>
      </c>
      <c r="G5162" t="s">
        <v>28</v>
      </c>
      <c r="H5162" s="3">
        <v>22223.4</v>
      </c>
      <c r="I5162" t="s">
        <v>21</v>
      </c>
      <c r="J5162" t="s">
        <v>21</v>
      </c>
      <c r="K5162" s="5">
        <f>Tabla3[[#This Row],[IMC_raw]]/1000000000000000</f>
        <v>2.7330489725790299</v>
      </c>
      <c r="L5162" s="2">
        <v>2733048972579030</v>
      </c>
      <c r="M5162">
        <v>0</v>
      </c>
      <c r="N5162">
        <f>Tabla3[[#This Row],[Aux2]]/10000000000000</f>
        <v>2334.0835162091298</v>
      </c>
      <c r="O5162" s="1">
        <v>2.33408351620913E+16</v>
      </c>
      <c r="P5162" s="7">
        <f>Tabla3[[#This Row],[Aux3]]/100000000000000</f>
        <v>224.196262322042</v>
      </c>
      <c r="Q5162" s="1">
        <v>2.24196262322042E+16</v>
      </c>
      <c r="R5162">
        <v>156.30000000000001</v>
      </c>
      <c r="S5162">
        <v>96.9</v>
      </c>
    </row>
    <row r="5163" spans="1:19" x14ac:dyDescent="0.2">
      <c r="A5163">
        <v>2013</v>
      </c>
      <c r="B5163">
        <v>63</v>
      </c>
      <c r="C5163" t="s">
        <v>16</v>
      </c>
      <c r="D5163" t="s">
        <v>50</v>
      </c>
      <c r="E5163" t="s">
        <v>18</v>
      </c>
      <c r="F5163" t="s">
        <v>19</v>
      </c>
      <c r="G5163" t="s">
        <v>28</v>
      </c>
      <c r="H5163" s="3">
        <v>18160.07</v>
      </c>
      <c r="I5163" t="s">
        <v>21</v>
      </c>
      <c r="J5163" t="s">
        <v>18</v>
      </c>
      <c r="K5163" s="6">
        <f>Tabla3[[#This Row],[IMC_raw]]/1000000000000000</f>
        <v>3.8828467970666298</v>
      </c>
      <c r="L5163" s="2">
        <v>3882846797066630</v>
      </c>
      <c r="M5163">
        <v>0</v>
      </c>
      <c r="N5163">
        <f>Tabla3[[#This Row],[Aux2]]/10000000000000</f>
        <v>228.639237187269</v>
      </c>
      <c r="O5163" s="1">
        <v>2286392371872690</v>
      </c>
      <c r="P5163" s="7">
        <f>Tabla3[[#This Row],[Aux3]]/100000000000000</f>
        <v>26.544832634516599</v>
      </c>
      <c r="Q5163" s="1">
        <v>2654483263451660</v>
      </c>
      <c r="R5163">
        <v>168.7</v>
      </c>
      <c r="S5163">
        <v>101.5</v>
      </c>
    </row>
    <row r="5164" spans="1:19" x14ac:dyDescent="0.2">
      <c r="A5164">
        <v>2011</v>
      </c>
      <c r="B5164">
        <v>59</v>
      </c>
      <c r="C5164" t="s">
        <v>16</v>
      </c>
      <c r="D5164" t="s">
        <v>34</v>
      </c>
      <c r="E5164" t="s">
        <v>18</v>
      </c>
      <c r="F5164" t="s">
        <v>19</v>
      </c>
      <c r="G5164" t="s">
        <v>28</v>
      </c>
      <c r="H5164" s="3">
        <v>15541.64</v>
      </c>
      <c r="I5164" t="s">
        <v>21</v>
      </c>
      <c r="J5164" t="s">
        <v>19</v>
      </c>
      <c r="K5164" s="5">
        <f>Tabla3[[#This Row],[IMC_raw]]/1000000000000000</f>
        <v>20.5024256255839</v>
      </c>
      <c r="L5164" s="2">
        <v>2.05024256255839E+16</v>
      </c>
      <c r="M5164">
        <v>0</v>
      </c>
      <c r="N5164">
        <f>Tabla3[[#This Row],[Aux2]]/10000000000000</f>
        <v>1827.6200776231899</v>
      </c>
      <c r="O5164" s="1">
        <v>1.82762007762319E+16</v>
      </c>
      <c r="P5164" s="7">
        <f>Tabla3[[#This Row],[Aux3]]/100000000000000</f>
        <v>22.4097657933082</v>
      </c>
      <c r="Q5164" s="1">
        <v>2240976579330820</v>
      </c>
      <c r="R5164">
        <v>149.6</v>
      </c>
      <c r="S5164">
        <v>96.7</v>
      </c>
    </row>
    <row r="5165" spans="1:19" x14ac:dyDescent="0.2">
      <c r="A5165">
        <v>2015</v>
      </c>
      <c r="B5165">
        <v>65</v>
      </c>
      <c r="C5165" t="s">
        <v>23</v>
      </c>
      <c r="D5165" t="s">
        <v>50</v>
      </c>
      <c r="E5165" t="s">
        <v>19</v>
      </c>
      <c r="F5165" t="s">
        <v>24</v>
      </c>
      <c r="G5165" t="s">
        <v>25</v>
      </c>
      <c r="H5165" s="3">
        <v>10982.45</v>
      </c>
      <c r="I5165" t="s">
        <v>19</v>
      </c>
      <c r="J5165" t="s">
        <v>22</v>
      </c>
      <c r="K5165" s="6">
        <f>Tabla3[[#This Row],[IMC_raw]]/1000000000000000</f>
        <v>3.4841138416614301</v>
      </c>
      <c r="L5165" s="2">
        <v>3484113841661430</v>
      </c>
      <c r="M5165">
        <v>1</v>
      </c>
      <c r="N5165">
        <f>Tabla3[[#This Row],[Aux2]]/10000000000000</f>
        <v>236.91285876550799</v>
      </c>
      <c r="O5165" s="1">
        <v>2369128587655080</v>
      </c>
      <c r="P5165" s="7">
        <f>Tabla3[[#This Row],[Aux3]]/100000000000000</f>
        <v>234.45569148142101</v>
      </c>
      <c r="Q5165" s="1">
        <v>2.34455691481421E+16</v>
      </c>
      <c r="R5165">
        <v>170.3</v>
      </c>
      <c r="S5165">
        <v>102.8</v>
      </c>
    </row>
    <row r="5166" spans="1:19" x14ac:dyDescent="0.2">
      <c r="A5166">
        <v>2012</v>
      </c>
      <c r="B5166">
        <v>63</v>
      </c>
      <c r="C5166" t="s">
        <v>16</v>
      </c>
      <c r="D5166" t="s">
        <v>39</v>
      </c>
      <c r="E5166" t="s">
        <v>19</v>
      </c>
      <c r="F5166" t="s">
        <v>19</v>
      </c>
      <c r="G5166" t="s">
        <v>28</v>
      </c>
      <c r="H5166" s="3">
        <v>23291.09</v>
      </c>
      <c r="I5166" t="s">
        <v>19</v>
      </c>
      <c r="J5166" t="s">
        <v>18</v>
      </c>
      <c r="K5166" s="5">
        <f>Tabla3[[#This Row],[IMC_raw]]/1000000000000000</f>
        <v>3.2746596663064498</v>
      </c>
      <c r="L5166" s="2">
        <v>3274659666306450</v>
      </c>
      <c r="M5166">
        <v>0</v>
      </c>
      <c r="N5166">
        <f>Tabla3[[#This Row],[Aux2]]/10000000000000</f>
        <v>1953.4170929377101</v>
      </c>
      <c r="O5166" s="1">
        <v>1.95341709293771E+16</v>
      </c>
      <c r="P5166" s="7">
        <f>Tabla3[[#This Row],[Aux3]]/100000000000000</f>
        <v>23.051677698612799</v>
      </c>
      <c r="Q5166" s="1">
        <v>2305167769861280</v>
      </c>
      <c r="R5166">
        <v>159.19999999999999</v>
      </c>
      <c r="S5166">
        <v>99.8</v>
      </c>
    </row>
    <row r="5167" spans="1:19" x14ac:dyDescent="0.2">
      <c r="A5167">
        <v>2016</v>
      </c>
      <c r="B5167">
        <v>56</v>
      </c>
      <c r="C5167" t="s">
        <v>16</v>
      </c>
      <c r="D5167" t="s">
        <v>26</v>
      </c>
      <c r="E5167" t="s">
        <v>19</v>
      </c>
      <c r="F5167" t="s">
        <v>35</v>
      </c>
      <c r="G5167" t="s">
        <v>28</v>
      </c>
      <c r="H5167" s="3">
        <v>37095.78</v>
      </c>
      <c r="I5167" t="s">
        <v>19</v>
      </c>
      <c r="J5167" t="s">
        <v>18</v>
      </c>
      <c r="K5167" s="6">
        <f>Tabla3[[#This Row],[IMC_raw]]/1000000000000000</f>
        <v>3.2103524407394901</v>
      </c>
      <c r="L5167" s="2">
        <v>3210352440739490</v>
      </c>
      <c r="M5167">
        <v>0</v>
      </c>
      <c r="N5167">
        <f>Tabla3[[#This Row],[Aux2]]/10000000000000</f>
        <v>22.5506581998672</v>
      </c>
      <c r="O5167" s="1">
        <v>225506581998672</v>
      </c>
      <c r="P5167" s="7">
        <f>Tabla3[[#This Row],[Aux3]]/100000000000000</f>
        <v>21.621826170882301</v>
      </c>
      <c r="Q5167" s="1">
        <v>2162182617088230</v>
      </c>
      <c r="R5167">
        <v>166.7</v>
      </c>
      <c r="S5167">
        <v>97.2</v>
      </c>
    </row>
    <row r="5168" spans="1:19" x14ac:dyDescent="0.2">
      <c r="A5168">
        <v>2014</v>
      </c>
      <c r="B5168">
        <v>56</v>
      </c>
      <c r="C5168" t="s">
        <v>23</v>
      </c>
      <c r="D5168" t="s">
        <v>40</v>
      </c>
      <c r="E5168" t="s">
        <v>18</v>
      </c>
      <c r="F5168" t="s">
        <v>19</v>
      </c>
      <c r="G5168" t="s">
        <v>28</v>
      </c>
      <c r="H5168" s="3">
        <v>16340.14</v>
      </c>
      <c r="I5168" t="s">
        <v>19</v>
      </c>
      <c r="J5168" t="s">
        <v>22</v>
      </c>
      <c r="K5168" s="5">
        <f>Tabla3[[#This Row],[IMC_raw]]/1000000000000000</f>
        <v>2.5840933216939699</v>
      </c>
      <c r="L5168" s="2">
        <v>2584093321693970</v>
      </c>
      <c r="M5168">
        <v>0</v>
      </c>
      <c r="N5168">
        <f>Tabla3[[#This Row],[Aux2]]/10000000000000</f>
        <v>2064.81308308084</v>
      </c>
      <c r="O5168" s="1">
        <v>2.06481308308084E+16</v>
      </c>
      <c r="P5168" s="7">
        <f>Tabla3[[#This Row],[Aux3]]/100000000000000</f>
        <v>176.19715761737601</v>
      </c>
      <c r="Q5168" s="1">
        <v>1.76197157617376E+16</v>
      </c>
      <c r="R5168">
        <v>152.30000000000001</v>
      </c>
      <c r="S5168">
        <v>93.6</v>
      </c>
    </row>
    <row r="5169" spans="1:19" x14ac:dyDescent="0.2">
      <c r="A5169">
        <v>2013</v>
      </c>
      <c r="B5169">
        <v>54</v>
      </c>
      <c r="C5169" t="s">
        <v>23</v>
      </c>
      <c r="D5169" t="s">
        <v>17</v>
      </c>
      <c r="E5169" t="s">
        <v>18</v>
      </c>
      <c r="F5169" t="s">
        <v>24</v>
      </c>
      <c r="G5169" t="s">
        <v>20</v>
      </c>
      <c r="H5169" s="3">
        <v>24761.15</v>
      </c>
      <c r="I5169" t="s">
        <v>21</v>
      </c>
      <c r="J5169" t="s">
        <v>19</v>
      </c>
      <c r="K5169" s="6">
        <f>Tabla3[[#This Row],[IMC_raw]]/1000000000000000</f>
        <v>3.4785968293855598</v>
      </c>
      <c r="L5169" s="2">
        <v>3478596829385560</v>
      </c>
      <c r="M5169">
        <v>0</v>
      </c>
      <c r="N5169">
        <f>Tabla3[[#This Row],[Aux2]]/10000000000000</f>
        <v>2290.34521260884</v>
      </c>
      <c r="O5169" s="1">
        <v>2.29034521260884E+16</v>
      </c>
      <c r="P5169" s="7">
        <f>Tabla3[[#This Row],[Aux3]]/100000000000000</f>
        <v>2.3929861583878398</v>
      </c>
      <c r="Q5169" s="1">
        <v>239298615838784</v>
      </c>
      <c r="R5169">
        <v>153.80000000000001</v>
      </c>
      <c r="S5169">
        <v>92.8</v>
      </c>
    </row>
    <row r="5170" spans="1:19" x14ac:dyDescent="0.2">
      <c r="A5170">
        <v>2014</v>
      </c>
      <c r="B5170">
        <v>60</v>
      </c>
      <c r="C5170" t="s">
        <v>23</v>
      </c>
      <c r="D5170" t="s">
        <v>17</v>
      </c>
      <c r="E5170" t="s">
        <v>18</v>
      </c>
      <c r="F5170" t="s">
        <v>24</v>
      </c>
      <c r="G5170" t="s">
        <v>28</v>
      </c>
      <c r="H5170" s="3">
        <v>31138.74</v>
      </c>
      <c r="I5170" t="s">
        <v>21</v>
      </c>
      <c r="J5170" t="s">
        <v>22</v>
      </c>
      <c r="K5170" s="5">
        <f>Tabla3[[#This Row],[IMC_raw]]/1000000000000000</f>
        <v>3.99067864975521</v>
      </c>
      <c r="L5170" s="2">
        <v>3990678649755210</v>
      </c>
      <c r="M5170">
        <v>1</v>
      </c>
      <c r="N5170">
        <f>Tabla3[[#This Row],[Aux2]]/10000000000000</f>
        <v>2509.7743807298398</v>
      </c>
      <c r="O5170" s="1">
        <v>2.50977438072984E+16</v>
      </c>
      <c r="P5170" s="7">
        <f>Tabla3[[#This Row],[Aux3]]/100000000000000</f>
        <v>240.991692064267</v>
      </c>
      <c r="Q5170" s="1">
        <v>2.40991692064267E+16</v>
      </c>
      <c r="R5170">
        <v>168.6</v>
      </c>
      <c r="S5170">
        <v>105.8</v>
      </c>
    </row>
    <row r="5171" spans="1:19" x14ac:dyDescent="0.2">
      <c r="A5171">
        <v>2017</v>
      </c>
      <c r="B5171">
        <v>71</v>
      </c>
      <c r="C5171" t="s">
        <v>23</v>
      </c>
      <c r="D5171" t="s">
        <v>17</v>
      </c>
      <c r="E5171" t="s">
        <v>18</v>
      </c>
      <c r="F5171" t="s">
        <v>19</v>
      </c>
      <c r="G5171" t="s">
        <v>25</v>
      </c>
      <c r="H5171" s="3">
        <v>20536.32</v>
      </c>
      <c r="I5171" t="s">
        <v>19</v>
      </c>
      <c r="J5171" t="s">
        <v>22</v>
      </c>
      <c r="K5171" s="6">
        <f>Tabla3[[#This Row],[IMC_raw]]/1000000000000000</f>
        <v>28.861631004474201</v>
      </c>
      <c r="L5171" s="2">
        <v>2.88616310044742E+16</v>
      </c>
      <c r="M5171">
        <v>0</v>
      </c>
      <c r="N5171">
        <f>Tabla3[[#This Row],[Aux2]]/10000000000000</f>
        <v>1925.6821371123101</v>
      </c>
      <c r="O5171" s="1">
        <v>1.92568213711231E+16</v>
      </c>
      <c r="P5171" s="7">
        <f>Tabla3[[#This Row],[Aux3]]/100000000000000</f>
        <v>168.25763442457</v>
      </c>
      <c r="Q5171" s="1">
        <v>1.6825763442457E+16</v>
      </c>
      <c r="R5171">
        <v>165.9</v>
      </c>
      <c r="S5171">
        <v>101.8</v>
      </c>
    </row>
    <row r="5172" spans="1:19" x14ac:dyDescent="0.2">
      <c r="A5172">
        <v>2012</v>
      </c>
      <c r="B5172">
        <v>53</v>
      </c>
      <c r="C5172" t="s">
        <v>23</v>
      </c>
      <c r="D5172" t="s">
        <v>29</v>
      </c>
      <c r="E5172" t="s">
        <v>18</v>
      </c>
      <c r="F5172" t="s">
        <v>19</v>
      </c>
      <c r="G5172" t="s">
        <v>20</v>
      </c>
      <c r="H5172" s="3">
        <v>26030.89</v>
      </c>
      <c r="I5172" t="s">
        <v>21</v>
      </c>
      <c r="J5172" t="s">
        <v>18</v>
      </c>
      <c r="K5172" s="5">
        <f>Tabla3[[#This Row],[IMC_raw]]/1000000000000000</f>
        <v>1.92549872077596</v>
      </c>
      <c r="L5172" s="2">
        <v>1925498720775960</v>
      </c>
      <c r="M5172">
        <v>0</v>
      </c>
      <c r="N5172">
        <f>Tabla3[[#This Row],[Aux2]]/10000000000000</f>
        <v>1666.1503809870201</v>
      </c>
      <c r="O5172" s="1">
        <v>1.66615038098702E+16</v>
      </c>
      <c r="P5172" s="7">
        <f>Tabla3[[#This Row],[Aux3]]/100000000000000</f>
        <v>239.97487032324</v>
      </c>
      <c r="Q5172" s="1">
        <v>2.3997487032324E+16</v>
      </c>
      <c r="R5172">
        <v>129.9</v>
      </c>
      <c r="S5172">
        <v>82.8</v>
      </c>
    </row>
    <row r="5173" spans="1:19" x14ac:dyDescent="0.2">
      <c r="A5173">
        <v>2016</v>
      </c>
      <c r="B5173">
        <v>49</v>
      </c>
      <c r="C5173" t="s">
        <v>16</v>
      </c>
      <c r="D5173" t="s">
        <v>29</v>
      </c>
      <c r="E5173" t="s">
        <v>18</v>
      </c>
      <c r="F5173" t="s">
        <v>19</v>
      </c>
      <c r="G5173" t="s">
        <v>20</v>
      </c>
      <c r="H5173" s="3">
        <v>27609.67</v>
      </c>
      <c r="I5173" t="s">
        <v>19</v>
      </c>
      <c r="J5173" t="s">
        <v>18</v>
      </c>
      <c r="K5173" s="6">
        <f>Tabla3[[#This Row],[IMC_raw]]/1000000000000000</f>
        <v>2.4245734561835901</v>
      </c>
      <c r="L5173" s="2">
        <v>2424573456183590</v>
      </c>
      <c r="M5173">
        <v>0</v>
      </c>
      <c r="N5173">
        <f>Tabla3[[#This Row],[Aux2]]/10000000000000</f>
        <v>214.86708047290099</v>
      </c>
      <c r="O5173" s="1">
        <v>2148670804729010</v>
      </c>
      <c r="P5173" s="7">
        <f>Tabla3[[#This Row],[Aux3]]/100000000000000</f>
        <v>227.60292789748999</v>
      </c>
      <c r="Q5173" s="1">
        <v>2.2760292789749E+16</v>
      </c>
      <c r="R5173">
        <v>139.5</v>
      </c>
      <c r="S5173">
        <v>89.1</v>
      </c>
    </row>
    <row r="5174" spans="1:19" x14ac:dyDescent="0.2">
      <c r="A5174">
        <v>2015</v>
      </c>
      <c r="B5174">
        <v>50</v>
      </c>
      <c r="C5174" t="s">
        <v>16</v>
      </c>
      <c r="D5174" t="s">
        <v>29</v>
      </c>
      <c r="E5174" t="s">
        <v>18</v>
      </c>
      <c r="F5174" t="s">
        <v>19</v>
      </c>
      <c r="G5174" t="s">
        <v>20</v>
      </c>
      <c r="H5174" s="3">
        <v>21540.94</v>
      </c>
      <c r="I5174" t="s">
        <v>21</v>
      </c>
      <c r="J5174" t="s">
        <v>22</v>
      </c>
      <c r="K5174" s="5">
        <f>Tabla3[[#This Row],[IMC_raw]]/1000000000000000</f>
        <v>24.7659327681388</v>
      </c>
      <c r="L5174" s="2">
        <v>2.47659327681388E+16</v>
      </c>
      <c r="M5174">
        <v>0</v>
      </c>
      <c r="N5174">
        <f>Tabla3[[#This Row],[Aux2]]/10000000000000</f>
        <v>2065.2873387311001</v>
      </c>
      <c r="O5174" s="1">
        <v>2.0652873387311E+16</v>
      </c>
      <c r="P5174" s="7">
        <f>Tabla3[[#This Row],[Aux3]]/100000000000000</f>
        <v>19.576404883290699</v>
      </c>
      <c r="Q5174" s="1">
        <v>1957640488329070</v>
      </c>
      <c r="R5174">
        <v>138.4</v>
      </c>
      <c r="S5174">
        <v>88.2</v>
      </c>
    </row>
    <row r="5175" spans="1:19" x14ac:dyDescent="0.2">
      <c r="A5175">
        <v>2010</v>
      </c>
      <c r="B5175">
        <v>64</v>
      </c>
      <c r="C5175" t="s">
        <v>23</v>
      </c>
      <c r="D5175" t="s">
        <v>38</v>
      </c>
      <c r="E5175" t="s">
        <v>21</v>
      </c>
      <c r="F5175" t="s">
        <v>24</v>
      </c>
      <c r="G5175" t="s">
        <v>28</v>
      </c>
      <c r="H5175" s="3">
        <v>9123.43</v>
      </c>
      <c r="I5175" t="s">
        <v>21</v>
      </c>
      <c r="J5175" t="s">
        <v>22</v>
      </c>
      <c r="K5175" s="6">
        <f>Tabla3[[#This Row],[IMC_raw]]/1000000000000000</f>
        <v>33.051193078064301</v>
      </c>
      <c r="L5175" s="2">
        <v>3.30511930780643E+16</v>
      </c>
      <c r="M5175">
        <v>0</v>
      </c>
      <c r="N5175">
        <f>Tabla3[[#This Row],[Aux2]]/10000000000000</f>
        <v>2531.6440814751099</v>
      </c>
      <c r="O5175" s="1">
        <v>2.53164408147511E+16</v>
      </c>
      <c r="P5175" s="7">
        <f>Tabla3[[#This Row],[Aux3]]/100000000000000</f>
        <v>275.11169456614601</v>
      </c>
      <c r="Q5175" s="1">
        <v>2.75111694566146E+16</v>
      </c>
      <c r="R5175">
        <v>155.80000000000001</v>
      </c>
      <c r="S5175">
        <v>96.3</v>
      </c>
    </row>
    <row r="5176" spans="1:19" x14ac:dyDescent="0.2">
      <c r="A5176">
        <v>2016</v>
      </c>
      <c r="B5176">
        <v>56</v>
      </c>
      <c r="C5176" t="s">
        <v>23</v>
      </c>
      <c r="D5176" t="s">
        <v>17</v>
      </c>
      <c r="E5176" t="s">
        <v>19</v>
      </c>
      <c r="F5176" t="s">
        <v>19</v>
      </c>
      <c r="G5176" t="s">
        <v>28</v>
      </c>
      <c r="H5176" s="3">
        <v>22890.35</v>
      </c>
      <c r="I5176" t="s">
        <v>21</v>
      </c>
      <c r="J5176" t="s">
        <v>19</v>
      </c>
      <c r="K5176" s="5">
        <f>Tabla3[[#This Row],[IMC_raw]]/1000000000000000</f>
        <v>27.859368333747302</v>
      </c>
      <c r="L5176" s="2">
        <v>2.78593683337473E+16</v>
      </c>
      <c r="M5176">
        <v>0</v>
      </c>
      <c r="N5176">
        <f>Tabla3[[#This Row],[Aux2]]/10000000000000</f>
        <v>211.87076540891101</v>
      </c>
      <c r="O5176" s="1">
        <v>2118707654089110</v>
      </c>
      <c r="P5176" s="7">
        <f>Tabla3[[#This Row],[Aux3]]/100000000000000</f>
        <v>221.97777896015199</v>
      </c>
      <c r="Q5176" s="1">
        <v>2.21977778960152E+16</v>
      </c>
      <c r="R5176">
        <v>154.30000000000001</v>
      </c>
      <c r="S5176">
        <v>94.4</v>
      </c>
    </row>
    <row r="5177" spans="1:19" x14ac:dyDescent="0.2">
      <c r="A5177">
        <v>2016</v>
      </c>
      <c r="B5177">
        <v>53</v>
      </c>
      <c r="C5177" t="s">
        <v>23</v>
      </c>
      <c r="D5177" t="s">
        <v>29</v>
      </c>
      <c r="E5177" t="s">
        <v>18</v>
      </c>
      <c r="F5177" t="s">
        <v>19</v>
      </c>
      <c r="G5177" t="s">
        <v>20</v>
      </c>
      <c r="H5177" s="3">
        <v>20945.38</v>
      </c>
      <c r="I5177" t="s">
        <v>21</v>
      </c>
      <c r="J5177" t="s">
        <v>22</v>
      </c>
      <c r="K5177" s="6">
        <f>Tabla3[[#This Row],[IMC_raw]]/1000000000000000</f>
        <v>25.615285699720701</v>
      </c>
      <c r="L5177" s="2">
        <v>2.56152856997207E+16</v>
      </c>
      <c r="M5177">
        <v>0</v>
      </c>
      <c r="N5177">
        <f>Tabla3[[#This Row],[Aux2]]/10000000000000</f>
        <v>1840.97338612458</v>
      </c>
      <c r="O5177" s="1">
        <v>1.84097338612458E+16</v>
      </c>
      <c r="P5177" s="7">
        <f>Tabla3[[#This Row],[Aux3]]/100000000000000</f>
        <v>21.3730060971684</v>
      </c>
      <c r="Q5177" s="1">
        <v>2137300609716840</v>
      </c>
      <c r="R5177">
        <v>142.30000000000001</v>
      </c>
      <c r="S5177">
        <v>86.4</v>
      </c>
    </row>
    <row r="5178" spans="1:19" x14ac:dyDescent="0.2">
      <c r="A5178">
        <v>2010</v>
      </c>
      <c r="B5178">
        <v>56</v>
      </c>
      <c r="C5178" t="s">
        <v>16</v>
      </c>
      <c r="D5178" t="s">
        <v>38</v>
      </c>
      <c r="E5178" t="s">
        <v>21</v>
      </c>
      <c r="F5178" t="s">
        <v>24</v>
      </c>
      <c r="G5178" t="s">
        <v>28</v>
      </c>
      <c r="H5178" s="3">
        <v>14664.33</v>
      </c>
      <c r="I5178" t="s">
        <v>19</v>
      </c>
      <c r="J5178" t="s">
        <v>19</v>
      </c>
      <c r="K5178" s="5">
        <f>Tabla3[[#This Row],[IMC_raw]]/1000000000000000</f>
        <v>3.4064478474933799</v>
      </c>
      <c r="L5178" s="2">
        <v>3406447847493380</v>
      </c>
      <c r="M5178">
        <v>1</v>
      </c>
      <c r="N5178">
        <f>Tabla3[[#This Row],[Aux2]]/10000000000000</f>
        <v>2103.7382495727502</v>
      </c>
      <c r="O5178" s="1">
        <v>2.10373824957275E+16</v>
      </c>
      <c r="P5178" s="7">
        <f>Tabla3[[#This Row],[Aux3]]/100000000000000</f>
        <v>25.548715528680201</v>
      </c>
      <c r="Q5178" s="1">
        <v>2554871552868020</v>
      </c>
      <c r="R5178">
        <v>167.4</v>
      </c>
      <c r="S5178">
        <v>101.8</v>
      </c>
    </row>
    <row r="5179" spans="1:19" x14ac:dyDescent="0.2">
      <c r="A5179">
        <v>2018</v>
      </c>
      <c r="B5179">
        <v>62</v>
      </c>
      <c r="C5179" t="s">
        <v>16</v>
      </c>
      <c r="D5179" t="s">
        <v>50</v>
      </c>
      <c r="E5179" t="s">
        <v>31</v>
      </c>
      <c r="F5179" t="s">
        <v>19</v>
      </c>
      <c r="G5179" t="s">
        <v>28</v>
      </c>
      <c r="H5179" s="3">
        <v>27339.56</v>
      </c>
      <c r="I5179" t="s">
        <v>21</v>
      </c>
      <c r="J5179" t="s">
        <v>18</v>
      </c>
      <c r="K5179" s="6">
        <f>Tabla3[[#This Row],[IMC_raw]]/1000000000000000</f>
        <v>3.6477151315678</v>
      </c>
      <c r="L5179" s="2">
        <v>3647715131567800</v>
      </c>
      <c r="M5179">
        <v>1</v>
      </c>
      <c r="N5179">
        <f>Tabla3[[#This Row],[Aux2]]/10000000000000</f>
        <v>2249.6585539493899</v>
      </c>
      <c r="O5179" s="1">
        <v>2.24965855394939E+16</v>
      </c>
      <c r="P5179" s="7">
        <f>Tabla3[[#This Row],[Aux3]]/100000000000000</f>
        <v>263.83454018095</v>
      </c>
      <c r="Q5179" s="1">
        <v>2.6383454018095E+16</v>
      </c>
      <c r="R5179">
        <v>167.3</v>
      </c>
      <c r="S5179">
        <v>109.6</v>
      </c>
    </row>
    <row r="5180" spans="1:19" x14ac:dyDescent="0.2">
      <c r="A5180">
        <v>2015</v>
      </c>
      <c r="B5180">
        <v>60</v>
      </c>
      <c r="C5180" t="s">
        <v>16</v>
      </c>
      <c r="D5180" t="s">
        <v>30</v>
      </c>
      <c r="E5180" t="s">
        <v>19</v>
      </c>
      <c r="F5180" t="s">
        <v>19</v>
      </c>
      <c r="G5180" t="s">
        <v>28</v>
      </c>
      <c r="H5180" s="3">
        <v>17468.75</v>
      </c>
      <c r="I5180" t="s">
        <v>21</v>
      </c>
      <c r="J5180" t="s">
        <v>18</v>
      </c>
      <c r="K5180" s="5">
        <f>Tabla3[[#This Row],[IMC_raw]]/1000000000000000</f>
        <v>28.5565858479635</v>
      </c>
      <c r="L5180" s="2">
        <v>2.85565858479635E+16</v>
      </c>
      <c r="M5180">
        <v>0</v>
      </c>
      <c r="N5180">
        <f>Tabla3[[#This Row],[Aux2]]/10000000000000</f>
        <v>2197.87103474786</v>
      </c>
      <c r="O5180" s="1">
        <v>2.19787103474786E+16</v>
      </c>
      <c r="P5180" s="7">
        <f>Tabla3[[#This Row],[Aux3]]/100000000000000</f>
        <v>236.43735788555099</v>
      </c>
      <c r="Q5180" s="1">
        <v>2.36437357885551E+16</v>
      </c>
      <c r="R5180">
        <v>168</v>
      </c>
      <c r="S5180">
        <v>97.7</v>
      </c>
    </row>
    <row r="5181" spans="1:19" x14ac:dyDescent="0.2">
      <c r="A5181">
        <v>2011</v>
      </c>
      <c r="B5181">
        <v>64</v>
      </c>
      <c r="C5181" t="s">
        <v>16</v>
      </c>
      <c r="D5181" t="s">
        <v>50</v>
      </c>
      <c r="E5181" t="s">
        <v>19</v>
      </c>
      <c r="F5181" t="s">
        <v>19</v>
      </c>
      <c r="G5181" t="s">
        <v>28</v>
      </c>
      <c r="H5181" s="3">
        <v>18516.2</v>
      </c>
      <c r="I5181" t="s">
        <v>19</v>
      </c>
      <c r="J5181" t="s">
        <v>19</v>
      </c>
      <c r="K5181" s="6">
        <f>Tabla3[[#This Row],[IMC_raw]]/1000000000000000</f>
        <v>35.681438840680798</v>
      </c>
      <c r="L5181" s="2">
        <v>3.56814388406808E+16</v>
      </c>
      <c r="M5181">
        <v>0</v>
      </c>
      <c r="N5181">
        <f>Tabla3[[#This Row],[Aux2]]/10000000000000</f>
        <v>2373.1836359451399</v>
      </c>
      <c r="O5181" s="1">
        <v>2.37318363594514E+16</v>
      </c>
      <c r="P5181" s="7">
        <f>Tabla3[[#This Row],[Aux3]]/100000000000000</f>
        <v>27.168647489553699</v>
      </c>
      <c r="Q5181" s="1">
        <v>2716864748955370</v>
      </c>
      <c r="R5181">
        <v>171.3</v>
      </c>
      <c r="S5181">
        <v>99.1</v>
      </c>
    </row>
    <row r="5182" spans="1:19" x14ac:dyDescent="0.2">
      <c r="A5182">
        <v>2014</v>
      </c>
      <c r="B5182">
        <v>56</v>
      </c>
      <c r="C5182" t="s">
        <v>16</v>
      </c>
      <c r="D5182" t="s">
        <v>29</v>
      </c>
      <c r="E5182" t="s">
        <v>31</v>
      </c>
      <c r="F5182" t="s">
        <v>24</v>
      </c>
      <c r="G5182" t="s">
        <v>28</v>
      </c>
      <c r="H5182" s="3">
        <v>23109.119999999999</v>
      </c>
      <c r="I5182" t="s">
        <v>21</v>
      </c>
      <c r="J5182" t="s">
        <v>18</v>
      </c>
      <c r="K5182" s="5">
        <f>Tabla3[[#This Row],[IMC_raw]]/1000000000000000</f>
        <v>42.093548138063902</v>
      </c>
      <c r="L5182" s="2">
        <v>4.2093548138063904E+16</v>
      </c>
      <c r="M5182">
        <v>0</v>
      </c>
      <c r="N5182">
        <f>Tabla3[[#This Row],[Aux2]]/10000000000000</f>
        <v>2467.8055183104598</v>
      </c>
      <c r="O5182" s="1">
        <v>2.46780551831046E+16</v>
      </c>
      <c r="P5182" s="7">
        <f>Tabla3[[#This Row],[Aux3]]/100000000000000</f>
        <v>273.87565471531002</v>
      </c>
      <c r="Q5182" s="1">
        <v>2.7387565471531E+16</v>
      </c>
      <c r="R5182">
        <v>173.3</v>
      </c>
      <c r="S5182">
        <v>102.7</v>
      </c>
    </row>
    <row r="5183" spans="1:19" x14ac:dyDescent="0.2">
      <c r="A5183">
        <v>2013</v>
      </c>
      <c r="B5183">
        <v>58</v>
      </c>
      <c r="C5183" t="s">
        <v>16</v>
      </c>
      <c r="D5183" t="s">
        <v>29</v>
      </c>
      <c r="E5183" t="s">
        <v>21</v>
      </c>
      <c r="F5183" t="s">
        <v>19</v>
      </c>
      <c r="G5183" t="s">
        <v>28</v>
      </c>
      <c r="H5183" s="3">
        <v>12224.6</v>
      </c>
      <c r="I5183" t="s">
        <v>21</v>
      </c>
      <c r="J5183" t="s">
        <v>21</v>
      </c>
      <c r="K5183" s="6">
        <f>Tabla3[[#This Row],[IMC_raw]]/1000000000000000</f>
        <v>27.256019686502899</v>
      </c>
      <c r="L5183" s="2">
        <v>2.72560196865029E+16</v>
      </c>
      <c r="M5183">
        <v>0</v>
      </c>
      <c r="N5183">
        <f>Tabla3[[#This Row],[Aux2]]/10000000000000</f>
        <v>2339.10295511604</v>
      </c>
      <c r="O5183" s="1">
        <v>2.33910295511604E+16</v>
      </c>
      <c r="P5183" s="7">
        <f>Tabla3[[#This Row],[Aux3]]/100000000000000</f>
        <v>22.654888151587802</v>
      </c>
      <c r="Q5183" s="1">
        <v>2265488815158780</v>
      </c>
      <c r="R5183">
        <v>159</v>
      </c>
      <c r="S5183">
        <v>96.5</v>
      </c>
    </row>
    <row r="5184" spans="1:19" x14ac:dyDescent="0.2">
      <c r="A5184">
        <v>2016</v>
      </c>
      <c r="B5184">
        <v>49</v>
      </c>
      <c r="C5184" t="s">
        <v>23</v>
      </c>
      <c r="D5184" t="s">
        <v>39</v>
      </c>
      <c r="E5184" t="s">
        <v>18</v>
      </c>
      <c r="F5184" t="s">
        <v>24</v>
      </c>
      <c r="G5184" t="s">
        <v>20</v>
      </c>
      <c r="H5184" s="3">
        <v>48270.45</v>
      </c>
      <c r="I5184" t="s">
        <v>21</v>
      </c>
      <c r="J5184" t="s">
        <v>19</v>
      </c>
      <c r="K5184" s="5">
        <f>Tabla3[[#This Row],[IMC_raw]]/1000000000000000</f>
        <v>27.7303594982459</v>
      </c>
      <c r="L5184" s="2">
        <v>2.77303594982459E+16</v>
      </c>
      <c r="M5184">
        <v>1</v>
      </c>
      <c r="N5184">
        <f>Tabla3[[#This Row],[Aux2]]/10000000000000</f>
        <v>2308.9189615783898</v>
      </c>
      <c r="O5184" s="1">
        <v>2.30891896157839E+16</v>
      </c>
      <c r="P5184" s="7">
        <f>Tabla3[[#This Row],[Aux3]]/100000000000000</f>
        <v>29.063457886485399</v>
      </c>
      <c r="Q5184" s="1">
        <v>2906345788648540</v>
      </c>
      <c r="R5184">
        <v>150</v>
      </c>
      <c r="S5184">
        <v>95.3</v>
      </c>
    </row>
    <row r="5185" spans="1:19" x14ac:dyDescent="0.2">
      <c r="A5185">
        <v>2017</v>
      </c>
      <c r="B5185">
        <v>48</v>
      </c>
      <c r="C5185" t="s">
        <v>16</v>
      </c>
      <c r="D5185" t="s">
        <v>41</v>
      </c>
      <c r="E5185" t="s">
        <v>18</v>
      </c>
      <c r="F5185" t="s">
        <v>43</v>
      </c>
      <c r="G5185" t="s">
        <v>20</v>
      </c>
      <c r="H5185" s="3">
        <v>14495.59</v>
      </c>
      <c r="I5185" t="s">
        <v>19</v>
      </c>
      <c r="J5185" t="s">
        <v>19</v>
      </c>
      <c r="K5185" s="6">
        <f>Tabla3[[#This Row],[IMC_raw]]/1000000000000000</f>
        <v>22.8786737250417</v>
      </c>
      <c r="L5185" s="2">
        <v>2.28786737250417E+16</v>
      </c>
      <c r="M5185">
        <v>0</v>
      </c>
      <c r="N5185">
        <f>Tabla3[[#This Row],[Aux2]]/10000000000000</f>
        <v>1822.95328029191</v>
      </c>
      <c r="O5185" s="1">
        <v>1.82295328029191E+16</v>
      </c>
      <c r="P5185" s="7">
        <f>Tabla3[[#This Row],[Aux3]]/100000000000000</f>
        <v>222.663249907867</v>
      </c>
      <c r="Q5185" s="1">
        <v>2.22663249907867E+16</v>
      </c>
      <c r="R5185">
        <v>137.6</v>
      </c>
      <c r="S5185">
        <v>85.1</v>
      </c>
    </row>
    <row r="5186" spans="1:19" x14ac:dyDescent="0.2">
      <c r="A5186">
        <v>2010</v>
      </c>
      <c r="B5186">
        <v>58</v>
      </c>
      <c r="C5186" t="s">
        <v>16</v>
      </c>
      <c r="D5186" t="s">
        <v>17</v>
      </c>
      <c r="E5186" t="s">
        <v>19</v>
      </c>
      <c r="F5186" t="s">
        <v>24</v>
      </c>
      <c r="G5186" t="s">
        <v>28</v>
      </c>
      <c r="H5186" s="3">
        <v>19608.29</v>
      </c>
      <c r="I5186" t="s">
        <v>21</v>
      </c>
      <c r="J5186" t="s">
        <v>18</v>
      </c>
      <c r="K5186" s="5">
        <f>Tabla3[[#This Row],[IMC_raw]]/1000000000000000</f>
        <v>3.8126023119120198</v>
      </c>
      <c r="L5186" s="2">
        <v>3812602311912020</v>
      </c>
      <c r="M5186">
        <v>0</v>
      </c>
      <c r="N5186">
        <f>Tabla3[[#This Row],[Aux2]]/10000000000000</f>
        <v>2272.5707401446898</v>
      </c>
      <c r="O5186" s="1">
        <v>2.27257074014469E+16</v>
      </c>
      <c r="P5186" s="7">
        <f>Tabla3[[#This Row],[Aux3]]/100000000000000</f>
        <v>265.451860093319</v>
      </c>
      <c r="Q5186" s="1">
        <v>2.65451860093319E+16</v>
      </c>
      <c r="R5186">
        <v>165.6</v>
      </c>
      <c r="S5186">
        <v>104.7</v>
      </c>
    </row>
    <row r="5187" spans="1:19" x14ac:dyDescent="0.2">
      <c r="A5187">
        <v>2014</v>
      </c>
      <c r="B5187">
        <v>55</v>
      </c>
      <c r="C5187" t="s">
        <v>16</v>
      </c>
      <c r="D5187" t="s">
        <v>17</v>
      </c>
      <c r="E5187" t="s">
        <v>19</v>
      </c>
      <c r="F5187" t="s">
        <v>19</v>
      </c>
      <c r="G5187" t="s">
        <v>28</v>
      </c>
      <c r="H5187" s="3">
        <v>20163.12</v>
      </c>
      <c r="I5187" t="s">
        <v>21</v>
      </c>
      <c r="J5187" t="s">
        <v>21</v>
      </c>
      <c r="K5187" s="6">
        <f>Tabla3[[#This Row],[IMC_raw]]/1000000000000000</f>
        <v>31.2612439373694</v>
      </c>
      <c r="L5187" s="2">
        <v>3.12612439373694E+16</v>
      </c>
      <c r="M5187">
        <v>1</v>
      </c>
      <c r="N5187">
        <f>Tabla3[[#This Row],[Aux2]]/10000000000000</f>
        <v>2494.5439634609902</v>
      </c>
      <c r="O5187" s="1">
        <v>2.49454396346099E+16</v>
      </c>
      <c r="P5187" s="7">
        <f>Tabla3[[#This Row],[Aux3]]/100000000000000</f>
        <v>297.51139277832101</v>
      </c>
      <c r="Q5187" s="1">
        <v>2.97511392778321E+16</v>
      </c>
      <c r="R5187">
        <v>169.3</v>
      </c>
      <c r="S5187">
        <v>109.3</v>
      </c>
    </row>
    <row r="5188" spans="1:19" x14ac:dyDescent="0.2">
      <c r="A5188">
        <v>2012</v>
      </c>
      <c r="B5188">
        <v>61</v>
      </c>
      <c r="C5188" t="s">
        <v>16</v>
      </c>
      <c r="D5188" t="s">
        <v>40</v>
      </c>
      <c r="E5188" t="s">
        <v>21</v>
      </c>
      <c r="F5188" t="s">
        <v>19</v>
      </c>
      <c r="G5188" t="s">
        <v>28</v>
      </c>
      <c r="H5188" s="3">
        <v>10474.299999999999</v>
      </c>
      <c r="I5188" t="s">
        <v>19</v>
      </c>
      <c r="J5188" t="s">
        <v>18</v>
      </c>
      <c r="K5188" s="5">
        <f>Tabla3[[#This Row],[IMC_raw]]/1000000000000000</f>
        <v>3.58452347646175</v>
      </c>
      <c r="L5188" s="2">
        <v>3584523476461750</v>
      </c>
      <c r="M5188">
        <v>0</v>
      </c>
      <c r="N5188">
        <f>Tabla3[[#This Row],[Aux2]]/10000000000000</f>
        <v>211.90449104305301</v>
      </c>
      <c r="O5188" s="1">
        <v>2119044910430530</v>
      </c>
      <c r="P5188" s="7">
        <f>Tabla3[[#This Row],[Aux3]]/100000000000000</f>
        <v>2.32232523537234</v>
      </c>
      <c r="Q5188" s="1">
        <v>232232523537234</v>
      </c>
      <c r="R5188">
        <v>169.7</v>
      </c>
      <c r="S5188">
        <v>99.6</v>
      </c>
    </row>
    <row r="5189" spans="1:19" x14ac:dyDescent="0.2">
      <c r="A5189">
        <v>2010</v>
      </c>
      <c r="B5189">
        <v>46</v>
      </c>
      <c r="C5189" t="s">
        <v>16</v>
      </c>
      <c r="D5189" t="s">
        <v>17</v>
      </c>
      <c r="E5189" t="s">
        <v>18</v>
      </c>
      <c r="F5189" t="s">
        <v>24</v>
      </c>
      <c r="G5189" t="s">
        <v>20</v>
      </c>
      <c r="H5189" s="3">
        <v>21654.77</v>
      </c>
      <c r="I5189" t="s">
        <v>19</v>
      </c>
      <c r="J5189" t="s">
        <v>18</v>
      </c>
      <c r="K5189" s="6">
        <f>Tabla3[[#This Row],[IMC_raw]]/1000000000000000</f>
        <v>0.32108354797477601</v>
      </c>
      <c r="L5189" s="2">
        <v>321083547974776</v>
      </c>
      <c r="M5189">
        <v>0</v>
      </c>
      <c r="N5189">
        <f>Tabla3[[#This Row],[Aux2]]/10000000000000</f>
        <v>230.56991504671001</v>
      </c>
      <c r="O5189" s="1">
        <v>2305699150467100</v>
      </c>
      <c r="P5189" s="7">
        <f>Tabla3[[#This Row],[Aux3]]/100000000000000</f>
        <v>217.14163816118199</v>
      </c>
      <c r="Q5189" s="1">
        <v>2.17141638161182E+16</v>
      </c>
      <c r="R5189">
        <v>152.80000000000001</v>
      </c>
      <c r="S5189">
        <v>94.6</v>
      </c>
    </row>
    <row r="5190" spans="1:19" x14ac:dyDescent="0.2">
      <c r="A5190">
        <v>2012</v>
      </c>
      <c r="B5190">
        <v>50</v>
      </c>
      <c r="C5190" t="s">
        <v>16</v>
      </c>
      <c r="D5190" t="s">
        <v>50</v>
      </c>
      <c r="E5190" t="s">
        <v>19</v>
      </c>
      <c r="F5190" t="s">
        <v>43</v>
      </c>
      <c r="G5190" t="s">
        <v>20</v>
      </c>
      <c r="H5190" s="3">
        <v>23011.040000000001</v>
      </c>
      <c r="I5190" t="s">
        <v>19</v>
      </c>
      <c r="J5190" t="s">
        <v>19</v>
      </c>
      <c r="K5190" s="5">
        <f>Tabla3[[#This Row],[IMC_raw]]/1000000000000000</f>
        <v>29.664808807183999</v>
      </c>
      <c r="L5190" s="2">
        <v>2.9664808807184E+16</v>
      </c>
      <c r="M5190">
        <v>0</v>
      </c>
      <c r="N5190">
        <f>Tabla3[[#This Row],[Aux2]]/10000000000000</f>
        <v>2103.8264267488598</v>
      </c>
      <c r="O5190" s="1">
        <v>2.10382642674886E+16</v>
      </c>
      <c r="P5190" s="7">
        <f>Tabla3[[#This Row],[Aux3]]/100000000000000</f>
        <v>210.76990660049</v>
      </c>
      <c r="Q5190" s="1">
        <v>2.1076990660049E+16</v>
      </c>
      <c r="R5190">
        <v>148.69999999999999</v>
      </c>
      <c r="S5190">
        <v>89.7</v>
      </c>
    </row>
    <row r="5191" spans="1:19" x14ac:dyDescent="0.2">
      <c r="A5191">
        <v>2015</v>
      </c>
      <c r="B5191">
        <v>67</v>
      </c>
      <c r="C5191" t="s">
        <v>16</v>
      </c>
      <c r="D5191" t="s">
        <v>45</v>
      </c>
      <c r="E5191" t="s">
        <v>31</v>
      </c>
      <c r="F5191" t="s">
        <v>24</v>
      </c>
      <c r="G5191" t="s">
        <v>25</v>
      </c>
      <c r="H5191" s="3">
        <v>14533.82</v>
      </c>
      <c r="I5191" t="s">
        <v>21</v>
      </c>
      <c r="J5191" t="s">
        <v>22</v>
      </c>
      <c r="K5191" s="6">
        <f>Tabla3[[#This Row],[IMC_raw]]/1000000000000000</f>
        <v>37.870261911450797</v>
      </c>
      <c r="L5191" s="2">
        <v>3.78702619114508E+16</v>
      </c>
      <c r="M5191">
        <v>1</v>
      </c>
      <c r="N5191">
        <f>Tabla3[[#This Row],[Aux2]]/10000000000000</f>
        <v>2553.9332657719801</v>
      </c>
      <c r="O5191" s="1">
        <v>2.55393326577198E+16</v>
      </c>
      <c r="P5191" s="7">
        <f>Tabla3[[#This Row],[Aux3]]/100000000000000</f>
        <v>3.0000000000000001E-12</v>
      </c>
      <c r="Q5191">
        <v>300</v>
      </c>
      <c r="R5191">
        <v>180.4</v>
      </c>
      <c r="S5191">
        <v>108.6</v>
      </c>
    </row>
    <row r="5192" spans="1:19" x14ac:dyDescent="0.2">
      <c r="A5192">
        <v>2016</v>
      </c>
      <c r="B5192">
        <v>60</v>
      </c>
      <c r="C5192" t="s">
        <v>23</v>
      </c>
      <c r="D5192" t="s">
        <v>26</v>
      </c>
      <c r="E5192" t="s">
        <v>19</v>
      </c>
      <c r="F5192" t="s">
        <v>24</v>
      </c>
      <c r="G5192" t="s">
        <v>28</v>
      </c>
      <c r="H5192" s="3">
        <v>10456.84</v>
      </c>
      <c r="I5192" t="s">
        <v>21</v>
      </c>
      <c r="J5192" t="s">
        <v>18</v>
      </c>
      <c r="K5192" s="5">
        <f>Tabla3[[#This Row],[IMC_raw]]/1000000000000000</f>
        <v>4.00842476755692</v>
      </c>
      <c r="L5192" s="2">
        <v>4008424767556920</v>
      </c>
      <c r="M5192">
        <v>1</v>
      </c>
      <c r="N5192">
        <f>Tabla3[[#This Row],[Aux2]]/10000000000000</f>
        <v>243.02518112003199</v>
      </c>
      <c r="O5192" s="1">
        <v>2430251811200320</v>
      </c>
      <c r="P5192" s="7">
        <f>Tabla3[[#This Row],[Aux3]]/100000000000000</f>
        <v>238.97913788403801</v>
      </c>
      <c r="Q5192" s="1">
        <v>2.38979137884038E+16</v>
      </c>
      <c r="R5192">
        <v>171.1</v>
      </c>
      <c r="S5192">
        <v>102.6</v>
      </c>
    </row>
    <row r="5193" spans="1:19" x14ac:dyDescent="0.2">
      <c r="A5193">
        <v>2017</v>
      </c>
      <c r="B5193">
        <v>63</v>
      </c>
      <c r="C5193" t="s">
        <v>16</v>
      </c>
      <c r="D5193" t="s">
        <v>50</v>
      </c>
      <c r="E5193" t="s">
        <v>19</v>
      </c>
      <c r="F5193" t="s">
        <v>19</v>
      </c>
      <c r="G5193" t="s">
        <v>28</v>
      </c>
      <c r="H5193" s="3">
        <v>32975.08</v>
      </c>
      <c r="I5193" t="s">
        <v>21</v>
      </c>
      <c r="J5193" t="s">
        <v>21</v>
      </c>
      <c r="K5193" s="6">
        <f>Tabla3[[#This Row],[IMC_raw]]/1000000000000000</f>
        <v>2.24549958847189</v>
      </c>
      <c r="L5193" s="2">
        <v>2245499588471890</v>
      </c>
      <c r="M5193">
        <v>0</v>
      </c>
      <c r="N5193">
        <f>Tabla3[[#This Row],[Aux2]]/10000000000000</f>
        <v>2291.2209079643098</v>
      </c>
      <c r="O5193" s="1">
        <v>2.29122090796431E+16</v>
      </c>
      <c r="P5193" s="7">
        <f>Tabla3[[#This Row],[Aux3]]/100000000000000</f>
        <v>23.522776730007699</v>
      </c>
      <c r="Q5193" s="1">
        <v>2352277673000770</v>
      </c>
      <c r="R5193">
        <v>151.80000000000001</v>
      </c>
      <c r="S5193">
        <v>101.8</v>
      </c>
    </row>
    <row r="5194" spans="1:19" x14ac:dyDescent="0.2">
      <c r="A5194">
        <v>2013</v>
      </c>
      <c r="B5194">
        <v>66</v>
      </c>
      <c r="C5194" t="s">
        <v>23</v>
      </c>
      <c r="D5194" t="s">
        <v>29</v>
      </c>
      <c r="E5194" t="s">
        <v>21</v>
      </c>
      <c r="F5194" t="s">
        <v>19</v>
      </c>
      <c r="G5194" t="s">
        <v>25</v>
      </c>
      <c r="H5194" s="3">
        <v>10223.9</v>
      </c>
      <c r="I5194" t="s">
        <v>21</v>
      </c>
      <c r="J5194" t="s">
        <v>18</v>
      </c>
      <c r="K5194" s="5">
        <f>Tabla3[[#This Row],[IMC_raw]]/1000000000000000</f>
        <v>3.64150206806901</v>
      </c>
      <c r="L5194" s="2">
        <v>3641502068069010</v>
      </c>
      <c r="M5194">
        <v>1</v>
      </c>
      <c r="N5194">
        <f>Tabla3[[#This Row],[Aux2]]/10000000000000</f>
        <v>2256.5700160890501</v>
      </c>
      <c r="O5194" s="1">
        <v>2.25657001608905E+16</v>
      </c>
      <c r="P5194" s="7">
        <f>Tabla3[[#This Row],[Aux3]]/100000000000000</f>
        <v>27.087454688125501</v>
      </c>
      <c r="Q5194" s="1">
        <v>2708745468812550</v>
      </c>
      <c r="R5194">
        <v>168.5</v>
      </c>
      <c r="S5194">
        <v>109.8</v>
      </c>
    </row>
    <row r="5195" spans="1:19" x14ac:dyDescent="0.2">
      <c r="A5195">
        <v>2012</v>
      </c>
      <c r="B5195">
        <v>58</v>
      </c>
      <c r="C5195" t="s">
        <v>23</v>
      </c>
      <c r="D5195" t="s">
        <v>17</v>
      </c>
      <c r="E5195" t="s">
        <v>18</v>
      </c>
      <c r="F5195" t="s">
        <v>24</v>
      </c>
      <c r="G5195" t="s">
        <v>28</v>
      </c>
      <c r="H5195" s="3">
        <v>23430.86</v>
      </c>
      <c r="I5195" t="s">
        <v>19</v>
      </c>
      <c r="J5195" t="s">
        <v>22</v>
      </c>
      <c r="K5195" s="6">
        <f>Tabla3[[#This Row],[IMC_raw]]/1000000000000000</f>
        <v>2.9444519775029301</v>
      </c>
      <c r="L5195" s="2">
        <v>2944451977502930</v>
      </c>
      <c r="M5195">
        <v>0</v>
      </c>
      <c r="N5195">
        <f>Tabla3[[#This Row],[Aux2]]/10000000000000</f>
        <v>1978.45095178766</v>
      </c>
      <c r="O5195" s="1">
        <v>1.97845095178766E+16</v>
      </c>
      <c r="P5195" s="7">
        <f>Tabla3[[#This Row],[Aux3]]/100000000000000</f>
        <v>208.11443176108801</v>
      </c>
      <c r="Q5195" s="1">
        <v>2.08114431761088E+16</v>
      </c>
      <c r="R5195">
        <v>156.30000000000001</v>
      </c>
      <c r="S5195">
        <v>88.1</v>
      </c>
    </row>
    <row r="5196" spans="1:19" x14ac:dyDescent="0.2">
      <c r="A5196">
        <v>2014</v>
      </c>
      <c r="B5196">
        <v>64</v>
      </c>
      <c r="C5196" t="s">
        <v>23</v>
      </c>
      <c r="D5196" t="s">
        <v>37</v>
      </c>
      <c r="E5196" t="s">
        <v>31</v>
      </c>
      <c r="F5196" t="s">
        <v>24</v>
      </c>
      <c r="G5196" t="s">
        <v>28</v>
      </c>
      <c r="H5196" s="3">
        <v>8217.43</v>
      </c>
      <c r="I5196" t="s">
        <v>21</v>
      </c>
      <c r="J5196" t="s">
        <v>19</v>
      </c>
      <c r="K5196" s="5">
        <f>Tabla3[[#This Row],[IMC_raw]]/1000000000000000</f>
        <v>0.411036402751014</v>
      </c>
      <c r="L5196" s="2">
        <v>411036402751014</v>
      </c>
      <c r="M5196">
        <v>1</v>
      </c>
      <c r="N5196">
        <f>Tabla3[[#This Row],[Aux2]]/10000000000000</f>
        <v>2148.2431276509601</v>
      </c>
      <c r="O5196" s="1">
        <v>2.14824312765096E+16</v>
      </c>
      <c r="P5196" s="7">
        <f>Tabla3[[#This Row],[Aux3]]/100000000000000</f>
        <v>29.0669585485605</v>
      </c>
      <c r="Q5196" s="1">
        <v>2906695854856050</v>
      </c>
      <c r="R5196">
        <v>175.4</v>
      </c>
      <c r="S5196">
        <v>104.1</v>
      </c>
    </row>
    <row r="5197" spans="1:19" x14ac:dyDescent="0.2">
      <c r="A5197">
        <v>2018</v>
      </c>
      <c r="B5197">
        <v>59</v>
      </c>
      <c r="C5197" t="s">
        <v>16</v>
      </c>
      <c r="D5197" t="s">
        <v>29</v>
      </c>
      <c r="E5197" t="s">
        <v>21</v>
      </c>
      <c r="F5197" t="s">
        <v>24</v>
      </c>
      <c r="G5197" t="s">
        <v>28</v>
      </c>
      <c r="H5197" s="3">
        <v>14800.38</v>
      </c>
      <c r="I5197" t="s">
        <v>21</v>
      </c>
      <c r="J5197" t="s">
        <v>19</v>
      </c>
      <c r="K5197" s="6">
        <f>Tabla3[[#This Row],[IMC_raw]]/1000000000000000</f>
        <v>3.4527478832600602</v>
      </c>
      <c r="L5197" s="2">
        <v>3452747883260060</v>
      </c>
      <c r="M5197">
        <v>1</v>
      </c>
      <c r="N5197">
        <f>Tabla3[[#This Row],[Aux2]]/10000000000000</f>
        <v>2080.4668574871398</v>
      </c>
      <c r="O5197" s="1">
        <v>2.08046685748714E+16</v>
      </c>
      <c r="P5197" s="7">
        <f>Tabla3[[#This Row],[Aux3]]/100000000000000</f>
        <v>258.23187100247998</v>
      </c>
      <c r="Q5197" s="1">
        <v>2.5823187100248E+16</v>
      </c>
      <c r="R5197">
        <v>165.3</v>
      </c>
      <c r="S5197">
        <v>104.4</v>
      </c>
    </row>
    <row r="5198" spans="1:19" x14ac:dyDescent="0.2">
      <c r="A5198">
        <v>2015</v>
      </c>
      <c r="B5198">
        <v>53</v>
      </c>
      <c r="C5198" t="s">
        <v>16</v>
      </c>
      <c r="D5198" t="s">
        <v>17</v>
      </c>
      <c r="E5198" t="s">
        <v>18</v>
      </c>
      <c r="F5198" t="s">
        <v>35</v>
      </c>
      <c r="G5198" t="s">
        <v>20</v>
      </c>
      <c r="H5198" s="3">
        <v>33843.300000000003</v>
      </c>
      <c r="I5198" t="s">
        <v>18</v>
      </c>
      <c r="J5198" t="s">
        <v>22</v>
      </c>
      <c r="K5198" s="5">
        <f>Tabla3[[#This Row],[IMC_raw]]/1000000000000000</f>
        <v>3.41302617280131</v>
      </c>
      <c r="L5198" s="2">
        <v>3413026172801310</v>
      </c>
      <c r="M5198">
        <v>0</v>
      </c>
      <c r="N5198">
        <f>Tabla3[[#This Row],[Aux2]]/10000000000000</f>
        <v>1968.3440477229001</v>
      </c>
      <c r="O5198" s="1">
        <v>1.9683440477229E+16</v>
      </c>
      <c r="P5198" s="7">
        <f>Tabla3[[#This Row],[Aux3]]/100000000000000</f>
        <v>173.963492298266</v>
      </c>
      <c r="Q5198" s="1">
        <v>1.73963492298266E+16</v>
      </c>
      <c r="R5198">
        <v>151.5</v>
      </c>
      <c r="S5198">
        <v>93.4</v>
      </c>
    </row>
    <row r="5199" spans="1:19" x14ac:dyDescent="0.2">
      <c r="A5199">
        <v>2018</v>
      </c>
      <c r="B5199">
        <v>56</v>
      </c>
      <c r="C5199" t="s">
        <v>23</v>
      </c>
      <c r="D5199" t="s">
        <v>39</v>
      </c>
      <c r="E5199" t="s">
        <v>19</v>
      </c>
      <c r="F5199" t="s">
        <v>19</v>
      </c>
      <c r="G5199" t="s">
        <v>28</v>
      </c>
      <c r="H5199" s="3">
        <v>33820.39</v>
      </c>
      <c r="I5199" t="s">
        <v>19</v>
      </c>
      <c r="J5199" t="s">
        <v>19</v>
      </c>
      <c r="K5199" s="6">
        <f>Tabla3[[#This Row],[IMC_raw]]/1000000000000000</f>
        <v>3.3563121000581102</v>
      </c>
      <c r="L5199" s="2">
        <v>3356312100058110</v>
      </c>
      <c r="M5199">
        <v>0</v>
      </c>
      <c r="N5199">
        <f>Tabla3[[#This Row],[Aux2]]/10000000000000</f>
        <v>2170.9738776244899</v>
      </c>
      <c r="O5199" s="1">
        <v>2.17097387762449E+16</v>
      </c>
      <c r="P5199" s="7">
        <f>Tabla3[[#This Row],[Aux3]]/100000000000000</f>
        <v>232.934997131681</v>
      </c>
      <c r="Q5199" s="1">
        <v>2.32934997131681E+16</v>
      </c>
      <c r="R5199">
        <v>161.5</v>
      </c>
      <c r="S5199">
        <v>100.9</v>
      </c>
    </row>
    <row r="5200" spans="1:19" x14ac:dyDescent="0.2">
      <c r="A5200">
        <v>2015</v>
      </c>
      <c r="B5200">
        <v>59</v>
      </c>
      <c r="C5200" t="s">
        <v>23</v>
      </c>
      <c r="D5200" t="s">
        <v>17</v>
      </c>
      <c r="E5200" t="s">
        <v>19</v>
      </c>
      <c r="F5200" t="s">
        <v>24</v>
      </c>
      <c r="G5200" t="s">
        <v>28</v>
      </c>
      <c r="H5200" s="3">
        <v>12998.38</v>
      </c>
      <c r="I5200" t="s">
        <v>21</v>
      </c>
      <c r="J5200" t="s">
        <v>22</v>
      </c>
      <c r="K5200" s="5">
        <f>Tabla3[[#This Row],[IMC_raw]]/1000000000000000</f>
        <v>0.32435993738207503</v>
      </c>
      <c r="L5200" s="2">
        <v>324359937382075</v>
      </c>
      <c r="M5200">
        <v>1</v>
      </c>
      <c r="N5200">
        <f>Tabla3[[#This Row],[Aux2]]/10000000000000</f>
        <v>2681.8908518396802</v>
      </c>
      <c r="O5200" s="1">
        <v>2.68189085183968E+16</v>
      </c>
      <c r="P5200" s="7">
        <f>Tabla3[[#This Row],[Aux3]]/100000000000000</f>
        <v>2.80011194792587</v>
      </c>
      <c r="Q5200" s="1">
        <v>280011194792587</v>
      </c>
      <c r="R5200">
        <v>163</v>
      </c>
      <c r="S5200">
        <v>102.3</v>
      </c>
    </row>
    <row r="5201" spans="1:19" x14ac:dyDescent="0.2">
      <c r="A5201">
        <v>2011</v>
      </c>
      <c r="B5201">
        <v>55</v>
      </c>
      <c r="C5201" t="s">
        <v>23</v>
      </c>
      <c r="D5201" t="s">
        <v>50</v>
      </c>
      <c r="E5201" t="s">
        <v>18</v>
      </c>
      <c r="F5201" t="s">
        <v>24</v>
      </c>
      <c r="G5201" t="s">
        <v>28</v>
      </c>
      <c r="H5201" s="3">
        <v>30450.12</v>
      </c>
      <c r="I5201" t="s">
        <v>19</v>
      </c>
      <c r="J5201" t="s">
        <v>22</v>
      </c>
      <c r="K5201" s="6">
        <f>Tabla3[[#This Row],[IMC_raw]]/1000000000000000</f>
        <v>30.831102363734601</v>
      </c>
      <c r="L5201" s="2">
        <v>3.08311023637346E+16</v>
      </c>
      <c r="M5201">
        <v>0</v>
      </c>
      <c r="N5201">
        <f>Tabla3[[#This Row],[Aux2]]/10000000000000</f>
        <v>2025.85806587548</v>
      </c>
      <c r="O5201" s="1">
        <v>2.02585806587548E+16</v>
      </c>
      <c r="P5201" s="7">
        <f>Tabla3[[#This Row],[Aux3]]/100000000000000</f>
        <v>212.42249630153799</v>
      </c>
      <c r="Q5201" s="1">
        <v>2.12422496301538E+16</v>
      </c>
      <c r="R5201">
        <v>148.30000000000001</v>
      </c>
      <c r="S5201">
        <v>94.1</v>
      </c>
    </row>
    <row r="5202" spans="1:19" x14ac:dyDescent="0.2">
      <c r="A5202">
        <v>2014</v>
      </c>
      <c r="B5202">
        <v>56</v>
      </c>
      <c r="C5202" t="s">
        <v>16</v>
      </c>
      <c r="D5202" t="s">
        <v>50</v>
      </c>
      <c r="E5202" t="s">
        <v>18</v>
      </c>
      <c r="F5202" t="s">
        <v>24</v>
      </c>
      <c r="G5202" t="s">
        <v>28</v>
      </c>
      <c r="H5202" s="3">
        <v>9576.09</v>
      </c>
      <c r="I5202" t="s">
        <v>19</v>
      </c>
      <c r="J5202" t="s">
        <v>18</v>
      </c>
      <c r="K5202" s="5">
        <f>Tabla3[[#This Row],[IMC_raw]]/1000000000000000</f>
        <v>31.842686527002002</v>
      </c>
      <c r="L5202" s="2">
        <v>3.1842686527002E+16</v>
      </c>
      <c r="M5202">
        <v>1</v>
      </c>
      <c r="N5202">
        <f>Tabla3[[#This Row],[Aux2]]/10000000000000</f>
        <v>2466.8389187626899</v>
      </c>
      <c r="O5202" s="1">
        <v>2.46683891876269E+16</v>
      </c>
      <c r="P5202" s="7">
        <f>Tabla3[[#This Row],[Aux3]]/100000000000000</f>
        <v>233.26029012706499</v>
      </c>
      <c r="Q5202" s="1">
        <v>2.33260290127065E+16</v>
      </c>
      <c r="R5202">
        <v>171.8</v>
      </c>
      <c r="S5202">
        <v>98.1</v>
      </c>
    </row>
    <row r="5203" spans="1:19" x14ac:dyDescent="0.2">
      <c r="A5203">
        <v>2018</v>
      </c>
      <c r="B5203">
        <v>56</v>
      </c>
      <c r="C5203" t="s">
        <v>23</v>
      </c>
      <c r="D5203" t="s">
        <v>50</v>
      </c>
      <c r="E5203" t="s">
        <v>18</v>
      </c>
      <c r="F5203" t="s">
        <v>35</v>
      </c>
      <c r="G5203" t="s">
        <v>28</v>
      </c>
      <c r="H5203" s="3">
        <v>23612.639999999999</v>
      </c>
      <c r="I5203" t="s">
        <v>19</v>
      </c>
      <c r="J5203" t="s">
        <v>19</v>
      </c>
      <c r="K5203" s="6">
        <f>Tabla3[[#This Row],[IMC_raw]]/1000000000000000</f>
        <v>3.9144820951247299</v>
      </c>
      <c r="L5203" s="2">
        <v>3914482095124730</v>
      </c>
      <c r="M5203">
        <v>0</v>
      </c>
      <c r="N5203">
        <f>Tabla3[[#This Row],[Aux2]]/10000000000000</f>
        <v>2296.01832072554</v>
      </c>
      <c r="O5203" s="1">
        <v>2.29601832072554E+16</v>
      </c>
      <c r="P5203" s="7">
        <f>Tabla3[[#This Row],[Aux3]]/100000000000000</f>
        <v>244.239203375952</v>
      </c>
      <c r="Q5203" s="1">
        <v>2.44239203375952E+16</v>
      </c>
      <c r="R5203">
        <v>161.19999999999999</v>
      </c>
      <c r="S5203">
        <v>97.9</v>
      </c>
    </row>
    <row r="5204" spans="1:19" x14ac:dyDescent="0.2">
      <c r="A5204">
        <v>2017</v>
      </c>
      <c r="B5204">
        <v>50</v>
      </c>
      <c r="C5204" t="s">
        <v>23</v>
      </c>
      <c r="D5204" t="s">
        <v>37</v>
      </c>
      <c r="E5204" t="s">
        <v>19</v>
      </c>
      <c r="F5204" t="s">
        <v>35</v>
      </c>
      <c r="G5204" t="s">
        <v>20</v>
      </c>
      <c r="H5204" s="3">
        <v>19743.560000000001</v>
      </c>
      <c r="I5204" t="s">
        <v>19</v>
      </c>
      <c r="J5204" t="s">
        <v>19</v>
      </c>
      <c r="K5204" s="5">
        <f>Tabla3[[#This Row],[IMC_raw]]/1000000000000000</f>
        <v>0.238402534955202</v>
      </c>
      <c r="L5204" s="2">
        <v>238402534955202</v>
      </c>
      <c r="M5204">
        <v>0</v>
      </c>
      <c r="N5204">
        <f>Tabla3[[#This Row],[Aux2]]/10000000000000</f>
        <v>213.30313192394101</v>
      </c>
      <c r="O5204" s="1">
        <v>2133031319239410</v>
      </c>
      <c r="P5204" s="7">
        <f>Tabla3[[#This Row],[Aux3]]/100000000000000</f>
        <v>219.37740208993699</v>
      </c>
      <c r="Q5204" s="1">
        <v>2.19377402089937E+16</v>
      </c>
      <c r="R5204">
        <v>135.30000000000001</v>
      </c>
      <c r="S5204">
        <v>89.4</v>
      </c>
    </row>
    <row r="5205" spans="1:19" x14ac:dyDescent="0.2">
      <c r="A5205">
        <v>2016</v>
      </c>
      <c r="B5205">
        <v>49</v>
      </c>
      <c r="C5205" t="s">
        <v>23</v>
      </c>
      <c r="D5205" t="s">
        <v>37</v>
      </c>
      <c r="E5205" t="s">
        <v>18</v>
      </c>
      <c r="F5205" t="s">
        <v>19</v>
      </c>
      <c r="G5205" t="s">
        <v>20</v>
      </c>
      <c r="H5205" s="3">
        <v>13936.72</v>
      </c>
      <c r="I5205" t="s">
        <v>21</v>
      </c>
      <c r="J5205" t="s">
        <v>19</v>
      </c>
      <c r="K5205" s="6">
        <f>Tabla3[[#This Row],[IMC_raw]]/1000000000000000</f>
        <v>3.4914876508409098</v>
      </c>
      <c r="L5205" s="2">
        <v>3491487650840910</v>
      </c>
      <c r="M5205">
        <v>1</v>
      </c>
      <c r="N5205">
        <f>Tabla3[[#This Row],[Aux2]]/10000000000000</f>
        <v>2417.7874335281099</v>
      </c>
      <c r="O5205" s="1">
        <v>2.41778743352811E+16</v>
      </c>
      <c r="P5205" s="7">
        <f>Tabla3[[#This Row],[Aux3]]/100000000000000</f>
        <v>2.7792652248737602</v>
      </c>
      <c r="Q5205" s="1">
        <v>277926522487376</v>
      </c>
      <c r="R5205">
        <v>148.9</v>
      </c>
      <c r="S5205">
        <v>94.7</v>
      </c>
    </row>
    <row r="5206" spans="1:19" x14ac:dyDescent="0.2">
      <c r="A5206">
        <v>2010</v>
      </c>
      <c r="B5206">
        <v>46</v>
      </c>
      <c r="C5206" t="s">
        <v>16</v>
      </c>
      <c r="D5206" t="s">
        <v>29</v>
      </c>
      <c r="E5206" t="s">
        <v>19</v>
      </c>
      <c r="F5206" t="s">
        <v>35</v>
      </c>
      <c r="G5206" t="s">
        <v>20</v>
      </c>
      <c r="H5206" s="3">
        <v>20624.939999999999</v>
      </c>
      <c r="I5206" t="s">
        <v>19</v>
      </c>
      <c r="J5206" t="s">
        <v>21</v>
      </c>
      <c r="K5206" s="5">
        <f>Tabla3[[#This Row],[IMC_raw]]/1000000000000000</f>
        <v>2.6815770621518999</v>
      </c>
      <c r="L5206" s="2">
        <v>2681577062151900</v>
      </c>
      <c r="M5206">
        <v>0</v>
      </c>
      <c r="N5206">
        <f>Tabla3[[#This Row],[Aux2]]/10000000000000</f>
        <v>1823.7055365451099</v>
      </c>
      <c r="O5206" s="1">
        <v>1.82370553654511E+16</v>
      </c>
      <c r="P5206" s="7">
        <f>Tabla3[[#This Row],[Aux3]]/100000000000000</f>
        <v>246.751674937693</v>
      </c>
      <c r="Q5206" s="1">
        <v>2.46751674937693E+16</v>
      </c>
      <c r="R5206">
        <v>138.6</v>
      </c>
      <c r="S5206">
        <v>87.9</v>
      </c>
    </row>
    <row r="5207" spans="1:19" x14ac:dyDescent="0.2">
      <c r="A5207">
        <v>2013</v>
      </c>
      <c r="B5207">
        <v>50</v>
      </c>
      <c r="C5207" t="s">
        <v>16</v>
      </c>
      <c r="D5207" t="s">
        <v>29</v>
      </c>
      <c r="E5207" t="s">
        <v>18</v>
      </c>
      <c r="F5207" t="s">
        <v>19</v>
      </c>
      <c r="G5207" t="s">
        <v>20</v>
      </c>
      <c r="H5207" s="3">
        <v>19455.11</v>
      </c>
      <c r="I5207" t="s">
        <v>21</v>
      </c>
      <c r="J5207" t="s">
        <v>18</v>
      </c>
      <c r="K5207" s="6">
        <f>Tabla3[[#This Row],[IMC_raw]]/1000000000000000</f>
        <v>30.419770625291601</v>
      </c>
      <c r="L5207" s="2">
        <v>3.04197706252916E+16</v>
      </c>
      <c r="M5207">
        <v>0</v>
      </c>
      <c r="N5207">
        <f>Tabla3[[#This Row],[Aux2]]/10000000000000</f>
        <v>206.65632245200999</v>
      </c>
      <c r="O5207" s="1">
        <v>2066563224520100</v>
      </c>
      <c r="P5207" s="7">
        <f>Tabla3[[#This Row],[Aux3]]/100000000000000</f>
        <v>20.805616379489798</v>
      </c>
      <c r="Q5207" s="1">
        <v>2080561637948980</v>
      </c>
      <c r="R5207">
        <v>147.30000000000001</v>
      </c>
      <c r="S5207">
        <v>93.3</v>
      </c>
    </row>
    <row r="5208" spans="1:19" x14ac:dyDescent="0.2">
      <c r="A5208">
        <v>2016</v>
      </c>
      <c r="B5208">
        <v>56</v>
      </c>
      <c r="C5208" t="s">
        <v>16</v>
      </c>
      <c r="D5208" t="s">
        <v>26</v>
      </c>
      <c r="E5208" t="s">
        <v>18</v>
      </c>
      <c r="F5208" t="s">
        <v>19</v>
      </c>
      <c r="G5208" t="s">
        <v>28</v>
      </c>
      <c r="H5208" s="3">
        <v>22926.67</v>
      </c>
      <c r="I5208" t="s">
        <v>19</v>
      </c>
      <c r="J5208" t="s">
        <v>18</v>
      </c>
      <c r="K5208" s="5">
        <f>Tabla3[[#This Row],[IMC_raw]]/1000000000000000</f>
        <v>26.855083619822999</v>
      </c>
      <c r="L5208" s="2">
        <v>2.6855083619823E+16</v>
      </c>
      <c r="M5208">
        <v>0</v>
      </c>
      <c r="N5208">
        <f>Tabla3[[#This Row],[Aux2]]/10000000000000</f>
        <v>2184.70734849275</v>
      </c>
      <c r="O5208" s="1">
        <v>2.18470734849275E+16</v>
      </c>
      <c r="P5208" s="7">
        <f>Tabla3[[#This Row],[Aux3]]/100000000000000</f>
        <v>191.172415160192</v>
      </c>
      <c r="Q5208" s="1">
        <v>1.91172415160192E+16</v>
      </c>
      <c r="R5208">
        <v>153.19999999999999</v>
      </c>
      <c r="S5208">
        <v>95.3</v>
      </c>
    </row>
    <row r="5209" spans="1:19" x14ac:dyDescent="0.2">
      <c r="A5209">
        <v>2016</v>
      </c>
      <c r="B5209">
        <v>61</v>
      </c>
      <c r="C5209" t="s">
        <v>16</v>
      </c>
      <c r="D5209" t="s">
        <v>39</v>
      </c>
      <c r="E5209" t="s">
        <v>18</v>
      </c>
      <c r="F5209" t="s">
        <v>19</v>
      </c>
      <c r="G5209" t="s">
        <v>28</v>
      </c>
      <c r="H5209" s="3">
        <v>11860.16</v>
      </c>
      <c r="I5209" t="s">
        <v>21</v>
      </c>
      <c r="J5209" t="s">
        <v>18</v>
      </c>
      <c r="K5209" s="6">
        <f>Tabla3[[#This Row],[IMC_raw]]/1000000000000000</f>
        <v>31.3725758460447</v>
      </c>
      <c r="L5209" s="2">
        <v>3.13725758460447E+16</v>
      </c>
      <c r="M5209">
        <v>0</v>
      </c>
      <c r="N5209">
        <f>Tabla3[[#This Row],[Aux2]]/10000000000000</f>
        <v>2148.2567744759399</v>
      </c>
      <c r="O5209" s="1">
        <v>2.14825677447594E+16</v>
      </c>
      <c r="P5209" s="7">
        <f>Tabla3[[#This Row],[Aux3]]/100000000000000</f>
        <v>24.266193347856898</v>
      </c>
      <c r="Q5209" s="1">
        <v>2426619334785690</v>
      </c>
      <c r="R5209">
        <v>157</v>
      </c>
      <c r="S5209">
        <v>92.1</v>
      </c>
    </row>
    <row r="5210" spans="1:19" x14ac:dyDescent="0.2">
      <c r="A5210">
        <v>2015</v>
      </c>
      <c r="B5210">
        <v>52</v>
      </c>
      <c r="C5210" t="s">
        <v>23</v>
      </c>
      <c r="D5210" t="s">
        <v>34</v>
      </c>
      <c r="E5210" t="s">
        <v>18</v>
      </c>
      <c r="F5210" t="s">
        <v>35</v>
      </c>
      <c r="G5210" t="s">
        <v>20</v>
      </c>
      <c r="H5210" s="3">
        <v>18991.61</v>
      </c>
      <c r="I5210" t="s">
        <v>19</v>
      </c>
      <c r="J5210" t="s">
        <v>22</v>
      </c>
      <c r="K5210" s="5">
        <f>Tabla3[[#This Row],[IMC_raw]]/1000000000000000</f>
        <v>2.2250535553883801</v>
      </c>
      <c r="L5210" s="2">
        <v>2225053555388380</v>
      </c>
      <c r="M5210">
        <v>0</v>
      </c>
      <c r="N5210">
        <f>Tabla3[[#This Row],[Aux2]]/10000000000000</f>
        <v>1824.4195328895801</v>
      </c>
      <c r="O5210" s="1">
        <v>1.82441953288958E+16</v>
      </c>
      <c r="P5210" s="7">
        <f>Tabla3[[#This Row],[Aux3]]/100000000000000</f>
        <v>186.57467001408699</v>
      </c>
      <c r="Q5210" s="1">
        <v>1.86574670014087E+16</v>
      </c>
      <c r="R5210">
        <v>137.9</v>
      </c>
      <c r="S5210">
        <v>79.599999999999994</v>
      </c>
    </row>
    <row r="5211" spans="1:19" x14ac:dyDescent="0.2">
      <c r="A5211">
        <v>2017</v>
      </c>
      <c r="B5211">
        <v>67</v>
      </c>
      <c r="C5211" t="s">
        <v>23</v>
      </c>
      <c r="D5211" t="s">
        <v>37</v>
      </c>
      <c r="E5211" t="s">
        <v>31</v>
      </c>
      <c r="F5211" t="s">
        <v>24</v>
      </c>
      <c r="G5211" t="s">
        <v>25</v>
      </c>
      <c r="H5211" s="3">
        <v>17355.16</v>
      </c>
      <c r="I5211" t="s">
        <v>21</v>
      </c>
      <c r="J5211" t="s">
        <v>18</v>
      </c>
      <c r="K5211" s="6">
        <f>Tabla3[[#This Row],[IMC_raw]]/1000000000000000</f>
        <v>3.7883648723740802</v>
      </c>
      <c r="L5211" s="2">
        <v>3788364872374080</v>
      </c>
      <c r="M5211">
        <v>1</v>
      </c>
      <c r="N5211">
        <f>Tabla3[[#This Row],[Aux2]]/10000000000000</f>
        <v>2376.4085147011001</v>
      </c>
      <c r="O5211" s="1">
        <v>2.3764085147011E+16</v>
      </c>
      <c r="P5211" s="7">
        <f>Tabla3[[#This Row],[Aux3]]/100000000000000</f>
        <v>3.0000000000000001E-12</v>
      </c>
      <c r="Q5211">
        <v>300</v>
      </c>
      <c r="R5211">
        <v>179.3</v>
      </c>
      <c r="S5211">
        <v>105.7</v>
      </c>
    </row>
    <row r="5212" spans="1:19" x14ac:dyDescent="0.2">
      <c r="A5212">
        <v>2015</v>
      </c>
      <c r="B5212">
        <v>65</v>
      </c>
      <c r="C5212" t="s">
        <v>23</v>
      </c>
      <c r="D5212" t="s">
        <v>33</v>
      </c>
      <c r="E5212" t="s">
        <v>31</v>
      </c>
      <c r="F5212" t="s">
        <v>24</v>
      </c>
      <c r="G5212" t="s">
        <v>25</v>
      </c>
      <c r="H5212" s="3">
        <v>10977.44</v>
      </c>
      <c r="I5212" t="s">
        <v>21</v>
      </c>
      <c r="J5212" t="s">
        <v>18</v>
      </c>
      <c r="K5212" s="5">
        <f>Tabla3[[#This Row],[IMC_raw]]/1000000000000000</f>
        <v>31.421083238362101</v>
      </c>
      <c r="L5212" s="2">
        <v>3.14210832383621E+16</v>
      </c>
      <c r="M5212">
        <v>0</v>
      </c>
      <c r="N5212">
        <f>Tabla3[[#This Row],[Aux2]]/10000000000000</f>
        <v>2417.2772127223102</v>
      </c>
      <c r="O5212" s="1">
        <v>2.41727721272231E+16</v>
      </c>
      <c r="P5212" s="7">
        <f>Tabla3[[#This Row],[Aux3]]/100000000000000</f>
        <v>219.99037029815099</v>
      </c>
      <c r="Q5212" s="1">
        <v>2.19990370298151E+16</v>
      </c>
      <c r="R5212">
        <v>168.3</v>
      </c>
      <c r="S5212">
        <v>100</v>
      </c>
    </row>
    <row r="5213" spans="1:19" x14ac:dyDescent="0.2">
      <c r="A5213">
        <v>2019</v>
      </c>
      <c r="B5213">
        <v>59</v>
      </c>
      <c r="C5213" t="s">
        <v>16</v>
      </c>
      <c r="D5213" t="s">
        <v>36</v>
      </c>
      <c r="E5213" t="s">
        <v>18</v>
      </c>
      <c r="F5213" t="s">
        <v>35</v>
      </c>
      <c r="G5213" t="s">
        <v>28</v>
      </c>
      <c r="H5213" s="3">
        <v>21333.77</v>
      </c>
      <c r="I5213" t="s">
        <v>19</v>
      </c>
      <c r="J5213" t="s">
        <v>22</v>
      </c>
      <c r="K5213" s="6">
        <f>Tabla3[[#This Row],[IMC_raw]]/1000000000000000</f>
        <v>31.8910234216739</v>
      </c>
      <c r="L5213" s="2">
        <v>3.18910234216739E+16</v>
      </c>
      <c r="M5213">
        <v>0</v>
      </c>
      <c r="N5213">
        <f>Tabla3[[#This Row],[Aux2]]/10000000000000</f>
        <v>1818.2663664223201</v>
      </c>
      <c r="O5213" s="1">
        <v>1.81826636642232E+16</v>
      </c>
      <c r="P5213" s="7">
        <f>Tabla3[[#This Row],[Aux3]]/100000000000000</f>
        <v>195.87991480162199</v>
      </c>
      <c r="Q5213" s="1">
        <v>1.95879914801622E+16</v>
      </c>
      <c r="R5213">
        <v>152.1</v>
      </c>
      <c r="S5213">
        <v>95.2</v>
      </c>
    </row>
    <row r="5214" spans="1:19" x14ac:dyDescent="0.2">
      <c r="A5214">
        <v>2012</v>
      </c>
      <c r="B5214">
        <v>63</v>
      </c>
      <c r="C5214" t="s">
        <v>23</v>
      </c>
      <c r="D5214" t="s">
        <v>17</v>
      </c>
      <c r="E5214" t="s">
        <v>18</v>
      </c>
      <c r="F5214" t="s">
        <v>43</v>
      </c>
      <c r="G5214" t="s">
        <v>28</v>
      </c>
      <c r="H5214" s="3">
        <v>20666.14</v>
      </c>
      <c r="I5214" t="s">
        <v>19</v>
      </c>
      <c r="J5214" t="s">
        <v>19</v>
      </c>
      <c r="K5214" s="5">
        <f>Tabla3[[#This Row],[IMC_raw]]/1000000000000000</f>
        <v>28.265287095761298</v>
      </c>
      <c r="L5214" s="2">
        <v>2.82652870957613E+16</v>
      </c>
      <c r="M5214">
        <v>0</v>
      </c>
      <c r="N5214">
        <f>Tabla3[[#This Row],[Aux2]]/10000000000000</f>
        <v>177.68366869731199</v>
      </c>
      <c r="O5214" s="1">
        <v>1776836686973120</v>
      </c>
      <c r="P5214" s="7">
        <f>Tabla3[[#This Row],[Aux3]]/100000000000000</f>
        <v>191.26854206861401</v>
      </c>
      <c r="Q5214" s="1">
        <v>1.91268542068614E+16</v>
      </c>
      <c r="R5214">
        <v>147.19999999999999</v>
      </c>
      <c r="S5214">
        <v>95.9</v>
      </c>
    </row>
    <row r="5215" spans="1:19" x14ac:dyDescent="0.2">
      <c r="A5215">
        <v>2013</v>
      </c>
      <c r="B5215">
        <v>56</v>
      </c>
      <c r="C5215" t="s">
        <v>16</v>
      </c>
      <c r="D5215" t="s">
        <v>29</v>
      </c>
      <c r="E5215" t="s">
        <v>31</v>
      </c>
      <c r="F5215" t="s">
        <v>24</v>
      </c>
      <c r="G5215" t="s">
        <v>28</v>
      </c>
      <c r="H5215" s="3">
        <v>11314.26</v>
      </c>
      <c r="I5215" t="s">
        <v>21</v>
      </c>
      <c r="J5215" t="s">
        <v>18</v>
      </c>
      <c r="K5215" s="6">
        <f>Tabla3[[#This Row],[IMC_raw]]/1000000000000000</f>
        <v>4.4814298167317101</v>
      </c>
      <c r="L5215" s="2">
        <v>4481429816731710</v>
      </c>
      <c r="M5215">
        <v>1</v>
      </c>
      <c r="N5215">
        <f>Tabla3[[#This Row],[Aux2]]/10000000000000</f>
        <v>257.63068359882902</v>
      </c>
      <c r="O5215" s="1">
        <v>2576306835988290</v>
      </c>
      <c r="P5215" s="7">
        <f>Tabla3[[#This Row],[Aux3]]/100000000000000</f>
        <v>277.56276325398198</v>
      </c>
      <c r="Q5215" s="1">
        <v>2.77562763253982E+16</v>
      </c>
      <c r="R5215">
        <v>182.7</v>
      </c>
      <c r="S5215">
        <v>109.3</v>
      </c>
    </row>
    <row r="5216" spans="1:19" x14ac:dyDescent="0.2">
      <c r="A5216">
        <v>2012</v>
      </c>
      <c r="B5216">
        <v>46</v>
      </c>
      <c r="C5216" t="s">
        <v>23</v>
      </c>
      <c r="D5216" t="s">
        <v>50</v>
      </c>
      <c r="E5216" t="s">
        <v>18</v>
      </c>
      <c r="F5216" t="s">
        <v>35</v>
      </c>
      <c r="G5216" t="s">
        <v>20</v>
      </c>
      <c r="H5216" s="3">
        <v>14566.01</v>
      </c>
      <c r="I5216" t="s">
        <v>19</v>
      </c>
      <c r="J5216" t="s">
        <v>19</v>
      </c>
      <c r="K5216" s="5">
        <f>Tabla3[[#This Row],[IMC_raw]]/1000000000000000</f>
        <v>0.35170484853425399</v>
      </c>
      <c r="L5216" s="2">
        <v>351704848534254</v>
      </c>
      <c r="M5216">
        <v>0</v>
      </c>
      <c r="N5216">
        <f>Tabla3[[#This Row],[Aux2]]/10000000000000</f>
        <v>2078.6731916375702</v>
      </c>
      <c r="O5216" s="1">
        <v>2.07867319163757E+16</v>
      </c>
      <c r="P5216" s="7">
        <f>Tabla3[[#This Row],[Aux3]]/100000000000000</f>
        <v>227.515932091796</v>
      </c>
      <c r="Q5216" s="1">
        <v>2.27515932091796E+16</v>
      </c>
      <c r="R5216">
        <v>153.30000000000001</v>
      </c>
      <c r="S5216">
        <v>90.5</v>
      </c>
    </row>
    <row r="5217" spans="1:19" x14ac:dyDescent="0.2">
      <c r="A5217">
        <v>2010</v>
      </c>
      <c r="B5217">
        <v>68</v>
      </c>
      <c r="C5217" t="s">
        <v>23</v>
      </c>
      <c r="D5217" t="s">
        <v>33</v>
      </c>
      <c r="E5217" t="s">
        <v>19</v>
      </c>
      <c r="F5217" t="s">
        <v>24</v>
      </c>
      <c r="G5217" t="s">
        <v>25</v>
      </c>
      <c r="H5217" s="3">
        <v>24157.97</v>
      </c>
      <c r="I5217" t="s">
        <v>19</v>
      </c>
      <c r="J5217" t="s">
        <v>18</v>
      </c>
      <c r="K5217" s="6">
        <f>Tabla3[[#This Row],[IMC_raw]]/1000000000000000</f>
        <v>3.1170487582317099</v>
      </c>
      <c r="L5217" s="2">
        <v>3117048758231710</v>
      </c>
      <c r="M5217">
        <v>0</v>
      </c>
      <c r="N5217">
        <f>Tabla3[[#This Row],[Aux2]]/10000000000000</f>
        <v>2214.5671820873199</v>
      </c>
      <c r="O5217" s="1">
        <v>2.21456718208732E+16</v>
      </c>
      <c r="P5217" s="7">
        <f>Tabla3[[#This Row],[Aux3]]/100000000000000</f>
        <v>24.109047310395798</v>
      </c>
      <c r="Q5217" s="1">
        <v>2410904731039580</v>
      </c>
      <c r="R5217">
        <v>151.4</v>
      </c>
      <c r="S5217">
        <v>96.9</v>
      </c>
    </row>
    <row r="5218" spans="1:19" x14ac:dyDescent="0.2">
      <c r="A5218">
        <v>2019</v>
      </c>
      <c r="B5218">
        <v>50</v>
      </c>
      <c r="C5218" t="s">
        <v>16</v>
      </c>
      <c r="D5218" t="s">
        <v>39</v>
      </c>
      <c r="E5218" t="s">
        <v>18</v>
      </c>
      <c r="F5218" t="s">
        <v>19</v>
      </c>
      <c r="G5218" t="s">
        <v>20</v>
      </c>
      <c r="H5218" s="3">
        <v>34878.07</v>
      </c>
      <c r="I5218" t="s">
        <v>19</v>
      </c>
      <c r="J5218" t="s">
        <v>22</v>
      </c>
      <c r="K5218" s="5">
        <f>Tabla3[[#This Row],[IMC_raw]]/1000000000000000</f>
        <v>25.822601448941398</v>
      </c>
      <c r="L5218" s="2">
        <v>2.58226014489414E+16</v>
      </c>
      <c r="M5218">
        <v>0</v>
      </c>
      <c r="N5218">
        <f>Tabla3[[#This Row],[Aux2]]/10000000000000</f>
        <v>2324.4420932038201</v>
      </c>
      <c r="O5218" s="1">
        <v>2.32444209320382E+16</v>
      </c>
      <c r="P5218" s="7">
        <f>Tabla3[[#This Row],[Aux3]]/100000000000000</f>
        <v>200.81426978168901</v>
      </c>
      <c r="Q5218" s="1">
        <v>2.00814269781689E+16</v>
      </c>
      <c r="R5218">
        <v>142.5</v>
      </c>
      <c r="S5218">
        <v>86</v>
      </c>
    </row>
    <row r="5219" spans="1:19" x14ac:dyDescent="0.2">
      <c r="A5219">
        <v>2014</v>
      </c>
      <c r="B5219">
        <v>70</v>
      </c>
      <c r="C5219" t="s">
        <v>16</v>
      </c>
      <c r="D5219" t="s">
        <v>17</v>
      </c>
      <c r="E5219" t="s">
        <v>21</v>
      </c>
      <c r="F5219" t="s">
        <v>24</v>
      </c>
      <c r="G5219" t="s">
        <v>25</v>
      </c>
      <c r="H5219" s="3">
        <v>17432.599999999999</v>
      </c>
      <c r="I5219" t="s">
        <v>21</v>
      </c>
      <c r="J5219" t="s">
        <v>18</v>
      </c>
      <c r="K5219" s="6">
        <f>Tabla3[[#This Row],[IMC_raw]]/1000000000000000</f>
        <v>3.5707030969096301</v>
      </c>
      <c r="L5219" s="2">
        <v>3570703096909630</v>
      </c>
      <c r="M5219">
        <v>1</v>
      </c>
      <c r="N5219">
        <f>Tabla3[[#This Row],[Aux2]]/10000000000000</f>
        <v>2494.5482816962899</v>
      </c>
      <c r="O5219" s="1">
        <v>2.49454828169629E+16</v>
      </c>
      <c r="P5219" s="7">
        <f>Tabla3[[#This Row],[Aux3]]/100000000000000</f>
        <v>295.10480629284302</v>
      </c>
      <c r="Q5219" s="1">
        <v>2.95104806292843E+16</v>
      </c>
      <c r="R5219">
        <v>192.8</v>
      </c>
      <c r="S5219">
        <v>112.1</v>
      </c>
    </row>
    <row r="5220" spans="1:19" x14ac:dyDescent="0.2">
      <c r="A5220">
        <v>2010</v>
      </c>
      <c r="B5220">
        <v>60</v>
      </c>
      <c r="C5220" t="s">
        <v>16</v>
      </c>
      <c r="D5220" t="s">
        <v>50</v>
      </c>
      <c r="E5220" t="s">
        <v>19</v>
      </c>
      <c r="F5220" t="s">
        <v>19</v>
      </c>
      <c r="G5220" t="s">
        <v>28</v>
      </c>
      <c r="H5220" s="3">
        <v>13443.88</v>
      </c>
      <c r="I5220" t="s">
        <v>19</v>
      </c>
      <c r="J5220" t="s">
        <v>18</v>
      </c>
      <c r="K5220" s="5">
        <f>Tabla3[[#This Row],[IMC_raw]]/1000000000000000</f>
        <v>4.3208645704860302</v>
      </c>
      <c r="L5220" s="2">
        <v>4320864570486030</v>
      </c>
      <c r="M5220">
        <v>1</v>
      </c>
      <c r="N5220">
        <f>Tabla3[[#This Row],[Aux2]]/10000000000000</f>
        <v>2335.1069999855699</v>
      </c>
      <c r="O5220" s="1">
        <v>2.33510699998557E+16</v>
      </c>
      <c r="P5220" s="7">
        <f>Tabla3[[#This Row],[Aux3]]/100000000000000</f>
        <v>266.46886952747298</v>
      </c>
      <c r="Q5220" s="1">
        <v>2.66468869527473E+16</v>
      </c>
      <c r="R5220">
        <v>173.6</v>
      </c>
      <c r="S5220">
        <v>107.4</v>
      </c>
    </row>
    <row r="5221" spans="1:19" x14ac:dyDescent="0.2">
      <c r="A5221">
        <v>2010</v>
      </c>
      <c r="B5221">
        <v>55</v>
      </c>
      <c r="C5221" t="s">
        <v>16</v>
      </c>
      <c r="D5221" t="s">
        <v>50</v>
      </c>
      <c r="E5221" t="s">
        <v>21</v>
      </c>
      <c r="F5221" t="s">
        <v>24</v>
      </c>
      <c r="G5221" t="s">
        <v>28</v>
      </c>
      <c r="H5221" s="3">
        <v>15006.96</v>
      </c>
      <c r="I5221" t="s">
        <v>21</v>
      </c>
      <c r="J5221" t="s">
        <v>19</v>
      </c>
      <c r="K5221" s="6">
        <f>Tabla3[[#This Row],[IMC_raw]]/1000000000000000</f>
        <v>3.87790140298043</v>
      </c>
      <c r="L5221" s="2">
        <v>3877901402980430</v>
      </c>
      <c r="M5221">
        <v>0</v>
      </c>
      <c r="N5221">
        <f>Tabla3[[#This Row],[Aux2]]/10000000000000</f>
        <v>237.34438802757799</v>
      </c>
      <c r="O5221" s="1">
        <v>2373443880275780</v>
      </c>
      <c r="P5221" s="7">
        <f>Tabla3[[#This Row],[Aux3]]/100000000000000</f>
        <v>242.29995918244799</v>
      </c>
      <c r="Q5221" s="1">
        <v>2.42299959182448E+16</v>
      </c>
      <c r="R5221">
        <v>170.4</v>
      </c>
      <c r="S5221">
        <v>105.7</v>
      </c>
    </row>
    <row r="5222" spans="1:19" x14ac:dyDescent="0.2">
      <c r="A5222">
        <v>2011</v>
      </c>
      <c r="B5222">
        <v>59</v>
      </c>
      <c r="C5222" t="s">
        <v>23</v>
      </c>
      <c r="D5222" t="s">
        <v>29</v>
      </c>
      <c r="E5222" t="s">
        <v>19</v>
      </c>
      <c r="F5222" t="s">
        <v>24</v>
      </c>
      <c r="G5222" t="s">
        <v>28</v>
      </c>
      <c r="H5222" s="3">
        <v>16503.3</v>
      </c>
      <c r="I5222" t="s">
        <v>19</v>
      </c>
      <c r="J5222" t="s">
        <v>19</v>
      </c>
      <c r="K5222" s="5">
        <f>Tabla3[[#This Row],[IMC_raw]]/1000000000000000</f>
        <v>34.918663963942997</v>
      </c>
      <c r="L5222" s="2">
        <v>3.4918663963943E+16</v>
      </c>
      <c r="M5222">
        <v>0</v>
      </c>
      <c r="N5222">
        <f>Tabla3[[#This Row],[Aux2]]/10000000000000</f>
        <v>2257.6848124882499</v>
      </c>
      <c r="O5222" s="1">
        <v>2.25768481248825E+16</v>
      </c>
      <c r="P5222" s="7">
        <f>Tabla3[[#This Row],[Aux3]]/100000000000000</f>
        <v>217.15171363957199</v>
      </c>
      <c r="Q5222" s="1">
        <v>2.17151713639572E+16</v>
      </c>
      <c r="R5222">
        <v>158.5</v>
      </c>
      <c r="S5222">
        <v>97.7</v>
      </c>
    </row>
    <row r="5223" spans="1:19" x14ac:dyDescent="0.2">
      <c r="A5223">
        <v>2013</v>
      </c>
      <c r="B5223">
        <v>59</v>
      </c>
      <c r="C5223" t="s">
        <v>16</v>
      </c>
      <c r="D5223" t="s">
        <v>29</v>
      </c>
      <c r="E5223" t="s">
        <v>18</v>
      </c>
      <c r="F5223" t="s">
        <v>24</v>
      </c>
      <c r="G5223" t="s">
        <v>28</v>
      </c>
      <c r="H5223" s="3">
        <v>18411.46</v>
      </c>
      <c r="I5223" t="s">
        <v>21</v>
      </c>
      <c r="J5223" t="s">
        <v>22</v>
      </c>
      <c r="K5223" s="6">
        <f>Tabla3[[#This Row],[IMC_raw]]/1000000000000000</f>
        <v>3.6055224709722</v>
      </c>
      <c r="L5223" s="2">
        <v>3605522470972200</v>
      </c>
      <c r="M5223">
        <v>0</v>
      </c>
      <c r="N5223">
        <f>Tabla3[[#This Row],[Aux2]]/10000000000000</f>
        <v>2315.5951955228302</v>
      </c>
      <c r="O5223" s="1">
        <v>2.31559519552283E+16</v>
      </c>
      <c r="P5223" s="7">
        <f>Tabla3[[#This Row],[Aux3]]/100000000000000</f>
        <v>252.403868479778</v>
      </c>
      <c r="Q5223" s="1">
        <v>2.52403868479778E+16</v>
      </c>
      <c r="R5223">
        <v>165.2</v>
      </c>
      <c r="S5223">
        <v>97.8</v>
      </c>
    </row>
    <row r="5224" spans="1:19" x14ac:dyDescent="0.2">
      <c r="A5224">
        <v>2015</v>
      </c>
      <c r="B5224">
        <v>44</v>
      </c>
      <c r="C5224" t="s">
        <v>16</v>
      </c>
      <c r="D5224" t="s">
        <v>26</v>
      </c>
      <c r="E5224" t="s">
        <v>18</v>
      </c>
      <c r="F5224" t="s">
        <v>19</v>
      </c>
      <c r="G5224" t="s">
        <v>42</v>
      </c>
      <c r="H5224" s="3">
        <v>30509.25</v>
      </c>
      <c r="I5224" t="s">
        <v>19</v>
      </c>
      <c r="J5224" t="s">
        <v>22</v>
      </c>
      <c r="K5224" s="5">
        <f>Tabla3[[#This Row],[IMC_raw]]/1000000000000000</f>
        <v>30.799046395356701</v>
      </c>
      <c r="L5224" s="2">
        <v>3.07990463953567E+16</v>
      </c>
      <c r="M5224">
        <v>0</v>
      </c>
      <c r="N5224">
        <f>Tabla3[[#This Row],[Aux2]]/10000000000000</f>
        <v>2019.7918609011199</v>
      </c>
      <c r="O5224" s="1">
        <v>2.01979186090112E+16</v>
      </c>
      <c r="P5224" s="7">
        <f>Tabla3[[#This Row],[Aux3]]/100000000000000</f>
        <v>214.439069759555</v>
      </c>
      <c r="Q5224" s="1">
        <v>2.14439069759555E+16</v>
      </c>
      <c r="R5224">
        <v>144.9</v>
      </c>
      <c r="S5224">
        <v>96.8</v>
      </c>
    </row>
    <row r="5225" spans="1:19" x14ac:dyDescent="0.2">
      <c r="A5225">
        <v>2017</v>
      </c>
      <c r="B5225">
        <v>56</v>
      </c>
      <c r="C5225" t="s">
        <v>16</v>
      </c>
      <c r="D5225" t="s">
        <v>34</v>
      </c>
      <c r="E5225" t="s">
        <v>31</v>
      </c>
      <c r="F5225" t="s">
        <v>24</v>
      </c>
      <c r="G5225" t="s">
        <v>28</v>
      </c>
      <c r="H5225" s="3">
        <v>19049.259999999998</v>
      </c>
      <c r="I5225" t="s">
        <v>21</v>
      </c>
      <c r="J5225" t="s">
        <v>21</v>
      </c>
      <c r="K5225" s="6">
        <f>Tabla3[[#This Row],[IMC_raw]]/1000000000000000</f>
        <v>39.634107563607294</v>
      </c>
      <c r="L5225" s="2">
        <v>3.9634107563607296E+16</v>
      </c>
      <c r="M5225">
        <v>1</v>
      </c>
      <c r="N5225">
        <f>Tabla3[[#This Row],[Aux2]]/10000000000000</f>
        <v>229.50008549233399</v>
      </c>
      <c r="O5225" s="1">
        <v>2295000854923340</v>
      </c>
      <c r="P5225" s="7">
        <f>Tabla3[[#This Row],[Aux3]]/100000000000000</f>
        <v>257.49700290452898</v>
      </c>
      <c r="Q5225" s="1">
        <v>2.57497002904529E+16</v>
      </c>
      <c r="R5225">
        <v>187.1</v>
      </c>
      <c r="S5225">
        <v>110.4</v>
      </c>
    </row>
    <row r="5226" spans="1:19" x14ac:dyDescent="0.2">
      <c r="A5226">
        <v>2012</v>
      </c>
      <c r="B5226">
        <v>63</v>
      </c>
      <c r="C5226" t="s">
        <v>23</v>
      </c>
      <c r="D5226" t="s">
        <v>37</v>
      </c>
      <c r="E5226" t="s">
        <v>21</v>
      </c>
      <c r="F5226" t="s">
        <v>24</v>
      </c>
      <c r="G5226" t="s">
        <v>28</v>
      </c>
      <c r="H5226" s="3">
        <v>20490.12</v>
      </c>
      <c r="I5226" t="s">
        <v>19</v>
      </c>
      <c r="J5226" t="s">
        <v>22</v>
      </c>
      <c r="K5226" s="5">
        <f>Tabla3[[#This Row],[IMC_raw]]/1000000000000000</f>
        <v>0.35640987319779099</v>
      </c>
      <c r="L5226" s="2">
        <v>356409873197791</v>
      </c>
      <c r="M5226">
        <v>0</v>
      </c>
      <c r="N5226">
        <f>Tabla3[[#This Row],[Aux2]]/10000000000000</f>
        <v>2125.10245425518</v>
      </c>
      <c r="O5226" s="1">
        <v>2.12510245425518E+16</v>
      </c>
      <c r="P5226" s="7">
        <f>Tabla3[[#This Row],[Aux3]]/100000000000000</f>
        <v>21.856305264775699</v>
      </c>
      <c r="Q5226" s="1">
        <v>2185630526477570</v>
      </c>
      <c r="R5226">
        <v>165.9</v>
      </c>
      <c r="S5226">
        <v>100.5</v>
      </c>
    </row>
    <row r="5227" spans="1:19" x14ac:dyDescent="0.2">
      <c r="A5227">
        <v>2010</v>
      </c>
      <c r="B5227">
        <v>59</v>
      </c>
      <c r="C5227" t="s">
        <v>16</v>
      </c>
      <c r="D5227" t="s">
        <v>17</v>
      </c>
      <c r="E5227" t="s">
        <v>21</v>
      </c>
      <c r="F5227" t="s">
        <v>35</v>
      </c>
      <c r="G5227" t="s">
        <v>28</v>
      </c>
      <c r="H5227" s="3">
        <v>39147.06</v>
      </c>
      <c r="I5227" t="s">
        <v>21</v>
      </c>
      <c r="J5227" t="s">
        <v>19</v>
      </c>
      <c r="K5227" s="6">
        <f>Tabla3[[#This Row],[IMC_raw]]/1000000000000000</f>
        <v>28.9310478737404</v>
      </c>
      <c r="L5227" s="2">
        <v>2.89310478737404E+16</v>
      </c>
      <c r="M5227">
        <v>0</v>
      </c>
      <c r="N5227">
        <f>Tabla3[[#This Row],[Aux2]]/10000000000000</f>
        <v>2271.6016043058999</v>
      </c>
      <c r="O5227" s="1">
        <v>2.2716016043059E+16</v>
      </c>
      <c r="P5227" s="7">
        <f>Tabla3[[#This Row],[Aux3]]/100000000000000</f>
        <v>235.89442026424001</v>
      </c>
      <c r="Q5227" s="1">
        <v>2.3589442026424E+16</v>
      </c>
      <c r="R5227">
        <v>167.8</v>
      </c>
      <c r="S5227">
        <v>96.3</v>
      </c>
    </row>
    <row r="5228" spans="1:19" x14ac:dyDescent="0.2">
      <c r="A5228">
        <v>2012</v>
      </c>
      <c r="B5228">
        <v>54</v>
      </c>
      <c r="C5228" t="s">
        <v>16</v>
      </c>
      <c r="D5228" t="s">
        <v>26</v>
      </c>
      <c r="E5228" t="s">
        <v>18</v>
      </c>
      <c r="F5228" t="s">
        <v>19</v>
      </c>
      <c r="G5228" t="s">
        <v>20</v>
      </c>
      <c r="H5228" s="3">
        <v>20181.91</v>
      </c>
      <c r="I5228" t="s">
        <v>19</v>
      </c>
      <c r="J5228" t="s">
        <v>22</v>
      </c>
      <c r="K5228" s="5">
        <f>Tabla3[[#This Row],[IMC_raw]]/1000000000000000</f>
        <v>24.255373516951</v>
      </c>
      <c r="L5228" s="2">
        <v>2.4255373516951E+16</v>
      </c>
      <c r="M5228">
        <v>0</v>
      </c>
      <c r="N5228">
        <f>Tabla3[[#This Row],[Aux2]]/10000000000000</f>
        <v>2032.8825936031301</v>
      </c>
      <c r="O5228" s="1">
        <v>2.03288259360313E+16</v>
      </c>
      <c r="P5228" s="7">
        <f>Tabla3[[#This Row],[Aux3]]/100000000000000</f>
        <v>190.146394975953</v>
      </c>
      <c r="Q5228" s="1">
        <v>1.90146394975953E+16</v>
      </c>
      <c r="R5228">
        <v>138.9</v>
      </c>
      <c r="S5228">
        <v>91</v>
      </c>
    </row>
    <row r="5229" spans="1:19" x14ac:dyDescent="0.2">
      <c r="A5229">
        <v>2012</v>
      </c>
      <c r="B5229">
        <v>56</v>
      </c>
      <c r="C5229" t="s">
        <v>23</v>
      </c>
      <c r="D5229" t="s">
        <v>38</v>
      </c>
      <c r="E5229" t="s">
        <v>18</v>
      </c>
      <c r="F5229" t="s">
        <v>19</v>
      </c>
      <c r="G5229" t="s">
        <v>28</v>
      </c>
      <c r="H5229" s="3">
        <v>25789.32</v>
      </c>
      <c r="I5229" t="s">
        <v>21</v>
      </c>
      <c r="J5229" t="s">
        <v>18</v>
      </c>
      <c r="K5229" s="6">
        <f>Tabla3[[#This Row],[IMC_raw]]/1000000000000000</f>
        <v>3.6390380931095101</v>
      </c>
      <c r="L5229" s="2">
        <v>3639038093109510</v>
      </c>
      <c r="M5229">
        <v>0</v>
      </c>
      <c r="N5229">
        <f>Tabla3[[#This Row],[Aux2]]/10000000000000</f>
        <v>2417.2085973243202</v>
      </c>
      <c r="O5229" s="1">
        <v>2.41720859732432E+16</v>
      </c>
      <c r="P5229" s="7">
        <f>Tabla3[[#This Row],[Aux3]]/100000000000000</f>
        <v>2.5281797120840301</v>
      </c>
      <c r="Q5229" s="1">
        <v>252817971208403</v>
      </c>
      <c r="R5229">
        <v>161.30000000000001</v>
      </c>
      <c r="S5229">
        <v>99</v>
      </c>
    </row>
    <row r="5230" spans="1:19" x14ac:dyDescent="0.2">
      <c r="A5230">
        <v>2014</v>
      </c>
      <c r="B5230">
        <v>67</v>
      </c>
      <c r="C5230" t="s">
        <v>16</v>
      </c>
      <c r="D5230" t="s">
        <v>50</v>
      </c>
      <c r="E5230" t="s">
        <v>21</v>
      </c>
      <c r="F5230" t="s">
        <v>24</v>
      </c>
      <c r="G5230" t="s">
        <v>25</v>
      </c>
      <c r="H5230" s="3">
        <v>14367.94</v>
      </c>
      <c r="I5230" t="s">
        <v>21</v>
      </c>
      <c r="J5230" t="s">
        <v>21</v>
      </c>
      <c r="K5230" s="5">
        <f>Tabla3[[#This Row],[IMC_raw]]/1000000000000000</f>
        <v>3.48619117048014</v>
      </c>
      <c r="L5230" s="2">
        <v>3486191170480140</v>
      </c>
      <c r="M5230">
        <v>1</v>
      </c>
      <c r="N5230">
        <f>Tabla3[[#This Row],[Aux2]]/10000000000000</f>
        <v>2123.3382173284699</v>
      </c>
      <c r="O5230" s="1">
        <v>2.12333821732847E+16</v>
      </c>
      <c r="P5230" s="7">
        <f>Tabla3[[#This Row],[Aux3]]/100000000000000</f>
        <v>25.502589365826701</v>
      </c>
      <c r="Q5230" s="1">
        <v>2550258936582670</v>
      </c>
      <c r="R5230">
        <v>173.8</v>
      </c>
      <c r="S5230">
        <v>107.6</v>
      </c>
    </row>
    <row r="5231" spans="1:19" x14ac:dyDescent="0.2">
      <c r="A5231">
        <v>2013</v>
      </c>
      <c r="B5231">
        <v>59</v>
      </c>
      <c r="C5231" t="s">
        <v>16</v>
      </c>
      <c r="D5231" t="s">
        <v>17</v>
      </c>
      <c r="E5231" t="s">
        <v>19</v>
      </c>
      <c r="F5231" t="s">
        <v>24</v>
      </c>
      <c r="G5231" t="s">
        <v>28</v>
      </c>
      <c r="H5231" s="3">
        <v>31711.97</v>
      </c>
      <c r="I5231" t="s">
        <v>21</v>
      </c>
      <c r="J5231" t="s">
        <v>18</v>
      </c>
      <c r="K5231" s="6">
        <f>Tabla3[[#This Row],[IMC_raw]]/1000000000000000</f>
        <v>3.2410109384799299</v>
      </c>
      <c r="L5231" s="2">
        <v>3241010938479930</v>
      </c>
      <c r="M5231">
        <v>1</v>
      </c>
      <c r="N5231">
        <f>Tabla3[[#This Row],[Aux2]]/10000000000000</f>
        <v>244.278004751705</v>
      </c>
      <c r="O5231" s="1">
        <v>2442780047517050</v>
      </c>
      <c r="P5231" s="7">
        <f>Tabla3[[#This Row],[Aux3]]/100000000000000</f>
        <v>26.5467427128632</v>
      </c>
      <c r="Q5231" s="1">
        <v>2654674271286320</v>
      </c>
      <c r="R5231">
        <v>176.5</v>
      </c>
      <c r="S5231">
        <v>103</v>
      </c>
    </row>
    <row r="5232" spans="1:19" x14ac:dyDescent="0.2">
      <c r="A5232">
        <v>2013</v>
      </c>
      <c r="B5232">
        <v>59</v>
      </c>
      <c r="C5232" t="s">
        <v>23</v>
      </c>
      <c r="D5232" t="s">
        <v>30</v>
      </c>
      <c r="E5232" t="s">
        <v>21</v>
      </c>
      <c r="F5232" t="s">
        <v>24</v>
      </c>
      <c r="G5232" t="s">
        <v>28</v>
      </c>
      <c r="H5232" s="3">
        <v>14632.61</v>
      </c>
      <c r="I5232" t="s">
        <v>21</v>
      </c>
      <c r="J5232" t="s">
        <v>18</v>
      </c>
      <c r="K5232" s="5">
        <f>Tabla3[[#This Row],[IMC_raw]]/1000000000000000</f>
        <v>3.3615838297068898</v>
      </c>
      <c r="L5232" s="2">
        <v>3361583829706890</v>
      </c>
      <c r="M5232">
        <v>1</v>
      </c>
      <c r="N5232">
        <f>Tabla3[[#This Row],[Aux2]]/10000000000000</f>
        <v>2184.6387684565502</v>
      </c>
      <c r="O5232" s="1">
        <v>2.18463876845655E+16</v>
      </c>
      <c r="P5232" s="7">
        <f>Tabla3[[#This Row],[Aux3]]/100000000000000</f>
        <v>253.414077693823</v>
      </c>
      <c r="Q5232" s="1">
        <v>2.53414077693823E+16</v>
      </c>
      <c r="R5232">
        <v>153.4</v>
      </c>
      <c r="S5232">
        <v>102.8</v>
      </c>
    </row>
    <row r="5233" spans="1:19" x14ac:dyDescent="0.2">
      <c r="A5233">
        <v>2018</v>
      </c>
      <c r="B5233">
        <v>71</v>
      </c>
      <c r="C5233" t="s">
        <v>16</v>
      </c>
      <c r="D5233" t="s">
        <v>50</v>
      </c>
      <c r="E5233" t="s">
        <v>18</v>
      </c>
      <c r="F5233" t="s">
        <v>35</v>
      </c>
      <c r="G5233" t="s">
        <v>25</v>
      </c>
      <c r="H5233" s="3">
        <v>12501.64</v>
      </c>
      <c r="I5233" t="s">
        <v>19</v>
      </c>
      <c r="J5233" t="s">
        <v>22</v>
      </c>
      <c r="K5233" s="6">
        <f>Tabla3[[#This Row],[IMC_raw]]/1000000000000000</f>
        <v>3.8914310692427301</v>
      </c>
      <c r="L5233" s="2">
        <v>3891431069242730</v>
      </c>
      <c r="M5233">
        <v>0</v>
      </c>
      <c r="N5233">
        <f>Tabla3[[#This Row],[Aux2]]/10000000000000</f>
        <v>2369.7279319272602</v>
      </c>
      <c r="O5233" s="1">
        <v>2.36972793192726E+16</v>
      </c>
      <c r="P5233" s="7">
        <f>Tabla3[[#This Row],[Aux3]]/100000000000000</f>
        <v>263.46167516118197</v>
      </c>
      <c r="Q5233" s="1">
        <v>2.63461675161182E+16</v>
      </c>
      <c r="R5233">
        <v>175.5</v>
      </c>
      <c r="S5233">
        <v>105.7</v>
      </c>
    </row>
    <row r="5234" spans="1:19" x14ac:dyDescent="0.2">
      <c r="A5234">
        <v>2016</v>
      </c>
      <c r="B5234">
        <v>55</v>
      </c>
      <c r="C5234" t="s">
        <v>23</v>
      </c>
      <c r="D5234" t="s">
        <v>40</v>
      </c>
      <c r="E5234" t="s">
        <v>19</v>
      </c>
      <c r="F5234" t="s">
        <v>24</v>
      </c>
      <c r="G5234" t="s">
        <v>28</v>
      </c>
      <c r="H5234" s="3">
        <v>19005.900000000001</v>
      </c>
      <c r="I5234" t="s">
        <v>21</v>
      </c>
      <c r="J5234" t="s">
        <v>18</v>
      </c>
      <c r="K5234" s="5">
        <f>Tabla3[[#This Row],[IMC_raw]]/1000000000000000</f>
        <v>27.732770428520801</v>
      </c>
      <c r="L5234" s="2">
        <v>2.77327704285208E+16</v>
      </c>
      <c r="M5234">
        <v>0</v>
      </c>
      <c r="N5234">
        <f>Tabla3[[#This Row],[Aux2]]/10000000000000</f>
        <v>200.40587325468601</v>
      </c>
      <c r="O5234" s="1">
        <v>2004058732546860</v>
      </c>
      <c r="P5234" s="7">
        <f>Tabla3[[#This Row],[Aux3]]/100000000000000</f>
        <v>21.252236501881001</v>
      </c>
      <c r="Q5234" s="1">
        <v>2125223650188100</v>
      </c>
      <c r="R5234">
        <v>158</v>
      </c>
      <c r="S5234">
        <v>93.5</v>
      </c>
    </row>
    <row r="5235" spans="1:19" x14ac:dyDescent="0.2">
      <c r="A5235">
        <v>2013</v>
      </c>
      <c r="B5235">
        <v>58</v>
      </c>
      <c r="C5235" t="s">
        <v>23</v>
      </c>
      <c r="D5235" t="s">
        <v>17</v>
      </c>
      <c r="E5235" t="s">
        <v>18</v>
      </c>
      <c r="F5235" t="s">
        <v>43</v>
      </c>
      <c r="G5235" t="s">
        <v>28</v>
      </c>
      <c r="H5235" s="3">
        <v>42684.97</v>
      </c>
      <c r="I5235" t="s">
        <v>18</v>
      </c>
      <c r="J5235" t="s">
        <v>22</v>
      </c>
      <c r="K5235" s="6">
        <f>Tabla3[[#This Row],[IMC_raw]]/1000000000000000</f>
        <v>25.385755128360302</v>
      </c>
      <c r="L5235" s="2">
        <v>2.53857551283603E+16</v>
      </c>
      <c r="M5235">
        <v>0</v>
      </c>
      <c r="N5235">
        <f>Tabla3[[#This Row],[Aux2]]/10000000000000</f>
        <v>181.794716707123</v>
      </c>
      <c r="O5235" s="1">
        <v>1817947167071230</v>
      </c>
      <c r="P5235" s="7">
        <f>Tabla3[[#This Row],[Aux3]]/100000000000000</f>
        <v>15.5720927228046</v>
      </c>
      <c r="Q5235" s="1">
        <v>1557209272280460</v>
      </c>
      <c r="R5235">
        <v>148.4</v>
      </c>
      <c r="S5235">
        <v>91.4</v>
      </c>
    </row>
    <row r="5236" spans="1:19" x14ac:dyDescent="0.2">
      <c r="A5236">
        <v>2012</v>
      </c>
      <c r="B5236">
        <v>65</v>
      </c>
      <c r="C5236" t="s">
        <v>23</v>
      </c>
      <c r="D5236" t="s">
        <v>17</v>
      </c>
      <c r="E5236" t="s">
        <v>21</v>
      </c>
      <c r="F5236" t="s">
        <v>24</v>
      </c>
      <c r="G5236" t="s">
        <v>25</v>
      </c>
      <c r="H5236" s="3">
        <v>12333.45</v>
      </c>
      <c r="I5236" t="s">
        <v>21</v>
      </c>
      <c r="J5236" t="s">
        <v>18</v>
      </c>
      <c r="K5236" s="5">
        <f>Tabla3[[#This Row],[IMC_raw]]/1000000000000000</f>
        <v>3.6560175748885402</v>
      </c>
      <c r="L5236" s="2">
        <v>3656017574888540</v>
      </c>
      <c r="M5236">
        <v>1</v>
      </c>
      <c r="N5236">
        <f>Tabla3[[#This Row],[Aux2]]/10000000000000</f>
        <v>2482.34008943857</v>
      </c>
      <c r="O5236" s="1">
        <v>2.48234008943857E+16</v>
      </c>
      <c r="P5236" s="7">
        <f>Tabla3[[#This Row],[Aux3]]/100000000000000</f>
        <v>25.5071790565522</v>
      </c>
      <c r="Q5236" s="1">
        <v>2550717905655220</v>
      </c>
      <c r="R5236">
        <v>179.4</v>
      </c>
      <c r="S5236">
        <v>102.9</v>
      </c>
    </row>
    <row r="5237" spans="1:19" x14ac:dyDescent="0.2">
      <c r="A5237">
        <v>2015</v>
      </c>
      <c r="B5237">
        <v>64</v>
      </c>
      <c r="C5237" t="s">
        <v>16</v>
      </c>
      <c r="D5237" t="s">
        <v>39</v>
      </c>
      <c r="E5237" t="s">
        <v>21</v>
      </c>
      <c r="F5237" t="s">
        <v>35</v>
      </c>
      <c r="G5237" t="s">
        <v>28</v>
      </c>
      <c r="H5237" s="3">
        <v>23399.98</v>
      </c>
      <c r="I5237" t="s">
        <v>21</v>
      </c>
      <c r="J5237" t="s">
        <v>19</v>
      </c>
      <c r="K5237" s="6">
        <f>Tabla3[[#This Row],[IMC_raw]]/1000000000000000</f>
        <v>3.6926520297085199</v>
      </c>
      <c r="L5237" s="2">
        <v>3692652029708520</v>
      </c>
      <c r="M5237">
        <v>0</v>
      </c>
      <c r="N5237">
        <f>Tabla3[[#This Row],[Aux2]]/10000000000000</f>
        <v>2426.8893994965701</v>
      </c>
      <c r="O5237" s="1">
        <v>2.42688939949657E+16</v>
      </c>
      <c r="P5237" s="7">
        <f>Tabla3[[#This Row],[Aux3]]/100000000000000</f>
        <v>225.948984373169</v>
      </c>
      <c r="Q5237" s="1">
        <v>2.25948984373169E+16</v>
      </c>
      <c r="R5237">
        <v>172.4</v>
      </c>
      <c r="S5237">
        <v>106.6</v>
      </c>
    </row>
    <row r="5238" spans="1:19" x14ac:dyDescent="0.2">
      <c r="A5238">
        <v>2012</v>
      </c>
      <c r="B5238">
        <v>54</v>
      </c>
      <c r="C5238" t="s">
        <v>23</v>
      </c>
      <c r="D5238" t="s">
        <v>39</v>
      </c>
      <c r="E5238" t="s">
        <v>18</v>
      </c>
      <c r="F5238" t="s">
        <v>35</v>
      </c>
      <c r="G5238" t="s">
        <v>20</v>
      </c>
      <c r="H5238" s="3">
        <v>56382.53</v>
      </c>
      <c r="I5238" t="s">
        <v>19</v>
      </c>
      <c r="J5238" t="s">
        <v>18</v>
      </c>
      <c r="K5238" s="5">
        <f>Tabla3[[#This Row],[IMC_raw]]/1000000000000000</f>
        <v>24.067674670784399</v>
      </c>
      <c r="L5238" s="2">
        <v>2.40676746707844E+16</v>
      </c>
      <c r="M5238">
        <v>0</v>
      </c>
      <c r="N5238">
        <f>Tabla3[[#This Row],[Aux2]]/10000000000000</f>
        <v>2074.5378755479101</v>
      </c>
      <c r="O5238" s="1">
        <v>2.07453787554791E+16</v>
      </c>
      <c r="P5238" s="7">
        <f>Tabla3[[#This Row],[Aux3]]/100000000000000</f>
        <v>235.74884230707599</v>
      </c>
      <c r="Q5238" s="1">
        <v>2.35748842307076E+16</v>
      </c>
      <c r="R5238">
        <v>142.30000000000001</v>
      </c>
      <c r="S5238">
        <v>84.6</v>
      </c>
    </row>
    <row r="5239" spans="1:19" x14ac:dyDescent="0.2">
      <c r="A5239">
        <v>2015</v>
      </c>
      <c r="B5239">
        <v>51</v>
      </c>
      <c r="C5239" t="s">
        <v>23</v>
      </c>
      <c r="D5239" t="s">
        <v>29</v>
      </c>
      <c r="E5239" t="s">
        <v>18</v>
      </c>
      <c r="F5239" t="s">
        <v>35</v>
      </c>
      <c r="G5239" t="s">
        <v>20</v>
      </c>
      <c r="H5239" s="3">
        <v>25937.14</v>
      </c>
      <c r="I5239" t="s">
        <v>21</v>
      </c>
      <c r="J5239" t="s">
        <v>19</v>
      </c>
      <c r="K5239" s="6">
        <f>Tabla3[[#This Row],[IMC_raw]]/1000000000000000</f>
        <v>3.2108287922152101</v>
      </c>
      <c r="L5239" s="2">
        <v>3210828792215210</v>
      </c>
      <c r="M5239">
        <v>0</v>
      </c>
      <c r="N5239">
        <f>Tabla3[[#This Row],[Aux2]]/10000000000000</f>
        <v>1962.7441580457501</v>
      </c>
      <c r="O5239" s="1">
        <v>1.96274415804575E+16</v>
      </c>
      <c r="P5239" s="7">
        <f>Tabla3[[#This Row],[Aux3]]/100000000000000</f>
        <v>212.76649258042099</v>
      </c>
      <c r="Q5239" s="1">
        <v>2.12766492580421E+16</v>
      </c>
      <c r="R5239">
        <v>144.80000000000001</v>
      </c>
      <c r="S5239">
        <v>87.6</v>
      </c>
    </row>
    <row r="5240" spans="1:19" x14ac:dyDescent="0.2">
      <c r="A5240">
        <v>2018</v>
      </c>
      <c r="B5240">
        <v>63</v>
      </c>
      <c r="C5240" t="s">
        <v>16</v>
      </c>
      <c r="D5240" t="s">
        <v>36</v>
      </c>
      <c r="E5240" t="s">
        <v>19</v>
      </c>
      <c r="F5240" t="s">
        <v>24</v>
      </c>
      <c r="G5240" t="s">
        <v>28</v>
      </c>
      <c r="H5240" s="3">
        <v>22482.67</v>
      </c>
      <c r="I5240" t="s">
        <v>19</v>
      </c>
      <c r="J5240" t="s">
        <v>22</v>
      </c>
      <c r="K5240" s="5">
        <f>Tabla3[[#This Row],[IMC_raw]]/1000000000000000</f>
        <v>3.4077350707049598</v>
      </c>
      <c r="L5240" s="2">
        <v>3407735070704960</v>
      </c>
      <c r="M5240">
        <v>1</v>
      </c>
      <c r="N5240">
        <f>Tabla3[[#This Row],[Aux2]]/10000000000000</f>
        <v>212.120497814674</v>
      </c>
      <c r="O5240" s="1">
        <v>2121204978146740</v>
      </c>
      <c r="P5240" s="7">
        <f>Tabla3[[#This Row],[Aux3]]/100000000000000</f>
        <v>225.70538178487899</v>
      </c>
      <c r="Q5240" s="1">
        <v>2.25705381784879E+16</v>
      </c>
      <c r="R5240">
        <v>156.30000000000001</v>
      </c>
      <c r="S5240">
        <v>100.4</v>
      </c>
    </row>
    <row r="5241" spans="1:19" x14ac:dyDescent="0.2">
      <c r="A5241">
        <v>2015</v>
      </c>
      <c r="B5241">
        <v>54</v>
      </c>
      <c r="C5241" t="s">
        <v>16</v>
      </c>
      <c r="D5241" t="s">
        <v>26</v>
      </c>
      <c r="E5241" t="s">
        <v>21</v>
      </c>
      <c r="F5241" t="s">
        <v>24</v>
      </c>
      <c r="G5241" t="s">
        <v>20</v>
      </c>
      <c r="H5241" s="3">
        <v>29386.45</v>
      </c>
      <c r="I5241" t="s">
        <v>19</v>
      </c>
      <c r="J5241" t="s">
        <v>18</v>
      </c>
      <c r="K5241" s="6">
        <f>Tabla3[[#This Row],[IMC_raw]]/1000000000000000</f>
        <v>3.3540033419077599</v>
      </c>
      <c r="L5241" s="2">
        <v>3354003341907760</v>
      </c>
      <c r="M5241">
        <v>1</v>
      </c>
      <c r="N5241">
        <f>Tabla3[[#This Row],[Aux2]]/10000000000000</f>
        <v>2187.1255795554598</v>
      </c>
      <c r="O5241" s="1">
        <v>2.18712557955546E+16</v>
      </c>
      <c r="P5241" s="7">
        <f>Tabla3[[#This Row],[Aux3]]/100000000000000</f>
        <v>266.121280909961</v>
      </c>
      <c r="Q5241" s="1">
        <v>2.66121280909961E+16</v>
      </c>
      <c r="R5241">
        <v>154.1</v>
      </c>
      <c r="S5241">
        <v>94.1</v>
      </c>
    </row>
    <row r="5242" spans="1:19" x14ac:dyDescent="0.2">
      <c r="A5242">
        <v>2013</v>
      </c>
      <c r="B5242">
        <v>69</v>
      </c>
      <c r="C5242" t="s">
        <v>16</v>
      </c>
      <c r="D5242" t="s">
        <v>17</v>
      </c>
      <c r="E5242" t="s">
        <v>21</v>
      </c>
      <c r="F5242" t="s">
        <v>24</v>
      </c>
      <c r="G5242" t="s">
        <v>25</v>
      </c>
      <c r="H5242" s="3">
        <v>20953.169999999998</v>
      </c>
      <c r="I5242" t="s">
        <v>21</v>
      </c>
      <c r="J5242" t="s">
        <v>22</v>
      </c>
      <c r="K5242" s="5">
        <f>Tabla3[[#This Row],[IMC_raw]]/1000000000000000</f>
        <v>4.2800489829994399</v>
      </c>
      <c r="L5242" s="2">
        <v>4280048982999440</v>
      </c>
      <c r="M5242">
        <v>1</v>
      </c>
      <c r="N5242">
        <f>Tabla3[[#This Row],[Aux2]]/10000000000000</f>
        <v>2531.6056658729499</v>
      </c>
      <c r="O5242" s="1">
        <v>2.53160566587295E+16</v>
      </c>
      <c r="P5242" s="7">
        <f>Tabla3[[#This Row],[Aux3]]/100000000000000</f>
        <v>266.42113148030001</v>
      </c>
      <c r="Q5242" s="1">
        <v>2.664211314803E+16</v>
      </c>
      <c r="R5242">
        <v>189.3</v>
      </c>
      <c r="S5242">
        <v>110.4</v>
      </c>
    </row>
    <row r="5243" spans="1:19" x14ac:dyDescent="0.2">
      <c r="A5243">
        <v>2014</v>
      </c>
      <c r="B5243">
        <v>50</v>
      </c>
      <c r="C5243" t="s">
        <v>23</v>
      </c>
      <c r="D5243" t="s">
        <v>17</v>
      </c>
      <c r="E5243" t="s">
        <v>18</v>
      </c>
      <c r="F5243" t="s">
        <v>35</v>
      </c>
      <c r="G5243" t="s">
        <v>20</v>
      </c>
      <c r="H5243" s="3">
        <v>20859.810000000001</v>
      </c>
      <c r="I5243" t="s">
        <v>19</v>
      </c>
      <c r="J5243" t="s">
        <v>18</v>
      </c>
      <c r="K5243" s="6">
        <f>Tabla3[[#This Row],[IMC_raw]]/1000000000000000</f>
        <v>20.675684377126998</v>
      </c>
      <c r="L5243" s="2">
        <v>2.0675684377127E+16</v>
      </c>
      <c r="M5243">
        <v>0</v>
      </c>
      <c r="N5243">
        <f>Tabla3[[#This Row],[Aux2]]/10000000000000</f>
        <v>1894.83687183239</v>
      </c>
      <c r="O5243" s="1">
        <v>1.89483687183239E+16</v>
      </c>
      <c r="P5243" s="7">
        <f>Tabla3[[#This Row],[Aux3]]/100000000000000</f>
        <v>221.349837300773</v>
      </c>
      <c r="Q5243" s="1">
        <v>2.21349837300773E+16</v>
      </c>
      <c r="R5243">
        <v>131</v>
      </c>
      <c r="S5243">
        <v>84.2</v>
      </c>
    </row>
    <row r="5244" spans="1:19" x14ac:dyDescent="0.2">
      <c r="A5244">
        <v>2015</v>
      </c>
      <c r="B5244">
        <v>55</v>
      </c>
      <c r="C5244" t="s">
        <v>23</v>
      </c>
      <c r="D5244" t="s">
        <v>32</v>
      </c>
      <c r="E5244" t="s">
        <v>21</v>
      </c>
      <c r="F5244" t="s">
        <v>24</v>
      </c>
      <c r="G5244" t="s">
        <v>28</v>
      </c>
      <c r="H5244" s="3">
        <v>13671.25</v>
      </c>
      <c r="I5244" t="s">
        <v>21</v>
      </c>
      <c r="J5244" t="s">
        <v>22</v>
      </c>
      <c r="K5244" s="5">
        <f>Tabla3[[#This Row],[IMC_raw]]/1000000000000000</f>
        <v>28.1856997968647</v>
      </c>
      <c r="L5244" s="2">
        <v>2.81856997968647E+16</v>
      </c>
      <c r="M5244">
        <v>0</v>
      </c>
      <c r="N5244">
        <f>Tabla3[[#This Row],[Aux2]]/10000000000000</f>
        <v>2451.0169561170801</v>
      </c>
      <c r="O5244" s="1">
        <v>2.45101695611708E+16</v>
      </c>
      <c r="P5244" s="7">
        <f>Tabla3[[#This Row],[Aux3]]/100000000000000</f>
        <v>245.239967817501</v>
      </c>
      <c r="Q5244" s="1">
        <v>2.45239967817501E+16</v>
      </c>
      <c r="R5244">
        <v>154.6</v>
      </c>
      <c r="S5244">
        <v>96.5</v>
      </c>
    </row>
    <row r="5245" spans="1:19" x14ac:dyDescent="0.2">
      <c r="A5245">
        <v>2012</v>
      </c>
      <c r="B5245">
        <v>47</v>
      </c>
      <c r="C5245" t="s">
        <v>23</v>
      </c>
      <c r="D5245" t="s">
        <v>17</v>
      </c>
      <c r="E5245" t="s">
        <v>18</v>
      </c>
      <c r="F5245" t="s">
        <v>24</v>
      </c>
      <c r="G5245" t="s">
        <v>20</v>
      </c>
      <c r="H5245" s="3">
        <v>34398.47</v>
      </c>
      <c r="I5245" t="s">
        <v>21</v>
      </c>
      <c r="J5245" t="s">
        <v>18</v>
      </c>
      <c r="K5245" s="6">
        <f>Tabla3[[#This Row],[IMC_raw]]/1000000000000000</f>
        <v>3.6261168674193498</v>
      </c>
      <c r="L5245" s="2">
        <v>3626116867419350</v>
      </c>
      <c r="M5245">
        <v>0</v>
      </c>
      <c r="N5245">
        <f>Tabla3[[#This Row],[Aux2]]/10000000000000</f>
        <v>221.24369107739801</v>
      </c>
      <c r="O5245" s="1">
        <v>2212436910773980</v>
      </c>
      <c r="P5245" s="7">
        <f>Tabla3[[#This Row],[Aux3]]/100000000000000</f>
        <v>0.22312930275689</v>
      </c>
      <c r="Q5245" s="1">
        <v>22312930275689</v>
      </c>
      <c r="R5245">
        <v>153.6</v>
      </c>
      <c r="S5245">
        <v>93.2</v>
      </c>
    </row>
    <row r="5246" spans="1:19" x14ac:dyDescent="0.2">
      <c r="A5246">
        <v>2017</v>
      </c>
      <c r="B5246">
        <v>63</v>
      </c>
      <c r="C5246" t="s">
        <v>23</v>
      </c>
      <c r="D5246" t="s">
        <v>30</v>
      </c>
      <c r="E5246" t="s">
        <v>18</v>
      </c>
      <c r="F5246" t="s">
        <v>19</v>
      </c>
      <c r="G5246" t="s">
        <v>28</v>
      </c>
      <c r="H5246" s="3">
        <v>15922</v>
      </c>
      <c r="I5246" t="s">
        <v>19</v>
      </c>
      <c r="J5246" t="s">
        <v>18</v>
      </c>
      <c r="K5246" s="5">
        <f>Tabla3[[#This Row],[IMC_raw]]/1000000000000000</f>
        <v>30.7379773029724</v>
      </c>
      <c r="L5246" s="2">
        <v>3.07379773029724E+16</v>
      </c>
      <c r="M5246">
        <v>0</v>
      </c>
      <c r="N5246">
        <f>Tabla3[[#This Row],[Aux2]]/10000000000000</f>
        <v>198.39619106717799</v>
      </c>
      <c r="O5246" s="1">
        <v>1983961910671780</v>
      </c>
      <c r="P5246" s="7">
        <f>Tabla3[[#This Row],[Aux3]]/100000000000000</f>
        <v>23.029799661883001</v>
      </c>
      <c r="Q5246" s="1">
        <v>2302979966188300</v>
      </c>
      <c r="R5246">
        <v>149.9</v>
      </c>
      <c r="S5246">
        <v>93.4</v>
      </c>
    </row>
    <row r="5247" spans="1:19" x14ac:dyDescent="0.2">
      <c r="A5247">
        <v>2013</v>
      </c>
      <c r="B5247">
        <v>67</v>
      </c>
      <c r="C5247" t="s">
        <v>16</v>
      </c>
      <c r="D5247" t="s">
        <v>17</v>
      </c>
      <c r="E5247" t="s">
        <v>21</v>
      </c>
      <c r="F5247" t="s">
        <v>24</v>
      </c>
      <c r="G5247" t="s">
        <v>25</v>
      </c>
      <c r="H5247" s="3">
        <v>11248.12</v>
      </c>
      <c r="I5247" t="s">
        <v>21</v>
      </c>
      <c r="J5247" t="s">
        <v>18</v>
      </c>
      <c r="K5247" s="6">
        <f>Tabla3[[#This Row],[IMC_raw]]/1000000000000000</f>
        <v>41.669475426301403</v>
      </c>
      <c r="L5247" s="2">
        <v>4.16694754263014E+16</v>
      </c>
      <c r="M5247">
        <v>1</v>
      </c>
      <c r="N5247">
        <f>Tabla3[[#This Row],[Aux2]]/10000000000000</f>
        <v>234.24814836199499</v>
      </c>
      <c r="O5247" s="1">
        <v>2342481483619950</v>
      </c>
      <c r="P5247" s="7">
        <f>Tabla3[[#This Row],[Aux3]]/100000000000000</f>
        <v>3.0000000000000001E-12</v>
      </c>
      <c r="Q5247">
        <v>300</v>
      </c>
      <c r="R5247">
        <v>179.6</v>
      </c>
      <c r="S5247">
        <v>105.6</v>
      </c>
    </row>
    <row r="5248" spans="1:19" x14ac:dyDescent="0.2">
      <c r="A5248">
        <v>2017</v>
      </c>
      <c r="B5248">
        <v>61</v>
      </c>
      <c r="C5248" t="s">
        <v>23</v>
      </c>
      <c r="D5248" t="s">
        <v>45</v>
      </c>
      <c r="E5248" t="s">
        <v>18</v>
      </c>
      <c r="F5248" t="s">
        <v>19</v>
      </c>
      <c r="G5248" t="s">
        <v>28</v>
      </c>
      <c r="H5248" s="3">
        <v>17229.59</v>
      </c>
      <c r="I5248" t="s">
        <v>19</v>
      </c>
      <c r="J5248" t="s">
        <v>22</v>
      </c>
      <c r="K5248" s="5">
        <f>Tabla3[[#This Row],[IMC_raw]]/1000000000000000</f>
        <v>4.0378778981661201</v>
      </c>
      <c r="L5248" s="2">
        <v>4037877898166120</v>
      </c>
      <c r="M5248">
        <v>0</v>
      </c>
      <c r="N5248">
        <f>Tabla3[[#This Row],[Aux2]]/10000000000000</f>
        <v>21.919886870872201</v>
      </c>
      <c r="O5248" s="1">
        <v>219198868708722</v>
      </c>
      <c r="P5248" s="7">
        <f>Tabla3[[#This Row],[Aux3]]/100000000000000</f>
        <v>269.18617476425698</v>
      </c>
      <c r="Q5248" s="1">
        <v>2.69186174764257E+16</v>
      </c>
      <c r="R5248">
        <v>161.1</v>
      </c>
      <c r="S5248">
        <v>97.6</v>
      </c>
    </row>
    <row r="5249" spans="1:19" x14ac:dyDescent="0.2">
      <c r="A5249">
        <v>2019</v>
      </c>
      <c r="B5249">
        <v>69</v>
      </c>
      <c r="C5249" t="s">
        <v>23</v>
      </c>
      <c r="D5249" t="s">
        <v>29</v>
      </c>
      <c r="E5249" t="s">
        <v>21</v>
      </c>
      <c r="F5249" t="s">
        <v>24</v>
      </c>
      <c r="G5249" t="s">
        <v>25</v>
      </c>
      <c r="H5249" s="3">
        <v>6005.14</v>
      </c>
      <c r="I5249" t="s">
        <v>19</v>
      </c>
      <c r="J5249" t="s">
        <v>22</v>
      </c>
      <c r="K5249" s="6">
        <f>Tabla3[[#This Row],[IMC_raw]]/1000000000000000</f>
        <v>3.79445539707406</v>
      </c>
      <c r="L5249" s="2">
        <v>3794455397074060</v>
      </c>
      <c r="M5249">
        <v>0</v>
      </c>
      <c r="N5249">
        <f>Tabla3[[#This Row],[Aux2]]/10000000000000</f>
        <v>2399.8085967360898</v>
      </c>
      <c r="O5249" s="1">
        <v>2.39980859673609E+16</v>
      </c>
      <c r="P5249" s="7">
        <f>Tabla3[[#This Row],[Aux3]]/100000000000000</f>
        <v>212.67798514083799</v>
      </c>
      <c r="Q5249" s="1">
        <v>2.12677985140838E+16</v>
      </c>
      <c r="R5249">
        <v>163.9</v>
      </c>
      <c r="S5249">
        <v>99.4</v>
      </c>
    </row>
    <row r="5250" spans="1:19" x14ac:dyDescent="0.2">
      <c r="A5250">
        <v>2019</v>
      </c>
      <c r="B5250">
        <v>50</v>
      </c>
      <c r="C5250" t="s">
        <v>16</v>
      </c>
      <c r="D5250" t="s">
        <v>33</v>
      </c>
      <c r="E5250" t="s">
        <v>19</v>
      </c>
      <c r="F5250" t="s">
        <v>43</v>
      </c>
      <c r="G5250" t="s">
        <v>20</v>
      </c>
      <c r="H5250" s="3">
        <v>26974.71</v>
      </c>
      <c r="I5250" t="s">
        <v>19</v>
      </c>
      <c r="J5250" t="s">
        <v>19</v>
      </c>
      <c r="K5250" s="5">
        <f>Tabla3[[#This Row],[IMC_raw]]/1000000000000000</f>
        <v>2.9223844826653198</v>
      </c>
      <c r="L5250" s="2">
        <v>2922384482665320</v>
      </c>
      <c r="M5250">
        <v>0</v>
      </c>
      <c r="N5250">
        <f>Tabla3[[#This Row],[Aux2]]/10000000000000</f>
        <v>1844.4523570408301</v>
      </c>
      <c r="O5250" s="1">
        <v>1.84445235704083E+16</v>
      </c>
      <c r="P5250" s="7">
        <f>Tabla3[[#This Row],[Aux3]]/100000000000000</f>
        <v>209.96315877372399</v>
      </c>
      <c r="Q5250" s="1">
        <v>2.09963158773724E+16</v>
      </c>
      <c r="R5250">
        <v>142.30000000000001</v>
      </c>
      <c r="S5250">
        <v>88.8</v>
      </c>
    </row>
    <row r="5251" spans="1:19" x14ac:dyDescent="0.2">
      <c r="A5251">
        <v>2012</v>
      </c>
      <c r="B5251">
        <v>49</v>
      </c>
      <c r="C5251" t="s">
        <v>16</v>
      </c>
      <c r="D5251" t="s">
        <v>39</v>
      </c>
      <c r="E5251" t="s">
        <v>18</v>
      </c>
      <c r="F5251" t="s">
        <v>35</v>
      </c>
      <c r="G5251" t="s">
        <v>20</v>
      </c>
      <c r="H5251" s="3">
        <v>21891.58</v>
      </c>
      <c r="I5251" t="s">
        <v>19</v>
      </c>
      <c r="J5251" t="s">
        <v>18</v>
      </c>
      <c r="K5251" s="6">
        <f>Tabla3[[#This Row],[IMC_raw]]/1000000000000000</f>
        <v>35.793402842208103</v>
      </c>
      <c r="L5251" s="2">
        <v>3.57934028422081E+16</v>
      </c>
      <c r="M5251">
        <v>0</v>
      </c>
      <c r="N5251">
        <f>Tabla3[[#This Row],[Aux2]]/10000000000000</f>
        <v>2043.4819959695101</v>
      </c>
      <c r="O5251" s="1">
        <v>2.04348199596951E+16</v>
      </c>
      <c r="P5251" s="7">
        <f>Tabla3[[#This Row],[Aux3]]/100000000000000</f>
        <v>22.979076374536501</v>
      </c>
      <c r="Q5251" s="1">
        <v>2297907637453650</v>
      </c>
      <c r="R5251">
        <v>145.69999999999999</v>
      </c>
      <c r="S5251">
        <v>95.7</v>
      </c>
    </row>
    <row r="5252" spans="1:19" x14ac:dyDescent="0.2">
      <c r="A5252">
        <v>2019</v>
      </c>
      <c r="B5252">
        <v>66</v>
      </c>
      <c r="C5252" t="s">
        <v>16</v>
      </c>
      <c r="D5252" t="s">
        <v>39</v>
      </c>
      <c r="E5252" t="s">
        <v>21</v>
      </c>
      <c r="F5252" t="s">
        <v>19</v>
      </c>
      <c r="G5252" t="s">
        <v>25</v>
      </c>
      <c r="H5252" s="3">
        <v>24013.21</v>
      </c>
      <c r="I5252" t="s">
        <v>19</v>
      </c>
      <c r="J5252" t="s">
        <v>18</v>
      </c>
      <c r="K5252" s="5">
        <f>Tabla3[[#This Row],[IMC_raw]]/1000000000000000</f>
        <v>3.6231898878633402</v>
      </c>
      <c r="L5252" s="2">
        <v>3623189887863340</v>
      </c>
      <c r="M5252">
        <v>1</v>
      </c>
      <c r="N5252">
        <f>Tabla3[[#This Row],[Aux2]]/10000000000000</f>
        <v>2248.7395657268698</v>
      </c>
      <c r="O5252" s="1">
        <v>2.24873956572687E+16</v>
      </c>
      <c r="P5252" s="7">
        <f>Tabla3[[#This Row],[Aux3]]/100000000000000</f>
        <v>287.39777909585899</v>
      </c>
      <c r="Q5252" s="1">
        <v>2.87397779095859E+16</v>
      </c>
      <c r="R5252">
        <v>172</v>
      </c>
      <c r="S5252">
        <v>98.3</v>
      </c>
    </row>
    <row r="5253" spans="1:19" x14ac:dyDescent="0.2">
      <c r="A5253">
        <v>2016</v>
      </c>
      <c r="B5253">
        <v>66</v>
      </c>
      <c r="C5253" t="s">
        <v>16</v>
      </c>
      <c r="D5253" t="s">
        <v>38</v>
      </c>
      <c r="E5253" t="s">
        <v>18</v>
      </c>
      <c r="F5253" t="s">
        <v>43</v>
      </c>
      <c r="G5253" t="s">
        <v>25</v>
      </c>
      <c r="H5253" s="3">
        <v>18758.61</v>
      </c>
      <c r="I5253" t="s">
        <v>19</v>
      </c>
      <c r="J5253" t="s">
        <v>18</v>
      </c>
      <c r="K5253" s="6">
        <f>Tabla3[[#This Row],[IMC_raw]]/1000000000000000</f>
        <v>23.111869442737099</v>
      </c>
      <c r="L5253" s="2">
        <v>2.31118694427371E+16</v>
      </c>
      <c r="M5253">
        <v>0</v>
      </c>
      <c r="N5253">
        <f>Tabla3[[#This Row],[Aux2]]/10000000000000</f>
        <v>1975.6437041781901</v>
      </c>
      <c r="O5253" s="1">
        <v>1.97564370417819E+16</v>
      </c>
      <c r="P5253" s="7">
        <f>Tabla3[[#This Row],[Aux3]]/100000000000000</f>
        <v>257.30291794546901</v>
      </c>
      <c r="Q5253" s="1">
        <v>2.57302917945469E+16</v>
      </c>
      <c r="R5253">
        <v>154.5</v>
      </c>
      <c r="S5253">
        <v>92.9</v>
      </c>
    </row>
    <row r="5254" spans="1:19" x14ac:dyDescent="0.2">
      <c r="A5254">
        <v>2018</v>
      </c>
      <c r="B5254">
        <v>66</v>
      </c>
      <c r="C5254" t="s">
        <v>23</v>
      </c>
      <c r="D5254" t="s">
        <v>17</v>
      </c>
      <c r="E5254" t="s">
        <v>21</v>
      </c>
      <c r="F5254" t="s">
        <v>24</v>
      </c>
      <c r="G5254" t="s">
        <v>25</v>
      </c>
      <c r="H5254" s="3">
        <v>25993.54</v>
      </c>
      <c r="I5254" t="s">
        <v>21</v>
      </c>
      <c r="J5254" t="s">
        <v>18</v>
      </c>
      <c r="K5254" s="5">
        <f>Tabla3[[#This Row],[IMC_raw]]/1000000000000000</f>
        <v>3.73679303830593</v>
      </c>
      <c r="L5254" s="2">
        <v>3736793038305930</v>
      </c>
      <c r="M5254">
        <v>1</v>
      </c>
      <c r="N5254">
        <f>Tabla3[[#This Row],[Aux2]]/10000000000000</f>
        <v>2080.2166571103198</v>
      </c>
      <c r="O5254" s="1">
        <v>2.08021665711032E+16</v>
      </c>
      <c r="P5254" s="7">
        <f>Tabla3[[#This Row],[Aux3]]/100000000000000</f>
        <v>271.97407357226899</v>
      </c>
      <c r="Q5254" s="1">
        <v>2.71974073572269E+16</v>
      </c>
      <c r="R5254">
        <v>176</v>
      </c>
      <c r="S5254">
        <v>103.9</v>
      </c>
    </row>
    <row r="5255" spans="1:19" x14ac:dyDescent="0.2">
      <c r="A5255">
        <v>2013</v>
      </c>
      <c r="B5255">
        <v>65</v>
      </c>
      <c r="C5255" t="s">
        <v>23</v>
      </c>
      <c r="D5255" t="s">
        <v>40</v>
      </c>
      <c r="E5255" t="s">
        <v>18</v>
      </c>
      <c r="F5255" t="s">
        <v>24</v>
      </c>
      <c r="G5255" t="s">
        <v>25</v>
      </c>
      <c r="H5255" s="3">
        <v>17785.71</v>
      </c>
      <c r="I5255" t="s">
        <v>19</v>
      </c>
      <c r="J5255" t="s">
        <v>22</v>
      </c>
      <c r="K5255" s="6" t="e">
        <f>Tabla3[[#This Row],[IMC_raw]]/1000000000000000</f>
        <v>#VALUE!</v>
      </c>
      <c r="L5255" s="2" t="s">
        <v>46</v>
      </c>
      <c r="M5255">
        <v>1</v>
      </c>
      <c r="N5255">
        <f>Tabla3[[#This Row],[Aux2]]/10000000000000</f>
        <v>24.180639091901799</v>
      </c>
      <c r="O5255" s="1">
        <v>241806390919018</v>
      </c>
      <c r="P5255" s="7">
        <f>Tabla3[[#This Row],[Aux3]]/100000000000000</f>
        <v>27.6874967046131</v>
      </c>
      <c r="Q5255" s="1">
        <v>2768749670461310</v>
      </c>
      <c r="R5255">
        <v>168.3</v>
      </c>
      <c r="S5255">
        <v>105.2</v>
      </c>
    </row>
    <row r="5256" spans="1:19" x14ac:dyDescent="0.2">
      <c r="A5256">
        <v>2017</v>
      </c>
      <c r="B5256">
        <v>56</v>
      </c>
      <c r="C5256" t="s">
        <v>16</v>
      </c>
      <c r="D5256" t="s">
        <v>39</v>
      </c>
      <c r="E5256" t="s">
        <v>18</v>
      </c>
      <c r="F5256" t="s">
        <v>24</v>
      </c>
      <c r="G5256" t="s">
        <v>28</v>
      </c>
      <c r="H5256" s="3">
        <v>24541.55</v>
      </c>
      <c r="I5256" t="s">
        <v>19</v>
      </c>
      <c r="J5256" t="s">
        <v>22</v>
      </c>
      <c r="K5256" s="5">
        <f>Tabla3[[#This Row],[IMC_raw]]/1000000000000000</f>
        <v>33.517619159268001</v>
      </c>
      <c r="L5256" s="2">
        <v>3.3517619159268E+16</v>
      </c>
      <c r="M5256">
        <v>1</v>
      </c>
      <c r="N5256">
        <f>Tabla3[[#This Row],[Aux2]]/10000000000000</f>
        <v>2313.5392848484698</v>
      </c>
      <c r="O5256" s="1">
        <v>2.31353928484847E+16</v>
      </c>
      <c r="P5256" s="7">
        <f>Tabla3[[#This Row],[Aux3]]/100000000000000</f>
        <v>28.0252938407254</v>
      </c>
      <c r="Q5256" s="1">
        <v>2802529384072540</v>
      </c>
      <c r="R5256">
        <v>162.6</v>
      </c>
      <c r="S5256">
        <v>100.5</v>
      </c>
    </row>
    <row r="5257" spans="1:19" x14ac:dyDescent="0.2">
      <c r="A5257">
        <v>2012</v>
      </c>
      <c r="B5257">
        <v>53</v>
      </c>
      <c r="C5257" t="s">
        <v>16</v>
      </c>
      <c r="D5257" t="s">
        <v>39</v>
      </c>
      <c r="E5257" t="s">
        <v>18</v>
      </c>
      <c r="F5257" t="s">
        <v>35</v>
      </c>
      <c r="G5257" t="s">
        <v>20</v>
      </c>
      <c r="H5257" s="3">
        <v>26687.21</v>
      </c>
      <c r="I5257" t="s">
        <v>19</v>
      </c>
      <c r="J5257" t="s">
        <v>18</v>
      </c>
      <c r="K5257" s="6">
        <f>Tabla3[[#This Row],[IMC_raw]]/1000000000000000</f>
        <v>28.8890595894743</v>
      </c>
      <c r="L5257" s="2">
        <v>2.88890595894743E+16</v>
      </c>
      <c r="M5257">
        <v>0</v>
      </c>
      <c r="N5257">
        <f>Tabla3[[#This Row],[Aux2]]/10000000000000</f>
        <v>2177.5810430679098</v>
      </c>
      <c r="O5257" s="1">
        <v>2.17758104306791E+16</v>
      </c>
      <c r="P5257" s="7">
        <f>Tabla3[[#This Row],[Aux3]]/100000000000000</f>
        <v>230.086029074111</v>
      </c>
      <c r="Q5257" s="1">
        <v>2.30086029074111E+16</v>
      </c>
      <c r="R5257">
        <v>161.1</v>
      </c>
      <c r="S5257">
        <v>93.8</v>
      </c>
    </row>
    <row r="5258" spans="1:19" x14ac:dyDescent="0.2">
      <c r="A5258">
        <v>2016</v>
      </c>
      <c r="B5258">
        <v>69</v>
      </c>
      <c r="C5258" t="s">
        <v>16</v>
      </c>
      <c r="D5258" t="s">
        <v>32</v>
      </c>
      <c r="E5258" t="s">
        <v>18</v>
      </c>
      <c r="F5258" t="s">
        <v>19</v>
      </c>
      <c r="G5258" t="s">
        <v>25</v>
      </c>
      <c r="H5258" s="3">
        <v>21991.93</v>
      </c>
      <c r="I5258" t="s">
        <v>19</v>
      </c>
      <c r="J5258" t="s">
        <v>22</v>
      </c>
      <c r="K5258" s="5">
        <f>Tabla3[[#This Row],[IMC_raw]]/1000000000000000</f>
        <v>2.9096178722070301</v>
      </c>
      <c r="L5258" s="2">
        <v>2909617872207030</v>
      </c>
      <c r="M5258">
        <v>0</v>
      </c>
      <c r="N5258">
        <f>Tabla3[[#This Row],[Aux2]]/10000000000000</f>
        <v>184.687042866262</v>
      </c>
      <c r="O5258" s="1">
        <v>1846870428662620</v>
      </c>
      <c r="P5258" s="7">
        <f>Tabla3[[#This Row],[Aux3]]/100000000000000</f>
        <v>232.94849557016099</v>
      </c>
      <c r="Q5258" s="1">
        <v>2.32948495570161E+16</v>
      </c>
      <c r="R5258">
        <v>160.69999999999999</v>
      </c>
      <c r="S5258">
        <v>91.6</v>
      </c>
    </row>
    <row r="5259" spans="1:19" x14ac:dyDescent="0.2">
      <c r="A5259">
        <v>2012</v>
      </c>
      <c r="B5259">
        <v>55</v>
      </c>
      <c r="C5259" t="s">
        <v>23</v>
      </c>
      <c r="D5259" t="s">
        <v>17</v>
      </c>
      <c r="E5259" t="s">
        <v>18</v>
      </c>
      <c r="F5259" t="s">
        <v>19</v>
      </c>
      <c r="G5259" t="s">
        <v>28</v>
      </c>
      <c r="H5259" s="3">
        <v>14806.06</v>
      </c>
      <c r="I5259" t="s">
        <v>21</v>
      </c>
      <c r="J5259" t="s">
        <v>18</v>
      </c>
      <c r="K5259" s="6">
        <f>Tabla3[[#This Row],[IMC_raw]]/1000000000000000</f>
        <v>2.9621423457061198</v>
      </c>
      <c r="L5259" s="2">
        <v>2962142345706120</v>
      </c>
      <c r="M5259">
        <v>0</v>
      </c>
      <c r="N5259">
        <f>Tabla3[[#This Row],[Aux2]]/10000000000000</f>
        <v>2124.3664231419898</v>
      </c>
      <c r="O5259" s="1">
        <v>2.12436642314199E+16</v>
      </c>
      <c r="P5259" s="7">
        <f>Tabla3[[#This Row],[Aux3]]/100000000000000</f>
        <v>234.12818517509399</v>
      </c>
      <c r="Q5259" s="1">
        <v>2.34128185175094E+16</v>
      </c>
      <c r="R5259">
        <v>160.80000000000001</v>
      </c>
      <c r="S5259">
        <v>93.9</v>
      </c>
    </row>
    <row r="5260" spans="1:19" x14ac:dyDescent="0.2">
      <c r="A5260">
        <v>2016</v>
      </c>
      <c r="B5260">
        <v>57</v>
      </c>
      <c r="C5260" t="s">
        <v>16</v>
      </c>
      <c r="D5260" t="s">
        <v>30</v>
      </c>
      <c r="E5260" t="s">
        <v>19</v>
      </c>
      <c r="F5260" t="s">
        <v>24</v>
      </c>
      <c r="G5260" t="s">
        <v>28</v>
      </c>
      <c r="H5260" s="3">
        <v>32169.56</v>
      </c>
      <c r="I5260" t="s">
        <v>21</v>
      </c>
      <c r="J5260" t="s">
        <v>18</v>
      </c>
      <c r="K5260" s="5">
        <f>Tabla3[[#This Row],[IMC_raw]]/1000000000000000</f>
        <v>3.0913608220978701</v>
      </c>
      <c r="L5260" s="2">
        <v>3091360822097870</v>
      </c>
      <c r="M5260">
        <v>1</v>
      </c>
      <c r="N5260">
        <f>Tabla3[[#This Row],[Aux2]]/10000000000000</f>
        <v>2555.51368187354</v>
      </c>
      <c r="O5260" s="1">
        <v>2.55551368187354E+16</v>
      </c>
      <c r="P5260" s="7">
        <f>Tabla3[[#This Row],[Aux3]]/100000000000000</f>
        <v>256.70387825414298</v>
      </c>
      <c r="Q5260" s="1">
        <v>2.56703878254143E+16</v>
      </c>
      <c r="R5260">
        <v>174.1</v>
      </c>
      <c r="S5260">
        <v>105.9</v>
      </c>
    </row>
    <row r="5261" spans="1:19" x14ac:dyDescent="0.2">
      <c r="A5261">
        <v>2019</v>
      </c>
      <c r="B5261">
        <v>63</v>
      </c>
      <c r="C5261" t="s">
        <v>16</v>
      </c>
      <c r="D5261" t="s">
        <v>37</v>
      </c>
      <c r="E5261" t="s">
        <v>19</v>
      </c>
      <c r="F5261" t="s">
        <v>24</v>
      </c>
      <c r="G5261" t="s">
        <v>28</v>
      </c>
      <c r="H5261" s="3">
        <v>16141.32</v>
      </c>
      <c r="I5261" t="s">
        <v>19</v>
      </c>
      <c r="J5261" t="s">
        <v>22</v>
      </c>
      <c r="K5261" s="6">
        <f>Tabla3[[#This Row],[IMC_raw]]/1000000000000000</f>
        <v>3.2070519239194502</v>
      </c>
      <c r="L5261" s="2">
        <v>3207051923919450</v>
      </c>
      <c r="M5261">
        <v>0</v>
      </c>
      <c r="N5261">
        <f>Tabla3[[#This Row],[Aux2]]/10000000000000</f>
        <v>2306.5021437790601</v>
      </c>
      <c r="O5261" s="1">
        <v>2.30650214377906E+16</v>
      </c>
      <c r="P5261" s="7">
        <f>Tabla3[[#This Row],[Aux3]]/100000000000000</f>
        <v>287.27691572373197</v>
      </c>
      <c r="Q5261" s="1">
        <v>2.87276915723732E+16</v>
      </c>
      <c r="R5261">
        <v>156.30000000000001</v>
      </c>
      <c r="S5261">
        <v>97</v>
      </c>
    </row>
    <row r="5262" spans="1:19" x14ac:dyDescent="0.2">
      <c r="A5262">
        <v>2019</v>
      </c>
      <c r="B5262">
        <v>55</v>
      </c>
      <c r="C5262" t="s">
        <v>16</v>
      </c>
      <c r="D5262" t="s">
        <v>17</v>
      </c>
      <c r="E5262" t="s">
        <v>18</v>
      </c>
      <c r="F5262" t="s">
        <v>24</v>
      </c>
      <c r="G5262" t="s">
        <v>28</v>
      </c>
      <c r="H5262" s="3">
        <v>17794.73</v>
      </c>
      <c r="I5262" t="s">
        <v>21</v>
      </c>
      <c r="J5262" t="s">
        <v>18</v>
      </c>
      <c r="K5262" s="5">
        <f>Tabla3[[#This Row],[IMC_raw]]/1000000000000000</f>
        <v>30.035414727460399</v>
      </c>
      <c r="L5262" s="2">
        <v>3.00354147274604E+16</v>
      </c>
      <c r="M5262">
        <v>1</v>
      </c>
      <c r="N5262">
        <f>Tabla3[[#This Row],[Aux2]]/10000000000000</f>
        <v>2304.75545729447</v>
      </c>
      <c r="O5262" s="1">
        <v>2.30475545729447E+16</v>
      </c>
      <c r="P5262" s="7">
        <f>Tabla3[[#This Row],[Aux3]]/100000000000000</f>
        <v>26.171022318114101</v>
      </c>
      <c r="Q5262" s="1">
        <v>2617102231811410</v>
      </c>
      <c r="R5262">
        <v>159.4</v>
      </c>
      <c r="S5262">
        <v>102.2</v>
      </c>
    </row>
    <row r="5263" spans="1:19" x14ac:dyDescent="0.2">
      <c r="A5263">
        <v>2015</v>
      </c>
      <c r="B5263">
        <v>65</v>
      </c>
      <c r="C5263" t="s">
        <v>16</v>
      </c>
      <c r="D5263" t="s">
        <v>50</v>
      </c>
      <c r="E5263" t="s">
        <v>21</v>
      </c>
      <c r="F5263" t="s">
        <v>24</v>
      </c>
      <c r="G5263" t="s">
        <v>25</v>
      </c>
      <c r="H5263" s="3">
        <v>12123.21</v>
      </c>
      <c r="I5263" t="s">
        <v>18</v>
      </c>
      <c r="J5263" t="s">
        <v>22</v>
      </c>
      <c r="K5263" s="6">
        <f>Tabla3[[#This Row],[IMC_raw]]/1000000000000000</f>
        <v>3.94196418355016</v>
      </c>
      <c r="L5263" s="2">
        <v>3941964183550160</v>
      </c>
      <c r="M5263">
        <v>1</v>
      </c>
      <c r="N5263">
        <f>Tabla3[[#This Row],[Aux2]]/10000000000000</f>
        <v>2407.4412308215801</v>
      </c>
      <c r="O5263" s="1">
        <v>2.40744123082158E+16</v>
      </c>
      <c r="P5263" s="7">
        <f>Tabla3[[#This Row],[Aux3]]/100000000000000</f>
        <v>248.73366107400301</v>
      </c>
      <c r="Q5263" s="1">
        <v>2.48733661074003E+16</v>
      </c>
      <c r="R5263">
        <v>167.9</v>
      </c>
      <c r="S5263">
        <v>104</v>
      </c>
    </row>
    <row r="5264" spans="1:19" x14ac:dyDescent="0.2">
      <c r="A5264">
        <v>2011</v>
      </c>
      <c r="B5264">
        <v>48</v>
      </c>
      <c r="C5264" t="s">
        <v>23</v>
      </c>
      <c r="D5264" t="s">
        <v>17</v>
      </c>
      <c r="E5264" t="s">
        <v>18</v>
      </c>
      <c r="F5264" t="s">
        <v>35</v>
      </c>
      <c r="G5264" t="s">
        <v>20</v>
      </c>
      <c r="H5264" s="3">
        <v>24419.3</v>
      </c>
      <c r="I5264" t="s">
        <v>19</v>
      </c>
      <c r="J5264" t="s">
        <v>18</v>
      </c>
      <c r="K5264" s="5">
        <f>Tabla3[[#This Row],[IMC_raw]]/1000000000000000</f>
        <v>31.500807697173499</v>
      </c>
      <c r="L5264" s="2">
        <v>3.15008076971735E+16</v>
      </c>
      <c r="M5264">
        <v>0</v>
      </c>
      <c r="N5264">
        <f>Tabla3[[#This Row],[Aux2]]/10000000000000</f>
        <v>1970.8443946907</v>
      </c>
      <c r="O5264" s="1">
        <v>1.9708443946907E+16</v>
      </c>
      <c r="P5264" s="7">
        <f>Tabla3[[#This Row],[Aux3]]/100000000000000</f>
        <v>210.49854563192699</v>
      </c>
      <c r="Q5264" s="1">
        <v>2.10498545631927E+16</v>
      </c>
      <c r="R5264">
        <v>142</v>
      </c>
      <c r="S5264">
        <v>94.4</v>
      </c>
    </row>
    <row r="5265" spans="1:19" x14ac:dyDescent="0.2">
      <c r="A5265">
        <v>2012</v>
      </c>
      <c r="B5265">
        <v>65</v>
      </c>
      <c r="C5265" t="s">
        <v>16</v>
      </c>
      <c r="D5265" t="s">
        <v>39</v>
      </c>
      <c r="E5265" t="s">
        <v>21</v>
      </c>
      <c r="F5265" t="s">
        <v>24</v>
      </c>
      <c r="G5265" t="s">
        <v>25</v>
      </c>
      <c r="H5265" s="3">
        <v>20954.439999999999</v>
      </c>
      <c r="I5265" t="s">
        <v>21</v>
      </c>
      <c r="J5265" t="s">
        <v>22</v>
      </c>
      <c r="K5265" s="6">
        <f>Tabla3[[#This Row],[IMC_raw]]/1000000000000000</f>
        <v>0.38745259419809203</v>
      </c>
      <c r="L5265" s="2">
        <v>387452594198092</v>
      </c>
      <c r="M5265">
        <v>1</v>
      </c>
      <c r="N5265">
        <f>Tabla3[[#This Row],[Aux2]]/10000000000000</f>
        <v>2549.13052520876</v>
      </c>
      <c r="O5265" s="1">
        <v>2.54913052520876E+16</v>
      </c>
      <c r="P5265" s="7">
        <f>Tabla3[[#This Row],[Aux3]]/100000000000000</f>
        <v>2.6942308044190302</v>
      </c>
      <c r="Q5265" s="1">
        <v>269423080441903</v>
      </c>
      <c r="R5265">
        <v>175.4</v>
      </c>
      <c r="S5265">
        <v>107.3</v>
      </c>
    </row>
    <row r="5266" spans="1:19" x14ac:dyDescent="0.2">
      <c r="A5266">
        <v>2015</v>
      </c>
      <c r="B5266">
        <v>61</v>
      </c>
      <c r="C5266" t="s">
        <v>23</v>
      </c>
      <c r="D5266" t="s">
        <v>29</v>
      </c>
      <c r="E5266" t="s">
        <v>19</v>
      </c>
      <c r="F5266" t="s">
        <v>35</v>
      </c>
      <c r="G5266" t="s">
        <v>28</v>
      </c>
      <c r="H5266" s="3">
        <v>16258.95</v>
      </c>
      <c r="I5266" t="s">
        <v>19</v>
      </c>
      <c r="J5266" t="s">
        <v>18</v>
      </c>
      <c r="K5266" s="5">
        <f>Tabla3[[#This Row],[IMC_raw]]/1000000000000000</f>
        <v>26.871481592963999</v>
      </c>
      <c r="L5266" s="2">
        <v>2.6871481592964E+16</v>
      </c>
      <c r="M5266">
        <v>0</v>
      </c>
      <c r="N5266">
        <f>Tabla3[[#This Row],[Aux2]]/10000000000000</f>
        <v>2132.76480328457</v>
      </c>
      <c r="O5266" s="1">
        <v>2.13276480328457E+16</v>
      </c>
      <c r="P5266" s="7">
        <f>Tabla3[[#This Row],[Aux3]]/100000000000000</f>
        <v>26.190149814203799</v>
      </c>
      <c r="Q5266" s="1">
        <v>2619014981420380</v>
      </c>
      <c r="R5266">
        <v>155.9</v>
      </c>
      <c r="S5266">
        <v>91.3</v>
      </c>
    </row>
    <row r="5267" spans="1:19" x14ac:dyDescent="0.2">
      <c r="A5267">
        <v>2013</v>
      </c>
      <c r="B5267">
        <v>60</v>
      </c>
      <c r="C5267" t="s">
        <v>23</v>
      </c>
      <c r="D5267" t="s">
        <v>30</v>
      </c>
      <c r="E5267" t="s">
        <v>31</v>
      </c>
      <c r="F5267" t="s">
        <v>24</v>
      </c>
      <c r="G5267" t="s">
        <v>28</v>
      </c>
      <c r="H5267" s="3">
        <v>11029.76</v>
      </c>
      <c r="I5267" t="s">
        <v>21</v>
      </c>
      <c r="J5267" t="s">
        <v>19</v>
      </c>
      <c r="K5267" s="6">
        <f>Tabla3[[#This Row],[IMC_raw]]/1000000000000000</f>
        <v>3.4926133353228699</v>
      </c>
      <c r="L5267" s="2">
        <v>3492613335322870</v>
      </c>
      <c r="M5267">
        <v>1</v>
      </c>
      <c r="N5267">
        <f>Tabla3[[#This Row],[Aux2]]/10000000000000</f>
        <v>2409.6900418078199</v>
      </c>
      <c r="O5267" s="1">
        <v>2.40969004180782E+16</v>
      </c>
      <c r="P5267" s="7">
        <f>Tabla3[[#This Row],[Aux3]]/100000000000000</f>
        <v>258.35926008482602</v>
      </c>
      <c r="Q5267" s="1">
        <v>2.58359260084826E+16</v>
      </c>
      <c r="R5267">
        <v>168.4</v>
      </c>
      <c r="S5267">
        <v>103.9</v>
      </c>
    </row>
    <row r="5268" spans="1:19" x14ac:dyDescent="0.2">
      <c r="A5268">
        <v>2015</v>
      </c>
      <c r="B5268">
        <v>58</v>
      </c>
      <c r="C5268" t="s">
        <v>16</v>
      </c>
      <c r="D5268" t="s">
        <v>29</v>
      </c>
      <c r="E5268" t="s">
        <v>31</v>
      </c>
      <c r="F5268" t="s">
        <v>19</v>
      </c>
      <c r="G5268" t="s">
        <v>28</v>
      </c>
      <c r="H5268" s="3">
        <v>16194.52</v>
      </c>
      <c r="I5268" t="s">
        <v>19</v>
      </c>
      <c r="J5268" t="s">
        <v>18</v>
      </c>
      <c r="K5268" s="5">
        <f>Tabla3[[#This Row],[IMC_raw]]/1000000000000000</f>
        <v>3.4091922162442101</v>
      </c>
      <c r="L5268" s="2">
        <v>3409192216244210</v>
      </c>
      <c r="M5268">
        <v>1</v>
      </c>
      <c r="N5268">
        <f>Tabla3[[#This Row],[Aux2]]/10000000000000</f>
        <v>227.892491899514</v>
      </c>
      <c r="O5268" s="1">
        <v>2278924918995140</v>
      </c>
      <c r="P5268" s="7">
        <f>Tabla3[[#This Row],[Aux3]]/100000000000000</f>
        <v>239.50566410844601</v>
      </c>
      <c r="Q5268" s="1">
        <v>2.39505664108446E+16</v>
      </c>
      <c r="R5268">
        <v>169.4</v>
      </c>
      <c r="S5268">
        <v>108.1</v>
      </c>
    </row>
    <row r="5269" spans="1:19" x14ac:dyDescent="0.2">
      <c r="A5269">
        <v>2010</v>
      </c>
      <c r="B5269">
        <v>54</v>
      </c>
      <c r="C5269" t="s">
        <v>16</v>
      </c>
      <c r="D5269" t="s">
        <v>33</v>
      </c>
      <c r="E5269" t="s">
        <v>18</v>
      </c>
      <c r="F5269" t="s">
        <v>24</v>
      </c>
      <c r="G5269" t="s">
        <v>20</v>
      </c>
      <c r="H5269" s="3">
        <v>22363.97</v>
      </c>
      <c r="I5269" t="s">
        <v>19</v>
      </c>
      <c r="J5269" t="s">
        <v>18</v>
      </c>
      <c r="K5269" s="6">
        <f>Tabla3[[#This Row],[IMC_raw]]/1000000000000000</f>
        <v>29.044264056975301</v>
      </c>
      <c r="L5269" s="2">
        <v>2.90442640569753E+16</v>
      </c>
      <c r="M5269">
        <v>0</v>
      </c>
      <c r="N5269">
        <f>Tabla3[[#This Row],[Aux2]]/10000000000000</f>
        <v>2146.6668569161402</v>
      </c>
      <c r="O5269" s="1">
        <v>2.14666685691614E+16</v>
      </c>
      <c r="P5269" s="7">
        <f>Tabla3[[#This Row],[Aux3]]/100000000000000</f>
        <v>243.02890894767299</v>
      </c>
      <c r="Q5269" s="1">
        <v>2.43028908947673E+16</v>
      </c>
      <c r="R5269">
        <v>152.9</v>
      </c>
      <c r="S5269">
        <v>94.7</v>
      </c>
    </row>
    <row r="5270" spans="1:19" x14ac:dyDescent="0.2">
      <c r="A5270">
        <v>2019</v>
      </c>
      <c r="B5270">
        <v>58</v>
      </c>
      <c r="C5270" t="s">
        <v>23</v>
      </c>
      <c r="D5270" t="s">
        <v>45</v>
      </c>
      <c r="E5270" t="s">
        <v>18</v>
      </c>
      <c r="F5270" t="s">
        <v>19</v>
      </c>
      <c r="G5270" t="s">
        <v>28</v>
      </c>
      <c r="H5270" s="3">
        <v>30593.51</v>
      </c>
      <c r="I5270" t="s">
        <v>21</v>
      </c>
      <c r="J5270" t="s">
        <v>18</v>
      </c>
      <c r="K5270" s="5">
        <f>Tabla3[[#This Row],[IMC_raw]]/1000000000000000</f>
        <v>2.9120822855908699</v>
      </c>
      <c r="L5270" s="2">
        <v>2912082285590870</v>
      </c>
      <c r="M5270">
        <v>0</v>
      </c>
      <c r="N5270">
        <f>Tabla3[[#This Row],[Aux2]]/10000000000000</f>
        <v>2071.5299230995402</v>
      </c>
      <c r="O5270" s="1">
        <v>2.07152992309954E+16</v>
      </c>
      <c r="P5270" s="7">
        <f>Tabla3[[#This Row],[Aux3]]/100000000000000</f>
        <v>223.91597983126499</v>
      </c>
      <c r="Q5270" s="1">
        <v>2.23915979831265E+16</v>
      </c>
      <c r="R5270">
        <v>153.1</v>
      </c>
      <c r="S5270">
        <v>98</v>
      </c>
    </row>
    <row r="5271" spans="1:19" x14ac:dyDescent="0.2">
      <c r="A5271">
        <v>2010</v>
      </c>
      <c r="B5271">
        <v>58</v>
      </c>
      <c r="C5271" t="s">
        <v>23</v>
      </c>
      <c r="D5271" t="s">
        <v>39</v>
      </c>
      <c r="E5271" t="s">
        <v>21</v>
      </c>
      <c r="F5271" t="s">
        <v>24</v>
      </c>
      <c r="G5271" t="s">
        <v>28</v>
      </c>
      <c r="H5271" s="3">
        <v>27970.09</v>
      </c>
      <c r="I5271" t="s">
        <v>19</v>
      </c>
      <c r="J5271" t="s">
        <v>22</v>
      </c>
      <c r="K5271" s="6">
        <f>Tabla3[[#This Row],[IMC_raw]]/1000000000000000</f>
        <v>27.390228098658</v>
      </c>
      <c r="L5271" s="2">
        <v>2.7390228098658E+16</v>
      </c>
      <c r="M5271">
        <v>0</v>
      </c>
      <c r="N5271">
        <f>Tabla3[[#This Row],[Aux2]]/10000000000000</f>
        <v>2019.9292741755701</v>
      </c>
      <c r="O5271" s="1">
        <v>2.01992927417557E+16</v>
      </c>
      <c r="P5271" s="7">
        <f>Tabla3[[#This Row],[Aux3]]/100000000000000</f>
        <v>245.88397093478599</v>
      </c>
      <c r="Q5271" s="1">
        <v>2.45883970934786E+16</v>
      </c>
      <c r="R5271">
        <v>162.19999999999999</v>
      </c>
      <c r="S5271">
        <v>89.4</v>
      </c>
    </row>
    <row r="5272" spans="1:19" x14ac:dyDescent="0.2">
      <c r="A5272">
        <v>2012</v>
      </c>
      <c r="B5272">
        <v>60</v>
      </c>
      <c r="C5272" t="s">
        <v>23</v>
      </c>
      <c r="D5272" t="s">
        <v>17</v>
      </c>
      <c r="E5272" t="s">
        <v>18</v>
      </c>
      <c r="F5272" t="s">
        <v>43</v>
      </c>
      <c r="G5272" t="s">
        <v>28</v>
      </c>
      <c r="H5272" s="3">
        <v>33279.33</v>
      </c>
      <c r="I5272" t="s">
        <v>18</v>
      </c>
      <c r="J5272" t="s">
        <v>18</v>
      </c>
      <c r="K5272" s="5">
        <f>Tabla3[[#This Row],[IMC_raw]]/1000000000000000</f>
        <v>2.4508784698628001</v>
      </c>
      <c r="L5272" s="2">
        <v>2450878469862800</v>
      </c>
      <c r="M5272">
        <v>0</v>
      </c>
      <c r="N5272">
        <f>Tabla3[[#This Row],[Aux2]]/10000000000000</f>
        <v>199.73293579644599</v>
      </c>
      <c r="O5272" s="1">
        <v>1997329357964460</v>
      </c>
      <c r="P5272" s="7">
        <f>Tabla3[[#This Row],[Aux3]]/100000000000000</f>
        <v>237.09242769832301</v>
      </c>
      <c r="Q5272" s="1">
        <v>2.37092427698323E+16</v>
      </c>
      <c r="R5272">
        <v>145.80000000000001</v>
      </c>
      <c r="S5272">
        <v>91.8</v>
      </c>
    </row>
    <row r="5273" spans="1:19" x14ac:dyDescent="0.2">
      <c r="A5273">
        <v>2017</v>
      </c>
      <c r="B5273">
        <v>55</v>
      </c>
      <c r="C5273" t="s">
        <v>23</v>
      </c>
      <c r="D5273" t="s">
        <v>29</v>
      </c>
      <c r="E5273" t="s">
        <v>19</v>
      </c>
      <c r="F5273" t="s">
        <v>24</v>
      </c>
      <c r="G5273" t="s">
        <v>28</v>
      </c>
      <c r="H5273" s="3">
        <v>15929.35</v>
      </c>
      <c r="I5273" t="s">
        <v>21</v>
      </c>
      <c r="J5273" t="s">
        <v>19</v>
      </c>
      <c r="K5273" s="6">
        <f>Tabla3[[#This Row],[IMC_raw]]/1000000000000000</f>
        <v>3.5528713735866102</v>
      </c>
      <c r="L5273" s="2">
        <v>3552871373586610</v>
      </c>
      <c r="M5273">
        <v>1</v>
      </c>
      <c r="N5273">
        <f>Tabla3[[#This Row],[Aux2]]/10000000000000</f>
        <v>2309.1027913910998</v>
      </c>
      <c r="O5273" s="1">
        <v>2.3091027913911E+16</v>
      </c>
      <c r="P5273" s="7">
        <f>Tabla3[[#This Row],[Aux3]]/100000000000000</f>
        <v>284.95523898839298</v>
      </c>
      <c r="Q5273" s="1">
        <v>2.84955238988393E+16</v>
      </c>
      <c r="R5273">
        <v>169.1</v>
      </c>
      <c r="S5273">
        <v>101.9</v>
      </c>
    </row>
    <row r="5274" spans="1:19" x14ac:dyDescent="0.2">
      <c r="A5274">
        <v>2017</v>
      </c>
      <c r="B5274">
        <v>48</v>
      </c>
      <c r="C5274" t="s">
        <v>23</v>
      </c>
      <c r="D5274" t="s">
        <v>50</v>
      </c>
      <c r="E5274" t="s">
        <v>21</v>
      </c>
      <c r="F5274" t="s">
        <v>19</v>
      </c>
      <c r="G5274" t="s">
        <v>20</v>
      </c>
      <c r="H5274" s="3">
        <v>26708.75</v>
      </c>
      <c r="I5274" t="s">
        <v>21</v>
      </c>
      <c r="J5274" t="s">
        <v>21</v>
      </c>
      <c r="K5274" s="5">
        <f>Tabla3[[#This Row],[IMC_raw]]/1000000000000000</f>
        <v>3.5395910214981101</v>
      </c>
      <c r="L5274" s="2">
        <v>3539591021498110</v>
      </c>
      <c r="M5274">
        <v>0</v>
      </c>
      <c r="N5274">
        <f>Tabla3[[#This Row],[Aux2]]/10000000000000</f>
        <v>220.557763943374</v>
      </c>
      <c r="O5274" s="1">
        <v>2205577639433740</v>
      </c>
      <c r="P5274" s="7">
        <f>Tabla3[[#This Row],[Aux3]]/100000000000000</f>
        <v>248.86488343227799</v>
      </c>
      <c r="Q5274" s="1">
        <v>2.48864883432278E+16</v>
      </c>
      <c r="R5274">
        <v>151.80000000000001</v>
      </c>
      <c r="S5274">
        <v>95.1</v>
      </c>
    </row>
    <row r="5275" spans="1:19" x14ac:dyDescent="0.2">
      <c r="A5275">
        <v>2013</v>
      </c>
      <c r="B5275">
        <v>51</v>
      </c>
      <c r="C5275" t="s">
        <v>16</v>
      </c>
      <c r="D5275" t="s">
        <v>40</v>
      </c>
      <c r="E5275" t="s">
        <v>19</v>
      </c>
      <c r="F5275" t="s">
        <v>43</v>
      </c>
      <c r="G5275" t="s">
        <v>20</v>
      </c>
      <c r="H5275" s="3">
        <v>13976.76</v>
      </c>
      <c r="I5275" t="s">
        <v>18</v>
      </c>
      <c r="J5275" t="s">
        <v>22</v>
      </c>
      <c r="K5275" s="6">
        <f>Tabla3[[#This Row],[IMC_raw]]/1000000000000000</f>
        <v>24.564888637630698</v>
      </c>
      <c r="L5275" s="2">
        <v>2.45648886376307E+16</v>
      </c>
      <c r="M5275">
        <v>0</v>
      </c>
      <c r="N5275">
        <f>Tabla3[[#This Row],[Aux2]]/10000000000000</f>
        <v>179.19649860860099</v>
      </c>
      <c r="O5275" s="1">
        <v>1791964986086010</v>
      </c>
      <c r="P5275" s="7">
        <f>Tabla3[[#This Row],[Aux3]]/100000000000000</f>
        <v>18.166682507813402</v>
      </c>
      <c r="Q5275" s="1">
        <v>1816668250781340</v>
      </c>
      <c r="R5275">
        <v>144.9</v>
      </c>
      <c r="S5275">
        <v>86.3</v>
      </c>
    </row>
    <row r="5276" spans="1:19" x14ac:dyDescent="0.2">
      <c r="A5276">
        <v>2015</v>
      </c>
      <c r="B5276">
        <v>63</v>
      </c>
      <c r="C5276" t="s">
        <v>16</v>
      </c>
      <c r="D5276" t="s">
        <v>29</v>
      </c>
      <c r="E5276" t="s">
        <v>18</v>
      </c>
      <c r="F5276" t="s">
        <v>19</v>
      </c>
      <c r="G5276" t="s">
        <v>28</v>
      </c>
      <c r="H5276" s="3">
        <v>15375.22</v>
      </c>
      <c r="I5276" t="s">
        <v>19</v>
      </c>
      <c r="J5276" t="s">
        <v>22</v>
      </c>
      <c r="K5276" s="5">
        <f>Tabla3[[#This Row],[IMC_raw]]/1000000000000000</f>
        <v>29.716045069443599</v>
      </c>
      <c r="L5276" s="2">
        <v>2.97160450694436E+16</v>
      </c>
      <c r="M5276">
        <v>0</v>
      </c>
      <c r="N5276">
        <f>Tabla3[[#This Row],[Aux2]]/10000000000000</f>
        <v>1977.2235497741699</v>
      </c>
      <c r="O5276" s="1">
        <v>1.97722354977417E+16</v>
      </c>
      <c r="P5276" s="7">
        <f>Tabla3[[#This Row],[Aux3]]/100000000000000</f>
        <v>181.59241683110901</v>
      </c>
      <c r="Q5276" s="1">
        <v>1.81592416831109E+16</v>
      </c>
      <c r="R5276">
        <v>156.5</v>
      </c>
      <c r="S5276">
        <v>100.5</v>
      </c>
    </row>
    <row r="5277" spans="1:19" x14ac:dyDescent="0.2">
      <c r="A5277">
        <v>2017</v>
      </c>
      <c r="B5277">
        <v>44</v>
      </c>
      <c r="C5277" t="s">
        <v>16</v>
      </c>
      <c r="D5277" t="s">
        <v>45</v>
      </c>
      <c r="E5277" t="s">
        <v>18</v>
      </c>
      <c r="F5277" t="s">
        <v>19</v>
      </c>
      <c r="G5277" t="s">
        <v>42</v>
      </c>
      <c r="H5277" s="3">
        <v>37744.870000000003</v>
      </c>
      <c r="I5277" t="s">
        <v>19</v>
      </c>
      <c r="J5277" t="s">
        <v>18</v>
      </c>
      <c r="K5277" s="6">
        <f>Tabla3[[#This Row],[IMC_raw]]/1000000000000000</f>
        <v>25.216438196827799</v>
      </c>
      <c r="L5277" s="2">
        <v>2.52164381968278E+16</v>
      </c>
      <c r="M5277">
        <v>0</v>
      </c>
      <c r="N5277">
        <f>Tabla3[[#This Row],[Aux2]]/10000000000000</f>
        <v>1930.9661323032501</v>
      </c>
      <c r="O5277" s="1">
        <v>1.93096613230325E+16</v>
      </c>
      <c r="P5277" s="7">
        <f>Tabla3[[#This Row],[Aux3]]/100000000000000</f>
        <v>214.16302284160099</v>
      </c>
      <c r="Q5277" s="1">
        <v>2.14163022841601E+16</v>
      </c>
      <c r="R5277">
        <v>142.9</v>
      </c>
      <c r="S5277">
        <v>89.8</v>
      </c>
    </row>
    <row r="5278" spans="1:19" x14ac:dyDescent="0.2">
      <c r="A5278">
        <v>2016</v>
      </c>
      <c r="B5278">
        <v>66</v>
      </c>
      <c r="C5278" t="s">
        <v>16</v>
      </c>
      <c r="D5278" t="s">
        <v>17</v>
      </c>
      <c r="E5278" t="s">
        <v>21</v>
      </c>
      <c r="F5278" t="s">
        <v>24</v>
      </c>
      <c r="G5278" t="s">
        <v>25</v>
      </c>
      <c r="H5278" s="3">
        <v>25953.26</v>
      </c>
      <c r="I5278" t="s">
        <v>21</v>
      </c>
      <c r="J5278" t="s">
        <v>22</v>
      </c>
      <c r="K5278" s="5">
        <f>Tabla3[[#This Row],[IMC_raw]]/1000000000000000</f>
        <v>3.03269223406914</v>
      </c>
      <c r="L5278" s="2">
        <v>3032692234069140</v>
      </c>
      <c r="M5278">
        <v>0</v>
      </c>
      <c r="N5278">
        <f>Tabla3[[#This Row],[Aux2]]/10000000000000</f>
        <v>2070.9858141623199</v>
      </c>
      <c r="O5278" s="1">
        <v>2.07098581416232E+16</v>
      </c>
      <c r="P5278" s="7">
        <f>Tabla3[[#This Row],[Aux3]]/100000000000000</f>
        <v>214.61116417505701</v>
      </c>
      <c r="Q5278" s="1">
        <v>2.14611164175057E+16</v>
      </c>
      <c r="R5278">
        <v>163.9</v>
      </c>
      <c r="S5278">
        <v>101</v>
      </c>
    </row>
    <row r="5279" spans="1:19" x14ac:dyDescent="0.2">
      <c r="A5279">
        <v>2016</v>
      </c>
      <c r="B5279">
        <v>62</v>
      </c>
      <c r="C5279" t="s">
        <v>16</v>
      </c>
      <c r="D5279" t="s">
        <v>34</v>
      </c>
      <c r="E5279" t="s">
        <v>31</v>
      </c>
      <c r="F5279" t="s">
        <v>19</v>
      </c>
      <c r="G5279" t="s">
        <v>28</v>
      </c>
      <c r="H5279" s="3">
        <v>18479.61</v>
      </c>
      <c r="I5279" t="s">
        <v>19</v>
      </c>
      <c r="J5279" t="s">
        <v>22</v>
      </c>
      <c r="K5279" s="6">
        <f>Tabla3[[#This Row],[IMC_raw]]/1000000000000000</f>
        <v>0.241526645574478</v>
      </c>
      <c r="L5279" s="2">
        <v>241526645574478</v>
      </c>
      <c r="M5279">
        <v>1</v>
      </c>
      <c r="N5279">
        <f>Tabla3[[#This Row],[Aux2]]/10000000000000</f>
        <v>2262.8194603832899</v>
      </c>
      <c r="O5279" s="1">
        <v>2.26281946038329E+16</v>
      </c>
      <c r="P5279" s="7">
        <f>Tabla3[[#This Row],[Aux3]]/100000000000000</f>
        <v>237.548316192432</v>
      </c>
      <c r="Q5279" s="1">
        <v>2.37548316192432E+16</v>
      </c>
      <c r="R5279">
        <v>165</v>
      </c>
      <c r="S5279">
        <v>95</v>
      </c>
    </row>
    <row r="5280" spans="1:19" x14ac:dyDescent="0.2">
      <c r="A5280">
        <v>2013</v>
      </c>
      <c r="B5280">
        <v>64</v>
      </c>
      <c r="C5280" t="s">
        <v>23</v>
      </c>
      <c r="D5280" t="s">
        <v>26</v>
      </c>
      <c r="E5280" t="s">
        <v>18</v>
      </c>
      <c r="F5280" t="s">
        <v>19</v>
      </c>
      <c r="G5280" t="s">
        <v>28</v>
      </c>
      <c r="H5280" s="3">
        <v>17703.37</v>
      </c>
      <c r="I5280" t="s">
        <v>21</v>
      </c>
      <c r="J5280" t="s">
        <v>18</v>
      </c>
      <c r="K5280" s="5">
        <f>Tabla3[[#This Row],[IMC_raw]]/1000000000000000</f>
        <v>25.920984205095898</v>
      </c>
      <c r="L5280" s="2">
        <v>2.59209842050959E+16</v>
      </c>
      <c r="M5280">
        <v>0</v>
      </c>
      <c r="N5280">
        <f>Tabla3[[#This Row],[Aux2]]/10000000000000</f>
        <v>1936.3270223352599</v>
      </c>
      <c r="O5280" s="1">
        <v>1.93632702233526E+16</v>
      </c>
      <c r="P5280" s="7">
        <f>Tabla3[[#This Row],[Aux3]]/100000000000000</f>
        <v>180.59023934256501</v>
      </c>
      <c r="Q5280" s="1">
        <v>1.80590239342565E+16</v>
      </c>
      <c r="R5280">
        <v>152.5</v>
      </c>
      <c r="S5280">
        <v>92.3</v>
      </c>
    </row>
    <row r="5281" spans="1:19" x14ac:dyDescent="0.2">
      <c r="A5281">
        <v>2018</v>
      </c>
      <c r="B5281">
        <v>66</v>
      </c>
      <c r="C5281" t="s">
        <v>23</v>
      </c>
      <c r="D5281" t="s">
        <v>37</v>
      </c>
      <c r="E5281" t="s">
        <v>21</v>
      </c>
      <c r="F5281" t="s">
        <v>24</v>
      </c>
      <c r="G5281" t="s">
        <v>25</v>
      </c>
      <c r="H5281" s="3">
        <v>13655.06</v>
      </c>
      <c r="I5281" t="s">
        <v>21</v>
      </c>
      <c r="J5281" t="s">
        <v>18</v>
      </c>
      <c r="K5281" s="6">
        <f>Tabla3[[#This Row],[IMC_raw]]/1000000000000000</f>
        <v>30.352371495254001</v>
      </c>
      <c r="L5281" s="2">
        <v>3.0352371495254E+16</v>
      </c>
      <c r="M5281">
        <v>1</v>
      </c>
      <c r="N5281">
        <f>Tabla3[[#This Row],[Aux2]]/10000000000000</f>
        <v>2544.3412340528398</v>
      </c>
      <c r="O5281" s="1">
        <v>2.54434123405284E+16</v>
      </c>
      <c r="P5281" s="7">
        <f>Tabla3[[#This Row],[Aux3]]/100000000000000</f>
        <v>24.235890439775101</v>
      </c>
      <c r="Q5281" s="1">
        <v>2423589043977510</v>
      </c>
      <c r="R5281">
        <v>161.69999999999999</v>
      </c>
      <c r="S5281">
        <v>99.8</v>
      </c>
    </row>
    <row r="5282" spans="1:19" x14ac:dyDescent="0.2">
      <c r="A5282">
        <v>2019</v>
      </c>
      <c r="B5282">
        <v>50</v>
      </c>
      <c r="C5282" t="s">
        <v>16</v>
      </c>
      <c r="D5282" t="s">
        <v>50</v>
      </c>
      <c r="E5282" t="s">
        <v>19</v>
      </c>
      <c r="F5282" t="s">
        <v>35</v>
      </c>
      <c r="G5282" t="s">
        <v>20</v>
      </c>
      <c r="H5282" s="3">
        <v>29112.84</v>
      </c>
      <c r="I5282" t="s">
        <v>19</v>
      </c>
      <c r="J5282" t="s">
        <v>18</v>
      </c>
      <c r="K5282" s="5">
        <f>Tabla3[[#This Row],[IMC_raw]]/1000000000000000</f>
        <v>31.627394224279001</v>
      </c>
      <c r="L5282" s="2">
        <v>3.1627394224279E+16</v>
      </c>
      <c r="M5282">
        <v>0</v>
      </c>
      <c r="N5282">
        <f>Tabla3[[#This Row],[Aux2]]/10000000000000</f>
        <v>2274.4808554528299</v>
      </c>
      <c r="O5282" s="1">
        <v>2.27448085545283E+16</v>
      </c>
      <c r="P5282" s="7">
        <f>Tabla3[[#This Row],[Aux3]]/100000000000000</f>
        <v>21.696191875041698</v>
      </c>
      <c r="Q5282" s="1">
        <v>2169619187504170</v>
      </c>
      <c r="R5282">
        <v>148.9</v>
      </c>
      <c r="S5282">
        <v>90.5</v>
      </c>
    </row>
    <row r="5283" spans="1:19" x14ac:dyDescent="0.2">
      <c r="A5283">
        <v>2015</v>
      </c>
      <c r="B5283">
        <v>65</v>
      </c>
      <c r="C5283" t="s">
        <v>16</v>
      </c>
      <c r="D5283" t="s">
        <v>41</v>
      </c>
      <c r="E5283" t="s">
        <v>21</v>
      </c>
      <c r="F5283" t="s">
        <v>24</v>
      </c>
      <c r="G5283" t="s">
        <v>25</v>
      </c>
      <c r="H5283" s="3">
        <v>10460.799999999999</v>
      </c>
      <c r="I5283" t="s">
        <v>21</v>
      </c>
      <c r="J5283" t="s">
        <v>18</v>
      </c>
      <c r="K5283" s="6">
        <f>Tabla3[[#This Row],[IMC_raw]]/1000000000000000</f>
        <v>3.5512116725261098</v>
      </c>
      <c r="L5283" s="2">
        <v>3551211672526110</v>
      </c>
      <c r="M5283">
        <v>1</v>
      </c>
      <c r="N5283">
        <f>Tabla3[[#This Row],[Aux2]]/10000000000000</f>
        <v>266.18318568116001</v>
      </c>
      <c r="O5283" s="1">
        <v>2661831856811600</v>
      </c>
      <c r="P5283" s="7">
        <f>Tabla3[[#This Row],[Aux3]]/100000000000000</f>
        <v>28.388756200527201</v>
      </c>
      <c r="Q5283" s="1">
        <v>2838875620052720</v>
      </c>
      <c r="R5283">
        <v>169.7</v>
      </c>
      <c r="S5283">
        <v>109.9</v>
      </c>
    </row>
    <row r="5284" spans="1:19" x14ac:dyDescent="0.2">
      <c r="A5284">
        <v>2012</v>
      </c>
      <c r="B5284">
        <v>59</v>
      </c>
      <c r="C5284" t="s">
        <v>16</v>
      </c>
      <c r="D5284" t="s">
        <v>41</v>
      </c>
      <c r="E5284" t="s">
        <v>18</v>
      </c>
      <c r="F5284" t="s">
        <v>19</v>
      </c>
      <c r="G5284" t="s">
        <v>28</v>
      </c>
      <c r="H5284" s="3">
        <v>31243.71</v>
      </c>
      <c r="I5284" t="s">
        <v>18</v>
      </c>
      <c r="J5284" t="s">
        <v>22</v>
      </c>
      <c r="K5284" s="5">
        <f>Tabla3[[#This Row],[IMC_raw]]/1000000000000000</f>
        <v>29.9037061042232</v>
      </c>
      <c r="L5284" s="2">
        <v>2.99037061042232E+16</v>
      </c>
      <c r="M5284">
        <v>0</v>
      </c>
      <c r="N5284">
        <f>Tabla3[[#This Row],[Aux2]]/10000000000000</f>
        <v>1810.0962249837501</v>
      </c>
      <c r="O5284" s="1">
        <v>1.81009622498375E+16</v>
      </c>
      <c r="P5284" s="7">
        <f>Tabla3[[#This Row],[Aux3]]/100000000000000</f>
        <v>19.217127524870701</v>
      </c>
      <c r="Q5284" s="1">
        <v>1921712752487070</v>
      </c>
      <c r="R5284">
        <v>153.19999999999999</v>
      </c>
      <c r="S5284">
        <v>93.5</v>
      </c>
    </row>
    <row r="5285" spans="1:19" x14ac:dyDescent="0.2">
      <c r="A5285">
        <v>2014</v>
      </c>
      <c r="B5285">
        <v>67</v>
      </c>
      <c r="C5285" t="s">
        <v>23</v>
      </c>
      <c r="D5285" t="s">
        <v>29</v>
      </c>
      <c r="E5285" t="s">
        <v>18</v>
      </c>
      <c r="F5285" t="s">
        <v>24</v>
      </c>
      <c r="G5285" t="s">
        <v>25</v>
      </c>
      <c r="H5285" s="3">
        <v>11393.47</v>
      </c>
      <c r="I5285" t="s">
        <v>21</v>
      </c>
      <c r="J5285" t="s">
        <v>22</v>
      </c>
      <c r="K5285" s="6">
        <f>Tabla3[[#This Row],[IMC_raw]]/1000000000000000</f>
        <v>3.6298878816414302</v>
      </c>
      <c r="L5285" s="2">
        <v>3629887881641430</v>
      </c>
      <c r="M5285">
        <v>1</v>
      </c>
      <c r="N5285">
        <f>Tabla3[[#This Row],[Aux2]]/10000000000000</f>
        <v>2432.9766545755301</v>
      </c>
      <c r="O5285" s="1">
        <v>2.43297665457553E+16</v>
      </c>
      <c r="P5285" s="7">
        <f>Tabla3[[#This Row],[Aux3]]/100000000000000</f>
        <v>2.9062275534469402</v>
      </c>
      <c r="Q5285" s="1">
        <v>290622755344694</v>
      </c>
      <c r="R5285">
        <v>168.1</v>
      </c>
      <c r="S5285">
        <v>104.9</v>
      </c>
    </row>
    <row r="5286" spans="1:19" x14ac:dyDescent="0.2">
      <c r="A5286">
        <v>2014</v>
      </c>
      <c r="B5286">
        <v>67</v>
      </c>
      <c r="C5286" t="s">
        <v>16</v>
      </c>
      <c r="D5286" t="s">
        <v>17</v>
      </c>
      <c r="E5286" t="s">
        <v>21</v>
      </c>
      <c r="F5286" t="s">
        <v>35</v>
      </c>
      <c r="G5286" t="s">
        <v>25</v>
      </c>
      <c r="H5286" s="3">
        <v>17620.16</v>
      </c>
      <c r="I5286" t="s">
        <v>19</v>
      </c>
      <c r="J5286" t="s">
        <v>18</v>
      </c>
      <c r="K5286" s="5">
        <f>Tabla3[[#This Row],[IMC_raw]]/1000000000000000</f>
        <v>36.283772320881504</v>
      </c>
      <c r="L5286" s="2">
        <v>3.6283772320881504E+16</v>
      </c>
      <c r="M5286">
        <v>0</v>
      </c>
      <c r="N5286">
        <f>Tabla3[[#This Row],[Aux2]]/10000000000000</f>
        <v>1983.37615992564</v>
      </c>
      <c r="O5286" s="1">
        <v>1.98337615992564E+16</v>
      </c>
      <c r="P5286" s="7">
        <f>Tabla3[[#This Row],[Aux3]]/100000000000000</f>
        <v>20.100399982353199</v>
      </c>
      <c r="Q5286" s="1">
        <v>2010039998235320</v>
      </c>
      <c r="R5286">
        <v>163.5</v>
      </c>
      <c r="S5286">
        <v>101.5</v>
      </c>
    </row>
    <row r="5287" spans="1:19" x14ac:dyDescent="0.2">
      <c r="A5287">
        <v>2014</v>
      </c>
      <c r="B5287">
        <v>44</v>
      </c>
      <c r="C5287" t="s">
        <v>23</v>
      </c>
      <c r="D5287" t="s">
        <v>17</v>
      </c>
      <c r="E5287" t="s">
        <v>19</v>
      </c>
      <c r="F5287" t="s">
        <v>19</v>
      </c>
      <c r="G5287" t="s">
        <v>42</v>
      </c>
      <c r="H5287" s="3">
        <v>17928.62</v>
      </c>
      <c r="I5287" t="s">
        <v>21</v>
      </c>
      <c r="J5287" t="s">
        <v>19</v>
      </c>
      <c r="K5287" s="6">
        <f>Tabla3[[#This Row],[IMC_raw]]/1000000000000000</f>
        <v>3.3102628063360502</v>
      </c>
      <c r="L5287" s="2">
        <v>3310262806336050</v>
      </c>
      <c r="M5287">
        <v>0</v>
      </c>
      <c r="N5287">
        <f>Tabla3[[#This Row],[Aux2]]/10000000000000</f>
        <v>2056.4200892907102</v>
      </c>
      <c r="O5287" s="1">
        <v>2.05642008929071E+16</v>
      </c>
      <c r="P5287" s="7">
        <f>Tabla3[[#This Row],[Aux3]]/100000000000000</f>
        <v>26.472681372581299</v>
      </c>
      <c r="Q5287" s="1">
        <v>2647268137258130</v>
      </c>
      <c r="R5287">
        <v>163.4</v>
      </c>
      <c r="S5287">
        <v>92.2</v>
      </c>
    </row>
    <row r="5288" spans="1:19" x14ac:dyDescent="0.2">
      <c r="A5288">
        <v>2017</v>
      </c>
      <c r="B5288">
        <v>57</v>
      </c>
      <c r="C5288" t="s">
        <v>23</v>
      </c>
      <c r="D5288" t="s">
        <v>29</v>
      </c>
      <c r="E5288" t="s">
        <v>18</v>
      </c>
      <c r="F5288" t="s">
        <v>19</v>
      </c>
      <c r="G5288" t="s">
        <v>28</v>
      </c>
      <c r="H5288" s="3">
        <v>13666.07</v>
      </c>
      <c r="I5288" t="s">
        <v>19</v>
      </c>
      <c r="J5288" t="s">
        <v>18</v>
      </c>
      <c r="K5288" s="5">
        <f>Tabla3[[#This Row],[IMC_raw]]/1000000000000000</f>
        <v>3.25157821436482</v>
      </c>
      <c r="L5288" s="2">
        <v>3251578214364820</v>
      </c>
      <c r="M5288">
        <v>0</v>
      </c>
      <c r="N5288">
        <f>Tabla3[[#This Row],[Aux2]]/10000000000000</f>
        <v>2124.4609604319598</v>
      </c>
      <c r="O5288" s="1">
        <v>2.12446096043196E+16</v>
      </c>
      <c r="P5288" s="7">
        <f>Tabla3[[#This Row],[Aux3]]/100000000000000</f>
        <v>24.525271203672499</v>
      </c>
      <c r="Q5288" s="1">
        <v>2452527120367250</v>
      </c>
      <c r="R5288">
        <v>159.19999999999999</v>
      </c>
      <c r="S5288">
        <v>96.2</v>
      </c>
    </row>
    <row r="5289" spans="1:19" x14ac:dyDescent="0.2">
      <c r="A5289">
        <v>2018</v>
      </c>
      <c r="B5289">
        <v>59</v>
      </c>
      <c r="C5289" t="s">
        <v>16</v>
      </c>
      <c r="D5289" t="s">
        <v>39</v>
      </c>
      <c r="E5289" t="s">
        <v>18</v>
      </c>
      <c r="F5289" t="s">
        <v>24</v>
      </c>
      <c r="G5289" t="s">
        <v>28</v>
      </c>
      <c r="H5289" s="3">
        <v>30712.99</v>
      </c>
      <c r="I5289" t="s">
        <v>21</v>
      </c>
      <c r="J5289" t="s">
        <v>22</v>
      </c>
      <c r="K5289" s="6">
        <f>Tabla3[[#This Row],[IMC_raw]]/1000000000000000</f>
        <v>2.4935657608363702</v>
      </c>
      <c r="L5289" s="2">
        <v>2493565760836370</v>
      </c>
      <c r="M5289">
        <v>0</v>
      </c>
      <c r="N5289">
        <f>Tabla3[[#This Row],[Aux2]]/10000000000000</f>
        <v>2074.1230536635899</v>
      </c>
      <c r="O5289" s="1">
        <v>2.07412305366359E+16</v>
      </c>
      <c r="P5289" s="7">
        <f>Tabla3[[#This Row],[Aux3]]/100000000000000</f>
        <v>2.4025116468374201</v>
      </c>
      <c r="Q5289" s="1">
        <v>240251164683742</v>
      </c>
      <c r="R5289">
        <v>156.19999999999999</v>
      </c>
      <c r="S5289">
        <v>89.4</v>
      </c>
    </row>
    <row r="5290" spans="1:19" x14ac:dyDescent="0.2">
      <c r="A5290">
        <v>2018</v>
      </c>
      <c r="B5290">
        <v>62</v>
      </c>
      <c r="C5290" t="s">
        <v>23</v>
      </c>
      <c r="D5290" t="s">
        <v>17</v>
      </c>
      <c r="E5290" t="s">
        <v>19</v>
      </c>
      <c r="F5290" t="s">
        <v>35</v>
      </c>
      <c r="G5290" t="s">
        <v>28</v>
      </c>
      <c r="H5290" s="3">
        <v>20014.419999999998</v>
      </c>
      <c r="I5290" t="s">
        <v>19</v>
      </c>
      <c r="J5290" t="s">
        <v>22</v>
      </c>
      <c r="K5290" s="5">
        <f>Tabla3[[#This Row],[IMC_raw]]/1000000000000000</f>
        <v>34.333564731997299</v>
      </c>
      <c r="L5290" s="2">
        <v>3.43335647319973E+16</v>
      </c>
      <c r="M5290">
        <v>0</v>
      </c>
      <c r="N5290">
        <f>Tabla3[[#This Row],[Aux2]]/10000000000000</f>
        <v>209.91815088042901</v>
      </c>
      <c r="O5290" s="1">
        <v>2099181508804290</v>
      </c>
      <c r="P5290" s="7">
        <f>Tabla3[[#This Row],[Aux3]]/100000000000000</f>
        <v>210.13394405860399</v>
      </c>
      <c r="Q5290" s="1">
        <v>2.10133944058604E+16</v>
      </c>
      <c r="R5290">
        <v>159.80000000000001</v>
      </c>
      <c r="S5290">
        <v>95</v>
      </c>
    </row>
    <row r="5291" spans="1:19" x14ac:dyDescent="0.2">
      <c r="A5291">
        <v>2015</v>
      </c>
      <c r="B5291">
        <v>55</v>
      </c>
      <c r="C5291" t="s">
        <v>16</v>
      </c>
      <c r="D5291" t="s">
        <v>29</v>
      </c>
      <c r="E5291" t="s">
        <v>18</v>
      </c>
      <c r="F5291" t="s">
        <v>24</v>
      </c>
      <c r="G5291" t="s">
        <v>28</v>
      </c>
      <c r="H5291" s="3">
        <v>12541.36</v>
      </c>
      <c r="I5291" t="s">
        <v>19</v>
      </c>
      <c r="J5291" t="s">
        <v>22</v>
      </c>
      <c r="K5291" s="6">
        <f>Tabla3[[#This Row],[IMC_raw]]/1000000000000000</f>
        <v>3.51135282459376</v>
      </c>
      <c r="L5291" s="2">
        <v>3511352824593760</v>
      </c>
      <c r="M5291">
        <v>0</v>
      </c>
      <c r="N5291">
        <f>Tabla3[[#This Row],[Aux2]]/10000000000000</f>
        <v>2420.46705778562</v>
      </c>
      <c r="O5291" s="1">
        <v>2.42046705778562E+16</v>
      </c>
      <c r="P5291" s="7">
        <f>Tabla3[[#This Row],[Aux3]]/100000000000000</f>
        <v>24.970391359879098</v>
      </c>
      <c r="Q5291" s="1">
        <v>2497039135987910</v>
      </c>
      <c r="R5291">
        <v>157.1</v>
      </c>
      <c r="S5291">
        <v>105</v>
      </c>
    </row>
    <row r="5292" spans="1:19" x14ac:dyDescent="0.2">
      <c r="A5292">
        <v>2015</v>
      </c>
      <c r="B5292">
        <v>54</v>
      </c>
      <c r="C5292" t="s">
        <v>23</v>
      </c>
      <c r="D5292" t="s">
        <v>29</v>
      </c>
      <c r="E5292" t="s">
        <v>18</v>
      </c>
      <c r="F5292" t="s">
        <v>19</v>
      </c>
      <c r="G5292" t="s">
        <v>20</v>
      </c>
      <c r="H5292" s="3">
        <v>12983.82</v>
      </c>
      <c r="I5292" t="s">
        <v>19</v>
      </c>
      <c r="J5292" t="s">
        <v>22</v>
      </c>
      <c r="K5292" s="5">
        <f>Tabla3[[#This Row],[IMC_raw]]/1000000000000000</f>
        <v>3.1713199375532501</v>
      </c>
      <c r="L5292" s="2">
        <v>3171319937553250</v>
      </c>
      <c r="M5292">
        <v>0</v>
      </c>
      <c r="N5292">
        <f>Tabla3[[#This Row],[Aux2]]/10000000000000</f>
        <v>2161.7792481872798</v>
      </c>
      <c r="O5292" s="1">
        <v>2.16177924818728E+16</v>
      </c>
      <c r="P5292" s="7">
        <f>Tabla3[[#This Row],[Aux3]]/100000000000000</f>
        <v>214.558957152001</v>
      </c>
      <c r="Q5292" s="1">
        <v>2.14558957152001E+16</v>
      </c>
      <c r="R5292">
        <v>150.9</v>
      </c>
      <c r="S5292">
        <v>92.1</v>
      </c>
    </row>
    <row r="5293" spans="1:19" x14ac:dyDescent="0.2">
      <c r="A5293">
        <v>2018</v>
      </c>
      <c r="B5293">
        <v>57</v>
      </c>
      <c r="C5293" t="s">
        <v>16</v>
      </c>
      <c r="D5293" t="s">
        <v>29</v>
      </c>
      <c r="E5293" t="s">
        <v>19</v>
      </c>
      <c r="F5293" t="s">
        <v>43</v>
      </c>
      <c r="G5293" t="s">
        <v>28</v>
      </c>
      <c r="H5293" s="3">
        <v>22455.51</v>
      </c>
      <c r="I5293" t="s">
        <v>19</v>
      </c>
      <c r="J5293" t="s">
        <v>18</v>
      </c>
      <c r="K5293" s="6">
        <f>Tabla3[[#This Row],[IMC_raw]]/1000000000000000</f>
        <v>3.44268599260268</v>
      </c>
      <c r="L5293" s="2">
        <v>3442685992602680</v>
      </c>
      <c r="M5293">
        <v>0</v>
      </c>
      <c r="N5293">
        <f>Tabla3[[#This Row],[Aux2]]/10000000000000</f>
        <v>178.824585584631</v>
      </c>
      <c r="O5293" s="1">
        <v>1788245855846310</v>
      </c>
      <c r="P5293" s="7">
        <f>Tabla3[[#This Row],[Aux3]]/100000000000000</f>
        <v>240.43374239078</v>
      </c>
      <c r="Q5293" s="1">
        <v>2.4043374239078E+16</v>
      </c>
      <c r="R5293">
        <v>159.80000000000001</v>
      </c>
      <c r="S5293">
        <v>95.7</v>
      </c>
    </row>
    <row r="5294" spans="1:19" x14ac:dyDescent="0.2">
      <c r="A5294">
        <v>2013</v>
      </c>
      <c r="B5294">
        <v>59</v>
      </c>
      <c r="C5294" t="s">
        <v>16</v>
      </c>
      <c r="D5294" t="s">
        <v>34</v>
      </c>
      <c r="E5294" t="s">
        <v>19</v>
      </c>
      <c r="F5294" t="s">
        <v>24</v>
      </c>
      <c r="G5294" t="s">
        <v>28</v>
      </c>
      <c r="H5294" s="3">
        <v>27181.32</v>
      </c>
      <c r="I5294" t="s">
        <v>21</v>
      </c>
      <c r="J5294" t="s">
        <v>18</v>
      </c>
      <c r="K5294" s="5">
        <f>Tabla3[[#This Row],[IMC_raw]]/1000000000000000</f>
        <v>29.081053957498899</v>
      </c>
      <c r="L5294" s="2">
        <v>2.90810539574989E+16</v>
      </c>
      <c r="M5294">
        <v>0</v>
      </c>
      <c r="N5294">
        <f>Tabla3[[#This Row],[Aux2]]/10000000000000</f>
        <v>2230.49009162316</v>
      </c>
      <c r="O5294" s="1">
        <v>2.23049009162316E+16</v>
      </c>
      <c r="P5294" s="7">
        <f>Tabla3[[#This Row],[Aux3]]/100000000000000</f>
        <v>25.324891574759299</v>
      </c>
      <c r="Q5294" s="1">
        <v>2532489157475930</v>
      </c>
      <c r="R5294">
        <v>159.1</v>
      </c>
      <c r="S5294">
        <v>97.2</v>
      </c>
    </row>
    <row r="5295" spans="1:19" x14ac:dyDescent="0.2">
      <c r="A5295">
        <v>2015</v>
      </c>
      <c r="B5295">
        <v>70</v>
      </c>
      <c r="C5295" t="s">
        <v>23</v>
      </c>
      <c r="D5295" t="s">
        <v>17</v>
      </c>
      <c r="E5295" t="s">
        <v>18</v>
      </c>
      <c r="F5295" t="s">
        <v>19</v>
      </c>
      <c r="G5295" t="s">
        <v>25</v>
      </c>
      <c r="H5295" s="3">
        <v>21089.34</v>
      </c>
      <c r="I5295" t="s">
        <v>21</v>
      </c>
      <c r="J5295" t="s">
        <v>22</v>
      </c>
      <c r="K5295" s="6">
        <f>Tabla3[[#This Row],[IMC_raw]]/1000000000000000</f>
        <v>31.909820794119501</v>
      </c>
      <c r="L5295" s="2">
        <v>3.19098207941195E+16</v>
      </c>
      <c r="M5295">
        <v>0</v>
      </c>
      <c r="N5295">
        <f>Tabla3[[#This Row],[Aux2]]/10000000000000</f>
        <v>2184.78658655975</v>
      </c>
      <c r="O5295" s="1">
        <v>2.18478658655975E+16</v>
      </c>
      <c r="P5295" s="7">
        <f>Tabla3[[#This Row],[Aux3]]/100000000000000</f>
        <v>231.61828286637001</v>
      </c>
      <c r="Q5295" s="1">
        <v>2.3161828286637E+16</v>
      </c>
      <c r="R5295">
        <v>168.6</v>
      </c>
      <c r="S5295">
        <v>101.4</v>
      </c>
    </row>
    <row r="5296" spans="1:19" x14ac:dyDescent="0.2">
      <c r="A5296">
        <v>2013</v>
      </c>
      <c r="B5296">
        <v>64</v>
      </c>
      <c r="C5296" t="s">
        <v>23</v>
      </c>
      <c r="D5296" t="s">
        <v>39</v>
      </c>
      <c r="E5296" t="s">
        <v>18</v>
      </c>
      <c r="F5296" t="s">
        <v>24</v>
      </c>
      <c r="G5296" t="s">
        <v>28</v>
      </c>
      <c r="H5296" s="3">
        <v>35433.269999999997</v>
      </c>
      <c r="I5296" t="s">
        <v>21</v>
      </c>
      <c r="J5296" t="s">
        <v>22</v>
      </c>
      <c r="K5296" s="5">
        <f>Tabla3[[#This Row],[IMC_raw]]/1000000000000000</f>
        <v>3.0877944836632301</v>
      </c>
      <c r="L5296" s="2">
        <v>3087794483663230</v>
      </c>
      <c r="M5296">
        <v>0</v>
      </c>
      <c r="N5296">
        <f>Tabla3[[#This Row],[Aux2]]/10000000000000</f>
        <v>2280.1877946407999</v>
      </c>
      <c r="O5296" s="1">
        <v>2.2801877946408E+16</v>
      </c>
      <c r="P5296" s="7">
        <f>Tabla3[[#This Row],[Aux3]]/100000000000000</f>
        <v>223.55289673313999</v>
      </c>
      <c r="Q5296" s="1">
        <v>2.2355289673314E+16</v>
      </c>
      <c r="R5296">
        <v>158.69999999999999</v>
      </c>
      <c r="S5296">
        <v>96.1</v>
      </c>
    </row>
    <row r="5297" spans="1:19" x14ac:dyDescent="0.2">
      <c r="A5297">
        <v>2010</v>
      </c>
      <c r="B5297">
        <v>57</v>
      </c>
      <c r="C5297" t="s">
        <v>16</v>
      </c>
      <c r="D5297" t="s">
        <v>40</v>
      </c>
      <c r="E5297" t="s">
        <v>21</v>
      </c>
      <c r="F5297" t="s">
        <v>24</v>
      </c>
      <c r="G5297" t="s">
        <v>28</v>
      </c>
      <c r="H5297" s="3">
        <v>14046.61</v>
      </c>
      <c r="I5297" t="s">
        <v>21</v>
      </c>
      <c r="J5297" t="s">
        <v>19</v>
      </c>
      <c r="K5297" s="6">
        <f>Tabla3[[#This Row],[IMC_raw]]/1000000000000000</f>
        <v>4.1181054615749302</v>
      </c>
      <c r="L5297" s="2">
        <v>4118105461574930</v>
      </c>
      <c r="M5297">
        <v>0</v>
      </c>
      <c r="N5297">
        <f>Tabla3[[#This Row],[Aux2]]/10000000000000</f>
        <v>2213.1879802419398</v>
      </c>
      <c r="O5297" s="1">
        <v>2.21318798024194E+16</v>
      </c>
      <c r="P5297" s="7">
        <f>Tabla3[[#This Row],[Aux3]]/100000000000000</f>
        <v>28.288525348623502</v>
      </c>
      <c r="Q5297" s="1">
        <v>2828852534862350</v>
      </c>
      <c r="R5297">
        <v>178.4</v>
      </c>
      <c r="S5297">
        <v>105.7</v>
      </c>
    </row>
    <row r="5298" spans="1:19" x14ac:dyDescent="0.2">
      <c r="A5298">
        <v>2016</v>
      </c>
      <c r="B5298">
        <v>47</v>
      </c>
      <c r="C5298" t="s">
        <v>16</v>
      </c>
      <c r="D5298" t="s">
        <v>39</v>
      </c>
      <c r="E5298" t="s">
        <v>18</v>
      </c>
      <c r="F5298" t="s">
        <v>19</v>
      </c>
      <c r="G5298" t="s">
        <v>20</v>
      </c>
      <c r="H5298" s="3">
        <v>27550.44</v>
      </c>
      <c r="I5298" t="s">
        <v>21</v>
      </c>
      <c r="J5298" t="s">
        <v>21</v>
      </c>
      <c r="K5298" s="5">
        <f>Tabla3[[#This Row],[IMC_raw]]/1000000000000000</f>
        <v>28.633030520584001</v>
      </c>
      <c r="L5298" s="2">
        <v>2.8633030520584E+16</v>
      </c>
      <c r="M5298">
        <v>0</v>
      </c>
      <c r="N5298">
        <f>Tabla3[[#This Row],[Aux2]]/10000000000000</f>
        <v>2436.4777487423999</v>
      </c>
      <c r="O5298" s="1">
        <v>2.4364777487424E+16</v>
      </c>
      <c r="P5298" s="7">
        <f>Tabla3[[#This Row],[Aux3]]/100000000000000</f>
        <v>25.806299985556901</v>
      </c>
      <c r="Q5298" s="1">
        <v>2580629998555690</v>
      </c>
      <c r="R5298">
        <v>163.6</v>
      </c>
      <c r="S5298">
        <v>96.5</v>
      </c>
    </row>
    <row r="5299" spans="1:19" x14ac:dyDescent="0.2">
      <c r="A5299">
        <v>2019</v>
      </c>
      <c r="B5299">
        <v>52</v>
      </c>
      <c r="C5299" t="s">
        <v>16</v>
      </c>
      <c r="D5299" t="s">
        <v>45</v>
      </c>
      <c r="E5299" t="s">
        <v>19</v>
      </c>
      <c r="F5299" t="s">
        <v>43</v>
      </c>
      <c r="G5299" t="s">
        <v>20</v>
      </c>
      <c r="H5299" s="3">
        <v>31244.22</v>
      </c>
      <c r="I5299" t="s">
        <v>19</v>
      </c>
      <c r="J5299" t="s">
        <v>19</v>
      </c>
      <c r="K5299" s="6">
        <f>Tabla3[[#This Row],[IMC_raw]]/1000000000000000</f>
        <v>28.1436558587504</v>
      </c>
      <c r="L5299" s="2">
        <v>2.81436558587504E+16</v>
      </c>
      <c r="M5299">
        <v>0</v>
      </c>
      <c r="N5299">
        <f>Tabla3[[#This Row],[Aux2]]/10000000000000</f>
        <v>2188.7727093298899</v>
      </c>
      <c r="O5299" s="1">
        <v>2.18877270932989E+16</v>
      </c>
      <c r="P5299" s="7">
        <f>Tabla3[[#This Row],[Aux3]]/100000000000000</f>
        <v>216.68144736472601</v>
      </c>
      <c r="Q5299" s="1">
        <v>2.16681447364726E+16</v>
      </c>
      <c r="R5299">
        <v>151.4</v>
      </c>
      <c r="S5299">
        <v>87.9</v>
      </c>
    </row>
    <row r="5300" spans="1:19" x14ac:dyDescent="0.2">
      <c r="A5300">
        <v>2015</v>
      </c>
      <c r="B5300">
        <v>58</v>
      </c>
      <c r="C5300" t="s">
        <v>23</v>
      </c>
      <c r="D5300" t="s">
        <v>32</v>
      </c>
      <c r="E5300" t="s">
        <v>19</v>
      </c>
      <c r="F5300" t="s">
        <v>24</v>
      </c>
      <c r="G5300" t="s">
        <v>28</v>
      </c>
      <c r="H5300" s="3">
        <v>16903.27</v>
      </c>
      <c r="I5300" t="s">
        <v>19</v>
      </c>
      <c r="J5300" t="s">
        <v>18</v>
      </c>
      <c r="K5300" s="5">
        <f>Tabla3[[#This Row],[IMC_raw]]/1000000000000000</f>
        <v>33.434521221350003</v>
      </c>
      <c r="L5300" s="2">
        <v>3.343452122135E+16</v>
      </c>
      <c r="M5300">
        <v>1</v>
      </c>
      <c r="N5300">
        <f>Tabla3[[#This Row],[Aux2]]/10000000000000</f>
        <v>2273.2755630923798</v>
      </c>
      <c r="O5300" s="1">
        <v>2.27327556309238E+16</v>
      </c>
      <c r="P5300" s="7">
        <f>Tabla3[[#This Row],[Aux3]]/100000000000000</f>
        <v>26.441559767201401</v>
      </c>
      <c r="Q5300" s="1">
        <v>2644155976720140</v>
      </c>
      <c r="R5300">
        <v>165.7</v>
      </c>
      <c r="S5300">
        <v>94.3</v>
      </c>
    </row>
    <row r="5301" spans="1:19" x14ac:dyDescent="0.2">
      <c r="A5301">
        <v>2018</v>
      </c>
      <c r="B5301">
        <v>65</v>
      </c>
      <c r="C5301" t="s">
        <v>16</v>
      </c>
      <c r="D5301" t="s">
        <v>26</v>
      </c>
      <c r="E5301" t="s">
        <v>19</v>
      </c>
      <c r="F5301" t="s">
        <v>24</v>
      </c>
      <c r="G5301" t="s">
        <v>25</v>
      </c>
      <c r="H5301" s="3">
        <v>31559.64</v>
      </c>
      <c r="I5301" t="s">
        <v>19</v>
      </c>
      <c r="J5301" t="s">
        <v>22</v>
      </c>
      <c r="K5301" s="6">
        <f>Tabla3[[#This Row],[IMC_raw]]/1000000000000000</f>
        <v>36.700588680365698</v>
      </c>
      <c r="L5301" s="2">
        <v>3.6700588680365696E+16</v>
      </c>
      <c r="M5301">
        <v>0</v>
      </c>
      <c r="N5301">
        <f>Tabla3[[#This Row],[Aux2]]/10000000000000</f>
        <v>2086.1348208383201</v>
      </c>
      <c r="O5301" s="1">
        <v>2.08613482083832E+16</v>
      </c>
      <c r="P5301" s="7">
        <f>Tabla3[[#This Row],[Aux3]]/100000000000000</f>
        <v>21.906922807576102</v>
      </c>
      <c r="Q5301" s="1">
        <v>2190692280757610</v>
      </c>
      <c r="R5301">
        <v>156.19999999999999</v>
      </c>
      <c r="S5301">
        <v>103.1</v>
      </c>
    </row>
    <row r="5302" spans="1:19" x14ac:dyDescent="0.2">
      <c r="A5302">
        <v>2016</v>
      </c>
      <c r="B5302">
        <v>57</v>
      </c>
      <c r="C5302" t="s">
        <v>23</v>
      </c>
      <c r="D5302" t="s">
        <v>38</v>
      </c>
      <c r="E5302" t="s">
        <v>21</v>
      </c>
      <c r="F5302" t="s">
        <v>19</v>
      </c>
      <c r="G5302" t="s">
        <v>28</v>
      </c>
      <c r="H5302" s="3">
        <v>9296.26</v>
      </c>
      <c r="I5302" t="s">
        <v>21</v>
      </c>
      <c r="J5302" t="s">
        <v>18</v>
      </c>
      <c r="K5302" s="5">
        <f>Tabla3[[#This Row],[IMC_raw]]/1000000000000000</f>
        <v>27.108706661273001</v>
      </c>
      <c r="L5302" s="2">
        <v>2.7108706661273E+16</v>
      </c>
      <c r="M5302">
        <v>0</v>
      </c>
      <c r="N5302">
        <f>Tabla3[[#This Row],[Aux2]]/10000000000000</f>
        <v>1909.31312838191</v>
      </c>
      <c r="O5302" s="1">
        <v>1.90931312838191E+16</v>
      </c>
      <c r="P5302" s="7">
        <f>Tabla3[[#This Row],[Aux3]]/100000000000000</f>
        <v>20.611864643784301</v>
      </c>
      <c r="Q5302" s="1">
        <v>2061186464378430</v>
      </c>
      <c r="R5302">
        <v>158.30000000000001</v>
      </c>
      <c r="S5302">
        <v>97.3</v>
      </c>
    </row>
    <row r="5303" spans="1:19" x14ac:dyDescent="0.2">
      <c r="A5303">
        <v>2016</v>
      </c>
      <c r="B5303">
        <v>59</v>
      </c>
      <c r="C5303" t="s">
        <v>16</v>
      </c>
      <c r="D5303" t="s">
        <v>32</v>
      </c>
      <c r="E5303" t="s">
        <v>18</v>
      </c>
      <c r="F5303" t="s">
        <v>35</v>
      </c>
      <c r="G5303" t="s">
        <v>28</v>
      </c>
      <c r="H5303" s="3">
        <v>27515.42</v>
      </c>
      <c r="I5303" t="s">
        <v>19</v>
      </c>
      <c r="J5303" t="s">
        <v>22</v>
      </c>
      <c r="K5303" s="6">
        <f>Tabla3[[#This Row],[IMC_raw]]/1000000000000000</f>
        <v>3.28501024593827</v>
      </c>
      <c r="L5303" s="2">
        <v>3285010245938270</v>
      </c>
      <c r="M5303">
        <v>0</v>
      </c>
      <c r="N5303">
        <f>Tabla3[[#This Row],[Aux2]]/10000000000000</f>
        <v>210.88844846180399</v>
      </c>
      <c r="O5303" s="1">
        <v>2108884484618040</v>
      </c>
      <c r="P5303" s="7">
        <f>Tabla3[[#This Row],[Aux3]]/100000000000000</f>
        <v>202.30441149753301</v>
      </c>
      <c r="Q5303" s="1">
        <v>2.02304411497533E+16</v>
      </c>
      <c r="R5303">
        <v>157.5</v>
      </c>
      <c r="S5303">
        <v>95.3</v>
      </c>
    </row>
    <row r="5304" spans="1:19" x14ac:dyDescent="0.2">
      <c r="A5304">
        <v>2011</v>
      </c>
      <c r="B5304">
        <v>68</v>
      </c>
      <c r="C5304" t="s">
        <v>16</v>
      </c>
      <c r="D5304" t="s">
        <v>45</v>
      </c>
      <c r="E5304" t="s">
        <v>31</v>
      </c>
      <c r="F5304" t="s">
        <v>24</v>
      </c>
      <c r="G5304" t="s">
        <v>25</v>
      </c>
      <c r="H5304" s="3">
        <v>16913.52</v>
      </c>
      <c r="I5304" t="s">
        <v>21</v>
      </c>
      <c r="J5304" t="s">
        <v>19</v>
      </c>
      <c r="K5304" s="5">
        <f>Tabla3[[#This Row],[IMC_raw]]/1000000000000000</f>
        <v>2.9669180677698899</v>
      </c>
      <c r="L5304" s="2">
        <v>2966918067769890</v>
      </c>
      <c r="M5304">
        <v>0</v>
      </c>
      <c r="N5304">
        <f>Tabla3[[#This Row],[Aux2]]/10000000000000</f>
        <v>2347.6336160009801</v>
      </c>
      <c r="O5304" s="1">
        <v>2.34763361600098E+16</v>
      </c>
      <c r="P5304" s="7">
        <f>Tabla3[[#This Row],[Aux3]]/100000000000000</f>
        <v>25.745404502166899</v>
      </c>
      <c r="Q5304" s="1">
        <v>2574540450216690</v>
      </c>
      <c r="R5304">
        <v>166.3</v>
      </c>
      <c r="S5304">
        <v>100</v>
      </c>
    </row>
    <row r="5305" spans="1:19" x14ac:dyDescent="0.2">
      <c r="A5305">
        <v>2018</v>
      </c>
      <c r="B5305">
        <v>68</v>
      </c>
      <c r="C5305" t="s">
        <v>23</v>
      </c>
      <c r="D5305" t="s">
        <v>17</v>
      </c>
      <c r="E5305" t="s">
        <v>19</v>
      </c>
      <c r="F5305" t="s">
        <v>24</v>
      </c>
      <c r="G5305" t="s">
        <v>25</v>
      </c>
      <c r="H5305" s="3">
        <v>10755.55</v>
      </c>
      <c r="I5305" t="s">
        <v>21</v>
      </c>
      <c r="J5305" t="s">
        <v>22</v>
      </c>
      <c r="K5305" s="6">
        <f>Tabla3[[#This Row],[IMC_raw]]/1000000000000000</f>
        <v>3.4401354314916199</v>
      </c>
      <c r="L5305" s="2">
        <v>3440135431491620</v>
      </c>
      <c r="M5305">
        <v>1</v>
      </c>
      <c r="N5305">
        <f>Tabla3[[#This Row],[Aux2]]/10000000000000</f>
        <v>2133.54369589831</v>
      </c>
      <c r="O5305" s="1">
        <v>2.13354369589831E+16</v>
      </c>
      <c r="P5305" s="7">
        <f>Tabla3[[#This Row],[Aux3]]/100000000000000</f>
        <v>25.5169809854543</v>
      </c>
      <c r="Q5305" s="1">
        <v>2551698098545430</v>
      </c>
      <c r="R5305">
        <v>159.1</v>
      </c>
      <c r="S5305">
        <v>102.1</v>
      </c>
    </row>
    <row r="5306" spans="1:19" x14ac:dyDescent="0.2">
      <c r="A5306">
        <v>2019</v>
      </c>
      <c r="B5306">
        <v>53</v>
      </c>
      <c r="C5306" t="s">
        <v>16</v>
      </c>
      <c r="D5306" t="s">
        <v>50</v>
      </c>
      <c r="E5306" t="s">
        <v>18</v>
      </c>
      <c r="F5306" t="s">
        <v>19</v>
      </c>
      <c r="G5306" t="s">
        <v>20</v>
      </c>
      <c r="H5306" s="3">
        <v>15383.5</v>
      </c>
      <c r="I5306" t="s">
        <v>19</v>
      </c>
      <c r="J5306" t="s">
        <v>22</v>
      </c>
      <c r="K5306" s="5">
        <f>Tabla3[[#This Row],[IMC_raw]]/1000000000000000</f>
        <v>2.3750667196816502</v>
      </c>
      <c r="L5306" s="2">
        <v>2375066719681650</v>
      </c>
      <c r="M5306">
        <v>0</v>
      </c>
      <c r="N5306">
        <f>Tabla3[[#This Row],[Aux2]]/10000000000000</f>
        <v>1810.65920112548</v>
      </c>
      <c r="O5306" s="1">
        <v>1.81065920112548E+16</v>
      </c>
      <c r="P5306" s="7">
        <f>Tabla3[[#This Row],[Aux3]]/100000000000000</f>
        <v>187.024977911874</v>
      </c>
      <c r="Q5306" s="1">
        <v>1.87024977911874E+16</v>
      </c>
      <c r="R5306">
        <v>136.80000000000001</v>
      </c>
      <c r="S5306">
        <v>82.7</v>
      </c>
    </row>
    <row r="5307" spans="1:19" x14ac:dyDescent="0.2">
      <c r="A5307">
        <v>2018</v>
      </c>
      <c r="B5307">
        <v>46</v>
      </c>
      <c r="C5307" t="s">
        <v>23</v>
      </c>
      <c r="D5307" t="s">
        <v>40</v>
      </c>
      <c r="E5307" t="s">
        <v>21</v>
      </c>
      <c r="F5307" t="s">
        <v>19</v>
      </c>
      <c r="G5307" t="s">
        <v>20</v>
      </c>
      <c r="H5307" s="3">
        <v>15607.04</v>
      </c>
      <c r="I5307" t="s">
        <v>21</v>
      </c>
      <c r="J5307" t="s">
        <v>21</v>
      </c>
      <c r="K5307" s="6">
        <f>Tabla3[[#This Row],[IMC_raw]]/1000000000000000</f>
        <v>30.027498925862002</v>
      </c>
      <c r="L5307" s="2">
        <v>3.0027498925862E+16</v>
      </c>
      <c r="M5307">
        <v>0</v>
      </c>
      <c r="N5307">
        <f>Tabla3[[#This Row],[Aux2]]/10000000000000</f>
        <v>2260.1564444866299</v>
      </c>
      <c r="O5307" s="1">
        <v>2.26015644448663E+16</v>
      </c>
      <c r="P5307" s="7">
        <f>Tabla3[[#This Row],[Aux3]]/100000000000000</f>
        <v>2.4539001586609901</v>
      </c>
      <c r="Q5307" s="1">
        <v>245390015866099</v>
      </c>
      <c r="R5307">
        <v>148.5</v>
      </c>
      <c r="S5307">
        <v>92.4</v>
      </c>
    </row>
    <row r="5308" spans="1:19" x14ac:dyDescent="0.2">
      <c r="A5308">
        <v>2015</v>
      </c>
      <c r="B5308">
        <v>55</v>
      </c>
      <c r="C5308" t="s">
        <v>23</v>
      </c>
      <c r="D5308" t="s">
        <v>27</v>
      </c>
      <c r="E5308" t="s">
        <v>31</v>
      </c>
      <c r="F5308" t="s">
        <v>24</v>
      </c>
      <c r="G5308" t="s">
        <v>28</v>
      </c>
      <c r="H5308" s="3">
        <v>9463.68</v>
      </c>
      <c r="I5308" t="s">
        <v>21</v>
      </c>
      <c r="J5308" t="s">
        <v>18</v>
      </c>
      <c r="K5308" s="5">
        <f>Tabla3[[#This Row],[IMC_raw]]/1000000000000000</f>
        <v>3.6939171894818599</v>
      </c>
      <c r="L5308" s="2">
        <v>3693917189481860</v>
      </c>
      <c r="M5308">
        <v>0</v>
      </c>
      <c r="N5308">
        <f>Tabla3[[#This Row],[Aux2]]/10000000000000</f>
        <v>204.30899024444199</v>
      </c>
      <c r="O5308" s="1">
        <v>2043089902444420</v>
      </c>
      <c r="P5308" s="7">
        <f>Tabla3[[#This Row],[Aux3]]/100000000000000</f>
        <v>25.672120297812999</v>
      </c>
      <c r="Q5308" s="1">
        <v>2567212029781300</v>
      </c>
      <c r="R5308">
        <v>164.5</v>
      </c>
      <c r="S5308">
        <v>102.4</v>
      </c>
    </row>
    <row r="5309" spans="1:19" x14ac:dyDescent="0.2">
      <c r="A5309">
        <v>2012</v>
      </c>
      <c r="B5309">
        <v>63</v>
      </c>
      <c r="C5309" t="s">
        <v>16</v>
      </c>
      <c r="D5309" t="s">
        <v>29</v>
      </c>
      <c r="E5309" t="s">
        <v>21</v>
      </c>
      <c r="F5309" t="s">
        <v>19</v>
      </c>
      <c r="G5309" t="s">
        <v>28</v>
      </c>
      <c r="H5309" s="3">
        <v>13545.57</v>
      </c>
      <c r="I5309" t="s">
        <v>21</v>
      </c>
      <c r="J5309" t="s">
        <v>19</v>
      </c>
      <c r="K5309" s="6">
        <f>Tabla3[[#This Row],[IMC_raw]]/1000000000000000</f>
        <v>3.1335136149371601</v>
      </c>
      <c r="L5309" s="2">
        <v>3133513614937160</v>
      </c>
      <c r="M5309">
        <v>1</v>
      </c>
      <c r="N5309">
        <f>Tabla3[[#This Row],[Aux2]]/10000000000000</f>
        <v>259.788196949135</v>
      </c>
      <c r="O5309" s="1">
        <v>2597881969491350</v>
      </c>
      <c r="P5309" s="7">
        <f>Tabla3[[#This Row],[Aux3]]/100000000000000</f>
        <v>268.37172688778702</v>
      </c>
      <c r="Q5309" s="1">
        <v>2.68371726887787E+16</v>
      </c>
      <c r="R5309">
        <v>175.8</v>
      </c>
      <c r="S5309">
        <v>108.5</v>
      </c>
    </row>
    <row r="5310" spans="1:19" x14ac:dyDescent="0.2">
      <c r="A5310">
        <v>2010</v>
      </c>
      <c r="B5310">
        <v>70</v>
      </c>
      <c r="C5310" t="s">
        <v>23</v>
      </c>
      <c r="D5310" t="s">
        <v>37</v>
      </c>
      <c r="E5310" t="s">
        <v>21</v>
      </c>
      <c r="F5310" t="s">
        <v>24</v>
      </c>
      <c r="G5310" t="s">
        <v>25</v>
      </c>
      <c r="H5310" s="3">
        <v>13649.73</v>
      </c>
      <c r="I5310" t="s">
        <v>19</v>
      </c>
      <c r="J5310" t="s">
        <v>22</v>
      </c>
      <c r="K5310" s="5">
        <f>Tabla3[[#This Row],[IMC_raw]]/1000000000000000</f>
        <v>3.9610461993489401</v>
      </c>
      <c r="L5310" s="2">
        <v>3961046199348940</v>
      </c>
      <c r="M5310">
        <v>1</v>
      </c>
      <c r="N5310">
        <f>Tabla3[[#This Row],[Aux2]]/10000000000000</f>
        <v>2267.8134386450902</v>
      </c>
      <c r="O5310" s="1">
        <v>2.26781343864509E+16</v>
      </c>
      <c r="P5310" s="7">
        <f>Tabla3[[#This Row],[Aux3]]/100000000000000</f>
        <v>265.06561947272598</v>
      </c>
      <c r="Q5310" s="1">
        <v>2.65065619472726E+16</v>
      </c>
      <c r="R5310">
        <v>176.6</v>
      </c>
      <c r="S5310">
        <v>112.3</v>
      </c>
    </row>
    <row r="5311" spans="1:19" x14ac:dyDescent="0.2">
      <c r="A5311">
        <v>2013</v>
      </c>
      <c r="B5311">
        <v>48</v>
      </c>
      <c r="C5311" t="s">
        <v>16</v>
      </c>
      <c r="D5311" t="s">
        <v>36</v>
      </c>
      <c r="E5311" t="s">
        <v>21</v>
      </c>
      <c r="F5311" t="s">
        <v>24</v>
      </c>
      <c r="G5311" t="s">
        <v>20</v>
      </c>
      <c r="H5311" s="3">
        <v>16483.919999999998</v>
      </c>
      <c r="I5311" t="s">
        <v>21</v>
      </c>
      <c r="J5311" t="s">
        <v>18</v>
      </c>
      <c r="K5311" s="6">
        <f>Tabla3[[#This Row],[IMC_raw]]/1000000000000000</f>
        <v>35.750292224403204</v>
      </c>
      <c r="L5311" s="2">
        <v>3.57502922244032E+16</v>
      </c>
      <c r="M5311">
        <v>0</v>
      </c>
      <c r="N5311">
        <f>Tabla3[[#This Row],[Aux2]]/10000000000000</f>
        <v>237.14017352283099</v>
      </c>
      <c r="O5311" s="1">
        <v>2371401735228310</v>
      </c>
      <c r="P5311" s="7">
        <f>Tabla3[[#This Row],[Aux3]]/100000000000000</f>
        <v>2.5300896033459099</v>
      </c>
      <c r="Q5311" s="1">
        <v>253008960334591</v>
      </c>
      <c r="R5311">
        <v>154.69999999999999</v>
      </c>
      <c r="S5311">
        <v>102.3</v>
      </c>
    </row>
    <row r="5312" spans="1:19" x14ac:dyDescent="0.2">
      <c r="A5312">
        <v>2012</v>
      </c>
      <c r="B5312">
        <v>45</v>
      </c>
      <c r="C5312" t="s">
        <v>16</v>
      </c>
      <c r="D5312" t="s">
        <v>50</v>
      </c>
      <c r="E5312" t="s">
        <v>18</v>
      </c>
      <c r="F5312" t="s">
        <v>35</v>
      </c>
      <c r="G5312" t="s">
        <v>20</v>
      </c>
      <c r="H5312" s="3">
        <v>33158.44</v>
      </c>
      <c r="I5312" t="s">
        <v>19</v>
      </c>
      <c r="J5312" t="s">
        <v>19</v>
      </c>
      <c r="K5312" s="5">
        <f>Tabla3[[#This Row],[IMC_raw]]/1000000000000000</f>
        <v>27.1977478867645</v>
      </c>
      <c r="L5312" s="2">
        <v>2.71977478867645E+16</v>
      </c>
      <c r="M5312">
        <v>0</v>
      </c>
      <c r="N5312">
        <f>Tabla3[[#This Row],[Aux2]]/10000000000000</f>
        <v>2039.43585726793</v>
      </c>
      <c r="O5312" s="1">
        <v>2.03943585726793E+16</v>
      </c>
      <c r="P5312" s="7">
        <f>Tabla3[[#This Row],[Aux3]]/100000000000000</f>
        <v>201.19046196876801</v>
      </c>
      <c r="Q5312" s="1">
        <v>2.01190461968768E+16</v>
      </c>
      <c r="R5312">
        <v>149.1</v>
      </c>
      <c r="S5312">
        <v>91.8</v>
      </c>
    </row>
    <row r="5313" spans="1:19" x14ac:dyDescent="0.2">
      <c r="A5313">
        <v>2010</v>
      </c>
      <c r="B5313">
        <v>67</v>
      </c>
      <c r="C5313" t="s">
        <v>16</v>
      </c>
      <c r="D5313" t="s">
        <v>30</v>
      </c>
      <c r="E5313" t="s">
        <v>21</v>
      </c>
      <c r="F5313" t="s">
        <v>24</v>
      </c>
      <c r="G5313" t="s">
        <v>25</v>
      </c>
      <c r="H5313" s="3">
        <v>11363.66</v>
      </c>
      <c r="I5313" t="s">
        <v>21</v>
      </c>
      <c r="J5313" t="s">
        <v>18</v>
      </c>
      <c r="K5313" s="6">
        <f>Tabla3[[#This Row],[IMC_raw]]/1000000000000000</f>
        <v>3.9584569828262399</v>
      </c>
      <c r="L5313" s="2">
        <v>3958456982826240</v>
      </c>
      <c r="M5313">
        <v>1</v>
      </c>
      <c r="N5313">
        <f>Tabla3[[#This Row],[Aux2]]/10000000000000</f>
        <v>230.52914287032601</v>
      </c>
      <c r="O5313" s="1">
        <v>2305291428703260</v>
      </c>
      <c r="P5313" s="7">
        <f>Tabla3[[#This Row],[Aux3]]/100000000000000</f>
        <v>3.0000000000000001E-12</v>
      </c>
      <c r="Q5313">
        <v>300</v>
      </c>
      <c r="R5313">
        <v>175.8</v>
      </c>
      <c r="S5313">
        <v>106.5</v>
      </c>
    </row>
    <row r="5314" spans="1:19" x14ac:dyDescent="0.2">
      <c r="A5314">
        <v>2012</v>
      </c>
      <c r="B5314">
        <v>64</v>
      </c>
      <c r="C5314" t="s">
        <v>23</v>
      </c>
      <c r="D5314" t="s">
        <v>32</v>
      </c>
      <c r="E5314" t="s">
        <v>18</v>
      </c>
      <c r="F5314" t="s">
        <v>19</v>
      </c>
      <c r="G5314" t="s">
        <v>28</v>
      </c>
      <c r="H5314" s="3">
        <v>13190.67</v>
      </c>
      <c r="I5314" t="s">
        <v>21</v>
      </c>
      <c r="J5314" t="s">
        <v>22</v>
      </c>
      <c r="K5314" s="5">
        <f>Tabla3[[#This Row],[IMC_raw]]/1000000000000000</f>
        <v>3.5268782410455501</v>
      </c>
      <c r="L5314" s="2">
        <v>3526878241045550</v>
      </c>
      <c r="M5314">
        <v>1</v>
      </c>
      <c r="N5314">
        <f>Tabla3[[#This Row],[Aux2]]/10000000000000</f>
        <v>2233.8020317446899</v>
      </c>
      <c r="O5314" s="1">
        <v>2.23380203174469E+16</v>
      </c>
      <c r="P5314" s="7">
        <f>Tabla3[[#This Row],[Aux3]]/100000000000000</f>
        <v>26.127834571454699</v>
      </c>
      <c r="Q5314" s="1">
        <v>2612783457145470</v>
      </c>
      <c r="R5314">
        <v>165.2</v>
      </c>
      <c r="S5314">
        <v>103.4</v>
      </c>
    </row>
    <row r="5315" spans="1:19" x14ac:dyDescent="0.2">
      <c r="A5315">
        <v>2013</v>
      </c>
      <c r="B5315">
        <v>73</v>
      </c>
      <c r="C5315" t="s">
        <v>16</v>
      </c>
      <c r="D5315" t="s">
        <v>38</v>
      </c>
      <c r="E5315" t="s">
        <v>31</v>
      </c>
      <c r="F5315" t="s">
        <v>24</v>
      </c>
      <c r="G5315" t="s">
        <v>25</v>
      </c>
      <c r="H5315" s="3">
        <v>8767.8700000000008</v>
      </c>
      <c r="I5315" t="s">
        <v>21</v>
      </c>
      <c r="J5315" t="s">
        <v>18</v>
      </c>
      <c r="K5315" s="6">
        <f>Tabla3[[#This Row],[IMC_raw]]/1000000000000000</f>
        <v>39.717747911279403</v>
      </c>
      <c r="L5315" s="2">
        <v>3.97177479112794E+16</v>
      </c>
      <c r="M5315">
        <v>1</v>
      </c>
      <c r="N5315">
        <f>Tabla3[[#This Row],[Aux2]]/10000000000000</f>
        <v>2453.2975564456801</v>
      </c>
      <c r="O5315" s="1">
        <v>2.45329755644568E+16</v>
      </c>
      <c r="P5315" s="7">
        <f>Tabla3[[#This Row],[Aux3]]/100000000000000</f>
        <v>29.2927268391763</v>
      </c>
      <c r="Q5315" s="1">
        <v>2929272683917630</v>
      </c>
      <c r="R5315">
        <v>183.5</v>
      </c>
      <c r="S5315">
        <v>112.1</v>
      </c>
    </row>
    <row r="5316" spans="1:19" x14ac:dyDescent="0.2">
      <c r="A5316">
        <v>2017</v>
      </c>
      <c r="B5316">
        <v>57</v>
      </c>
      <c r="C5316" t="s">
        <v>16</v>
      </c>
      <c r="D5316" t="s">
        <v>45</v>
      </c>
      <c r="E5316" t="s">
        <v>21</v>
      </c>
      <c r="F5316" t="s">
        <v>24</v>
      </c>
      <c r="G5316" t="s">
        <v>28</v>
      </c>
      <c r="H5316" s="3">
        <v>17255.150000000001</v>
      </c>
      <c r="I5316" t="s">
        <v>21</v>
      </c>
      <c r="J5316" t="s">
        <v>18</v>
      </c>
      <c r="K5316" s="5">
        <f>Tabla3[[#This Row],[IMC_raw]]/1000000000000000</f>
        <v>37.195456815264897</v>
      </c>
      <c r="L5316" s="2">
        <v>3.7195456815264896E+16</v>
      </c>
      <c r="M5316">
        <v>1</v>
      </c>
      <c r="N5316">
        <f>Tabla3[[#This Row],[Aux2]]/10000000000000</f>
        <v>2398.2436824241099</v>
      </c>
      <c r="O5316" s="1">
        <v>2.39824368242411E+16</v>
      </c>
      <c r="P5316" s="7">
        <f>Tabla3[[#This Row],[Aux3]]/100000000000000</f>
        <v>294.87492141820002</v>
      </c>
      <c r="Q5316" s="1">
        <v>2.948749214182E+16</v>
      </c>
      <c r="R5316">
        <v>182.9</v>
      </c>
      <c r="S5316">
        <v>105.8</v>
      </c>
    </row>
    <row r="5317" spans="1:19" x14ac:dyDescent="0.2">
      <c r="A5317">
        <v>2018</v>
      </c>
      <c r="B5317">
        <v>57</v>
      </c>
      <c r="C5317" t="s">
        <v>16</v>
      </c>
      <c r="D5317" t="s">
        <v>50</v>
      </c>
      <c r="E5317" t="s">
        <v>31</v>
      </c>
      <c r="F5317" t="s">
        <v>19</v>
      </c>
      <c r="G5317" t="s">
        <v>28</v>
      </c>
      <c r="H5317" s="3">
        <v>11136.42</v>
      </c>
      <c r="I5317" t="s">
        <v>21</v>
      </c>
      <c r="J5317" t="s">
        <v>21</v>
      </c>
      <c r="K5317" s="6">
        <f>Tabla3[[#This Row],[IMC_raw]]/1000000000000000</f>
        <v>29.367421101426899</v>
      </c>
      <c r="L5317" s="2">
        <v>2.93674211014269E+16</v>
      </c>
      <c r="M5317">
        <v>1</v>
      </c>
      <c r="N5317">
        <f>Tabla3[[#This Row],[Aux2]]/10000000000000</f>
        <v>2361.9088747294099</v>
      </c>
      <c r="O5317" s="1">
        <v>2.36190887472941E+16</v>
      </c>
      <c r="P5317" s="7">
        <f>Tabla3[[#This Row],[Aux3]]/100000000000000</f>
        <v>279.08539668480398</v>
      </c>
      <c r="Q5317" s="1">
        <v>2.79085396684804E+16</v>
      </c>
      <c r="R5317">
        <v>174.6</v>
      </c>
      <c r="S5317">
        <v>110.4</v>
      </c>
    </row>
    <row r="5318" spans="1:19" x14ac:dyDescent="0.2">
      <c r="A5318">
        <v>2012</v>
      </c>
      <c r="B5318">
        <v>52</v>
      </c>
      <c r="C5318" t="s">
        <v>16</v>
      </c>
      <c r="D5318" t="s">
        <v>50</v>
      </c>
      <c r="E5318" t="s">
        <v>18</v>
      </c>
      <c r="F5318" t="s">
        <v>43</v>
      </c>
      <c r="G5318" t="s">
        <v>20</v>
      </c>
      <c r="H5318" s="3">
        <v>17071.53</v>
      </c>
      <c r="I5318" t="s">
        <v>18</v>
      </c>
      <c r="J5318" t="s">
        <v>18</v>
      </c>
      <c r="K5318" s="5">
        <f>Tabla3[[#This Row],[IMC_raw]]/1000000000000000</f>
        <v>29.840596098092998</v>
      </c>
      <c r="L5318" s="2">
        <v>2.9840596098093E+16</v>
      </c>
      <c r="M5318">
        <v>0</v>
      </c>
      <c r="N5318">
        <f>Tabla3[[#This Row],[Aux2]]/10000000000000</f>
        <v>193.304381153707</v>
      </c>
      <c r="O5318" s="1">
        <v>1933043811537070</v>
      </c>
      <c r="P5318" s="7">
        <f>Tabla3[[#This Row],[Aux3]]/100000000000000</f>
        <v>22.290260409438901</v>
      </c>
      <c r="Q5318" s="1">
        <v>2229026040943890</v>
      </c>
      <c r="R5318">
        <v>145</v>
      </c>
      <c r="S5318">
        <v>90.1</v>
      </c>
    </row>
    <row r="5319" spans="1:19" x14ac:dyDescent="0.2">
      <c r="A5319">
        <v>2015</v>
      </c>
      <c r="B5319">
        <v>50</v>
      </c>
      <c r="C5319" t="s">
        <v>16</v>
      </c>
      <c r="D5319" t="s">
        <v>34</v>
      </c>
      <c r="E5319" t="s">
        <v>18</v>
      </c>
      <c r="F5319" t="s">
        <v>19</v>
      </c>
      <c r="G5319" t="s">
        <v>20</v>
      </c>
      <c r="H5319" s="3">
        <v>14104.26</v>
      </c>
      <c r="I5319" t="s">
        <v>19</v>
      </c>
      <c r="J5319" t="s">
        <v>22</v>
      </c>
      <c r="K5319" s="6">
        <f>Tabla3[[#This Row],[IMC_raw]]/1000000000000000</f>
        <v>3.3067216458336501</v>
      </c>
      <c r="L5319" s="2">
        <v>3306721645833650</v>
      </c>
      <c r="M5319">
        <v>0</v>
      </c>
      <c r="N5319">
        <f>Tabla3[[#This Row],[Aux2]]/10000000000000</f>
        <v>2056.4089685592198</v>
      </c>
      <c r="O5319" s="1">
        <v>2.05640896855922E+16</v>
      </c>
      <c r="P5319" s="7">
        <f>Tabla3[[#This Row],[Aux3]]/100000000000000</f>
        <v>226.98608716097701</v>
      </c>
      <c r="Q5319" s="1">
        <v>2.26986087160977E+16</v>
      </c>
      <c r="R5319">
        <v>149.6</v>
      </c>
      <c r="S5319">
        <v>88.6</v>
      </c>
    </row>
    <row r="5320" spans="1:19" x14ac:dyDescent="0.2">
      <c r="A5320">
        <v>2019</v>
      </c>
      <c r="B5320">
        <v>60</v>
      </c>
      <c r="C5320" t="s">
        <v>16</v>
      </c>
      <c r="D5320" t="s">
        <v>50</v>
      </c>
      <c r="E5320" t="s">
        <v>18</v>
      </c>
      <c r="F5320" t="s">
        <v>19</v>
      </c>
      <c r="G5320" t="s">
        <v>28</v>
      </c>
      <c r="H5320" s="3">
        <v>20620.400000000001</v>
      </c>
      <c r="I5320" t="s">
        <v>19</v>
      </c>
      <c r="J5320" t="s">
        <v>22</v>
      </c>
      <c r="K5320" s="5">
        <f>Tabla3[[#This Row],[IMC_raw]]/1000000000000000</f>
        <v>0.36339461408930401</v>
      </c>
      <c r="L5320" s="2">
        <v>363394614089304</v>
      </c>
      <c r="M5320">
        <v>0</v>
      </c>
      <c r="N5320">
        <f>Tabla3[[#This Row],[Aux2]]/10000000000000</f>
        <v>226.95823271434799</v>
      </c>
      <c r="O5320" s="1">
        <v>2269582327143480</v>
      </c>
      <c r="P5320" s="7">
        <f>Tabla3[[#This Row],[Aux3]]/100000000000000</f>
        <v>189.58828090562201</v>
      </c>
      <c r="Q5320" s="1">
        <v>1.89588280905622E+16</v>
      </c>
      <c r="R5320">
        <v>164.4</v>
      </c>
      <c r="S5320">
        <v>98.4</v>
      </c>
    </row>
    <row r="5321" spans="1:19" x14ac:dyDescent="0.2">
      <c r="A5321">
        <v>2014</v>
      </c>
      <c r="B5321">
        <v>56</v>
      </c>
      <c r="C5321" t="s">
        <v>16</v>
      </c>
      <c r="D5321" t="s">
        <v>37</v>
      </c>
      <c r="E5321" t="s">
        <v>21</v>
      </c>
      <c r="F5321" t="s">
        <v>19</v>
      </c>
      <c r="G5321" t="s">
        <v>28</v>
      </c>
      <c r="H5321" s="3">
        <v>18767.88</v>
      </c>
      <c r="I5321" t="s">
        <v>21</v>
      </c>
      <c r="J5321" t="s">
        <v>19</v>
      </c>
      <c r="K5321" s="6">
        <f>Tabla3[[#This Row],[IMC_raw]]/1000000000000000</f>
        <v>28.049621030761401</v>
      </c>
      <c r="L5321" s="2">
        <v>2.80496210307614E+16</v>
      </c>
      <c r="M5321">
        <v>0</v>
      </c>
      <c r="N5321">
        <f>Tabla3[[#This Row],[Aux2]]/10000000000000</f>
        <v>2095.4503773338402</v>
      </c>
      <c r="O5321" s="1">
        <v>2.09545037733384E+16</v>
      </c>
      <c r="P5321" s="7">
        <f>Tabla3[[#This Row],[Aux3]]/100000000000000</f>
        <v>23.973899802120499</v>
      </c>
      <c r="Q5321" s="1">
        <v>2397389980212050</v>
      </c>
      <c r="R5321">
        <v>169.6</v>
      </c>
      <c r="S5321">
        <v>99.7</v>
      </c>
    </row>
    <row r="5322" spans="1:19" x14ac:dyDescent="0.2">
      <c r="A5322">
        <v>2015</v>
      </c>
      <c r="B5322">
        <v>48</v>
      </c>
      <c r="C5322" t="s">
        <v>16</v>
      </c>
      <c r="D5322" t="s">
        <v>45</v>
      </c>
      <c r="E5322" t="s">
        <v>18</v>
      </c>
      <c r="F5322" t="s">
        <v>24</v>
      </c>
      <c r="G5322" t="s">
        <v>20</v>
      </c>
      <c r="H5322" s="3">
        <v>8465.24</v>
      </c>
      <c r="I5322" t="s">
        <v>19</v>
      </c>
      <c r="J5322" t="s">
        <v>18</v>
      </c>
      <c r="K5322" s="5">
        <f>Tabla3[[#This Row],[IMC_raw]]/1000000000000000</f>
        <v>3.7485423322648801</v>
      </c>
      <c r="L5322" s="2">
        <v>3748542332264880</v>
      </c>
      <c r="M5322">
        <v>0</v>
      </c>
      <c r="N5322">
        <f>Tabla3[[#This Row],[Aux2]]/10000000000000</f>
        <v>2053.2183573573602</v>
      </c>
      <c r="O5322" s="1">
        <v>2.05321835735736E+16</v>
      </c>
      <c r="P5322" s="7">
        <f>Tabla3[[#This Row],[Aux3]]/100000000000000</f>
        <v>250.65729644635701</v>
      </c>
      <c r="Q5322" s="1">
        <v>2.50657296446357E+16</v>
      </c>
      <c r="R5322">
        <v>154.9</v>
      </c>
      <c r="S5322">
        <v>95.7</v>
      </c>
    </row>
    <row r="5323" spans="1:19" x14ac:dyDescent="0.2">
      <c r="A5323">
        <v>2013</v>
      </c>
      <c r="B5323">
        <v>67</v>
      </c>
      <c r="C5323" t="s">
        <v>16</v>
      </c>
      <c r="D5323" t="s">
        <v>34</v>
      </c>
      <c r="E5323" t="s">
        <v>21</v>
      </c>
      <c r="F5323" t="s">
        <v>24</v>
      </c>
      <c r="G5323" t="s">
        <v>25</v>
      </c>
      <c r="H5323" s="3">
        <v>25331.21</v>
      </c>
      <c r="I5323" t="s">
        <v>21</v>
      </c>
      <c r="J5323" t="s">
        <v>18</v>
      </c>
      <c r="K5323" s="6">
        <f>Tabla3[[#This Row],[IMC_raw]]/1000000000000000</f>
        <v>3.5614088854815802</v>
      </c>
      <c r="L5323" s="2">
        <v>3561408885481580</v>
      </c>
      <c r="M5323">
        <v>0</v>
      </c>
      <c r="N5323">
        <f>Tabla3[[#This Row],[Aux2]]/10000000000000</f>
        <v>2426.2209341293601</v>
      </c>
      <c r="O5323" s="1">
        <v>2.42622093412936E+16</v>
      </c>
      <c r="P5323" s="7">
        <f>Tabla3[[#This Row],[Aux3]]/100000000000000</f>
        <v>26.5280571009983</v>
      </c>
      <c r="Q5323" s="1">
        <v>2652805710099830</v>
      </c>
      <c r="R5323">
        <v>164.6</v>
      </c>
      <c r="S5323">
        <v>102.7</v>
      </c>
    </row>
    <row r="5324" spans="1:19" x14ac:dyDescent="0.2">
      <c r="A5324">
        <v>2019</v>
      </c>
      <c r="B5324">
        <v>53</v>
      </c>
      <c r="C5324" t="s">
        <v>23</v>
      </c>
      <c r="D5324" t="s">
        <v>45</v>
      </c>
      <c r="E5324" t="s">
        <v>18</v>
      </c>
      <c r="F5324" t="s">
        <v>35</v>
      </c>
      <c r="G5324" t="s">
        <v>20</v>
      </c>
      <c r="H5324" s="3">
        <v>12194.15</v>
      </c>
      <c r="I5324" t="s">
        <v>19</v>
      </c>
      <c r="J5324" t="s">
        <v>19</v>
      </c>
      <c r="K5324" s="5">
        <f>Tabla3[[#This Row],[IMC_raw]]/1000000000000000</f>
        <v>2.68802135213055</v>
      </c>
      <c r="L5324" s="2">
        <v>2688021352130550</v>
      </c>
      <c r="M5324">
        <v>0</v>
      </c>
      <c r="N5324">
        <f>Tabla3[[#This Row],[Aux2]]/10000000000000</f>
        <v>2105.6527536168601</v>
      </c>
      <c r="O5324" s="1">
        <v>2.10565275361686E+16</v>
      </c>
      <c r="P5324" s="7">
        <f>Tabla3[[#This Row],[Aux3]]/100000000000000</f>
        <v>203.65749160514099</v>
      </c>
      <c r="Q5324" s="1">
        <v>2.03657491605141E+16</v>
      </c>
      <c r="R5324">
        <v>138.1</v>
      </c>
      <c r="S5324">
        <v>85.5</v>
      </c>
    </row>
    <row r="5325" spans="1:19" x14ac:dyDescent="0.2">
      <c r="A5325">
        <v>2015</v>
      </c>
      <c r="B5325">
        <v>64</v>
      </c>
      <c r="C5325" t="s">
        <v>23</v>
      </c>
      <c r="D5325" t="s">
        <v>39</v>
      </c>
      <c r="E5325" t="s">
        <v>18</v>
      </c>
      <c r="F5325" t="s">
        <v>19</v>
      </c>
      <c r="G5325" t="s">
        <v>28</v>
      </c>
      <c r="H5325" s="3">
        <v>30483.01</v>
      </c>
      <c r="I5325" t="s">
        <v>21</v>
      </c>
      <c r="J5325" t="s">
        <v>18</v>
      </c>
      <c r="K5325" s="6">
        <f>Tabla3[[#This Row],[IMC_raw]]/1000000000000000</f>
        <v>28.322940823977799</v>
      </c>
      <c r="L5325" s="2">
        <v>2.83229408239778E+16</v>
      </c>
      <c r="M5325">
        <v>0</v>
      </c>
      <c r="N5325">
        <f>Tabla3[[#This Row],[Aux2]]/10000000000000</f>
        <v>227.167770583156</v>
      </c>
      <c r="O5325" s="1">
        <v>2271677705831560</v>
      </c>
      <c r="P5325" s="7">
        <f>Tabla3[[#This Row],[Aux3]]/100000000000000</f>
        <v>252.573742697352</v>
      </c>
      <c r="Q5325" s="1">
        <v>2.52573742697352E+16</v>
      </c>
      <c r="R5325">
        <v>164.6</v>
      </c>
      <c r="S5325">
        <v>93.9</v>
      </c>
    </row>
    <row r="5326" spans="1:19" x14ac:dyDescent="0.2">
      <c r="A5326">
        <v>2016</v>
      </c>
      <c r="B5326">
        <v>55</v>
      </c>
      <c r="C5326" t="s">
        <v>16</v>
      </c>
      <c r="D5326" t="s">
        <v>36</v>
      </c>
      <c r="E5326" t="s">
        <v>18</v>
      </c>
      <c r="F5326" t="s">
        <v>35</v>
      </c>
      <c r="G5326" t="s">
        <v>28</v>
      </c>
      <c r="H5326" s="3">
        <v>34615.57</v>
      </c>
      <c r="I5326" t="s">
        <v>19</v>
      </c>
      <c r="J5326" t="s">
        <v>18</v>
      </c>
      <c r="K5326" s="5">
        <f>Tabla3[[#This Row],[IMC_raw]]/1000000000000000</f>
        <v>38.226144302576898</v>
      </c>
      <c r="L5326" s="2">
        <v>3.8226144302576896E+16</v>
      </c>
      <c r="M5326">
        <v>0</v>
      </c>
      <c r="N5326">
        <f>Tabla3[[#This Row],[Aux2]]/10000000000000</f>
        <v>2135.8939807578899</v>
      </c>
      <c r="O5326" s="1">
        <v>2.13589398075789E+16</v>
      </c>
      <c r="P5326" s="7">
        <f>Tabla3[[#This Row],[Aux3]]/100000000000000</f>
        <v>26.514205240043001</v>
      </c>
      <c r="Q5326" s="1">
        <v>2651420524004300</v>
      </c>
      <c r="R5326">
        <v>164.9</v>
      </c>
      <c r="S5326">
        <v>99.6</v>
      </c>
    </row>
    <row r="5327" spans="1:19" x14ac:dyDescent="0.2">
      <c r="A5327">
        <v>2018</v>
      </c>
      <c r="B5327">
        <v>65</v>
      </c>
      <c r="C5327" t="s">
        <v>23</v>
      </c>
      <c r="D5327" t="s">
        <v>38</v>
      </c>
      <c r="E5327" t="s">
        <v>21</v>
      </c>
      <c r="F5327" t="s">
        <v>24</v>
      </c>
      <c r="G5327" t="s">
        <v>25</v>
      </c>
      <c r="H5327" s="3">
        <v>14819.11</v>
      </c>
      <c r="I5327" t="s">
        <v>21</v>
      </c>
      <c r="J5327" t="s">
        <v>22</v>
      </c>
      <c r="K5327" s="6">
        <f>Tabla3[[#This Row],[IMC_raw]]/1000000000000000</f>
        <v>29.7074348010097</v>
      </c>
      <c r="L5327" s="2">
        <v>2.97074348010097E+16</v>
      </c>
      <c r="M5327">
        <v>1</v>
      </c>
      <c r="N5327">
        <f>Tabla3[[#This Row],[Aux2]]/10000000000000</f>
        <v>2068.2986225913901</v>
      </c>
      <c r="O5327" s="1">
        <v>2.06829862259139E+16</v>
      </c>
      <c r="P5327" s="7">
        <f>Tabla3[[#This Row],[Aux3]]/100000000000000</f>
        <v>24.072453619181399</v>
      </c>
      <c r="Q5327" s="1">
        <v>2407245361918140</v>
      </c>
      <c r="R5327">
        <v>162.19999999999999</v>
      </c>
      <c r="S5327">
        <v>94.6</v>
      </c>
    </row>
    <row r="5328" spans="1:19" x14ac:dyDescent="0.2">
      <c r="A5328">
        <v>2019</v>
      </c>
      <c r="B5328">
        <v>50</v>
      </c>
      <c r="C5328" t="s">
        <v>16</v>
      </c>
      <c r="D5328" t="s">
        <v>40</v>
      </c>
      <c r="E5328" t="s">
        <v>19</v>
      </c>
      <c r="F5328" t="s">
        <v>19</v>
      </c>
      <c r="G5328" t="s">
        <v>20</v>
      </c>
      <c r="H5328" s="3">
        <v>18778.97</v>
      </c>
      <c r="I5328" t="s">
        <v>19</v>
      </c>
      <c r="J5328" t="s">
        <v>22</v>
      </c>
      <c r="K5328" s="5">
        <f>Tabla3[[#This Row],[IMC_raw]]/1000000000000000</f>
        <v>30.2201711331364</v>
      </c>
      <c r="L5328" s="2">
        <v>3.02201711331364E+16</v>
      </c>
      <c r="M5328">
        <v>0</v>
      </c>
      <c r="N5328">
        <f>Tabla3[[#This Row],[Aux2]]/10000000000000</f>
        <v>2059.4931422045802</v>
      </c>
      <c r="O5328" s="1">
        <v>2.05949314220458E+16</v>
      </c>
      <c r="P5328" s="7">
        <f>Tabla3[[#This Row],[Aux3]]/100000000000000</f>
        <v>257.18018504586303</v>
      </c>
      <c r="Q5328" s="1">
        <v>2.57180185045863E+16</v>
      </c>
      <c r="R5328">
        <v>149.69999999999999</v>
      </c>
      <c r="S5328">
        <v>96.6</v>
      </c>
    </row>
    <row r="5329" spans="1:19" x14ac:dyDescent="0.2">
      <c r="A5329">
        <v>2016</v>
      </c>
      <c r="B5329">
        <v>64</v>
      </c>
      <c r="C5329" t="s">
        <v>16</v>
      </c>
      <c r="D5329" t="s">
        <v>45</v>
      </c>
      <c r="E5329" t="s">
        <v>18</v>
      </c>
      <c r="F5329" t="s">
        <v>35</v>
      </c>
      <c r="G5329" t="s">
        <v>28</v>
      </c>
      <c r="H5329" s="3">
        <v>21950.81</v>
      </c>
      <c r="I5329" t="s">
        <v>19</v>
      </c>
      <c r="J5329" t="s">
        <v>22</v>
      </c>
      <c r="K5329" s="6">
        <f>Tabla3[[#This Row],[IMC_raw]]/1000000000000000</f>
        <v>2.8290804264316902</v>
      </c>
      <c r="L5329" s="2">
        <v>2829080426431690</v>
      </c>
      <c r="M5329">
        <v>0</v>
      </c>
      <c r="N5329">
        <f>Tabla3[[#This Row],[Aux2]]/10000000000000</f>
        <v>1967.90533090698</v>
      </c>
      <c r="O5329" s="1">
        <v>1.96790533090698E+16</v>
      </c>
      <c r="P5329" s="7">
        <f>Tabla3[[#This Row],[Aux3]]/100000000000000</f>
        <v>19.555979245520501</v>
      </c>
      <c r="Q5329" s="1">
        <v>1955597924552050</v>
      </c>
      <c r="R5329">
        <v>158.4</v>
      </c>
      <c r="S5329">
        <v>92.9</v>
      </c>
    </row>
    <row r="5330" spans="1:19" x14ac:dyDescent="0.2">
      <c r="A5330">
        <v>2015</v>
      </c>
      <c r="B5330">
        <v>49</v>
      </c>
      <c r="C5330" t="s">
        <v>23</v>
      </c>
      <c r="D5330" t="s">
        <v>29</v>
      </c>
      <c r="E5330" t="s">
        <v>18</v>
      </c>
      <c r="F5330" t="s">
        <v>24</v>
      </c>
      <c r="G5330" t="s">
        <v>20</v>
      </c>
      <c r="H5330" s="3">
        <v>14221.58</v>
      </c>
      <c r="I5330" t="s">
        <v>21</v>
      </c>
      <c r="J5330" t="s">
        <v>19</v>
      </c>
      <c r="K5330" s="5">
        <f>Tabla3[[#This Row],[IMC_raw]]/1000000000000000</f>
        <v>33.872281368029697</v>
      </c>
      <c r="L5330" s="2">
        <v>3.38722813680297E+16</v>
      </c>
      <c r="M5330">
        <v>0</v>
      </c>
      <c r="N5330">
        <f>Tabla3[[#This Row],[Aux2]]/10000000000000</f>
        <v>207.88946453178099</v>
      </c>
      <c r="O5330" s="1">
        <v>2078894645317810</v>
      </c>
      <c r="P5330" s="7">
        <f>Tabla3[[#This Row],[Aux3]]/100000000000000</f>
        <v>246.68459557744001</v>
      </c>
      <c r="Q5330" s="1">
        <v>2.4668459557744E+16</v>
      </c>
      <c r="R5330">
        <v>150.69999999999999</v>
      </c>
      <c r="S5330">
        <v>93.3</v>
      </c>
    </row>
    <row r="5331" spans="1:19" x14ac:dyDescent="0.2">
      <c r="A5331">
        <v>2010</v>
      </c>
      <c r="B5331">
        <v>58</v>
      </c>
      <c r="C5331" t="s">
        <v>23</v>
      </c>
      <c r="D5331" t="s">
        <v>29</v>
      </c>
      <c r="E5331" t="s">
        <v>18</v>
      </c>
      <c r="F5331" t="s">
        <v>35</v>
      </c>
      <c r="G5331" t="s">
        <v>28</v>
      </c>
      <c r="H5331" s="3">
        <v>30313.38</v>
      </c>
      <c r="I5331" t="s">
        <v>19</v>
      </c>
      <c r="J5331" t="s">
        <v>22</v>
      </c>
      <c r="K5331" s="6">
        <f>Tabla3[[#This Row],[IMC_raw]]/1000000000000000</f>
        <v>26.762034604910301</v>
      </c>
      <c r="L5331" s="2">
        <v>2.67620346049103E+16</v>
      </c>
      <c r="M5331">
        <v>0</v>
      </c>
      <c r="N5331">
        <f>Tabla3[[#This Row],[Aux2]]/10000000000000</f>
        <v>2056.2454252218399</v>
      </c>
      <c r="O5331" s="1">
        <v>2.05624542522184E+16</v>
      </c>
      <c r="P5331" s="7">
        <f>Tabla3[[#This Row],[Aux3]]/100000000000000</f>
        <v>20.2942095156261</v>
      </c>
      <c r="Q5331" s="1">
        <v>2029420951562610</v>
      </c>
      <c r="R5331">
        <v>151.69999999999999</v>
      </c>
      <c r="S5331">
        <v>92.5</v>
      </c>
    </row>
    <row r="5332" spans="1:19" x14ac:dyDescent="0.2">
      <c r="A5332">
        <v>2011</v>
      </c>
      <c r="B5332">
        <v>63</v>
      </c>
      <c r="C5332" t="s">
        <v>23</v>
      </c>
      <c r="D5332" t="s">
        <v>29</v>
      </c>
      <c r="E5332" t="s">
        <v>19</v>
      </c>
      <c r="F5332" t="s">
        <v>24</v>
      </c>
      <c r="G5332" t="s">
        <v>28</v>
      </c>
      <c r="H5332" s="3">
        <v>11107.16</v>
      </c>
      <c r="I5332" t="s">
        <v>21</v>
      </c>
      <c r="J5332" t="s">
        <v>18</v>
      </c>
      <c r="K5332" s="5">
        <f>Tabla3[[#This Row],[IMC_raw]]/1000000000000000</f>
        <v>3.73830643246274</v>
      </c>
      <c r="L5332" s="2">
        <v>3738306432462740</v>
      </c>
      <c r="M5332">
        <v>1</v>
      </c>
      <c r="N5332">
        <f>Tabla3[[#This Row],[Aux2]]/10000000000000</f>
        <v>2425.2283857965699</v>
      </c>
      <c r="O5332" s="1">
        <v>2.42522838579657E+16</v>
      </c>
      <c r="P5332" s="7">
        <f>Tabla3[[#This Row],[Aux3]]/100000000000000</f>
        <v>29.467234080915901</v>
      </c>
      <c r="Q5332" s="1">
        <v>2946723408091590</v>
      </c>
      <c r="R5332">
        <v>169.1</v>
      </c>
      <c r="S5332">
        <v>100.3</v>
      </c>
    </row>
    <row r="5333" spans="1:19" x14ac:dyDescent="0.2">
      <c r="A5333">
        <v>2010</v>
      </c>
      <c r="B5333">
        <v>52</v>
      </c>
      <c r="C5333" t="s">
        <v>23</v>
      </c>
      <c r="D5333" t="s">
        <v>29</v>
      </c>
      <c r="E5333" t="s">
        <v>18</v>
      </c>
      <c r="F5333" t="s">
        <v>43</v>
      </c>
      <c r="G5333" t="s">
        <v>20</v>
      </c>
      <c r="H5333" s="3">
        <v>28025.42</v>
      </c>
      <c r="I5333" t="s">
        <v>18</v>
      </c>
      <c r="J5333" t="s">
        <v>22</v>
      </c>
      <c r="K5333" s="6">
        <f>Tabla3[[#This Row],[IMC_raw]]/1000000000000000</f>
        <v>35.475080645503397</v>
      </c>
      <c r="L5333" s="2">
        <v>3.54750806455034E+16</v>
      </c>
      <c r="M5333">
        <v>0</v>
      </c>
      <c r="N5333">
        <f>Tabla3[[#This Row],[Aux2]]/10000000000000</f>
        <v>204.524440961019</v>
      </c>
      <c r="O5333" s="1">
        <v>2045244409610190</v>
      </c>
      <c r="P5333" s="7">
        <f>Tabla3[[#This Row],[Aux3]]/100000000000000</f>
        <v>174.223323744211</v>
      </c>
      <c r="Q5333" s="1">
        <v>1.74223323744211E+16</v>
      </c>
      <c r="R5333">
        <v>144.30000000000001</v>
      </c>
      <c r="S5333">
        <v>87.6</v>
      </c>
    </row>
    <row r="5334" spans="1:19" x14ac:dyDescent="0.2">
      <c r="A5334">
        <v>2018</v>
      </c>
      <c r="B5334">
        <v>55</v>
      </c>
      <c r="C5334" t="s">
        <v>16</v>
      </c>
      <c r="D5334" t="s">
        <v>30</v>
      </c>
      <c r="E5334" t="s">
        <v>21</v>
      </c>
      <c r="F5334" t="s">
        <v>19</v>
      </c>
      <c r="G5334" t="s">
        <v>28</v>
      </c>
      <c r="H5334" s="3">
        <v>15151.33</v>
      </c>
      <c r="I5334" t="s">
        <v>21</v>
      </c>
      <c r="J5334" t="s">
        <v>21</v>
      </c>
      <c r="K5334" s="5">
        <f>Tabla3[[#This Row],[IMC_raw]]/1000000000000000</f>
        <v>22.102727439902999</v>
      </c>
      <c r="L5334" s="2">
        <v>2.2102727439903E+16</v>
      </c>
      <c r="M5334">
        <v>0</v>
      </c>
      <c r="N5334">
        <f>Tabla3[[#This Row],[Aux2]]/10000000000000</f>
        <v>2094.3451091949701</v>
      </c>
      <c r="O5334" s="1">
        <v>2.09434510919497E+16</v>
      </c>
      <c r="P5334" s="7">
        <f>Tabla3[[#This Row],[Aux3]]/100000000000000</f>
        <v>234.05878659423499</v>
      </c>
      <c r="Q5334" s="1">
        <v>2.34058786594235E+16</v>
      </c>
      <c r="R5334">
        <v>159.80000000000001</v>
      </c>
      <c r="S5334">
        <v>98.2</v>
      </c>
    </row>
    <row r="5335" spans="1:19" x14ac:dyDescent="0.2">
      <c r="A5335">
        <v>2019</v>
      </c>
      <c r="B5335">
        <v>67</v>
      </c>
      <c r="C5335" t="s">
        <v>23</v>
      </c>
      <c r="D5335" t="s">
        <v>34</v>
      </c>
      <c r="E5335" t="s">
        <v>31</v>
      </c>
      <c r="F5335" t="s">
        <v>24</v>
      </c>
      <c r="G5335" t="s">
        <v>25</v>
      </c>
      <c r="H5335" s="3">
        <v>9922.93</v>
      </c>
      <c r="I5335" t="s">
        <v>21</v>
      </c>
      <c r="J5335" t="s">
        <v>22</v>
      </c>
      <c r="K5335" s="6">
        <f>Tabla3[[#This Row],[IMC_raw]]/1000000000000000</f>
        <v>2.81345609690753</v>
      </c>
      <c r="L5335" s="2">
        <v>2813456096907530</v>
      </c>
      <c r="M5335">
        <v>0</v>
      </c>
      <c r="N5335">
        <f>Tabla3[[#This Row],[Aux2]]/10000000000000</f>
        <v>229.79370188291</v>
      </c>
      <c r="O5335" s="1">
        <v>2297937018829100</v>
      </c>
      <c r="P5335" s="7">
        <f>Tabla3[[#This Row],[Aux3]]/100000000000000</f>
        <v>227.87247382402799</v>
      </c>
      <c r="Q5335" s="1">
        <v>2.27872473824028E+16</v>
      </c>
      <c r="R5335">
        <v>166.1</v>
      </c>
      <c r="S5335">
        <v>96.6</v>
      </c>
    </row>
    <row r="5336" spans="1:19" x14ac:dyDescent="0.2">
      <c r="A5336">
        <v>2019</v>
      </c>
      <c r="B5336">
        <v>67</v>
      </c>
      <c r="C5336" t="s">
        <v>23</v>
      </c>
      <c r="D5336" t="s">
        <v>50</v>
      </c>
      <c r="E5336" t="s">
        <v>21</v>
      </c>
      <c r="F5336" t="s">
        <v>24</v>
      </c>
      <c r="G5336" t="s">
        <v>25</v>
      </c>
      <c r="H5336" s="3">
        <v>12291.27</v>
      </c>
      <c r="I5336" t="s">
        <v>19</v>
      </c>
      <c r="J5336" t="s">
        <v>22</v>
      </c>
      <c r="K5336" s="5">
        <f>Tabla3[[#This Row],[IMC_raw]]/1000000000000000</f>
        <v>4.05744771192568</v>
      </c>
      <c r="L5336" s="2">
        <v>4057447711925680</v>
      </c>
      <c r="M5336">
        <v>1</v>
      </c>
      <c r="N5336">
        <f>Tabla3[[#This Row],[Aux2]]/10000000000000</f>
        <v>2450.7336959075801</v>
      </c>
      <c r="O5336" s="1">
        <v>2.45073369590758E+16</v>
      </c>
      <c r="P5336" s="7">
        <f>Tabla3[[#This Row],[Aux3]]/100000000000000</f>
        <v>256.66138018417098</v>
      </c>
      <c r="Q5336" s="1">
        <v>2.56661380184171E+16</v>
      </c>
      <c r="R5336">
        <v>167.1</v>
      </c>
      <c r="S5336">
        <v>101.2</v>
      </c>
    </row>
    <row r="5337" spans="1:19" x14ac:dyDescent="0.2">
      <c r="A5337">
        <v>2018</v>
      </c>
      <c r="B5337">
        <v>46</v>
      </c>
      <c r="C5337" t="s">
        <v>16</v>
      </c>
      <c r="D5337" t="s">
        <v>29</v>
      </c>
      <c r="E5337" t="s">
        <v>19</v>
      </c>
      <c r="F5337" t="s">
        <v>19</v>
      </c>
      <c r="G5337" t="s">
        <v>20</v>
      </c>
      <c r="H5337" s="3">
        <v>19431.11</v>
      </c>
      <c r="I5337" t="s">
        <v>19</v>
      </c>
      <c r="J5337" t="s">
        <v>19</v>
      </c>
      <c r="K5337" s="6">
        <f>Tabla3[[#This Row],[IMC_raw]]/1000000000000000</f>
        <v>31.528937385026801</v>
      </c>
      <c r="L5337" s="2">
        <v>3.15289373850268E+16</v>
      </c>
      <c r="M5337">
        <v>0</v>
      </c>
      <c r="N5337">
        <f>Tabla3[[#This Row],[Aux2]]/10000000000000</f>
        <v>2177.2529796909898</v>
      </c>
      <c r="O5337" s="1">
        <v>2.17725297969099E+16</v>
      </c>
      <c r="P5337" s="7">
        <f>Tabla3[[#This Row],[Aux3]]/100000000000000</f>
        <v>240.354575722677</v>
      </c>
      <c r="Q5337" s="1">
        <v>2.40354575722677E+16</v>
      </c>
      <c r="R5337">
        <v>153.9</v>
      </c>
      <c r="S5337">
        <v>93.5</v>
      </c>
    </row>
    <row r="5338" spans="1:19" x14ac:dyDescent="0.2">
      <c r="A5338">
        <v>2016</v>
      </c>
      <c r="B5338">
        <v>52</v>
      </c>
      <c r="C5338" t="s">
        <v>23</v>
      </c>
      <c r="D5338" t="s">
        <v>34</v>
      </c>
      <c r="E5338" t="s">
        <v>18</v>
      </c>
      <c r="F5338" t="s">
        <v>35</v>
      </c>
      <c r="G5338" t="s">
        <v>20</v>
      </c>
      <c r="H5338" s="3">
        <v>21582.65</v>
      </c>
      <c r="I5338" t="s">
        <v>19</v>
      </c>
      <c r="J5338" t="s">
        <v>18</v>
      </c>
      <c r="K5338" s="5">
        <f>Tabla3[[#This Row],[IMC_raw]]/1000000000000000</f>
        <v>3.6389085093467002</v>
      </c>
      <c r="L5338" s="2">
        <v>3638908509346700</v>
      </c>
      <c r="M5338">
        <v>0</v>
      </c>
      <c r="N5338">
        <f>Tabla3[[#This Row],[Aux2]]/10000000000000</f>
        <v>196.00669706867001</v>
      </c>
      <c r="O5338" s="1">
        <v>1960066970686700</v>
      </c>
      <c r="P5338" s="7">
        <f>Tabla3[[#This Row],[Aux3]]/100000000000000</f>
        <v>254.940849348493</v>
      </c>
      <c r="Q5338" s="1">
        <v>2.54940849348493E+16</v>
      </c>
      <c r="R5338">
        <v>136.5</v>
      </c>
      <c r="S5338">
        <v>90.8</v>
      </c>
    </row>
    <row r="5339" spans="1:19" x14ac:dyDescent="0.2">
      <c r="A5339">
        <v>2011</v>
      </c>
      <c r="B5339">
        <v>50</v>
      </c>
      <c r="C5339" t="s">
        <v>16</v>
      </c>
      <c r="D5339" t="s">
        <v>36</v>
      </c>
      <c r="E5339" t="s">
        <v>18</v>
      </c>
      <c r="F5339" t="s">
        <v>19</v>
      </c>
      <c r="G5339" t="s">
        <v>20</v>
      </c>
      <c r="H5339" s="3">
        <v>19100.599999999999</v>
      </c>
      <c r="I5339" t="s">
        <v>21</v>
      </c>
      <c r="J5339" t="s">
        <v>19</v>
      </c>
      <c r="K5339" s="6">
        <f>Tabla3[[#This Row],[IMC_raw]]/1000000000000000</f>
        <v>3.3010502148263901</v>
      </c>
      <c r="L5339" s="2">
        <v>3301050214826390</v>
      </c>
      <c r="M5339">
        <v>1</v>
      </c>
      <c r="N5339">
        <f>Tabla3[[#This Row],[Aux2]]/10000000000000</f>
        <v>2553.7442316748602</v>
      </c>
      <c r="O5339" s="1">
        <v>2.55374423167486E+16</v>
      </c>
      <c r="P5339" s="7">
        <f>Tabla3[[#This Row],[Aux3]]/100000000000000</f>
        <v>27.4206336022805</v>
      </c>
      <c r="Q5339" s="1">
        <v>2742063360228050</v>
      </c>
      <c r="R5339">
        <v>157.4</v>
      </c>
      <c r="S5339">
        <v>97.6</v>
      </c>
    </row>
    <row r="5340" spans="1:19" x14ac:dyDescent="0.2">
      <c r="A5340">
        <v>2015</v>
      </c>
      <c r="B5340">
        <v>52</v>
      </c>
      <c r="C5340" t="s">
        <v>23</v>
      </c>
      <c r="D5340" t="s">
        <v>34</v>
      </c>
      <c r="E5340" t="s">
        <v>18</v>
      </c>
      <c r="F5340" t="s">
        <v>43</v>
      </c>
      <c r="G5340" t="s">
        <v>20</v>
      </c>
      <c r="H5340" s="3">
        <v>12196</v>
      </c>
      <c r="I5340" t="s">
        <v>19</v>
      </c>
      <c r="J5340" t="s">
        <v>18</v>
      </c>
      <c r="K5340" s="5">
        <f>Tabla3[[#This Row],[IMC_raw]]/1000000000000000</f>
        <v>28.684915082613799</v>
      </c>
      <c r="L5340" s="2">
        <v>2.86849150826138E+16</v>
      </c>
      <c r="M5340">
        <v>0</v>
      </c>
      <c r="N5340">
        <f>Tabla3[[#This Row],[Aux2]]/10000000000000</f>
        <v>187.40488615432599</v>
      </c>
      <c r="O5340" s="1">
        <v>1874048861543260</v>
      </c>
      <c r="P5340" s="7">
        <f>Tabla3[[#This Row],[Aux3]]/100000000000000</f>
        <v>191.27515631887701</v>
      </c>
      <c r="Q5340" s="1">
        <v>1.91275156318877E+16</v>
      </c>
      <c r="R5340">
        <v>145.9</v>
      </c>
      <c r="S5340">
        <v>79.5</v>
      </c>
    </row>
    <row r="5341" spans="1:19" x14ac:dyDescent="0.2">
      <c r="A5341">
        <v>2013</v>
      </c>
      <c r="B5341">
        <v>71</v>
      </c>
      <c r="C5341" t="s">
        <v>16</v>
      </c>
      <c r="D5341" t="s">
        <v>27</v>
      </c>
      <c r="E5341" t="s">
        <v>21</v>
      </c>
      <c r="F5341" t="s">
        <v>24</v>
      </c>
      <c r="G5341" t="s">
        <v>25</v>
      </c>
      <c r="H5341" s="3">
        <v>10592.79</v>
      </c>
      <c r="I5341" t="s">
        <v>21</v>
      </c>
      <c r="J5341" t="s">
        <v>22</v>
      </c>
      <c r="K5341" s="6">
        <f>Tabla3[[#This Row],[IMC_raw]]/1000000000000000</f>
        <v>27.019154433771501</v>
      </c>
      <c r="L5341" s="2">
        <v>2.70191544337715E+16</v>
      </c>
      <c r="M5341">
        <v>1</v>
      </c>
      <c r="N5341">
        <f>Tabla3[[#This Row],[Aux2]]/10000000000000</f>
        <v>2046.25577109956</v>
      </c>
      <c r="O5341" s="1">
        <v>2.04625577109956E+16</v>
      </c>
      <c r="P5341" s="7">
        <f>Tabla3[[#This Row],[Aux3]]/100000000000000</f>
        <v>25.089370862597999</v>
      </c>
      <c r="Q5341" s="1">
        <v>2508937086259800</v>
      </c>
      <c r="R5341">
        <v>167.8</v>
      </c>
      <c r="S5341">
        <v>102.8</v>
      </c>
    </row>
    <row r="5342" spans="1:19" x14ac:dyDescent="0.2">
      <c r="A5342">
        <v>2010</v>
      </c>
      <c r="B5342">
        <v>60</v>
      </c>
      <c r="C5342" t="s">
        <v>16</v>
      </c>
      <c r="D5342" t="s">
        <v>50</v>
      </c>
      <c r="E5342" t="s">
        <v>31</v>
      </c>
      <c r="F5342" t="s">
        <v>19</v>
      </c>
      <c r="G5342" t="s">
        <v>28</v>
      </c>
      <c r="H5342" s="3">
        <v>18140.05</v>
      </c>
      <c r="I5342" t="s">
        <v>21</v>
      </c>
      <c r="J5342" t="s">
        <v>21</v>
      </c>
      <c r="K5342" s="5">
        <f>Tabla3[[#This Row],[IMC_raw]]/1000000000000000</f>
        <v>2.73503724169823</v>
      </c>
      <c r="L5342" s="2">
        <v>2735037241698230</v>
      </c>
      <c r="M5342">
        <v>0</v>
      </c>
      <c r="N5342">
        <f>Tabla3[[#This Row],[Aux2]]/10000000000000</f>
        <v>2277.35807645667</v>
      </c>
      <c r="O5342" s="1">
        <v>2.27735807645667E+16</v>
      </c>
      <c r="P5342" s="7">
        <f>Tabla3[[#This Row],[Aux3]]/100000000000000</f>
        <v>216.699539467525</v>
      </c>
      <c r="Q5342" s="1">
        <v>2.16699539467525E+16</v>
      </c>
      <c r="R5342">
        <v>162.6</v>
      </c>
      <c r="S5342">
        <v>100.1</v>
      </c>
    </row>
    <row r="5343" spans="1:19" x14ac:dyDescent="0.2">
      <c r="A5343">
        <v>2010</v>
      </c>
      <c r="B5343">
        <v>58</v>
      </c>
      <c r="C5343" t="s">
        <v>23</v>
      </c>
      <c r="D5343" t="s">
        <v>50</v>
      </c>
      <c r="E5343" t="s">
        <v>21</v>
      </c>
      <c r="F5343" t="s">
        <v>24</v>
      </c>
      <c r="G5343" t="s">
        <v>28</v>
      </c>
      <c r="H5343" s="3">
        <v>20798.04</v>
      </c>
      <c r="I5343" t="s">
        <v>21</v>
      </c>
      <c r="J5343" t="s">
        <v>18</v>
      </c>
      <c r="K5343" s="6">
        <f>Tabla3[[#This Row],[IMC_raw]]/1000000000000000</f>
        <v>3.8220074602923999</v>
      </c>
      <c r="L5343" s="2">
        <v>3822007460292400</v>
      </c>
      <c r="M5343">
        <v>1</v>
      </c>
      <c r="N5343">
        <f>Tabla3[[#This Row],[Aux2]]/10000000000000</f>
        <v>2358.8414507788498</v>
      </c>
      <c r="O5343" s="1">
        <v>2.35884145077885E+16</v>
      </c>
      <c r="P5343" s="7">
        <f>Tabla3[[#This Row],[Aux3]]/100000000000000</f>
        <v>27.669925397277101</v>
      </c>
      <c r="Q5343" s="1">
        <v>2766992539727710</v>
      </c>
      <c r="R5343">
        <v>178.5</v>
      </c>
      <c r="S5343">
        <v>100.9</v>
      </c>
    </row>
    <row r="5344" spans="1:19" x14ac:dyDescent="0.2">
      <c r="A5344">
        <v>2014</v>
      </c>
      <c r="B5344">
        <v>72</v>
      </c>
      <c r="C5344" t="s">
        <v>16</v>
      </c>
      <c r="D5344" t="s">
        <v>29</v>
      </c>
      <c r="E5344" t="s">
        <v>31</v>
      </c>
      <c r="F5344" t="s">
        <v>24</v>
      </c>
      <c r="G5344" t="s">
        <v>25</v>
      </c>
      <c r="H5344" s="3">
        <v>10162.61</v>
      </c>
      <c r="I5344" t="s">
        <v>21</v>
      </c>
      <c r="J5344" t="s">
        <v>22</v>
      </c>
      <c r="K5344" s="5">
        <f>Tabla3[[#This Row],[IMC_raw]]/1000000000000000</f>
        <v>4.1265954255238002</v>
      </c>
      <c r="L5344" s="2">
        <v>4126595425523800</v>
      </c>
      <c r="M5344">
        <v>1</v>
      </c>
      <c r="N5344">
        <f>Tabla3[[#This Row],[Aux2]]/10000000000000</f>
        <v>2589.1627090017801</v>
      </c>
      <c r="O5344" s="1">
        <v>2.58916270900178E+16</v>
      </c>
      <c r="P5344" s="7">
        <f>Tabla3[[#This Row],[Aux3]]/100000000000000</f>
        <v>29.061054491329799</v>
      </c>
      <c r="Q5344" s="1">
        <v>2906105449132980</v>
      </c>
      <c r="R5344">
        <v>191.2</v>
      </c>
      <c r="S5344">
        <v>118</v>
      </c>
    </row>
    <row r="5345" spans="1:19" x14ac:dyDescent="0.2">
      <c r="A5345">
        <v>2011</v>
      </c>
      <c r="B5345">
        <v>60</v>
      </c>
      <c r="C5345" t="s">
        <v>23</v>
      </c>
      <c r="D5345" t="s">
        <v>30</v>
      </c>
      <c r="E5345" t="s">
        <v>31</v>
      </c>
      <c r="F5345" t="s">
        <v>24</v>
      </c>
      <c r="G5345" t="s">
        <v>28</v>
      </c>
      <c r="H5345" s="3">
        <v>9380.69</v>
      </c>
      <c r="I5345" t="s">
        <v>19</v>
      </c>
      <c r="J5345" t="s">
        <v>18</v>
      </c>
      <c r="K5345" s="6">
        <f>Tabla3[[#This Row],[IMC_raw]]/1000000000000000</f>
        <v>3.5518505049421001</v>
      </c>
      <c r="L5345" s="2">
        <v>3551850504942100</v>
      </c>
      <c r="M5345">
        <v>1</v>
      </c>
      <c r="N5345">
        <f>Tabla3[[#This Row],[Aux2]]/10000000000000</f>
        <v>2359.85778164255</v>
      </c>
      <c r="O5345" s="1">
        <v>2.35985778164255E+16</v>
      </c>
      <c r="P5345" s="7">
        <f>Tabla3[[#This Row],[Aux3]]/100000000000000</f>
        <v>286.778794111759</v>
      </c>
      <c r="Q5345" s="1">
        <v>2.86778794111759E+16</v>
      </c>
      <c r="R5345">
        <v>165.4</v>
      </c>
      <c r="S5345">
        <v>102.9</v>
      </c>
    </row>
    <row r="5346" spans="1:19" x14ac:dyDescent="0.2">
      <c r="A5346">
        <v>2013</v>
      </c>
      <c r="B5346">
        <v>62</v>
      </c>
      <c r="C5346" t="s">
        <v>23</v>
      </c>
      <c r="D5346" t="s">
        <v>36</v>
      </c>
      <c r="E5346" t="s">
        <v>18</v>
      </c>
      <c r="F5346" t="s">
        <v>24</v>
      </c>
      <c r="G5346" t="s">
        <v>28</v>
      </c>
      <c r="H5346" s="3">
        <v>9020.24</v>
      </c>
      <c r="I5346" t="s">
        <v>19</v>
      </c>
      <c r="J5346" t="s">
        <v>22</v>
      </c>
      <c r="K5346" s="5">
        <f>Tabla3[[#This Row],[IMC_raw]]/1000000000000000</f>
        <v>2.5604259273451802</v>
      </c>
      <c r="L5346" s="2">
        <v>2560425927345180</v>
      </c>
      <c r="M5346">
        <v>0</v>
      </c>
      <c r="N5346">
        <f>Tabla3[[#This Row],[Aux2]]/10000000000000</f>
        <v>2095.6061789831601</v>
      </c>
      <c r="O5346" s="1">
        <v>2.09560617898316E+16</v>
      </c>
      <c r="P5346" s="7">
        <f>Tabla3[[#This Row],[Aux3]]/100000000000000</f>
        <v>237.52903510423499</v>
      </c>
      <c r="Q5346" s="1">
        <v>2.37529035104235E+16</v>
      </c>
      <c r="R5346">
        <v>154.6</v>
      </c>
      <c r="S5346">
        <v>88.5</v>
      </c>
    </row>
    <row r="5347" spans="1:19" x14ac:dyDescent="0.2">
      <c r="A5347">
        <v>2010</v>
      </c>
      <c r="B5347">
        <v>56</v>
      </c>
      <c r="C5347" t="s">
        <v>16</v>
      </c>
      <c r="D5347" t="s">
        <v>34</v>
      </c>
      <c r="E5347" t="s">
        <v>18</v>
      </c>
      <c r="F5347" t="s">
        <v>24</v>
      </c>
      <c r="G5347" t="s">
        <v>28</v>
      </c>
      <c r="H5347" s="3">
        <v>30945.24</v>
      </c>
      <c r="I5347" t="s">
        <v>19</v>
      </c>
      <c r="J5347" t="s">
        <v>22</v>
      </c>
      <c r="K5347" s="6">
        <f>Tabla3[[#This Row],[IMC_raw]]/1000000000000000</f>
        <v>38.783830802232799</v>
      </c>
      <c r="L5347" s="2">
        <v>3.87838308022328E+16</v>
      </c>
      <c r="M5347">
        <v>0</v>
      </c>
      <c r="N5347">
        <f>Tabla3[[#This Row],[Aux2]]/10000000000000</f>
        <v>2140.1022520053002</v>
      </c>
      <c r="O5347" s="1">
        <v>2.1401022520053E+16</v>
      </c>
      <c r="P5347" s="7">
        <f>Tabla3[[#This Row],[Aux3]]/100000000000000</f>
        <v>223.25850717098999</v>
      </c>
      <c r="Q5347" s="1">
        <v>2.2325850717099E+16</v>
      </c>
      <c r="R5347">
        <v>159.5</v>
      </c>
      <c r="S5347">
        <v>98.8</v>
      </c>
    </row>
    <row r="5348" spans="1:19" x14ac:dyDescent="0.2">
      <c r="A5348">
        <v>2013</v>
      </c>
      <c r="B5348">
        <v>57</v>
      </c>
      <c r="C5348" t="s">
        <v>16</v>
      </c>
      <c r="D5348" t="s">
        <v>39</v>
      </c>
      <c r="E5348" t="s">
        <v>19</v>
      </c>
      <c r="F5348" t="s">
        <v>19</v>
      </c>
      <c r="G5348" t="s">
        <v>28</v>
      </c>
      <c r="H5348" s="3">
        <v>37331.64</v>
      </c>
      <c r="I5348" t="s">
        <v>21</v>
      </c>
      <c r="J5348" t="s">
        <v>21</v>
      </c>
      <c r="K5348" s="5">
        <f>Tabla3[[#This Row],[IMC_raw]]/1000000000000000</f>
        <v>4.0493922964539202</v>
      </c>
      <c r="L5348" s="2">
        <v>4049392296453920</v>
      </c>
      <c r="M5348">
        <v>1</v>
      </c>
      <c r="N5348">
        <f>Tabla3[[#This Row],[Aux2]]/10000000000000</f>
        <v>2248.3515141399898</v>
      </c>
      <c r="O5348" s="1">
        <v>2.24835151413999E+16</v>
      </c>
      <c r="P5348" s="7">
        <f>Tabla3[[#This Row],[Aux3]]/100000000000000</f>
        <v>26.232634838925701</v>
      </c>
      <c r="Q5348" s="1">
        <v>2623263483892570</v>
      </c>
      <c r="R5348">
        <v>181.5</v>
      </c>
      <c r="S5348">
        <v>111.2</v>
      </c>
    </row>
    <row r="5349" spans="1:19" x14ac:dyDescent="0.2">
      <c r="A5349">
        <v>2015</v>
      </c>
      <c r="B5349">
        <v>61</v>
      </c>
      <c r="C5349" t="s">
        <v>23</v>
      </c>
      <c r="D5349" t="s">
        <v>40</v>
      </c>
      <c r="E5349" t="s">
        <v>19</v>
      </c>
      <c r="F5349" t="s">
        <v>43</v>
      </c>
      <c r="G5349" t="s">
        <v>28</v>
      </c>
      <c r="H5349" s="3">
        <v>13380.48</v>
      </c>
      <c r="I5349" t="s">
        <v>19</v>
      </c>
      <c r="J5349" t="s">
        <v>18</v>
      </c>
      <c r="K5349" s="6">
        <f>Tabla3[[#This Row],[IMC_raw]]/1000000000000000</f>
        <v>3.6194225375600699</v>
      </c>
      <c r="L5349" s="2">
        <v>3619422537560070</v>
      </c>
      <c r="M5349">
        <v>0</v>
      </c>
      <c r="N5349">
        <f>Tabla3[[#This Row],[Aux2]]/10000000000000</f>
        <v>2069.7235046587498</v>
      </c>
      <c r="O5349" s="1">
        <v>2.06972350465875E+16</v>
      </c>
      <c r="P5349" s="7">
        <f>Tabla3[[#This Row],[Aux3]]/100000000000000</f>
        <v>222.466641212844</v>
      </c>
      <c r="Q5349" s="1">
        <v>2.22466641212844E+16</v>
      </c>
      <c r="R5349">
        <v>156.5</v>
      </c>
      <c r="S5349">
        <v>101.5</v>
      </c>
    </row>
    <row r="5350" spans="1:19" x14ac:dyDescent="0.2">
      <c r="A5350">
        <v>2019</v>
      </c>
      <c r="B5350">
        <v>48</v>
      </c>
      <c r="C5350" t="s">
        <v>23</v>
      </c>
      <c r="D5350" t="s">
        <v>39</v>
      </c>
      <c r="E5350" t="s">
        <v>18</v>
      </c>
      <c r="F5350" t="s">
        <v>19</v>
      </c>
      <c r="G5350" t="s">
        <v>20</v>
      </c>
      <c r="H5350" s="3">
        <v>32138.91</v>
      </c>
      <c r="I5350" t="s">
        <v>21</v>
      </c>
      <c r="J5350" t="s">
        <v>21</v>
      </c>
      <c r="K5350" s="5">
        <f>Tabla3[[#This Row],[IMC_raw]]/1000000000000000</f>
        <v>3.2693178414110702</v>
      </c>
      <c r="L5350" s="2">
        <v>3269317841411070</v>
      </c>
      <c r="M5350">
        <v>0</v>
      </c>
      <c r="N5350">
        <f>Tabla3[[#This Row],[Aux2]]/10000000000000</f>
        <v>212.738524892182</v>
      </c>
      <c r="O5350" s="1">
        <v>2127385248921820</v>
      </c>
      <c r="P5350" s="7">
        <f>Tabla3[[#This Row],[Aux3]]/100000000000000</f>
        <v>280.40454546278698</v>
      </c>
      <c r="Q5350" s="1">
        <v>2.80404545462787E+16</v>
      </c>
      <c r="R5350">
        <v>151.5</v>
      </c>
      <c r="S5350">
        <v>97.1</v>
      </c>
    </row>
    <row r="5351" spans="1:19" x14ac:dyDescent="0.2">
      <c r="A5351">
        <v>2013</v>
      </c>
      <c r="B5351">
        <v>54</v>
      </c>
      <c r="C5351" t="s">
        <v>23</v>
      </c>
      <c r="D5351" t="s">
        <v>29</v>
      </c>
      <c r="E5351" t="s">
        <v>19</v>
      </c>
      <c r="F5351" t="s">
        <v>24</v>
      </c>
      <c r="G5351" t="s">
        <v>20</v>
      </c>
      <c r="H5351" s="3">
        <v>14594.39</v>
      </c>
      <c r="I5351" t="s">
        <v>21</v>
      </c>
      <c r="J5351" t="s">
        <v>19</v>
      </c>
      <c r="K5351" s="6">
        <f>Tabla3[[#This Row],[IMC_raw]]/1000000000000000</f>
        <v>35.588340466278098</v>
      </c>
      <c r="L5351" s="2">
        <v>3.55883404662781E+16</v>
      </c>
      <c r="M5351">
        <v>0</v>
      </c>
      <c r="N5351">
        <f>Tabla3[[#This Row],[Aux2]]/10000000000000</f>
        <v>2220.44871828327</v>
      </c>
      <c r="O5351" s="1">
        <v>2.22044871828327E+16</v>
      </c>
      <c r="P5351" s="7">
        <f>Tabla3[[#This Row],[Aux3]]/100000000000000</f>
        <v>249.48087269409999</v>
      </c>
      <c r="Q5351" s="1">
        <v>2.494808726941E+16</v>
      </c>
      <c r="R5351">
        <v>160.30000000000001</v>
      </c>
      <c r="S5351">
        <v>90.3</v>
      </c>
    </row>
    <row r="5352" spans="1:19" x14ac:dyDescent="0.2">
      <c r="A5352">
        <v>2010</v>
      </c>
      <c r="B5352">
        <v>52</v>
      </c>
      <c r="C5352" t="s">
        <v>23</v>
      </c>
      <c r="D5352" t="s">
        <v>48</v>
      </c>
      <c r="E5352" t="s">
        <v>18</v>
      </c>
      <c r="F5352" t="s">
        <v>43</v>
      </c>
      <c r="G5352" t="s">
        <v>20</v>
      </c>
      <c r="H5352" s="3">
        <v>31369.89</v>
      </c>
      <c r="I5352" t="s">
        <v>19</v>
      </c>
      <c r="J5352" t="s">
        <v>18</v>
      </c>
      <c r="K5352" s="5">
        <f>Tabla3[[#This Row],[IMC_raw]]/1000000000000000</f>
        <v>19.320444472541698</v>
      </c>
      <c r="L5352" s="2">
        <v>1.93204444725417E+16</v>
      </c>
      <c r="M5352">
        <v>0</v>
      </c>
      <c r="N5352">
        <f>Tabla3[[#This Row],[Aux2]]/10000000000000</f>
        <v>1921.40492751017</v>
      </c>
      <c r="O5352" s="1">
        <v>1.92140492751017E+16</v>
      </c>
      <c r="P5352" s="7">
        <f>Tabla3[[#This Row],[Aux3]]/100000000000000</f>
        <v>168.64177926817999</v>
      </c>
      <c r="Q5352" s="1">
        <v>1.6864177926818E+16</v>
      </c>
      <c r="R5352">
        <v>131.4</v>
      </c>
      <c r="S5352">
        <v>87.5</v>
      </c>
    </row>
    <row r="5353" spans="1:19" x14ac:dyDescent="0.2">
      <c r="A5353">
        <v>2016</v>
      </c>
      <c r="B5353">
        <v>43</v>
      </c>
      <c r="C5353" t="s">
        <v>23</v>
      </c>
      <c r="D5353" t="s">
        <v>50</v>
      </c>
      <c r="E5353" t="s">
        <v>18</v>
      </c>
      <c r="F5353" t="s">
        <v>19</v>
      </c>
      <c r="G5353" t="s">
        <v>42</v>
      </c>
      <c r="H5353" s="3">
        <v>21977.05</v>
      </c>
      <c r="I5353" t="s">
        <v>19</v>
      </c>
      <c r="J5353" t="s">
        <v>18</v>
      </c>
      <c r="K5353" s="6">
        <f>Tabla3[[#This Row],[IMC_raw]]/1000000000000000</f>
        <v>3.7608431374056202</v>
      </c>
      <c r="L5353" s="2">
        <v>3760843137405620</v>
      </c>
      <c r="M5353">
        <v>0</v>
      </c>
      <c r="N5353">
        <f>Tabla3[[#This Row],[Aux2]]/10000000000000</f>
        <v>245.28286059795201</v>
      </c>
      <c r="O5353" s="1">
        <v>2452828605979520</v>
      </c>
      <c r="P5353" s="7">
        <f>Tabla3[[#This Row],[Aux3]]/100000000000000</f>
        <v>210.14489313221401</v>
      </c>
      <c r="Q5353" s="1">
        <v>2.10144893132214E+16</v>
      </c>
      <c r="R5353">
        <v>155.4</v>
      </c>
      <c r="S5353">
        <v>90.1</v>
      </c>
    </row>
    <row r="5354" spans="1:19" x14ac:dyDescent="0.2">
      <c r="A5354">
        <v>2011</v>
      </c>
      <c r="B5354">
        <v>59</v>
      </c>
      <c r="C5354" t="s">
        <v>16</v>
      </c>
      <c r="D5354" t="s">
        <v>17</v>
      </c>
      <c r="E5354" t="s">
        <v>18</v>
      </c>
      <c r="F5354" t="s">
        <v>19</v>
      </c>
      <c r="G5354" t="s">
        <v>28</v>
      </c>
      <c r="H5354" s="3">
        <v>27529.81</v>
      </c>
      <c r="I5354" t="s">
        <v>21</v>
      </c>
      <c r="J5354" t="s">
        <v>19</v>
      </c>
      <c r="K5354" s="5">
        <f>Tabla3[[#This Row],[IMC_raw]]/1000000000000000</f>
        <v>3.9309083261481201</v>
      </c>
      <c r="L5354" s="2">
        <v>3930908326148120</v>
      </c>
      <c r="M5354">
        <v>0</v>
      </c>
      <c r="N5354">
        <f>Tabla3[[#This Row],[Aux2]]/10000000000000</f>
        <v>2618.77825083368</v>
      </c>
      <c r="O5354" s="1">
        <v>2.61877825083368E+16</v>
      </c>
      <c r="P5354" s="7">
        <f>Tabla3[[#This Row],[Aux3]]/100000000000000</f>
        <v>26.9113284641499</v>
      </c>
      <c r="Q5354" s="1">
        <v>2691132846414990</v>
      </c>
      <c r="R5354">
        <v>162.69999999999999</v>
      </c>
      <c r="S5354">
        <v>100.1</v>
      </c>
    </row>
    <row r="5355" spans="1:19" x14ac:dyDescent="0.2">
      <c r="A5355">
        <v>2018</v>
      </c>
      <c r="B5355">
        <v>60</v>
      </c>
      <c r="C5355" t="s">
        <v>16</v>
      </c>
      <c r="D5355" t="s">
        <v>26</v>
      </c>
      <c r="E5355" t="s">
        <v>18</v>
      </c>
      <c r="F5355" t="s">
        <v>35</v>
      </c>
      <c r="G5355" t="s">
        <v>28</v>
      </c>
      <c r="H5355" s="3">
        <v>33323.660000000003</v>
      </c>
      <c r="I5355" t="s">
        <v>21</v>
      </c>
      <c r="J5355" t="s">
        <v>19</v>
      </c>
      <c r="K5355" s="6">
        <f>Tabla3[[#This Row],[IMC_raw]]/1000000000000000</f>
        <v>35.719401163565699</v>
      </c>
      <c r="L5355" s="2">
        <v>3.57194011635657E+16</v>
      </c>
      <c r="M5355">
        <v>0</v>
      </c>
      <c r="N5355">
        <f>Tabla3[[#This Row],[Aux2]]/10000000000000</f>
        <v>234.92498977240101</v>
      </c>
      <c r="O5355" s="1">
        <v>2349249897724010</v>
      </c>
      <c r="P5355" s="7">
        <f>Tabla3[[#This Row],[Aux3]]/100000000000000</f>
        <v>245.062676617016</v>
      </c>
      <c r="Q5355" s="1">
        <v>2.45062676617016E+16</v>
      </c>
      <c r="R5355">
        <v>168.3</v>
      </c>
      <c r="S5355">
        <v>102.3</v>
      </c>
    </row>
    <row r="5356" spans="1:19" x14ac:dyDescent="0.2">
      <c r="A5356">
        <v>2012</v>
      </c>
      <c r="B5356">
        <v>57</v>
      </c>
      <c r="C5356" t="s">
        <v>23</v>
      </c>
      <c r="D5356" t="s">
        <v>39</v>
      </c>
      <c r="E5356" t="s">
        <v>18</v>
      </c>
      <c r="F5356" t="s">
        <v>24</v>
      </c>
      <c r="G5356" t="s">
        <v>28</v>
      </c>
      <c r="H5356" s="3">
        <v>33160.86</v>
      </c>
      <c r="I5356" t="s">
        <v>21</v>
      </c>
      <c r="J5356" t="s">
        <v>18</v>
      </c>
      <c r="K5356" s="5">
        <f>Tabla3[[#This Row],[IMC_raw]]/1000000000000000</f>
        <v>24.043569312019098</v>
      </c>
      <c r="L5356" s="2">
        <v>2.40435693120191E+16</v>
      </c>
      <c r="M5356">
        <v>0</v>
      </c>
      <c r="N5356">
        <f>Tabla3[[#This Row],[Aux2]]/10000000000000</f>
        <v>2237.8380991501099</v>
      </c>
      <c r="O5356" s="1">
        <v>2.23783809915011E+16</v>
      </c>
      <c r="P5356" s="7">
        <f>Tabla3[[#This Row],[Aux3]]/100000000000000</f>
        <v>2.38189610271924</v>
      </c>
      <c r="Q5356" s="1">
        <v>238189610271924</v>
      </c>
      <c r="R5356">
        <v>144.4</v>
      </c>
      <c r="S5356">
        <v>93.1</v>
      </c>
    </row>
    <row r="5357" spans="1:19" x14ac:dyDescent="0.2">
      <c r="A5357">
        <v>2017</v>
      </c>
      <c r="B5357">
        <v>54</v>
      </c>
      <c r="C5357" t="s">
        <v>23</v>
      </c>
      <c r="D5357" t="s">
        <v>38</v>
      </c>
      <c r="E5357" t="s">
        <v>31</v>
      </c>
      <c r="F5357" t="s">
        <v>24</v>
      </c>
      <c r="G5357" t="s">
        <v>20</v>
      </c>
      <c r="H5357" s="3">
        <v>11149.46</v>
      </c>
      <c r="I5357" t="s">
        <v>21</v>
      </c>
      <c r="J5357" t="s">
        <v>18</v>
      </c>
      <c r="K5357" s="6">
        <f>Tabla3[[#This Row],[IMC_raw]]/1000000000000000</f>
        <v>40.322985481950397</v>
      </c>
      <c r="L5357" s="2">
        <v>4.03229854819504E+16</v>
      </c>
      <c r="M5357">
        <v>1</v>
      </c>
      <c r="N5357">
        <f>Tabla3[[#This Row],[Aux2]]/10000000000000</f>
        <v>2498.3376388742299</v>
      </c>
      <c r="O5357" s="1">
        <v>2.49833763887423E+16</v>
      </c>
      <c r="P5357" s="7">
        <f>Tabla3[[#This Row],[Aux3]]/100000000000000</f>
        <v>27.090570333300001</v>
      </c>
      <c r="Q5357" s="1">
        <v>2709057033330000</v>
      </c>
      <c r="R5357">
        <v>161.19999999999999</v>
      </c>
      <c r="S5357">
        <v>103.5</v>
      </c>
    </row>
    <row r="5358" spans="1:19" x14ac:dyDescent="0.2">
      <c r="A5358">
        <v>2017</v>
      </c>
      <c r="B5358">
        <v>62</v>
      </c>
      <c r="C5358" t="s">
        <v>16</v>
      </c>
      <c r="D5358" t="s">
        <v>39</v>
      </c>
      <c r="E5358" t="s">
        <v>18</v>
      </c>
      <c r="F5358" t="s">
        <v>19</v>
      </c>
      <c r="G5358" t="s">
        <v>28</v>
      </c>
      <c r="H5358" s="3">
        <v>19103.810000000001</v>
      </c>
      <c r="I5358" t="s">
        <v>21</v>
      </c>
      <c r="J5358" t="s">
        <v>18</v>
      </c>
      <c r="K5358" s="5">
        <f>Tabla3[[#This Row],[IMC_raw]]/1000000000000000</f>
        <v>29.543630441575999</v>
      </c>
      <c r="L5358" s="2">
        <v>2.9543630441576E+16</v>
      </c>
      <c r="M5358">
        <v>0</v>
      </c>
      <c r="N5358">
        <f>Tabla3[[#This Row],[Aux2]]/10000000000000</f>
        <v>2083.1796396802001</v>
      </c>
      <c r="O5358" s="1">
        <v>2.0831796396802E+16</v>
      </c>
      <c r="P5358" s="7">
        <f>Tabla3[[#This Row],[Aux3]]/100000000000000</f>
        <v>219.329634042154</v>
      </c>
      <c r="Q5358" s="1">
        <v>2.19329634042154E+16</v>
      </c>
      <c r="R5358">
        <v>152.9</v>
      </c>
      <c r="S5358">
        <v>94.5</v>
      </c>
    </row>
    <row r="5359" spans="1:19" x14ac:dyDescent="0.2">
      <c r="A5359">
        <v>2012</v>
      </c>
      <c r="B5359">
        <v>51</v>
      </c>
      <c r="C5359" t="s">
        <v>16</v>
      </c>
      <c r="D5359" t="s">
        <v>37</v>
      </c>
      <c r="E5359" t="s">
        <v>18</v>
      </c>
      <c r="F5359" t="s">
        <v>19</v>
      </c>
      <c r="G5359" t="s">
        <v>20</v>
      </c>
      <c r="H5359" s="3">
        <v>22425.27</v>
      </c>
      <c r="I5359" t="s">
        <v>21</v>
      </c>
      <c r="J5359" t="s">
        <v>18</v>
      </c>
      <c r="K5359" s="6">
        <f>Tabla3[[#This Row],[IMC_raw]]/1000000000000000</f>
        <v>30.2903952769827</v>
      </c>
      <c r="L5359" s="2">
        <v>3.02903952769827E+16</v>
      </c>
      <c r="M5359">
        <v>0</v>
      </c>
      <c r="N5359">
        <f>Tabla3[[#This Row],[Aux2]]/10000000000000</f>
        <v>1942.6918950536401</v>
      </c>
      <c r="O5359" s="1">
        <v>1.94269189505364E+16</v>
      </c>
      <c r="P5359" s="7">
        <f>Tabla3[[#This Row],[Aux3]]/100000000000000</f>
        <v>229.92515191885099</v>
      </c>
      <c r="Q5359" s="1">
        <v>2.29925151918851E+16</v>
      </c>
      <c r="R5359">
        <v>152.6</v>
      </c>
      <c r="S5359">
        <v>91.8</v>
      </c>
    </row>
    <row r="5360" spans="1:19" x14ac:dyDescent="0.2">
      <c r="A5360">
        <v>2013</v>
      </c>
      <c r="B5360">
        <v>59</v>
      </c>
      <c r="C5360" t="s">
        <v>23</v>
      </c>
      <c r="D5360" t="s">
        <v>38</v>
      </c>
      <c r="E5360" t="s">
        <v>31</v>
      </c>
      <c r="F5360" t="s">
        <v>24</v>
      </c>
      <c r="G5360" t="s">
        <v>28</v>
      </c>
      <c r="H5360" s="3">
        <v>13399.23</v>
      </c>
      <c r="I5360" t="s">
        <v>21</v>
      </c>
      <c r="J5360" t="s">
        <v>18</v>
      </c>
      <c r="K5360" s="5">
        <f>Tabla3[[#This Row],[IMC_raw]]/1000000000000000</f>
        <v>28.521686757222199</v>
      </c>
      <c r="L5360" s="2">
        <v>2.85216867572222E+16</v>
      </c>
      <c r="M5360">
        <v>1</v>
      </c>
      <c r="N5360">
        <f>Tabla3[[#This Row],[Aux2]]/10000000000000</f>
        <v>2395.2807212440298</v>
      </c>
      <c r="O5360" s="1">
        <v>2.39528072124403E+16</v>
      </c>
      <c r="P5360" s="7">
        <f>Tabla3[[#This Row],[Aux3]]/100000000000000</f>
        <v>287.80596661710399</v>
      </c>
      <c r="Q5360" s="1">
        <v>2.87805966617104E+16</v>
      </c>
      <c r="R5360">
        <v>175.2</v>
      </c>
      <c r="S5360">
        <v>100.5</v>
      </c>
    </row>
    <row r="5361" spans="1:19" x14ac:dyDescent="0.2">
      <c r="A5361">
        <v>2011</v>
      </c>
      <c r="B5361">
        <v>64</v>
      </c>
      <c r="C5361" t="s">
        <v>23</v>
      </c>
      <c r="D5361" t="s">
        <v>27</v>
      </c>
      <c r="E5361" t="s">
        <v>18</v>
      </c>
      <c r="F5361" t="s">
        <v>19</v>
      </c>
      <c r="G5361" t="s">
        <v>28</v>
      </c>
      <c r="H5361" s="3">
        <v>18380.900000000001</v>
      </c>
      <c r="I5361" t="s">
        <v>21</v>
      </c>
      <c r="J5361" t="s">
        <v>22</v>
      </c>
      <c r="K5361" s="6">
        <f>Tabla3[[#This Row],[IMC_raw]]/1000000000000000</f>
        <v>22.9324999378832</v>
      </c>
      <c r="L5361" s="2">
        <v>2.29324999378832E+16</v>
      </c>
      <c r="M5361">
        <v>0</v>
      </c>
      <c r="N5361">
        <f>Tabla3[[#This Row],[Aux2]]/10000000000000</f>
        <v>194.51173840865999</v>
      </c>
      <c r="O5361" s="1">
        <v>1945117384086600</v>
      </c>
      <c r="P5361" s="7">
        <f>Tabla3[[#This Row],[Aux3]]/100000000000000</f>
        <v>23.989221849555602</v>
      </c>
      <c r="Q5361" s="1">
        <v>2398922184955560</v>
      </c>
      <c r="R5361">
        <v>148.4</v>
      </c>
      <c r="S5361">
        <v>93.8</v>
      </c>
    </row>
    <row r="5362" spans="1:19" x14ac:dyDescent="0.2">
      <c r="A5362">
        <v>2013</v>
      </c>
      <c r="B5362">
        <v>52</v>
      </c>
      <c r="C5362" t="s">
        <v>16</v>
      </c>
      <c r="D5362" t="s">
        <v>26</v>
      </c>
      <c r="E5362" t="s">
        <v>18</v>
      </c>
      <c r="F5362" t="s">
        <v>35</v>
      </c>
      <c r="G5362" t="s">
        <v>20</v>
      </c>
      <c r="H5362" s="3">
        <v>37301.480000000003</v>
      </c>
      <c r="I5362" t="s">
        <v>19</v>
      </c>
      <c r="J5362" t="s">
        <v>18</v>
      </c>
      <c r="K5362" s="5">
        <f>Tabla3[[#This Row],[IMC_raw]]/1000000000000000</f>
        <v>20.984735616503201</v>
      </c>
      <c r="L5362" s="2">
        <v>2.09847356165032E+16</v>
      </c>
      <c r="M5362">
        <v>0</v>
      </c>
      <c r="N5362">
        <f>Tabla3[[#This Row],[Aux2]]/10000000000000</f>
        <v>2071.6531412637701</v>
      </c>
      <c r="O5362" s="1">
        <v>2.07165314126377E+16</v>
      </c>
      <c r="P5362" s="7">
        <f>Tabla3[[#This Row],[Aux3]]/100000000000000</f>
        <v>24.562046998672201</v>
      </c>
      <c r="Q5362" s="1">
        <v>2456204699867220</v>
      </c>
      <c r="R5362">
        <v>142.69999999999999</v>
      </c>
      <c r="S5362">
        <v>85.9</v>
      </c>
    </row>
    <row r="5363" spans="1:19" x14ac:dyDescent="0.2">
      <c r="A5363">
        <v>2018</v>
      </c>
      <c r="B5363">
        <v>64</v>
      </c>
      <c r="C5363" t="s">
        <v>23</v>
      </c>
      <c r="D5363" t="s">
        <v>50</v>
      </c>
      <c r="E5363" t="s">
        <v>19</v>
      </c>
      <c r="F5363" t="s">
        <v>19</v>
      </c>
      <c r="G5363" t="s">
        <v>28</v>
      </c>
      <c r="H5363" s="3">
        <v>14335.79</v>
      </c>
      <c r="I5363" t="s">
        <v>21</v>
      </c>
      <c r="J5363" t="s">
        <v>21</v>
      </c>
      <c r="K5363" s="6">
        <f>Tabla3[[#This Row],[IMC_raw]]/1000000000000000</f>
        <v>3.0990208139092501</v>
      </c>
      <c r="L5363" s="2">
        <v>3099020813909250</v>
      </c>
      <c r="M5363">
        <v>0</v>
      </c>
      <c r="N5363">
        <f>Tabla3[[#This Row],[Aux2]]/10000000000000</f>
        <v>220.28783481476299</v>
      </c>
      <c r="O5363" s="1">
        <v>2202878348147630</v>
      </c>
      <c r="P5363" s="7">
        <f>Tabla3[[#This Row],[Aux3]]/100000000000000</f>
        <v>26.372094271731999</v>
      </c>
      <c r="Q5363" s="1">
        <v>2637209427173200</v>
      </c>
      <c r="R5363">
        <v>164.4</v>
      </c>
      <c r="S5363">
        <v>99.7</v>
      </c>
    </row>
    <row r="5364" spans="1:19" x14ac:dyDescent="0.2">
      <c r="A5364">
        <v>2011</v>
      </c>
      <c r="B5364">
        <v>64</v>
      </c>
      <c r="C5364" t="s">
        <v>16</v>
      </c>
      <c r="D5364" t="s">
        <v>39</v>
      </c>
      <c r="E5364" t="s">
        <v>21</v>
      </c>
      <c r="F5364" t="s">
        <v>24</v>
      </c>
      <c r="G5364" t="s">
        <v>28</v>
      </c>
      <c r="H5364" s="3">
        <v>22412.69</v>
      </c>
      <c r="I5364" t="s">
        <v>21</v>
      </c>
      <c r="J5364" t="s">
        <v>21</v>
      </c>
      <c r="K5364" s="5">
        <f>Tabla3[[#This Row],[IMC_raw]]/1000000000000000</f>
        <v>25.047612146161601</v>
      </c>
      <c r="L5364" s="2">
        <v>2.50476121461616E+16</v>
      </c>
      <c r="M5364">
        <v>0</v>
      </c>
      <c r="N5364">
        <f>Tabla3[[#This Row],[Aux2]]/10000000000000</f>
        <v>2163.75352062089</v>
      </c>
      <c r="O5364" s="1">
        <v>2.16375352062089E+16</v>
      </c>
      <c r="P5364" s="7">
        <f>Tabla3[[#This Row],[Aux3]]/100000000000000</f>
        <v>26.528170957360501</v>
      </c>
      <c r="Q5364" s="1">
        <v>2652817095736050</v>
      </c>
      <c r="R5364">
        <v>160.1</v>
      </c>
      <c r="S5364">
        <v>98.3</v>
      </c>
    </row>
    <row r="5365" spans="1:19" x14ac:dyDescent="0.2">
      <c r="A5365">
        <v>2012</v>
      </c>
      <c r="B5365">
        <v>47</v>
      </c>
      <c r="C5365" t="s">
        <v>16</v>
      </c>
      <c r="D5365" t="s">
        <v>17</v>
      </c>
      <c r="E5365" t="s">
        <v>21</v>
      </c>
      <c r="F5365" t="s">
        <v>24</v>
      </c>
      <c r="G5365" t="s">
        <v>20</v>
      </c>
      <c r="H5365" s="3">
        <v>31973.31</v>
      </c>
      <c r="I5365" t="s">
        <v>21</v>
      </c>
      <c r="J5365" t="s">
        <v>21</v>
      </c>
      <c r="K5365" s="6">
        <f>Tabla3[[#This Row],[IMC_raw]]/1000000000000000</f>
        <v>28.5113691887993</v>
      </c>
      <c r="L5365" s="2">
        <v>2.85113691887993E+16</v>
      </c>
      <c r="M5365">
        <v>0</v>
      </c>
      <c r="N5365">
        <f>Tabla3[[#This Row],[Aux2]]/10000000000000</f>
        <v>246.949850626005</v>
      </c>
      <c r="O5365" s="1">
        <v>2469498506260050</v>
      </c>
      <c r="P5365" s="7">
        <f>Tabla3[[#This Row],[Aux3]]/100000000000000</f>
        <v>258.65843479548403</v>
      </c>
      <c r="Q5365" s="1">
        <v>2.58658434795484E+16</v>
      </c>
      <c r="R5365">
        <v>160.9</v>
      </c>
      <c r="S5365">
        <v>97.1</v>
      </c>
    </row>
    <row r="5366" spans="1:19" x14ac:dyDescent="0.2">
      <c r="A5366">
        <v>2013</v>
      </c>
      <c r="B5366">
        <v>43</v>
      </c>
      <c r="C5366" t="s">
        <v>23</v>
      </c>
      <c r="D5366" t="s">
        <v>39</v>
      </c>
      <c r="E5366" t="s">
        <v>18</v>
      </c>
      <c r="F5366" t="s">
        <v>19</v>
      </c>
      <c r="G5366" t="s">
        <v>42</v>
      </c>
      <c r="H5366" s="3">
        <v>33029.360000000001</v>
      </c>
      <c r="I5366" t="s">
        <v>19</v>
      </c>
      <c r="J5366" t="s">
        <v>18</v>
      </c>
      <c r="K5366" s="5">
        <f>Tabla3[[#This Row],[IMC_raw]]/1000000000000000</f>
        <v>29.110963128154701</v>
      </c>
      <c r="L5366" s="2">
        <v>2.91109631281547E+16</v>
      </c>
      <c r="M5366">
        <v>0</v>
      </c>
      <c r="N5366">
        <f>Tabla3[[#This Row],[Aux2]]/10000000000000</f>
        <v>216.82441403097701</v>
      </c>
      <c r="O5366" s="1">
        <v>2168244140309770</v>
      </c>
      <c r="P5366" s="7">
        <f>Tabla3[[#This Row],[Aux3]]/100000000000000</f>
        <v>227.049278851705</v>
      </c>
      <c r="Q5366" s="1">
        <v>2.27049278851705E+16</v>
      </c>
      <c r="R5366">
        <v>142.4</v>
      </c>
      <c r="S5366">
        <v>91.3</v>
      </c>
    </row>
    <row r="5367" spans="1:19" x14ac:dyDescent="0.2">
      <c r="A5367">
        <v>2014</v>
      </c>
      <c r="B5367">
        <v>71</v>
      </c>
      <c r="C5367" t="s">
        <v>16</v>
      </c>
      <c r="D5367" t="s">
        <v>37</v>
      </c>
      <c r="E5367" t="s">
        <v>21</v>
      </c>
      <c r="F5367" t="s">
        <v>24</v>
      </c>
      <c r="G5367" t="s">
        <v>25</v>
      </c>
      <c r="H5367" s="3">
        <v>16980.650000000001</v>
      </c>
      <c r="I5367" t="s">
        <v>21</v>
      </c>
      <c r="J5367" t="s">
        <v>22</v>
      </c>
      <c r="K5367" s="6">
        <f>Tabla3[[#This Row],[IMC_raw]]/1000000000000000</f>
        <v>3.34918213718068</v>
      </c>
      <c r="L5367" s="2">
        <v>3349182137180680</v>
      </c>
      <c r="M5367">
        <v>1</v>
      </c>
      <c r="N5367">
        <f>Tabla3[[#This Row],[Aux2]]/10000000000000</f>
        <v>245.09124512703801</v>
      </c>
      <c r="O5367" s="1">
        <v>2450912451270380</v>
      </c>
      <c r="P5367" s="7">
        <f>Tabla3[[#This Row],[Aux3]]/100000000000000</f>
        <v>252.76753116947299</v>
      </c>
      <c r="Q5367" s="1">
        <v>2.52767531169473E+16</v>
      </c>
      <c r="R5367">
        <v>181.5</v>
      </c>
      <c r="S5367">
        <v>110</v>
      </c>
    </row>
    <row r="5368" spans="1:19" x14ac:dyDescent="0.2">
      <c r="A5368">
        <v>2010</v>
      </c>
      <c r="B5368">
        <v>52</v>
      </c>
      <c r="C5368" t="s">
        <v>23</v>
      </c>
      <c r="D5368" t="s">
        <v>50</v>
      </c>
      <c r="E5368" t="s">
        <v>18</v>
      </c>
      <c r="F5368" t="s">
        <v>35</v>
      </c>
      <c r="G5368" t="s">
        <v>20</v>
      </c>
      <c r="H5368" s="3">
        <v>28965.47</v>
      </c>
      <c r="I5368" t="s">
        <v>21</v>
      </c>
      <c r="J5368" t="s">
        <v>21</v>
      </c>
      <c r="K5368" s="5">
        <f>Tabla3[[#This Row],[IMC_raw]]/1000000000000000</f>
        <v>2.87551612967281</v>
      </c>
      <c r="L5368" s="2">
        <v>2875516129672810</v>
      </c>
      <c r="M5368">
        <v>0</v>
      </c>
      <c r="N5368">
        <f>Tabla3[[#This Row],[Aux2]]/10000000000000</f>
        <v>1972.25268581614</v>
      </c>
      <c r="O5368" s="1">
        <v>1.97225268581614E+16</v>
      </c>
      <c r="P5368" s="7">
        <f>Tabla3[[#This Row],[Aux3]]/100000000000000</f>
        <v>258.07470495624801</v>
      </c>
      <c r="Q5368" s="1">
        <v>2.58074704956248E+16</v>
      </c>
      <c r="R5368">
        <v>147.5</v>
      </c>
      <c r="S5368">
        <v>89.5</v>
      </c>
    </row>
    <row r="5369" spans="1:19" x14ac:dyDescent="0.2">
      <c r="A5369">
        <v>2016</v>
      </c>
      <c r="B5369">
        <v>65</v>
      </c>
      <c r="C5369" t="s">
        <v>16</v>
      </c>
      <c r="D5369" t="s">
        <v>39</v>
      </c>
      <c r="E5369" t="s">
        <v>21</v>
      </c>
      <c r="F5369" t="s">
        <v>24</v>
      </c>
      <c r="G5369" t="s">
        <v>25</v>
      </c>
      <c r="H5369" s="3">
        <v>37196.769999999997</v>
      </c>
      <c r="I5369" t="s">
        <v>19</v>
      </c>
      <c r="J5369" t="s">
        <v>22</v>
      </c>
      <c r="K5369" s="6">
        <f>Tabla3[[#This Row],[IMC_raw]]/1000000000000000</f>
        <v>3.2048437757147399</v>
      </c>
      <c r="L5369" s="2">
        <v>3204843775714740</v>
      </c>
      <c r="M5369">
        <v>0</v>
      </c>
      <c r="N5369">
        <f>Tabla3[[#This Row],[Aux2]]/10000000000000</f>
        <v>2135.3630706894501</v>
      </c>
      <c r="O5369" s="1">
        <v>2.13536307068945E+16</v>
      </c>
      <c r="P5369" s="7">
        <f>Tabla3[[#This Row],[Aux3]]/100000000000000</f>
        <v>218.89949044079799</v>
      </c>
      <c r="Q5369" s="1">
        <v>2.18899490440798E+16</v>
      </c>
      <c r="R5369">
        <v>154.19999999999999</v>
      </c>
      <c r="S5369">
        <v>101.3</v>
      </c>
    </row>
    <row r="5370" spans="1:19" x14ac:dyDescent="0.2">
      <c r="A5370">
        <v>2019</v>
      </c>
      <c r="B5370">
        <v>60</v>
      </c>
      <c r="C5370" t="s">
        <v>16</v>
      </c>
      <c r="D5370" t="s">
        <v>29</v>
      </c>
      <c r="E5370" t="s">
        <v>18</v>
      </c>
      <c r="F5370" t="s">
        <v>43</v>
      </c>
      <c r="G5370" t="s">
        <v>28</v>
      </c>
      <c r="H5370" s="3">
        <v>25209.07</v>
      </c>
      <c r="I5370" t="s">
        <v>19</v>
      </c>
      <c r="J5370" t="s">
        <v>18</v>
      </c>
      <c r="K5370" s="5">
        <f>Tabla3[[#This Row],[IMC_raw]]/1000000000000000</f>
        <v>27.926130476981498</v>
      </c>
      <c r="L5370" s="2">
        <v>2.79261304769815E+16</v>
      </c>
      <c r="M5370">
        <v>0</v>
      </c>
      <c r="N5370">
        <f>Tabla3[[#This Row],[Aux2]]/10000000000000</f>
        <v>2022.89104006098</v>
      </c>
      <c r="O5370" s="1">
        <v>2.02289104006098E+16</v>
      </c>
      <c r="P5370" s="7">
        <f>Tabla3[[#This Row],[Aux3]]/100000000000000</f>
        <v>239.82092131135599</v>
      </c>
      <c r="Q5370" s="1">
        <v>2.39820921311356E+16</v>
      </c>
      <c r="R5370">
        <v>152.69999999999999</v>
      </c>
      <c r="S5370">
        <v>91.5</v>
      </c>
    </row>
    <row r="5371" spans="1:19" x14ac:dyDescent="0.2">
      <c r="A5371">
        <v>2016</v>
      </c>
      <c r="B5371">
        <v>54</v>
      </c>
      <c r="C5371" t="s">
        <v>16</v>
      </c>
      <c r="D5371" t="s">
        <v>45</v>
      </c>
      <c r="E5371" t="s">
        <v>19</v>
      </c>
      <c r="F5371" t="s">
        <v>24</v>
      </c>
      <c r="G5371" t="s">
        <v>20</v>
      </c>
      <c r="H5371" s="3">
        <v>17342.91</v>
      </c>
      <c r="I5371" t="s">
        <v>19</v>
      </c>
      <c r="J5371" t="s">
        <v>18</v>
      </c>
      <c r="K5371" s="6">
        <f>Tabla3[[#This Row],[IMC_raw]]/1000000000000000</f>
        <v>2.95023249263902</v>
      </c>
      <c r="L5371" s="2">
        <v>2950232492639020</v>
      </c>
      <c r="M5371">
        <v>0</v>
      </c>
      <c r="N5371">
        <f>Tabla3[[#This Row],[Aux2]]/10000000000000</f>
        <v>1743.1949123744901</v>
      </c>
      <c r="O5371" s="1">
        <v>1.74319491237449E+16</v>
      </c>
      <c r="P5371" s="7">
        <f>Tabla3[[#This Row],[Aux3]]/100000000000000</f>
        <v>23.451959592106899</v>
      </c>
      <c r="Q5371" s="1">
        <v>2345195959210690</v>
      </c>
      <c r="R5371">
        <v>144.30000000000001</v>
      </c>
      <c r="S5371">
        <v>92.4</v>
      </c>
    </row>
    <row r="5372" spans="1:19" x14ac:dyDescent="0.2">
      <c r="A5372">
        <v>2018</v>
      </c>
      <c r="B5372">
        <v>50</v>
      </c>
      <c r="C5372" t="s">
        <v>23</v>
      </c>
      <c r="D5372" t="s">
        <v>17</v>
      </c>
      <c r="E5372" t="s">
        <v>18</v>
      </c>
      <c r="F5372" t="s">
        <v>43</v>
      </c>
      <c r="G5372" t="s">
        <v>20</v>
      </c>
      <c r="H5372" s="3">
        <v>24898.32</v>
      </c>
      <c r="I5372" t="s">
        <v>19</v>
      </c>
      <c r="J5372" t="s">
        <v>18</v>
      </c>
      <c r="K5372" s="5">
        <f>Tabla3[[#This Row],[IMC_raw]]/1000000000000000</f>
        <v>2.80908469152256</v>
      </c>
      <c r="L5372" s="2">
        <v>2809084691522560</v>
      </c>
      <c r="M5372">
        <v>0</v>
      </c>
      <c r="N5372">
        <f>Tabla3[[#This Row],[Aux2]]/10000000000000</f>
        <v>1876.3515251721601</v>
      </c>
      <c r="O5372" s="1">
        <v>1.87635152517216E+16</v>
      </c>
      <c r="P5372" s="7">
        <f>Tabla3[[#This Row],[Aux3]]/100000000000000</f>
        <v>2.0722952844738902</v>
      </c>
      <c r="Q5372" s="1">
        <v>207229528447389</v>
      </c>
      <c r="R5372">
        <v>135.19999999999999</v>
      </c>
      <c r="S5372">
        <v>86.6</v>
      </c>
    </row>
    <row r="5373" spans="1:19" x14ac:dyDescent="0.2">
      <c r="A5373">
        <v>2013</v>
      </c>
      <c r="B5373">
        <v>59</v>
      </c>
      <c r="C5373" t="s">
        <v>23</v>
      </c>
      <c r="D5373" t="s">
        <v>45</v>
      </c>
      <c r="E5373" t="s">
        <v>19</v>
      </c>
      <c r="F5373" t="s">
        <v>19</v>
      </c>
      <c r="G5373" t="s">
        <v>28</v>
      </c>
      <c r="H5373" s="3">
        <v>11448.91</v>
      </c>
      <c r="I5373" t="s">
        <v>21</v>
      </c>
      <c r="J5373" t="s">
        <v>18</v>
      </c>
      <c r="K5373" s="6">
        <f>Tabla3[[#This Row],[IMC_raw]]/1000000000000000</f>
        <v>3.4004968381585101</v>
      </c>
      <c r="L5373" s="2">
        <v>3400496838158510</v>
      </c>
      <c r="M5373">
        <v>0</v>
      </c>
      <c r="N5373">
        <f>Tabla3[[#This Row],[Aux2]]/10000000000000</f>
        <v>2060.4684763600299</v>
      </c>
      <c r="O5373" s="1">
        <v>2.06046847636003E+16</v>
      </c>
      <c r="P5373" s="7">
        <f>Tabla3[[#This Row],[Aux3]]/100000000000000</f>
        <v>25.065869883579001</v>
      </c>
      <c r="Q5373" s="1">
        <v>2506586988357900</v>
      </c>
      <c r="R5373">
        <v>163.80000000000001</v>
      </c>
      <c r="S5373">
        <v>99.4</v>
      </c>
    </row>
    <row r="5374" spans="1:19" x14ac:dyDescent="0.2">
      <c r="A5374">
        <v>2015</v>
      </c>
      <c r="B5374">
        <v>57</v>
      </c>
      <c r="C5374" t="s">
        <v>16</v>
      </c>
      <c r="D5374" t="s">
        <v>32</v>
      </c>
      <c r="E5374" t="s">
        <v>19</v>
      </c>
      <c r="F5374" t="s">
        <v>24</v>
      </c>
      <c r="G5374" t="s">
        <v>28</v>
      </c>
      <c r="H5374" s="3">
        <v>16052.27</v>
      </c>
      <c r="I5374" t="s">
        <v>21</v>
      </c>
      <c r="J5374" t="s">
        <v>18</v>
      </c>
      <c r="K5374" s="5">
        <f>Tabla3[[#This Row],[IMC_raw]]/1000000000000000</f>
        <v>2.6654679758000901</v>
      </c>
      <c r="L5374" s="2">
        <v>2665467975800090</v>
      </c>
      <c r="M5374">
        <v>0</v>
      </c>
      <c r="N5374">
        <f>Tabla3[[#This Row],[Aux2]]/10000000000000</f>
        <v>230.444936318446</v>
      </c>
      <c r="O5374" s="1">
        <v>2304449363184460</v>
      </c>
      <c r="P5374" s="7">
        <f>Tabla3[[#This Row],[Aux3]]/100000000000000</f>
        <v>2.3914454481173801</v>
      </c>
      <c r="Q5374" s="1">
        <v>239144544811738</v>
      </c>
      <c r="R5374">
        <v>153.4</v>
      </c>
      <c r="S5374">
        <v>95</v>
      </c>
    </row>
    <row r="5375" spans="1:19" x14ac:dyDescent="0.2">
      <c r="A5375">
        <v>2011</v>
      </c>
      <c r="B5375">
        <v>63</v>
      </c>
      <c r="C5375" t="s">
        <v>16</v>
      </c>
      <c r="D5375" t="s">
        <v>34</v>
      </c>
      <c r="E5375" t="s">
        <v>19</v>
      </c>
      <c r="F5375" t="s">
        <v>24</v>
      </c>
      <c r="G5375" t="s">
        <v>28</v>
      </c>
      <c r="H5375" s="3">
        <v>19854.330000000002</v>
      </c>
      <c r="I5375" t="s">
        <v>21</v>
      </c>
      <c r="J5375" t="s">
        <v>22</v>
      </c>
      <c r="K5375" s="6">
        <f>Tabla3[[#This Row],[IMC_raw]]/1000000000000000</f>
        <v>0.37866673441131699</v>
      </c>
      <c r="L5375" s="2">
        <v>378666734411317</v>
      </c>
      <c r="M5375">
        <v>1</v>
      </c>
      <c r="N5375">
        <f>Tabla3[[#This Row],[Aux2]]/10000000000000</f>
        <v>242.38182785330599</v>
      </c>
      <c r="O5375" s="1">
        <v>2423818278533060</v>
      </c>
      <c r="P5375" s="7">
        <f>Tabla3[[#This Row],[Aux3]]/100000000000000</f>
        <v>27.705865143993801</v>
      </c>
      <c r="Q5375" s="1">
        <v>2770586514399380</v>
      </c>
      <c r="R5375">
        <v>177.7</v>
      </c>
      <c r="S5375">
        <v>104.4</v>
      </c>
    </row>
    <row r="5376" spans="1:19" x14ac:dyDescent="0.2">
      <c r="A5376">
        <v>2013</v>
      </c>
      <c r="B5376">
        <v>68</v>
      </c>
      <c r="C5376" t="s">
        <v>23</v>
      </c>
      <c r="D5376" t="s">
        <v>41</v>
      </c>
      <c r="E5376" t="s">
        <v>31</v>
      </c>
      <c r="F5376" t="s">
        <v>24</v>
      </c>
      <c r="G5376" t="s">
        <v>25</v>
      </c>
      <c r="H5376" s="3">
        <v>15725.89</v>
      </c>
      <c r="I5376" t="s">
        <v>19</v>
      </c>
      <c r="J5376" t="s">
        <v>18</v>
      </c>
      <c r="K5376" s="5">
        <f>Tabla3[[#This Row],[IMC_raw]]/1000000000000000</f>
        <v>3.27277651509602</v>
      </c>
      <c r="L5376" s="2">
        <v>3272776515096020</v>
      </c>
      <c r="M5376">
        <v>1</v>
      </c>
      <c r="N5376">
        <f>Tabla3[[#This Row],[Aux2]]/10000000000000</f>
        <v>220.190185852539</v>
      </c>
      <c r="O5376" s="1">
        <v>2201901858525390</v>
      </c>
      <c r="P5376" s="7">
        <f>Tabla3[[#This Row],[Aux3]]/100000000000000</f>
        <v>254.476444850588</v>
      </c>
      <c r="Q5376" s="1">
        <v>2.54476444850588E+16</v>
      </c>
      <c r="R5376">
        <v>171.7</v>
      </c>
      <c r="S5376">
        <v>100.1</v>
      </c>
    </row>
    <row r="5377" spans="1:19" x14ac:dyDescent="0.2">
      <c r="A5377">
        <v>2011</v>
      </c>
      <c r="B5377">
        <v>65</v>
      </c>
      <c r="C5377" t="s">
        <v>16</v>
      </c>
      <c r="D5377" t="s">
        <v>39</v>
      </c>
      <c r="E5377" t="s">
        <v>21</v>
      </c>
      <c r="F5377" t="s">
        <v>24</v>
      </c>
      <c r="G5377" t="s">
        <v>25</v>
      </c>
      <c r="H5377" s="3">
        <v>16268.67</v>
      </c>
      <c r="I5377" t="s">
        <v>21</v>
      </c>
      <c r="J5377" t="s">
        <v>22</v>
      </c>
      <c r="K5377" s="6">
        <f>Tabla3[[#This Row],[IMC_raw]]/1000000000000000</f>
        <v>2.7150438882536498</v>
      </c>
      <c r="L5377" s="2">
        <v>2715043888253650</v>
      </c>
      <c r="M5377">
        <v>1</v>
      </c>
      <c r="N5377">
        <f>Tabla3[[#This Row],[Aux2]]/10000000000000</f>
        <v>2339.27662952841</v>
      </c>
      <c r="O5377" s="1">
        <v>2.33927662952841E+16</v>
      </c>
      <c r="P5377" s="7">
        <f>Tabla3[[#This Row],[Aux3]]/100000000000000</f>
        <v>242.10203521412899</v>
      </c>
      <c r="Q5377" s="1">
        <v>2.42102035214129E+16</v>
      </c>
      <c r="R5377">
        <v>165.3</v>
      </c>
      <c r="S5377">
        <v>100.1</v>
      </c>
    </row>
    <row r="5378" spans="1:19" x14ac:dyDescent="0.2">
      <c r="A5378">
        <v>2019</v>
      </c>
      <c r="B5378">
        <v>54</v>
      </c>
      <c r="C5378" t="s">
        <v>16</v>
      </c>
      <c r="D5378" t="s">
        <v>40</v>
      </c>
      <c r="E5378" t="s">
        <v>18</v>
      </c>
      <c r="F5378" t="s">
        <v>19</v>
      </c>
      <c r="G5378" t="s">
        <v>20</v>
      </c>
      <c r="H5378" s="3">
        <v>29135.68</v>
      </c>
      <c r="I5378" t="s">
        <v>19</v>
      </c>
      <c r="J5378" t="s">
        <v>22</v>
      </c>
      <c r="K5378" s="5">
        <f>Tabla3[[#This Row],[IMC_raw]]/1000000000000000</f>
        <v>31.861708751107301</v>
      </c>
      <c r="L5378" s="2">
        <v>3.18617087511073E+16</v>
      </c>
      <c r="M5378">
        <v>0</v>
      </c>
      <c r="N5378">
        <f>Tabla3[[#This Row],[Aux2]]/10000000000000</f>
        <v>226.39719924105501</v>
      </c>
      <c r="O5378" s="1">
        <v>2263971992410550</v>
      </c>
      <c r="P5378" s="7">
        <f>Tabla3[[#This Row],[Aux3]]/100000000000000</f>
        <v>209.437768557884</v>
      </c>
      <c r="Q5378" s="1">
        <v>2.09437768557884E+16</v>
      </c>
      <c r="R5378">
        <v>157.9</v>
      </c>
      <c r="S5378">
        <v>91.5</v>
      </c>
    </row>
    <row r="5379" spans="1:19" x14ac:dyDescent="0.2">
      <c r="A5379">
        <v>2014</v>
      </c>
      <c r="B5379">
        <v>67</v>
      </c>
      <c r="C5379" t="s">
        <v>16</v>
      </c>
      <c r="D5379" t="s">
        <v>30</v>
      </c>
      <c r="E5379" t="s">
        <v>21</v>
      </c>
      <c r="F5379" t="s">
        <v>24</v>
      </c>
      <c r="G5379" t="s">
        <v>25</v>
      </c>
      <c r="H5379" s="3">
        <v>16194.55</v>
      </c>
      <c r="I5379" t="s">
        <v>19</v>
      </c>
      <c r="J5379" t="s">
        <v>22</v>
      </c>
      <c r="K5379" s="6">
        <f>Tabla3[[#This Row],[IMC_raw]]/1000000000000000</f>
        <v>3.96565311391632</v>
      </c>
      <c r="L5379" s="2">
        <v>3965653113916320</v>
      </c>
      <c r="M5379">
        <v>1</v>
      </c>
      <c r="N5379">
        <f>Tabla3[[#This Row],[Aux2]]/10000000000000</f>
        <v>2058.0903251872501</v>
      </c>
      <c r="O5379" s="1">
        <v>2.05809032518725E+16</v>
      </c>
      <c r="P5379" s="7">
        <f>Tabla3[[#This Row],[Aux3]]/100000000000000</f>
        <v>250.84662982477099</v>
      </c>
      <c r="Q5379" s="1">
        <v>2.50846629824771E+16</v>
      </c>
      <c r="R5379">
        <v>169.5</v>
      </c>
      <c r="S5379">
        <v>101</v>
      </c>
    </row>
    <row r="5380" spans="1:19" x14ac:dyDescent="0.2">
      <c r="A5380">
        <v>2016</v>
      </c>
      <c r="B5380">
        <v>66</v>
      </c>
      <c r="C5380" t="s">
        <v>23</v>
      </c>
      <c r="D5380" t="s">
        <v>29</v>
      </c>
      <c r="E5380" t="s">
        <v>21</v>
      </c>
      <c r="F5380" t="s">
        <v>19</v>
      </c>
      <c r="G5380" t="s">
        <v>25</v>
      </c>
      <c r="H5380" s="3">
        <v>17056.310000000001</v>
      </c>
      <c r="I5380" t="s">
        <v>19</v>
      </c>
      <c r="J5380" t="s">
        <v>18</v>
      </c>
      <c r="K5380" s="5">
        <f>Tabla3[[#This Row],[IMC_raw]]/1000000000000000</f>
        <v>25.5562920897334</v>
      </c>
      <c r="L5380" s="2">
        <v>2.55562920897334E+16</v>
      </c>
      <c r="M5380">
        <v>0</v>
      </c>
      <c r="N5380">
        <f>Tabla3[[#This Row],[Aux2]]/10000000000000</f>
        <v>2010.6802768309201</v>
      </c>
      <c r="O5380" s="1">
        <v>2.01068027683092E+16</v>
      </c>
      <c r="P5380" s="7">
        <f>Tabla3[[#This Row],[Aux3]]/100000000000000</f>
        <v>22.003029447901799</v>
      </c>
      <c r="Q5380" s="1">
        <v>2200302944790180</v>
      </c>
      <c r="R5380">
        <v>147.4</v>
      </c>
      <c r="S5380">
        <v>92.3</v>
      </c>
    </row>
    <row r="5381" spans="1:19" x14ac:dyDescent="0.2">
      <c r="A5381">
        <v>2010</v>
      </c>
      <c r="B5381">
        <v>69</v>
      </c>
      <c r="C5381" t="s">
        <v>16</v>
      </c>
      <c r="D5381" t="s">
        <v>39</v>
      </c>
      <c r="E5381" t="s">
        <v>21</v>
      </c>
      <c r="F5381" t="s">
        <v>24</v>
      </c>
      <c r="G5381" t="s">
        <v>25</v>
      </c>
      <c r="H5381" s="3">
        <v>30709.62</v>
      </c>
      <c r="I5381" t="s">
        <v>19</v>
      </c>
      <c r="J5381" t="s">
        <v>22</v>
      </c>
      <c r="K5381" s="6">
        <f>Tabla3[[#This Row],[IMC_raw]]/1000000000000000</f>
        <v>25.4659035630891</v>
      </c>
      <c r="L5381" s="2">
        <v>2.54659035630891E+16</v>
      </c>
      <c r="M5381">
        <v>0</v>
      </c>
      <c r="N5381">
        <f>Tabla3[[#This Row],[Aux2]]/10000000000000</f>
        <v>2009.97324422214</v>
      </c>
      <c r="O5381" s="1">
        <v>2.00997324422214E+16</v>
      </c>
      <c r="P5381" s="7">
        <f>Tabla3[[#This Row],[Aux3]]/100000000000000</f>
        <v>207.52484552882601</v>
      </c>
      <c r="Q5381" s="1">
        <v>2.07524845528826E+16</v>
      </c>
      <c r="R5381">
        <v>154.69999999999999</v>
      </c>
      <c r="S5381">
        <v>94.7</v>
      </c>
    </row>
    <row r="5382" spans="1:19" x14ac:dyDescent="0.2">
      <c r="A5382">
        <v>2019</v>
      </c>
      <c r="B5382">
        <v>58</v>
      </c>
      <c r="C5382" t="s">
        <v>16</v>
      </c>
      <c r="D5382" t="s">
        <v>17</v>
      </c>
      <c r="E5382" t="s">
        <v>19</v>
      </c>
      <c r="F5382" t="s">
        <v>24</v>
      </c>
      <c r="G5382" t="s">
        <v>28</v>
      </c>
      <c r="H5382" s="3">
        <v>28528.21</v>
      </c>
      <c r="I5382" t="s">
        <v>21</v>
      </c>
      <c r="J5382" t="s">
        <v>18</v>
      </c>
      <c r="K5382" s="5">
        <f>Tabla3[[#This Row],[IMC_raw]]/1000000000000000</f>
        <v>3.8810685645491199</v>
      </c>
      <c r="L5382" s="2">
        <v>3881068564549120</v>
      </c>
      <c r="M5382">
        <v>0</v>
      </c>
      <c r="N5382">
        <f>Tabla3[[#This Row],[Aux2]]/10000000000000</f>
        <v>2446.0096665425899</v>
      </c>
      <c r="O5382" s="1">
        <v>2.44600966654259E+16</v>
      </c>
      <c r="P5382" s="7">
        <f>Tabla3[[#This Row],[Aux3]]/100000000000000</f>
        <v>292.12449171268901</v>
      </c>
      <c r="Q5382" s="1">
        <v>2.92124491712689E+16</v>
      </c>
      <c r="R5382">
        <v>166.5</v>
      </c>
      <c r="S5382">
        <v>103.4</v>
      </c>
    </row>
    <row r="5383" spans="1:19" x14ac:dyDescent="0.2">
      <c r="A5383">
        <v>2019</v>
      </c>
      <c r="B5383">
        <v>64</v>
      </c>
      <c r="C5383" t="s">
        <v>16</v>
      </c>
      <c r="D5383" t="s">
        <v>39</v>
      </c>
      <c r="E5383" t="s">
        <v>18</v>
      </c>
      <c r="F5383" t="s">
        <v>35</v>
      </c>
      <c r="G5383" t="s">
        <v>28</v>
      </c>
      <c r="H5383" s="3">
        <v>26774.18</v>
      </c>
      <c r="I5383" t="s">
        <v>19</v>
      </c>
      <c r="J5383" t="s">
        <v>18</v>
      </c>
      <c r="K5383" s="6">
        <f>Tabla3[[#This Row],[IMC_raw]]/1000000000000000</f>
        <v>2.4178412519882602</v>
      </c>
      <c r="L5383" s="2">
        <v>2417841251988260</v>
      </c>
      <c r="M5383">
        <v>0</v>
      </c>
      <c r="N5383">
        <f>Tabla3[[#This Row],[Aux2]]/10000000000000</f>
        <v>2056.8414794062401</v>
      </c>
      <c r="O5383" s="1">
        <v>2.05684147940624E+16</v>
      </c>
      <c r="P5383" s="7">
        <f>Tabla3[[#This Row],[Aux3]]/100000000000000</f>
        <v>210.68807664411301</v>
      </c>
      <c r="Q5383" s="1">
        <v>2.10688076644113E+16</v>
      </c>
      <c r="R5383">
        <v>148</v>
      </c>
      <c r="S5383">
        <v>90.7</v>
      </c>
    </row>
    <row r="5384" spans="1:19" x14ac:dyDescent="0.2">
      <c r="A5384">
        <v>2016</v>
      </c>
      <c r="B5384">
        <v>60</v>
      </c>
      <c r="C5384" t="s">
        <v>16</v>
      </c>
      <c r="D5384" t="s">
        <v>17</v>
      </c>
      <c r="E5384" t="s">
        <v>18</v>
      </c>
      <c r="F5384" t="s">
        <v>24</v>
      </c>
      <c r="G5384" t="s">
        <v>28</v>
      </c>
      <c r="H5384" s="3">
        <v>23373.64</v>
      </c>
      <c r="I5384" t="s">
        <v>19</v>
      </c>
      <c r="J5384" t="s">
        <v>22</v>
      </c>
      <c r="K5384" s="5">
        <f>Tabla3[[#This Row],[IMC_raw]]/1000000000000000</f>
        <v>2.5385464489379701</v>
      </c>
      <c r="L5384" s="2">
        <v>2538546448937970</v>
      </c>
      <c r="M5384">
        <v>0</v>
      </c>
      <c r="N5384">
        <f>Tabla3[[#This Row],[Aux2]]/10000000000000</f>
        <v>2382.88613713521</v>
      </c>
      <c r="O5384" s="1">
        <v>2.38288613713521E+16</v>
      </c>
      <c r="P5384" s="7">
        <f>Tabla3[[#This Row],[Aux3]]/100000000000000</f>
        <v>261.54740777253198</v>
      </c>
      <c r="Q5384" s="1">
        <v>2.61547407772532E+16</v>
      </c>
      <c r="R5384">
        <v>162.4</v>
      </c>
      <c r="S5384">
        <v>99.8</v>
      </c>
    </row>
    <row r="5385" spans="1:19" x14ac:dyDescent="0.2">
      <c r="A5385">
        <v>2019</v>
      </c>
      <c r="B5385">
        <v>55</v>
      </c>
      <c r="C5385" t="s">
        <v>23</v>
      </c>
      <c r="D5385" t="s">
        <v>29</v>
      </c>
      <c r="E5385" t="s">
        <v>18</v>
      </c>
      <c r="F5385" t="s">
        <v>19</v>
      </c>
      <c r="G5385" t="s">
        <v>28</v>
      </c>
      <c r="H5385" s="3">
        <v>21470.98</v>
      </c>
      <c r="I5385" t="s">
        <v>21</v>
      </c>
      <c r="J5385" t="s">
        <v>19</v>
      </c>
      <c r="K5385" s="6">
        <f>Tabla3[[#This Row],[IMC_raw]]/1000000000000000</f>
        <v>3.3150812552531299</v>
      </c>
      <c r="L5385" s="2">
        <v>3315081255253130</v>
      </c>
      <c r="M5385">
        <v>0</v>
      </c>
      <c r="N5385">
        <f>Tabla3[[#This Row],[Aux2]]/10000000000000</f>
        <v>2301.37075867577</v>
      </c>
      <c r="O5385" s="1">
        <v>2.30137075867577E+16</v>
      </c>
      <c r="P5385" s="7">
        <f>Tabla3[[#This Row],[Aux3]]/100000000000000</f>
        <v>231.19227507939999</v>
      </c>
      <c r="Q5385" s="1">
        <v>2.311922750794E+16</v>
      </c>
      <c r="R5385">
        <v>161.5</v>
      </c>
      <c r="S5385">
        <v>101.5</v>
      </c>
    </row>
    <row r="5386" spans="1:19" x14ac:dyDescent="0.2">
      <c r="A5386">
        <v>2015</v>
      </c>
      <c r="B5386">
        <v>73</v>
      </c>
      <c r="C5386" t="s">
        <v>23</v>
      </c>
      <c r="D5386" t="s">
        <v>38</v>
      </c>
      <c r="E5386" t="s">
        <v>31</v>
      </c>
      <c r="F5386" t="s">
        <v>24</v>
      </c>
      <c r="G5386" t="s">
        <v>25</v>
      </c>
      <c r="H5386" s="3">
        <v>13604.31</v>
      </c>
      <c r="I5386" t="s">
        <v>21</v>
      </c>
      <c r="J5386" t="s">
        <v>22</v>
      </c>
      <c r="K5386" s="5">
        <f>Tabla3[[#This Row],[IMC_raw]]/1000000000000000</f>
        <v>2.8602089500988499</v>
      </c>
      <c r="L5386" s="2">
        <v>2860208950098850</v>
      </c>
      <c r="M5386">
        <v>0</v>
      </c>
      <c r="N5386">
        <f>Tabla3[[#This Row],[Aux2]]/10000000000000</f>
        <v>2332.4484496731602</v>
      </c>
      <c r="O5386" s="1">
        <v>2.33244844967316E+16</v>
      </c>
      <c r="P5386" s="7">
        <f>Tabla3[[#This Row],[Aux3]]/100000000000000</f>
        <v>240.62668711519001</v>
      </c>
      <c r="Q5386" s="1">
        <v>2.4062668711519E+16</v>
      </c>
      <c r="R5386">
        <v>178.3</v>
      </c>
      <c r="S5386">
        <v>97.3</v>
      </c>
    </row>
    <row r="5387" spans="1:19" x14ac:dyDescent="0.2">
      <c r="A5387">
        <v>2015</v>
      </c>
      <c r="B5387">
        <v>46</v>
      </c>
      <c r="C5387" t="s">
        <v>16</v>
      </c>
      <c r="D5387" t="s">
        <v>17</v>
      </c>
      <c r="E5387" t="s">
        <v>19</v>
      </c>
      <c r="F5387" t="s">
        <v>24</v>
      </c>
      <c r="G5387" t="s">
        <v>20</v>
      </c>
      <c r="H5387" s="3">
        <v>24472.57</v>
      </c>
      <c r="I5387" t="s">
        <v>21</v>
      </c>
      <c r="J5387" t="s">
        <v>19</v>
      </c>
      <c r="K5387" s="6">
        <f>Tabla3[[#This Row],[IMC_raw]]/1000000000000000</f>
        <v>34.104537565373498</v>
      </c>
      <c r="L5387" s="2">
        <v>3.41045375653735E+16</v>
      </c>
      <c r="M5387">
        <v>1</v>
      </c>
      <c r="N5387">
        <f>Tabla3[[#This Row],[Aux2]]/10000000000000</f>
        <v>2527.5366562823301</v>
      </c>
      <c r="O5387" s="1">
        <v>2.52753665628233E+16</v>
      </c>
      <c r="P5387" s="7">
        <f>Tabla3[[#This Row],[Aux3]]/100000000000000</f>
        <v>3.0000000000000001E-12</v>
      </c>
      <c r="Q5387">
        <v>300</v>
      </c>
      <c r="R5387">
        <v>171.1</v>
      </c>
      <c r="S5387">
        <v>101.1</v>
      </c>
    </row>
    <row r="5388" spans="1:19" x14ac:dyDescent="0.2">
      <c r="A5388">
        <v>2017</v>
      </c>
      <c r="B5388">
        <v>52</v>
      </c>
      <c r="C5388" t="s">
        <v>16</v>
      </c>
      <c r="D5388" t="s">
        <v>39</v>
      </c>
      <c r="E5388" t="s">
        <v>18</v>
      </c>
      <c r="F5388" t="s">
        <v>24</v>
      </c>
      <c r="G5388" t="s">
        <v>20</v>
      </c>
      <c r="H5388" s="3">
        <v>42050.86</v>
      </c>
      <c r="I5388" t="s">
        <v>21</v>
      </c>
      <c r="J5388" t="s">
        <v>18</v>
      </c>
      <c r="K5388" s="5">
        <f>Tabla3[[#This Row],[IMC_raw]]/1000000000000000</f>
        <v>3.2671534585101698</v>
      </c>
      <c r="L5388" s="2">
        <v>3267153458510170</v>
      </c>
      <c r="M5388">
        <v>0</v>
      </c>
      <c r="N5388">
        <f>Tabla3[[#This Row],[Aux2]]/10000000000000</f>
        <v>2129.1076532124898</v>
      </c>
      <c r="O5388" s="1">
        <v>2.12910765321249E+16</v>
      </c>
      <c r="P5388" s="7">
        <f>Tabla3[[#This Row],[Aux3]]/100000000000000</f>
        <v>234.44526609886501</v>
      </c>
      <c r="Q5388" s="1">
        <v>2.34445266098865E+16</v>
      </c>
      <c r="R5388">
        <v>157</v>
      </c>
      <c r="S5388">
        <v>92.4</v>
      </c>
    </row>
    <row r="5389" spans="1:19" x14ac:dyDescent="0.2">
      <c r="A5389">
        <v>2017</v>
      </c>
      <c r="B5389">
        <v>68</v>
      </c>
      <c r="C5389" t="s">
        <v>16</v>
      </c>
      <c r="D5389" t="s">
        <v>30</v>
      </c>
      <c r="E5389" t="s">
        <v>18</v>
      </c>
      <c r="F5389" t="s">
        <v>24</v>
      </c>
      <c r="G5389" t="s">
        <v>25</v>
      </c>
      <c r="H5389" s="3">
        <v>16478.23</v>
      </c>
      <c r="I5389" t="s">
        <v>19</v>
      </c>
      <c r="J5389" t="s">
        <v>22</v>
      </c>
      <c r="K5389" s="6">
        <f>Tabla3[[#This Row],[IMC_raw]]/1000000000000000</f>
        <v>24.163377166711602</v>
      </c>
      <c r="L5389" s="2">
        <v>2.41633771667116E+16</v>
      </c>
      <c r="M5389">
        <v>0</v>
      </c>
      <c r="N5389">
        <f>Tabla3[[#This Row],[Aux2]]/10000000000000</f>
        <v>2285.1962615873299</v>
      </c>
      <c r="O5389" s="1">
        <v>2.28519626158733E+16</v>
      </c>
      <c r="P5389" s="7">
        <f>Tabla3[[#This Row],[Aux3]]/100000000000000</f>
        <v>278.55267331929798</v>
      </c>
      <c r="Q5389" s="1">
        <v>2.78552673319298E+16</v>
      </c>
      <c r="R5389">
        <v>160</v>
      </c>
      <c r="S5389">
        <v>93.3</v>
      </c>
    </row>
    <row r="5390" spans="1:19" x14ac:dyDescent="0.2">
      <c r="A5390">
        <v>2015</v>
      </c>
      <c r="B5390">
        <v>47</v>
      </c>
      <c r="C5390" t="s">
        <v>23</v>
      </c>
      <c r="D5390" t="s">
        <v>45</v>
      </c>
      <c r="E5390" t="s">
        <v>18</v>
      </c>
      <c r="F5390" t="s">
        <v>24</v>
      </c>
      <c r="G5390" t="s">
        <v>20</v>
      </c>
      <c r="H5390" s="3">
        <v>41380.47</v>
      </c>
      <c r="I5390" t="s">
        <v>19</v>
      </c>
      <c r="J5390" t="s">
        <v>18</v>
      </c>
      <c r="K5390" s="5">
        <f>Tabla3[[#This Row],[IMC_raw]]/1000000000000000</f>
        <v>20.213036800515901</v>
      </c>
      <c r="L5390" s="2">
        <v>2.02130368005159E+16</v>
      </c>
      <c r="M5390">
        <v>0</v>
      </c>
      <c r="N5390">
        <f>Tabla3[[#This Row],[Aux2]]/10000000000000</f>
        <v>1.8017978423668</v>
      </c>
      <c r="O5390" s="1">
        <v>18017978423668</v>
      </c>
      <c r="P5390" s="7">
        <f>Tabla3[[#This Row],[Aux3]]/100000000000000</f>
        <v>18.090809595368601</v>
      </c>
      <c r="Q5390" s="1">
        <v>1809080959536860</v>
      </c>
      <c r="R5390">
        <v>128.30000000000001</v>
      </c>
      <c r="S5390">
        <v>82.2</v>
      </c>
    </row>
    <row r="5391" spans="1:19" x14ac:dyDescent="0.2">
      <c r="A5391">
        <v>2012</v>
      </c>
      <c r="B5391">
        <v>67</v>
      </c>
      <c r="C5391" t="s">
        <v>16</v>
      </c>
      <c r="D5391" t="s">
        <v>30</v>
      </c>
      <c r="E5391" t="s">
        <v>21</v>
      </c>
      <c r="F5391" t="s">
        <v>24</v>
      </c>
      <c r="G5391" t="s">
        <v>25</v>
      </c>
      <c r="H5391" s="3">
        <v>13316.15</v>
      </c>
      <c r="I5391" t="s">
        <v>21</v>
      </c>
      <c r="J5391" t="s">
        <v>22</v>
      </c>
      <c r="K5391" s="6">
        <f>Tabla3[[#This Row],[IMC_raw]]/1000000000000000</f>
        <v>28.733080567063102</v>
      </c>
      <c r="L5391" s="2">
        <v>2.87330805670631E+16</v>
      </c>
      <c r="M5391">
        <v>0</v>
      </c>
      <c r="N5391">
        <f>Tabla3[[#This Row],[Aux2]]/10000000000000</f>
        <v>2182.7360968909202</v>
      </c>
      <c r="O5391" s="1">
        <v>2.18273609689092E+16</v>
      </c>
      <c r="P5391" s="7">
        <f>Tabla3[[#This Row],[Aux3]]/100000000000000</f>
        <v>224.49855540374901</v>
      </c>
      <c r="Q5391" s="1">
        <v>2.24498555403749E+16</v>
      </c>
      <c r="R5391">
        <v>162</v>
      </c>
      <c r="S5391">
        <v>98</v>
      </c>
    </row>
    <row r="5392" spans="1:19" x14ac:dyDescent="0.2">
      <c r="A5392">
        <v>2014</v>
      </c>
      <c r="B5392">
        <v>63</v>
      </c>
      <c r="C5392" t="s">
        <v>23</v>
      </c>
      <c r="D5392" t="s">
        <v>17</v>
      </c>
      <c r="E5392" t="s">
        <v>21</v>
      </c>
      <c r="F5392" t="s">
        <v>24</v>
      </c>
      <c r="G5392" t="s">
        <v>28</v>
      </c>
      <c r="H5392" s="3">
        <v>12925.97</v>
      </c>
      <c r="I5392" t="s">
        <v>21</v>
      </c>
      <c r="J5392" t="s">
        <v>18</v>
      </c>
      <c r="K5392" s="5">
        <f>Tabla3[[#This Row],[IMC_raw]]/1000000000000000</f>
        <v>4.0746696213122497</v>
      </c>
      <c r="L5392" s="2">
        <v>4074669621312250</v>
      </c>
      <c r="M5392">
        <v>1</v>
      </c>
      <c r="N5392">
        <f>Tabla3[[#This Row],[Aux2]]/10000000000000</f>
        <v>2287.31340874747</v>
      </c>
      <c r="O5392" s="1">
        <v>2.28731340874747E+16</v>
      </c>
      <c r="P5392" s="7">
        <f>Tabla3[[#This Row],[Aux3]]/100000000000000</f>
        <v>262.166480737717</v>
      </c>
      <c r="Q5392" s="1">
        <v>2.62166480737717E+16</v>
      </c>
      <c r="R5392">
        <v>170.5</v>
      </c>
      <c r="S5392">
        <v>103.4</v>
      </c>
    </row>
    <row r="5393" spans="1:19" x14ac:dyDescent="0.2">
      <c r="A5393">
        <v>2011</v>
      </c>
      <c r="B5393">
        <v>46</v>
      </c>
      <c r="C5393" t="s">
        <v>16</v>
      </c>
      <c r="D5393" t="s">
        <v>27</v>
      </c>
      <c r="E5393" t="s">
        <v>18</v>
      </c>
      <c r="F5393" t="s">
        <v>19</v>
      </c>
      <c r="G5393" t="s">
        <v>20</v>
      </c>
      <c r="H5393" s="3">
        <v>31428.31</v>
      </c>
      <c r="I5393" t="s">
        <v>21</v>
      </c>
      <c r="J5393" t="s">
        <v>19</v>
      </c>
      <c r="K5393" s="6">
        <f>Tabla3[[#This Row],[IMC_raw]]/1000000000000000</f>
        <v>0.270208854008335</v>
      </c>
      <c r="L5393" s="2">
        <v>270208854008335</v>
      </c>
      <c r="M5393">
        <v>0</v>
      </c>
      <c r="N5393">
        <f>Tabla3[[#This Row],[Aux2]]/10000000000000</f>
        <v>2233.80120047028</v>
      </c>
      <c r="O5393" s="1">
        <v>2.23380120047028E+16</v>
      </c>
      <c r="P5393" s="7">
        <f>Tabla3[[#This Row],[Aux3]]/100000000000000</f>
        <v>2.68678121547378</v>
      </c>
      <c r="Q5393" s="1">
        <v>268678121547378</v>
      </c>
      <c r="R5393">
        <v>144.80000000000001</v>
      </c>
      <c r="S5393">
        <v>91.8</v>
      </c>
    </row>
    <row r="5394" spans="1:19" x14ac:dyDescent="0.2">
      <c r="A5394">
        <v>2014</v>
      </c>
      <c r="B5394">
        <v>57</v>
      </c>
      <c r="C5394" t="s">
        <v>16</v>
      </c>
      <c r="D5394" t="s">
        <v>17</v>
      </c>
      <c r="E5394" t="s">
        <v>18</v>
      </c>
      <c r="F5394" t="s">
        <v>24</v>
      </c>
      <c r="G5394" t="s">
        <v>28</v>
      </c>
      <c r="H5394" s="3">
        <v>31974.14</v>
      </c>
      <c r="I5394" t="s">
        <v>21</v>
      </c>
      <c r="J5394" t="s">
        <v>18</v>
      </c>
      <c r="K5394" s="5">
        <f>Tabla3[[#This Row],[IMC_raw]]/1000000000000000</f>
        <v>2.6709446283946199</v>
      </c>
      <c r="L5394" s="2">
        <v>2670944628394620</v>
      </c>
      <c r="M5394">
        <v>0</v>
      </c>
      <c r="N5394">
        <f>Tabla3[[#This Row],[Aux2]]/10000000000000</f>
        <v>2099.6413275551099</v>
      </c>
      <c r="O5394" s="1">
        <v>2.09964132755511E+16</v>
      </c>
      <c r="P5394" s="7">
        <f>Tabla3[[#This Row],[Aux3]]/100000000000000</f>
        <v>288.43236894073499</v>
      </c>
      <c r="Q5394" s="1">
        <v>2.88432368940735E+16</v>
      </c>
      <c r="R5394">
        <v>160.80000000000001</v>
      </c>
      <c r="S5394">
        <v>93.3</v>
      </c>
    </row>
    <row r="5395" spans="1:19" x14ac:dyDescent="0.2">
      <c r="A5395">
        <v>2018</v>
      </c>
      <c r="B5395">
        <v>64</v>
      </c>
      <c r="C5395" t="s">
        <v>16</v>
      </c>
      <c r="D5395" t="s">
        <v>41</v>
      </c>
      <c r="E5395" t="s">
        <v>19</v>
      </c>
      <c r="F5395" t="s">
        <v>19</v>
      </c>
      <c r="G5395" t="s">
        <v>28</v>
      </c>
      <c r="H5395" s="3">
        <v>13501.03</v>
      </c>
      <c r="I5395" t="s">
        <v>19</v>
      </c>
      <c r="J5395" t="s">
        <v>22</v>
      </c>
      <c r="K5395" s="6">
        <f>Tabla3[[#This Row],[IMC_raw]]/1000000000000000</f>
        <v>2.7523809056184301</v>
      </c>
      <c r="L5395" s="2">
        <v>2752380905618430</v>
      </c>
      <c r="M5395">
        <v>0</v>
      </c>
      <c r="N5395">
        <f>Tabla3[[#This Row],[Aux2]]/10000000000000</f>
        <v>2026.1268472960301</v>
      </c>
      <c r="O5395" s="1">
        <v>2.02612684729603E+16</v>
      </c>
      <c r="P5395" s="7">
        <f>Tabla3[[#This Row],[Aux3]]/100000000000000</f>
        <v>222.99747012198</v>
      </c>
      <c r="Q5395" s="1">
        <v>2.2299747012198E+16</v>
      </c>
      <c r="R5395">
        <v>158.5</v>
      </c>
      <c r="S5395">
        <v>90.3</v>
      </c>
    </row>
    <row r="5396" spans="1:19" x14ac:dyDescent="0.2">
      <c r="A5396">
        <v>2019</v>
      </c>
      <c r="B5396">
        <v>60</v>
      </c>
      <c r="C5396" t="s">
        <v>23</v>
      </c>
      <c r="D5396" t="s">
        <v>29</v>
      </c>
      <c r="E5396" t="s">
        <v>18</v>
      </c>
      <c r="F5396" t="s">
        <v>19</v>
      </c>
      <c r="G5396" t="s">
        <v>28</v>
      </c>
      <c r="H5396" s="3">
        <v>13159.19</v>
      </c>
      <c r="I5396" t="s">
        <v>18</v>
      </c>
      <c r="J5396" t="s">
        <v>22</v>
      </c>
      <c r="K5396" s="5">
        <f>Tabla3[[#This Row],[IMC_raw]]/1000000000000000</f>
        <v>3.3567083233831498</v>
      </c>
      <c r="L5396" s="2">
        <v>3356708323383150</v>
      </c>
      <c r="M5396">
        <v>1</v>
      </c>
      <c r="N5396">
        <f>Tabla3[[#This Row],[Aux2]]/10000000000000</f>
        <v>208.34318586488399</v>
      </c>
      <c r="O5396" s="1">
        <v>2083431858648840</v>
      </c>
      <c r="P5396" s="7">
        <f>Tabla3[[#This Row],[Aux3]]/100000000000000</f>
        <v>224.13985298529099</v>
      </c>
      <c r="Q5396" s="1">
        <v>2.24139852985291E+16</v>
      </c>
      <c r="R5396">
        <v>166.3</v>
      </c>
      <c r="S5396">
        <v>95.3</v>
      </c>
    </row>
    <row r="5397" spans="1:19" x14ac:dyDescent="0.2">
      <c r="A5397">
        <v>2010</v>
      </c>
      <c r="B5397">
        <v>69</v>
      </c>
      <c r="C5397" t="s">
        <v>23</v>
      </c>
      <c r="D5397" t="s">
        <v>36</v>
      </c>
      <c r="E5397" t="s">
        <v>21</v>
      </c>
      <c r="F5397" t="s">
        <v>19</v>
      </c>
      <c r="G5397" t="s">
        <v>25</v>
      </c>
      <c r="H5397" s="3">
        <v>17977.55</v>
      </c>
      <c r="I5397" t="s">
        <v>21</v>
      </c>
      <c r="J5397" t="s">
        <v>22</v>
      </c>
      <c r="K5397" s="6">
        <f>Tabla3[[#This Row],[IMC_raw]]/1000000000000000</f>
        <v>33.720245520180697</v>
      </c>
      <c r="L5397" s="2">
        <v>3.37202455201807E+16</v>
      </c>
      <c r="M5397">
        <v>0</v>
      </c>
      <c r="N5397">
        <f>Tabla3[[#This Row],[Aux2]]/10000000000000</f>
        <v>240.12533152635999</v>
      </c>
      <c r="O5397" s="1">
        <v>2401253315263600</v>
      </c>
      <c r="P5397" s="7">
        <f>Tabla3[[#This Row],[Aux3]]/100000000000000</f>
        <v>255.98717016489601</v>
      </c>
      <c r="Q5397" s="1">
        <v>2.55987170164896E+16</v>
      </c>
      <c r="R5397">
        <v>162.5</v>
      </c>
      <c r="S5397">
        <v>99</v>
      </c>
    </row>
    <row r="5398" spans="1:19" x14ac:dyDescent="0.2">
      <c r="A5398">
        <v>2019</v>
      </c>
      <c r="B5398">
        <v>67</v>
      </c>
      <c r="C5398" t="s">
        <v>23</v>
      </c>
      <c r="D5398" t="s">
        <v>41</v>
      </c>
      <c r="E5398" t="s">
        <v>21</v>
      </c>
      <c r="F5398" t="s">
        <v>24</v>
      </c>
      <c r="G5398" t="s">
        <v>25</v>
      </c>
      <c r="H5398" s="3">
        <v>13633.13</v>
      </c>
      <c r="I5398" t="s">
        <v>19</v>
      </c>
      <c r="J5398" t="s">
        <v>22</v>
      </c>
      <c r="K5398" s="5">
        <f>Tabla3[[#This Row],[IMC_raw]]/1000000000000000</f>
        <v>3.1552351299738</v>
      </c>
      <c r="L5398" s="2">
        <v>3155235129973800</v>
      </c>
      <c r="M5398">
        <v>0</v>
      </c>
      <c r="N5398">
        <f>Tabla3[[#This Row],[Aux2]]/10000000000000</f>
        <v>2210.7369883722499</v>
      </c>
      <c r="O5398" s="1">
        <v>2.21073698837225E+16</v>
      </c>
      <c r="P5398" s="7">
        <f>Tabla3[[#This Row],[Aux3]]/100000000000000</f>
        <v>249.596738849671</v>
      </c>
      <c r="Q5398" s="1">
        <v>2.49596738849671E+16</v>
      </c>
      <c r="R5398">
        <v>160</v>
      </c>
      <c r="S5398">
        <v>94.5</v>
      </c>
    </row>
    <row r="5399" spans="1:19" x14ac:dyDescent="0.2">
      <c r="A5399">
        <v>2014</v>
      </c>
      <c r="B5399">
        <v>56</v>
      </c>
      <c r="C5399" t="s">
        <v>16</v>
      </c>
      <c r="D5399" t="s">
        <v>29</v>
      </c>
      <c r="E5399" t="s">
        <v>19</v>
      </c>
      <c r="F5399" t="s">
        <v>19</v>
      </c>
      <c r="G5399" t="s">
        <v>28</v>
      </c>
      <c r="H5399" s="3">
        <v>24416.7</v>
      </c>
      <c r="I5399" t="s">
        <v>21</v>
      </c>
      <c r="J5399" t="s">
        <v>19</v>
      </c>
      <c r="K5399" s="6">
        <f>Tabla3[[#This Row],[IMC_raw]]/1000000000000000</f>
        <v>24.240914774949299</v>
      </c>
      <c r="L5399" s="2">
        <v>2.42409147749493E+16</v>
      </c>
      <c r="M5399">
        <v>0</v>
      </c>
      <c r="N5399">
        <f>Tabla3[[#This Row],[Aux2]]/10000000000000</f>
        <v>1904.96166632578</v>
      </c>
      <c r="O5399" s="1">
        <v>1.90496166632578E+16</v>
      </c>
      <c r="P5399" s="7">
        <f>Tabla3[[#This Row],[Aux3]]/100000000000000</f>
        <v>277.59897162492001</v>
      </c>
      <c r="Q5399" s="1">
        <v>2.7759897162492E+16</v>
      </c>
      <c r="R5399">
        <v>156.19999999999999</v>
      </c>
      <c r="S5399">
        <v>93.1</v>
      </c>
    </row>
    <row r="5400" spans="1:19" x14ac:dyDescent="0.2">
      <c r="A5400">
        <v>2015</v>
      </c>
      <c r="B5400">
        <v>49</v>
      </c>
      <c r="C5400" t="s">
        <v>16</v>
      </c>
      <c r="D5400" t="s">
        <v>39</v>
      </c>
      <c r="E5400" t="s">
        <v>18</v>
      </c>
      <c r="F5400" t="s">
        <v>24</v>
      </c>
      <c r="G5400" t="s">
        <v>20</v>
      </c>
      <c r="H5400" s="3">
        <v>33895</v>
      </c>
      <c r="I5400" t="s">
        <v>21</v>
      </c>
      <c r="J5400" t="s">
        <v>19</v>
      </c>
      <c r="K5400" s="5">
        <f>Tabla3[[#This Row],[IMC_raw]]/1000000000000000</f>
        <v>3.2177766520056101</v>
      </c>
      <c r="L5400" s="2">
        <v>3217776652005610</v>
      </c>
      <c r="M5400">
        <v>0</v>
      </c>
      <c r="N5400">
        <f>Tabla3[[#This Row],[Aux2]]/10000000000000</f>
        <v>2457.7611639248698</v>
      </c>
      <c r="O5400" s="1">
        <v>2.45776116392487E+16</v>
      </c>
      <c r="P5400" s="7">
        <f>Tabla3[[#This Row],[Aux3]]/100000000000000</f>
        <v>249.37998054815</v>
      </c>
      <c r="Q5400" s="1">
        <v>2.4937998054815E+16</v>
      </c>
      <c r="R5400">
        <v>145.4</v>
      </c>
      <c r="S5400">
        <v>97.9</v>
      </c>
    </row>
    <row r="5401" spans="1:19" x14ac:dyDescent="0.2">
      <c r="A5401">
        <v>2016</v>
      </c>
      <c r="B5401">
        <v>70</v>
      </c>
      <c r="C5401" t="s">
        <v>16</v>
      </c>
      <c r="D5401" t="s">
        <v>29</v>
      </c>
      <c r="E5401" t="s">
        <v>21</v>
      </c>
      <c r="F5401" t="s">
        <v>24</v>
      </c>
      <c r="G5401" t="s">
        <v>25</v>
      </c>
      <c r="H5401" s="3">
        <v>15995.87</v>
      </c>
      <c r="I5401" t="s">
        <v>21</v>
      </c>
      <c r="J5401" t="s">
        <v>22</v>
      </c>
      <c r="K5401" s="6">
        <f>Tabla3[[#This Row],[IMC_raw]]/1000000000000000</f>
        <v>30.167630544916399</v>
      </c>
      <c r="L5401" s="2">
        <v>3.01676305449164E+16</v>
      </c>
      <c r="M5401">
        <v>0</v>
      </c>
      <c r="N5401">
        <f>Tabla3[[#This Row],[Aux2]]/10000000000000</f>
        <v>2333.2622163941201</v>
      </c>
      <c r="O5401" s="1">
        <v>2.33326221639412E+16</v>
      </c>
      <c r="P5401" s="7">
        <f>Tabla3[[#This Row],[Aux3]]/100000000000000</f>
        <v>270.38459272264299</v>
      </c>
      <c r="Q5401" s="1">
        <v>2.70384592722643E+16</v>
      </c>
      <c r="R5401">
        <v>179</v>
      </c>
      <c r="S5401">
        <v>103.9</v>
      </c>
    </row>
    <row r="5402" spans="1:19" x14ac:dyDescent="0.2">
      <c r="A5402">
        <v>2018</v>
      </c>
      <c r="B5402">
        <v>59</v>
      </c>
      <c r="C5402" t="s">
        <v>16</v>
      </c>
      <c r="D5402" t="s">
        <v>17</v>
      </c>
      <c r="E5402" t="s">
        <v>21</v>
      </c>
      <c r="F5402" t="s">
        <v>19</v>
      </c>
      <c r="G5402" t="s">
        <v>28</v>
      </c>
      <c r="H5402" s="3">
        <v>27480.57</v>
      </c>
      <c r="I5402" t="s">
        <v>21</v>
      </c>
      <c r="J5402" t="s">
        <v>19</v>
      </c>
      <c r="K5402" s="5">
        <f>Tabla3[[#This Row],[IMC_raw]]/1000000000000000</f>
        <v>3.3629159907505999</v>
      </c>
      <c r="L5402" s="2">
        <v>3362915990750600</v>
      </c>
      <c r="M5402">
        <v>0</v>
      </c>
      <c r="N5402">
        <f>Tabla3[[#This Row],[Aux2]]/10000000000000</f>
        <v>2151.4537740157698</v>
      </c>
      <c r="O5402" s="1">
        <v>2.15145377401577E+16</v>
      </c>
      <c r="P5402" s="7">
        <f>Tabla3[[#This Row],[Aux3]]/100000000000000</f>
        <v>259.02845541272097</v>
      </c>
      <c r="Q5402" s="1">
        <v>2.59028455412721E+16</v>
      </c>
      <c r="R5402">
        <v>168.2</v>
      </c>
      <c r="S5402">
        <v>102.3</v>
      </c>
    </row>
    <row r="5403" spans="1:19" x14ac:dyDescent="0.2">
      <c r="A5403">
        <v>2015</v>
      </c>
      <c r="B5403">
        <v>48</v>
      </c>
      <c r="C5403" t="s">
        <v>16</v>
      </c>
      <c r="D5403" t="s">
        <v>17</v>
      </c>
      <c r="E5403" t="s">
        <v>18</v>
      </c>
      <c r="F5403" t="s">
        <v>19</v>
      </c>
      <c r="G5403" t="s">
        <v>20</v>
      </c>
      <c r="H5403" s="3">
        <v>40373.74</v>
      </c>
      <c r="I5403" t="s">
        <v>21</v>
      </c>
      <c r="J5403" t="s">
        <v>18</v>
      </c>
      <c r="K5403" s="6">
        <f>Tabla3[[#This Row],[IMC_raw]]/1000000000000000</f>
        <v>22.350595427455001</v>
      </c>
      <c r="L5403" s="2">
        <v>2.2350595427455E+16</v>
      </c>
      <c r="M5403">
        <v>0</v>
      </c>
      <c r="N5403">
        <f>Tabla3[[#This Row],[Aux2]]/10000000000000</f>
        <v>213.90787252442701</v>
      </c>
      <c r="O5403" s="1">
        <v>2139078725244270</v>
      </c>
      <c r="P5403" s="7">
        <f>Tabla3[[#This Row],[Aux3]]/100000000000000</f>
        <v>241.43283466069801</v>
      </c>
      <c r="Q5403" s="1">
        <v>2.41432834660698E+16</v>
      </c>
      <c r="R5403">
        <v>133.69999999999999</v>
      </c>
      <c r="S5403">
        <v>83.5</v>
      </c>
    </row>
    <row r="5404" spans="1:19" x14ac:dyDescent="0.2">
      <c r="A5404">
        <v>2014</v>
      </c>
      <c r="B5404">
        <v>65</v>
      </c>
      <c r="C5404" t="s">
        <v>23</v>
      </c>
      <c r="D5404" t="s">
        <v>27</v>
      </c>
      <c r="E5404" t="s">
        <v>18</v>
      </c>
      <c r="F5404" t="s">
        <v>24</v>
      </c>
      <c r="G5404" t="s">
        <v>25</v>
      </c>
      <c r="H5404" s="3">
        <v>20380.36</v>
      </c>
      <c r="I5404" t="s">
        <v>19</v>
      </c>
      <c r="J5404" t="s">
        <v>22</v>
      </c>
      <c r="K5404" s="5">
        <f>Tabla3[[#This Row],[IMC_raw]]/1000000000000000</f>
        <v>3.8385990756471302</v>
      </c>
      <c r="L5404" s="2">
        <v>3838599075647130</v>
      </c>
      <c r="M5404">
        <v>1</v>
      </c>
      <c r="N5404">
        <f>Tabla3[[#This Row],[Aux2]]/10000000000000</f>
        <v>2243.8284260431301</v>
      </c>
      <c r="O5404" s="1">
        <v>2.24382842604313E+16</v>
      </c>
      <c r="P5404" s="7">
        <f>Tabla3[[#This Row],[Aux3]]/100000000000000</f>
        <v>254.27374912011601</v>
      </c>
      <c r="Q5404" s="1">
        <v>2.54273749120116E+16</v>
      </c>
      <c r="R5404">
        <v>180.1</v>
      </c>
      <c r="S5404">
        <v>102.9</v>
      </c>
    </row>
    <row r="5405" spans="1:19" x14ac:dyDescent="0.2">
      <c r="A5405">
        <v>2016</v>
      </c>
      <c r="B5405">
        <v>67</v>
      </c>
      <c r="C5405" t="s">
        <v>16</v>
      </c>
      <c r="D5405" t="s">
        <v>26</v>
      </c>
      <c r="E5405" t="s">
        <v>21</v>
      </c>
      <c r="F5405" t="s">
        <v>24</v>
      </c>
      <c r="G5405" t="s">
        <v>25</v>
      </c>
      <c r="H5405" s="3">
        <v>21343.48</v>
      </c>
      <c r="I5405" t="s">
        <v>21</v>
      </c>
      <c r="J5405" t="s">
        <v>21</v>
      </c>
      <c r="K5405" s="6">
        <f>Tabla3[[#This Row],[IMC_raw]]/1000000000000000</f>
        <v>32.185130871799302</v>
      </c>
      <c r="L5405" s="2">
        <v>3.21851308717993E+16</v>
      </c>
      <c r="M5405">
        <v>1</v>
      </c>
      <c r="N5405">
        <f>Tabla3[[#This Row],[Aux2]]/10000000000000</f>
        <v>2469.8033450135699</v>
      </c>
      <c r="O5405" s="1">
        <v>2.46980334501357E+16</v>
      </c>
      <c r="P5405" s="7">
        <f>Tabla3[[#This Row],[Aux3]]/100000000000000</f>
        <v>2.9281405365897801</v>
      </c>
      <c r="Q5405" s="1">
        <v>292814053658978</v>
      </c>
      <c r="R5405">
        <v>166.5</v>
      </c>
      <c r="S5405">
        <v>101.3</v>
      </c>
    </row>
    <row r="5406" spans="1:19" x14ac:dyDescent="0.2">
      <c r="A5406">
        <v>2010</v>
      </c>
      <c r="B5406">
        <v>61</v>
      </c>
      <c r="C5406" t="s">
        <v>16</v>
      </c>
      <c r="D5406" t="s">
        <v>50</v>
      </c>
      <c r="E5406" t="s">
        <v>19</v>
      </c>
      <c r="F5406" t="s">
        <v>19</v>
      </c>
      <c r="G5406" t="s">
        <v>28</v>
      </c>
      <c r="H5406" s="3">
        <v>19130.87</v>
      </c>
      <c r="I5406" t="s">
        <v>19</v>
      </c>
      <c r="J5406" t="s">
        <v>22</v>
      </c>
      <c r="K5406" s="5">
        <f>Tabla3[[#This Row],[IMC_raw]]/1000000000000000</f>
        <v>3.4293956451279501</v>
      </c>
      <c r="L5406" s="2">
        <v>3429395645127950</v>
      </c>
      <c r="M5406">
        <v>0</v>
      </c>
      <c r="N5406">
        <f>Tabla3[[#This Row],[Aux2]]/10000000000000</f>
        <v>2162.71017679135</v>
      </c>
      <c r="O5406" s="1">
        <v>2.16271017679135E+16</v>
      </c>
      <c r="P5406" s="7">
        <f>Tabla3[[#This Row],[Aux3]]/100000000000000</f>
        <v>230.066476750059</v>
      </c>
      <c r="Q5406" s="1">
        <v>2.30066476750059E+16</v>
      </c>
      <c r="R5406">
        <v>161.30000000000001</v>
      </c>
      <c r="S5406">
        <v>97.4</v>
      </c>
    </row>
    <row r="5407" spans="1:19" x14ac:dyDescent="0.2">
      <c r="A5407">
        <v>2014</v>
      </c>
      <c r="B5407">
        <v>58</v>
      </c>
      <c r="C5407" t="s">
        <v>16</v>
      </c>
      <c r="D5407" t="s">
        <v>39</v>
      </c>
      <c r="E5407" t="s">
        <v>18</v>
      </c>
      <c r="F5407" t="s">
        <v>19</v>
      </c>
      <c r="G5407" t="s">
        <v>28</v>
      </c>
      <c r="H5407" s="3">
        <v>28637.41</v>
      </c>
      <c r="I5407" t="s">
        <v>18</v>
      </c>
      <c r="J5407" t="s">
        <v>22</v>
      </c>
      <c r="K5407" s="6">
        <f>Tabla3[[#This Row],[IMC_raw]]/1000000000000000</f>
        <v>3.4086440467668</v>
      </c>
      <c r="L5407" s="2">
        <v>3408644046766800</v>
      </c>
      <c r="M5407">
        <v>0</v>
      </c>
      <c r="N5407">
        <f>Tabla3[[#This Row],[Aux2]]/10000000000000</f>
        <v>1976.2366879420499</v>
      </c>
      <c r="O5407" s="1">
        <v>1.97623668794205E+16</v>
      </c>
      <c r="P5407" s="7">
        <f>Tabla3[[#This Row],[Aux3]]/100000000000000</f>
        <v>240.023717793667</v>
      </c>
      <c r="Q5407" s="1">
        <v>2.40023717793667E+16</v>
      </c>
      <c r="R5407">
        <v>161.30000000000001</v>
      </c>
      <c r="S5407">
        <v>103</v>
      </c>
    </row>
    <row r="5408" spans="1:19" x14ac:dyDescent="0.2">
      <c r="A5408">
        <v>2011</v>
      </c>
      <c r="B5408">
        <v>62</v>
      </c>
      <c r="C5408" t="s">
        <v>16</v>
      </c>
      <c r="D5408" t="s">
        <v>17</v>
      </c>
      <c r="E5408" t="s">
        <v>18</v>
      </c>
      <c r="F5408" t="s">
        <v>24</v>
      </c>
      <c r="G5408" t="s">
        <v>28</v>
      </c>
      <c r="H5408" s="3">
        <v>19684.16</v>
      </c>
      <c r="I5408" t="s">
        <v>19</v>
      </c>
      <c r="J5408" t="s">
        <v>22</v>
      </c>
      <c r="K5408" s="5">
        <f>Tabla3[[#This Row],[IMC_raw]]/1000000000000000</f>
        <v>21.892953654117399</v>
      </c>
      <c r="L5408" s="2">
        <v>2.18929536541174E+16</v>
      </c>
      <c r="M5408">
        <v>0</v>
      </c>
      <c r="N5408">
        <f>Tabla3[[#This Row],[Aux2]]/10000000000000</f>
        <v>207.16790313060599</v>
      </c>
      <c r="O5408" s="1">
        <v>2071679031306060</v>
      </c>
      <c r="P5408" s="7">
        <f>Tabla3[[#This Row],[Aux3]]/100000000000000</f>
        <v>19.507364475998699</v>
      </c>
      <c r="Q5408" s="1">
        <v>1950736447599870</v>
      </c>
      <c r="R5408">
        <v>154.19999999999999</v>
      </c>
      <c r="S5408">
        <v>86.5</v>
      </c>
    </row>
    <row r="5409" spans="1:19" x14ac:dyDescent="0.2">
      <c r="A5409">
        <v>2013</v>
      </c>
      <c r="B5409">
        <v>63</v>
      </c>
      <c r="C5409" t="s">
        <v>23</v>
      </c>
      <c r="D5409" t="s">
        <v>30</v>
      </c>
      <c r="E5409" t="s">
        <v>18</v>
      </c>
      <c r="F5409" t="s">
        <v>43</v>
      </c>
      <c r="G5409" t="s">
        <v>28</v>
      </c>
      <c r="H5409" s="3">
        <v>21308.57</v>
      </c>
      <c r="I5409" t="s">
        <v>19</v>
      </c>
      <c r="J5409" t="s">
        <v>22</v>
      </c>
      <c r="K5409" s="6">
        <f>Tabla3[[#This Row],[IMC_raw]]/1000000000000000</f>
        <v>2.3664244368445599</v>
      </c>
      <c r="L5409" s="2">
        <v>2366424436844560</v>
      </c>
      <c r="M5409">
        <v>0</v>
      </c>
      <c r="N5409">
        <f>Tabla3[[#This Row],[Aux2]]/10000000000000</f>
        <v>140.91698897798699</v>
      </c>
      <c r="O5409" s="1">
        <v>1409169889779870</v>
      </c>
      <c r="P5409" s="7">
        <f>Tabla3[[#This Row],[Aux3]]/100000000000000</f>
        <v>17.643993988683999</v>
      </c>
      <c r="Q5409" s="1">
        <v>1764399398868400</v>
      </c>
      <c r="R5409">
        <v>145.19999999999999</v>
      </c>
      <c r="S5409">
        <v>84.4</v>
      </c>
    </row>
    <row r="5410" spans="1:19" x14ac:dyDescent="0.2">
      <c r="A5410">
        <v>2016</v>
      </c>
      <c r="B5410">
        <v>68</v>
      </c>
      <c r="C5410" t="s">
        <v>16</v>
      </c>
      <c r="D5410" t="s">
        <v>26</v>
      </c>
      <c r="E5410" t="s">
        <v>21</v>
      </c>
      <c r="F5410" t="s">
        <v>24</v>
      </c>
      <c r="G5410" t="s">
        <v>25</v>
      </c>
      <c r="H5410" s="3">
        <v>25179.439999999999</v>
      </c>
      <c r="I5410" t="s">
        <v>21</v>
      </c>
      <c r="J5410" t="s">
        <v>22</v>
      </c>
      <c r="K5410" s="5">
        <f>Tabla3[[#This Row],[IMC_raw]]/1000000000000000</f>
        <v>34.3212920714803</v>
      </c>
      <c r="L5410" s="2">
        <v>3.43212920714803E+16</v>
      </c>
      <c r="M5410">
        <v>1</v>
      </c>
      <c r="N5410">
        <f>Tabla3[[#This Row],[Aux2]]/10000000000000</f>
        <v>2280.6837341816599</v>
      </c>
      <c r="O5410" s="1">
        <v>2.28068373418166E+16</v>
      </c>
      <c r="P5410" s="7">
        <f>Tabla3[[#This Row],[Aux3]]/100000000000000</f>
        <v>257.15661047541101</v>
      </c>
      <c r="Q5410" s="1">
        <v>2.57156610475411E+16</v>
      </c>
      <c r="R5410">
        <v>172.1</v>
      </c>
      <c r="S5410">
        <v>103.1</v>
      </c>
    </row>
    <row r="5411" spans="1:19" x14ac:dyDescent="0.2">
      <c r="A5411">
        <v>2014</v>
      </c>
      <c r="B5411">
        <v>70</v>
      </c>
      <c r="C5411" t="s">
        <v>16</v>
      </c>
      <c r="D5411" t="s">
        <v>45</v>
      </c>
      <c r="E5411" t="s">
        <v>18</v>
      </c>
      <c r="F5411" t="s">
        <v>24</v>
      </c>
      <c r="G5411" t="s">
        <v>25</v>
      </c>
      <c r="H5411" s="3">
        <v>24415.4</v>
      </c>
      <c r="I5411" t="s">
        <v>19</v>
      </c>
      <c r="J5411" t="s">
        <v>22</v>
      </c>
      <c r="K5411" s="6">
        <f>Tabla3[[#This Row],[IMC_raw]]/1000000000000000</f>
        <v>2.0326197156395902</v>
      </c>
      <c r="L5411" s="2">
        <v>2032619715639590</v>
      </c>
      <c r="M5411">
        <v>0</v>
      </c>
      <c r="N5411">
        <f>Tabla3[[#This Row],[Aux2]]/10000000000000</f>
        <v>1861.56654614741</v>
      </c>
      <c r="O5411" s="1">
        <v>1.86156654614741E+16</v>
      </c>
      <c r="P5411" s="7">
        <f>Tabla3[[#This Row],[Aux3]]/100000000000000</f>
        <v>2.2748642533812702</v>
      </c>
      <c r="Q5411" s="1">
        <v>227486425338127</v>
      </c>
      <c r="R5411">
        <v>159.5</v>
      </c>
      <c r="S5411">
        <v>94.7</v>
      </c>
    </row>
    <row r="5412" spans="1:19" x14ac:dyDescent="0.2">
      <c r="A5412">
        <v>2015</v>
      </c>
      <c r="B5412">
        <v>59</v>
      </c>
      <c r="C5412" t="s">
        <v>23</v>
      </c>
      <c r="D5412" t="s">
        <v>17</v>
      </c>
      <c r="E5412" t="s">
        <v>19</v>
      </c>
      <c r="F5412" t="s">
        <v>19</v>
      </c>
      <c r="G5412" t="s">
        <v>28</v>
      </c>
      <c r="H5412" s="3">
        <v>14759.84</v>
      </c>
      <c r="I5412" t="s">
        <v>21</v>
      </c>
      <c r="J5412" t="s">
        <v>18</v>
      </c>
      <c r="K5412" s="5">
        <f>Tabla3[[#This Row],[IMC_raw]]/1000000000000000</f>
        <v>25.4503021793663</v>
      </c>
      <c r="L5412" s="2">
        <v>2.54503021793663E+16</v>
      </c>
      <c r="M5412">
        <v>0</v>
      </c>
      <c r="N5412">
        <f>Tabla3[[#This Row],[Aux2]]/10000000000000</f>
        <v>2230.65264760726</v>
      </c>
      <c r="O5412" s="1">
        <v>2.23065264760726E+16</v>
      </c>
      <c r="P5412" s="7">
        <f>Tabla3[[#This Row],[Aux3]]/100000000000000</f>
        <v>207.64322480103201</v>
      </c>
      <c r="Q5412" s="1">
        <v>2.07643224801032E+16</v>
      </c>
      <c r="R5412">
        <v>150.19999999999999</v>
      </c>
      <c r="S5412">
        <v>94.2</v>
      </c>
    </row>
    <row r="5413" spans="1:19" x14ac:dyDescent="0.2">
      <c r="A5413">
        <v>2011</v>
      </c>
      <c r="B5413">
        <v>65</v>
      </c>
      <c r="C5413" t="s">
        <v>16</v>
      </c>
      <c r="D5413" t="s">
        <v>17</v>
      </c>
      <c r="E5413" t="s">
        <v>21</v>
      </c>
      <c r="F5413" t="s">
        <v>24</v>
      </c>
      <c r="G5413" t="s">
        <v>25</v>
      </c>
      <c r="H5413" s="3">
        <v>9650.2900000000009</v>
      </c>
      <c r="I5413" t="s">
        <v>19</v>
      </c>
      <c r="J5413" t="s">
        <v>18</v>
      </c>
      <c r="K5413" s="6">
        <f>Tabla3[[#This Row],[IMC_raw]]/1000000000000000</f>
        <v>3.9116349592683402</v>
      </c>
      <c r="L5413" s="2">
        <v>3911634959268340</v>
      </c>
      <c r="M5413">
        <v>1</v>
      </c>
      <c r="N5413">
        <f>Tabla3[[#This Row],[Aux2]]/10000000000000</f>
        <v>2082.8175143855801</v>
      </c>
      <c r="O5413" s="1">
        <v>2.08281751438558E+16</v>
      </c>
      <c r="P5413" s="7">
        <f>Tabla3[[#This Row],[Aux3]]/100000000000000</f>
        <v>26.573574753957701</v>
      </c>
      <c r="Q5413" s="1">
        <v>2657357475395770</v>
      </c>
      <c r="R5413">
        <v>179.8</v>
      </c>
      <c r="S5413">
        <v>107.1</v>
      </c>
    </row>
    <row r="5414" spans="1:19" x14ac:dyDescent="0.2">
      <c r="A5414">
        <v>2012</v>
      </c>
      <c r="B5414">
        <v>71</v>
      </c>
      <c r="C5414" t="s">
        <v>16</v>
      </c>
      <c r="D5414" t="s">
        <v>44</v>
      </c>
      <c r="E5414" t="s">
        <v>21</v>
      </c>
      <c r="F5414" t="s">
        <v>24</v>
      </c>
      <c r="G5414" t="s">
        <v>25</v>
      </c>
      <c r="H5414" s="3">
        <v>14824.06</v>
      </c>
      <c r="I5414" t="s">
        <v>21</v>
      </c>
      <c r="J5414" t="s">
        <v>18</v>
      </c>
      <c r="K5414" s="5">
        <f>Tabla3[[#This Row],[IMC_raw]]/1000000000000000</f>
        <v>3.6712977545494598</v>
      </c>
      <c r="L5414" s="2">
        <v>3671297754549460</v>
      </c>
      <c r="M5414">
        <v>1</v>
      </c>
      <c r="N5414">
        <f>Tabla3[[#This Row],[Aux2]]/10000000000000</f>
        <v>2162.53717766933</v>
      </c>
      <c r="O5414" s="1">
        <v>2.16253717766933E+16</v>
      </c>
      <c r="P5414" s="7">
        <f>Tabla3[[#This Row],[Aux3]]/100000000000000</f>
        <v>28.888702815106399</v>
      </c>
      <c r="Q5414" s="1">
        <v>2888870281510640</v>
      </c>
      <c r="R5414">
        <v>179.6</v>
      </c>
      <c r="S5414">
        <v>112.9</v>
      </c>
    </row>
    <row r="5415" spans="1:19" x14ac:dyDescent="0.2">
      <c r="A5415">
        <v>2016</v>
      </c>
      <c r="B5415">
        <v>51</v>
      </c>
      <c r="C5415" t="s">
        <v>23</v>
      </c>
      <c r="D5415" t="s">
        <v>36</v>
      </c>
      <c r="E5415" t="s">
        <v>18</v>
      </c>
      <c r="F5415" t="s">
        <v>43</v>
      </c>
      <c r="G5415" t="s">
        <v>20</v>
      </c>
      <c r="H5415" s="3">
        <v>23924.47</v>
      </c>
      <c r="I5415" t="s">
        <v>19</v>
      </c>
      <c r="J5415" t="s">
        <v>18</v>
      </c>
      <c r="K5415" s="6">
        <f>Tabla3[[#This Row],[IMC_raw]]/1000000000000000</f>
        <v>29.9995455355057</v>
      </c>
      <c r="L5415" s="2">
        <v>2.99995455355057E+16</v>
      </c>
      <c r="M5415">
        <v>0</v>
      </c>
      <c r="N5415">
        <f>Tabla3[[#This Row],[Aux2]]/10000000000000</f>
        <v>1863.40900469078</v>
      </c>
      <c r="O5415" s="1">
        <v>1.86340900469078E+16</v>
      </c>
      <c r="P5415" s="7">
        <f>Tabla3[[#This Row],[Aux3]]/100000000000000</f>
        <v>197.23210332674199</v>
      </c>
      <c r="Q5415" s="1">
        <v>1.97232103326742E+16</v>
      </c>
      <c r="R5415">
        <v>134.19999999999999</v>
      </c>
      <c r="S5415">
        <v>86.6</v>
      </c>
    </row>
    <row r="5416" spans="1:19" x14ac:dyDescent="0.2">
      <c r="A5416">
        <v>2011</v>
      </c>
      <c r="B5416">
        <v>43</v>
      </c>
      <c r="C5416" t="s">
        <v>16</v>
      </c>
      <c r="D5416" t="s">
        <v>38</v>
      </c>
      <c r="E5416" t="s">
        <v>18</v>
      </c>
      <c r="F5416" t="s">
        <v>19</v>
      </c>
      <c r="G5416" t="s">
        <v>42</v>
      </c>
      <c r="H5416" s="3">
        <v>10482.43</v>
      </c>
      <c r="I5416" t="s">
        <v>19</v>
      </c>
      <c r="J5416" t="s">
        <v>18</v>
      </c>
      <c r="K5416" s="5">
        <f>Tabla3[[#This Row],[IMC_raw]]/1000000000000000</f>
        <v>3.5643666787453601</v>
      </c>
      <c r="L5416" s="2">
        <v>3564366678745360</v>
      </c>
      <c r="M5416">
        <v>0</v>
      </c>
      <c r="N5416">
        <f>Tabla3[[#This Row],[Aux2]]/10000000000000</f>
        <v>208.06552782603299</v>
      </c>
      <c r="O5416" s="1">
        <v>2080655278260330</v>
      </c>
      <c r="P5416" s="7">
        <f>Tabla3[[#This Row],[Aux3]]/100000000000000</f>
        <v>232.08823286647399</v>
      </c>
      <c r="Q5416" s="1">
        <v>2.32088232866474E+16</v>
      </c>
      <c r="R5416">
        <v>151.9</v>
      </c>
      <c r="S5416">
        <v>93.3</v>
      </c>
    </row>
    <row r="5417" spans="1:19" x14ac:dyDescent="0.2">
      <c r="A5417">
        <v>2015</v>
      </c>
      <c r="B5417">
        <v>67</v>
      </c>
      <c r="C5417" t="s">
        <v>23</v>
      </c>
      <c r="D5417" t="s">
        <v>29</v>
      </c>
      <c r="E5417" t="s">
        <v>31</v>
      </c>
      <c r="F5417" t="s">
        <v>24</v>
      </c>
      <c r="G5417" t="s">
        <v>25</v>
      </c>
      <c r="H5417" s="3">
        <v>10296.36</v>
      </c>
      <c r="I5417" t="s">
        <v>21</v>
      </c>
      <c r="J5417" t="s">
        <v>18</v>
      </c>
      <c r="K5417" s="6">
        <f>Tabla3[[#This Row],[IMC_raw]]/1000000000000000</f>
        <v>4.1679390697819603</v>
      </c>
      <c r="L5417" s="2">
        <v>4167939069781960</v>
      </c>
      <c r="M5417">
        <v>1</v>
      </c>
      <c r="N5417">
        <f>Tabla3[[#This Row],[Aux2]]/10000000000000</f>
        <v>248.74324442567399</v>
      </c>
      <c r="O5417" s="1">
        <v>2487432444256740</v>
      </c>
      <c r="P5417" s="7">
        <f>Tabla3[[#This Row],[Aux3]]/100000000000000</f>
        <v>277.120860334067</v>
      </c>
      <c r="Q5417" s="1">
        <v>2.77120860334067E+16</v>
      </c>
      <c r="R5417">
        <v>170.2</v>
      </c>
      <c r="S5417">
        <v>100.4</v>
      </c>
    </row>
    <row r="5418" spans="1:19" x14ac:dyDescent="0.2">
      <c r="A5418">
        <v>2014</v>
      </c>
      <c r="B5418">
        <v>52</v>
      </c>
      <c r="C5418" t="s">
        <v>16</v>
      </c>
      <c r="D5418" t="s">
        <v>40</v>
      </c>
      <c r="E5418" t="s">
        <v>19</v>
      </c>
      <c r="F5418" t="s">
        <v>24</v>
      </c>
      <c r="G5418" t="s">
        <v>20</v>
      </c>
      <c r="H5418" s="3">
        <v>14599.63</v>
      </c>
      <c r="I5418" t="s">
        <v>21</v>
      </c>
      <c r="J5418" t="s">
        <v>18</v>
      </c>
      <c r="K5418" s="5">
        <f>Tabla3[[#This Row],[IMC_raw]]/1000000000000000</f>
        <v>3.8537202264506498</v>
      </c>
      <c r="L5418" s="2">
        <v>3853720226450650</v>
      </c>
      <c r="M5418">
        <v>1</v>
      </c>
      <c r="N5418">
        <f>Tabla3[[#This Row],[Aux2]]/10000000000000</f>
        <v>2754.0479533008202</v>
      </c>
      <c r="O5418" s="1">
        <v>2.75404795330082E+16</v>
      </c>
      <c r="P5418" s="7">
        <f>Tabla3[[#This Row],[Aux3]]/100000000000000</f>
        <v>276.34265353835002</v>
      </c>
      <c r="Q5418" s="1">
        <v>2.7634265353835E+16</v>
      </c>
      <c r="R5418">
        <v>168.8</v>
      </c>
      <c r="S5418">
        <v>98.6</v>
      </c>
    </row>
    <row r="5419" spans="1:19" x14ac:dyDescent="0.2">
      <c r="A5419">
        <v>2019</v>
      </c>
      <c r="B5419">
        <v>46</v>
      </c>
      <c r="C5419" t="s">
        <v>23</v>
      </c>
      <c r="D5419" t="s">
        <v>50</v>
      </c>
      <c r="E5419" t="s">
        <v>18</v>
      </c>
      <c r="F5419" t="s">
        <v>24</v>
      </c>
      <c r="G5419" t="s">
        <v>20</v>
      </c>
      <c r="H5419" s="3">
        <v>19464.939999999999</v>
      </c>
      <c r="I5419" t="s">
        <v>21</v>
      </c>
      <c r="J5419" t="s">
        <v>18</v>
      </c>
      <c r="K5419" s="6">
        <f>Tabla3[[#This Row],[IMC_raw]]/1000000000000000</f>
        <v>30.2724648699818</v>
      </c>
      <c r="L5419" s="2">
        <v>3.02724648699818E+16</v>
      </c>
      <c r="M5419">
        <v>0</v>
      </c>
      <c r="N5419">
        <f>Tabla3[[#This Row],[Aux2]]/10000000000000</f>
        <v>2055.0959798645399</v>
      </c>
      <c r="O5419" s="1">
        <v>2.05509597986454E+16</v>
      </c>
      <c r="P5419" s="7">
        <f>Tabla3[[#This Row],[Aux3]]/100000000000000</f>
        <v>259.71310718532197</v>
      </c>
      <c r="Q5419" s="1">
        <v>2.59713107185322E+16</v>
      </c>
      <c r="R5419">
        <v>141.1</v>
      </c>
      <c r="S5419">
        <v>88.9</v>
      </c>
    </row>
    <row r="5420" spans="1:19" x14ac:dyDescent="0.2">
      <c r="A5420">
        <v>2010</v>
      </c>
      <c r="B5420">
        <v>51</v>
      </c>
      <c r="C5420" t="s">
        <v>23</v>
      </c>
      <c r="D5420" t="s">
        <v>39</v>
      </c>
      <c r="E5420" t="s">
        <v>18</v>
      </c>
      <c r="F5420" t="s">
        <v>24</v>
      </c>
      <c r="G5420" t="s">
        <v>20</v>
      </c>
      <c r="H5420" s="3">
        <v>13897.18</v>
      </c>
      <c r="I5420" t="s">
        <v>21</v>
      </c>
      <c r="J5420" t="s">
        <v>18</v>
      </c>
      <c r="K5420" s="5">
        <f>Tabla3[[#This Row],[IMC_raw]]/1000000000000000</f>
        <v>23.599506770931399</v>
      </c>
      <c r="L5420" s="2">
        <v>2.35995067709314E+16</v>
      </c>
      <c r="M5420">
        <v>0</v>
      </c>
      <c r="N5420">
        <f>Tabla3[[#This Row],[Aux2]]/10000000000000</f>
        <v>212.42430834214301</v>
      </c>
      <c r="O5420" s="1">
        <v>2124243083421430</v>
      </c>
      <c r="P5420" s="7">
        <f>Tabla3[[#This Row],[Aux3]]/100000000000000</f>
        <v>210.16968895531701</v>
      </c>
      <c r="Q5420" s="1">
        <v>2.10169688955317E+16</v>
      </c>
      <c r="R5420">
        <v>136.30000000000001</v>
      </c>
      <c r="S5420">
        <v>87.6</v>
      </c>
    </row>
    <row r="5421" spans="1:19" x14ac:dyDescent="0.2">
      <c r="A5421">
        <v>2019</v>
      </c>
      <c r="B5421">
        <v>57</v>
      </c>
      <c r="C5421" t="s">
        <v>23</v>
      </c>
      <c r="D5421" t="s">
        <v>39</v>
      </c>
      <c r="E5421" t="s">
        <v>18</v>
      </c>
      <c r="F5421" t="s">
        <v>19</v>
      </c>
      <c r="G5421" t="s">
        <v>28</v>
      </c>
      <c r="H5421" s="3">
        <v>23372.41</v>
      </c>
      <c r="I5421" t="s">
        <v>19</v>
      </c>
      <c r="J5421" t="s">
        <v>18</v>
      </c>
      <c r="K5421" s="6">
        <f>Tabla3[[#This Row],[IMC_raw]]/1000000000000000</f>
        <v>2.59809650608008</v>
      </c>
      <c r="L5421" s="2">
        <v>2598096506080080</v>
      </c>
      <c r="M5421">
        <v>0</v>
      </c>
      <c r="N5421">
        <f>Tabla3[[#This Row],[Aux2]]/10000000000000</f>
        <v>1866.4084723748899</v>
      </c>
      <c r="O5421" s="1">
        <v>1.86640847237489E+16</v>
      </c>
      <c r="P5421" s="7">
        <f>Tabla3[[#This Row],[Aux3]]/100000000000000</f>
        <v>23.3625474211773</v>
      </c>
      <c r="Q5421" s="1">
        <v>2336254742117730</v>
      </c>
      <c r="R5421">
        <v>160.5</v>
      </c>
      <c r="S5421">
        <v>89.3</v>
      </c>
    </row>
    <row r="5422" spans="1:19" x14ac:dyDescent="0.2">
      <c r="A5422">
        <v>2013</v>
      </c>
      <c r="B5422">
        <v>53</v>
      </c>
      <c r="C5422" t="s">
        <v>23</v>
      </c>
      <c r="D5422" t="s">
        <v>17</v>
      </c>
      <c r="E5422" t="s">
        <v>18</v>
      </c>
      <c r="F5422" t="s">
        <v>19</v>
      </c>
      <c r="G5422" t="s">
        <v>20</v>
      </c>
      <c r="H5422" s="3">
        <v>26614.37</v>
      </c>
      <c r="I5422" t="s">
        <v>21</v>
      </c>
      <c r="J5422" t="s">
        <v>18</v>
      </c>
      <c r="K5422" s="5">
        <f>Tabla3[[#This Row],[IMC_raw]]/1000000000000000</f>
        <v>2.83312308740468</v>
      </c>
      <c r="L5422" s="2">
        <v>2833123087404680</v>
      </c>
      <c r="M5422">
        <v>0</v>
      </c>
      <c r="N5422">
        <f>Tabla3[[#This Row],[Aux2]]/10000000000000</f>
        <v>21.076292549482201</v>
      </c>
      <c r="O5422" s="1">
        <v>210762925494822</v>
      </c>
      <c r="P5422" s="7">
        <f>Tabla3[[#This Row],[Aux3]]/100000000000000</f>
        <v>226.60622201637099</v>
      </c>
      <c r="Q5422" s="1">
        <v>2.26606222016371E+16</v>
      </c>
      <c r="R5422">
        <v>137.69999999999999</v>
      </c>
      <c r="S5422">
        <v>85.1</v>
      </c>
    </row>
    <row r="5423" spans="1:19" x14ac:dyDescent="0.2">
      <c r="A5423">
        <v>2011</v>
      </c>
      <c r="B5423">
        <v>55</v>
      </c>
      <c r="C5423" t="s">
        <v>16</v>
      </c>
      <c r="D5423" t="s">
        <v>38</v>
      </c>
      <c r="E5423" t="s">
        <v>19</v>
      </c>
      <c r="F5423" t="s">
        <v>24</v>
      </c>
      <c r="G5423" t="s">
        <v>28</v>
      </c>
      <c r="H5423" s="3">
        <v>19006.810000000001</v>
      </c>
      <c r="I5423" t="s">
        <v>21</v>
      </c>
      <c r="J5423" t="s">
        <v>18</v>
      </c>
      <c r="K5423" s="6">
        <f>Tabla3[[#This Row],[IMC_raw]]/1000000000000000</f>
        <v>35.261979835220998</v>
      </c>
      <c r="L5423" s="2">
        <v>3.5261979835221E+16</v>
      </c>
      <c r="M5423">
        <v>0</v>
      </c>
      <c r="N5423">
        <f>Tabla3[[#This Row],[Aux2]]/10000000000000</f>
        <v>218.266680166583</v>
      </c>
      <c r="O5423" s="1">
        <v>2182666801665830</v>
      </c>
      <c r="P5423" s="7">
        <f>Tabla3[[#This Row],[Aux3]]/100000000000000</f>
        <v>261.00455031191899</v>
      </c>
      <c r="Q5423" s="1">
        <v>2.61004550311919E+16</v>
      </c>
      <c r="R5423">
        <v>173.5</v>
      </c>
      <c r="S5423">
        <v>98.4</v>
      </c>
    </row>
    <row r="5424" spans="1:19" x14ac:dyDescent="0.2">
      <c r="A5424">
        <v>2013</v>
      </c>
      <c r="B5424">
        <v>72</v>
      </c>
      <c r="C5424" t="s">
        <v>23</v>
      </c>
      <c r="D5424" t="s">
        <v>30</v>
      </c>
      <c r="E5424" t="s">
        <v>19</v>
      </c>
      <c r="F5424" t="s">
        <v>19</v>
      </c>
      <c r="G5424" t="s">
        <v>25</v>
      </c>
      <c r="H5424" s="3">
        <v>17256.55</v>
      </c>
      <c r="I5424" t="s">
        <v>21</v>
      </c>
      <c r="J5424" t="s">
        <v>22</v>
      </c>
      <c r="K5424" s="5">
        <f>Tabla3[[#This Row],[IMC_raw]]/1000000000000000</f>
        <v>24.276208062373701</v>
      </c>
      <c r="L5424" s="2">
        <v>2.42762080623737E+16</v>
      </c>
      <c r="M5424">
        <v>0</v>
      </c>
      <c r="N5424">
        <f>Tabla3[[#This Row],[Aux2]]/10000000000000</f>
        <v>170.40414870129899</v>
      </c>
      <c r="O5424" s="1">
        <v>1704041487012990</v>
      </c>
      <c r="P5424" s="7">
        <f>Tabla3[[#This Row],[Aux3]]/100000000000000</f>
        <v>191.526865001424</v>
      </c>
      <c r="Q5424" s="1">
        <v>1.91526865001424E+16</v>
      </c>
      <c r="R5424">
        <v>158.6</v>
      </c>
      <c r="S5424">
        <v>96.7</v>
      </c>
    </row>
    <row r="5425" spans="1:19" x14ac:dyDescent="0.2">
      <c r="A5425">
        <v>2010</v>
      </c>
      <c r="B5425">
        <v>63</v>
      </c>
      <c r="C5425" t="s">
        <v>16</v>
      </c>
      <c r="D5425" t="s">
        <v>17</v>
      </c>
      <c r="E5425" t="s">
        <v>18</v>
      </c>
      <c r="F5425" t="s">
        <v>19</v>
      </c>
      <c r="G5425" t="s">
        <v>28</v>
      </c>
      <c r="H5425" s="3">
        <v>17192.22</v>
      </c>
      <c r="I5425" t="s">
        <v>19</v>
      </c>
      <c r="J5425" t="s">
        <v>22</v>
      </c>
      <c r="K5425" s="6">
        <f>Tabla3[[#This Row],[IMC_raw]]/1000000000000000</f>
        <v>3.3643996236169298</v>
      </c>
      <c r="L5425" s="2">
        <v>3364399623616930</v>
      </c>
      <c r="M5425">
        <v>0</v>
      </c>
      <c r="N5425">
        <f>Tabla3[[#This Row],[Aux2]]/10000000000000</f>
        <v>224.62810165785501</v>
      </c>
      <c r="O5425" s="1">
        <v>2246281016578550</v>
      </c>
      <c r="P5425" s="7">
        <f>Tabla3[[#This Row],[Aux3]]/100000000000000</f>
        <v>243.848308293293</v>
      </c>
      <c r="Q5425" s="1">
        <v>2.43848308293293E+16</v>
      </c>
      <c r="R5425">
        <v>160.6</v>
      </c>
      <c r="S5425">
        <v>94.8</v>
      </c>
    </row>
    <row r="5426" spans="1:19" x14ac:dyDescent="0.2">
      <c r="A5426">
        <v>2011</v>
      </c>
      <c r="B5426">
        <v>63</v>
      </c>
      <c r="C5426" t="s">
        <v>23</v>
      </c>
      <c r="D5426" t="s">
        <v>17</v>
      </c>
      <c r="E5426" t="s">
        <v>18</v>
      </c>
      <c r="F5426" t="s">
        <v>19</v>
      </c>
      <c r="G5426" t="s">
        <v>28</v>
      </c>
      <c r="H5426" s="3">
        <v>23253.53</v>
      </c>
      <c r="I5426" t="s">
        <v>21</v>
      </c>
      <c r="J5426" t="s">
        <v>22</v>
      </c>
      <c r="K5426" s="5">
        <f>Tabla3[[#This Row],[IMC_raw]]/1000000000000000</f>
        <v>30.885058043977399</v>
      </c>
      <c r="L5426" s="2">
        <v>3.08850580439774E+16</v>
      </c>
      <c r="M5426">
        <v>0</v>
      </c>
      <c r="N5426">
        <f>Tabla3[[#This Row],[Aux2]]/10000000000000</f>
        <v>2104.4811566417802</v>
      </c>
      <c r="O5426" s="1">
        <v>2.10448115664178E+16</v>
      </c>
      <c r="P5426" s="7">
        <f>Tabla3[[#This Row],[Aux3]]/100000000000000</f>
        <v>222.11280502457001</v>
      </c>
      <c r="Q5426" s="1">
        <v>2.2211280502457E+16</v>
      </c>
      <c r="R5426">
        <v>157.6</v>
      </c>
      <c r="S5426">
        <v>98.1</v>
      </c>
    </row>
    <row r="5427" spans="1:19" x14ac:dyDescent="0.2">
      <c r="A5427">
        <v>2017</v>
      </c>
      <c r="B5427">
        <v>49</v>
      </c>
      <c r="C5427" t="s">
        <v>16</v>
      </c>
      <c r="D5427" t="s">
        <v>27</v>
      </c>
      <c r="E5427" t="s">
        <v>18</v>
      </c>
      <c r="F5427" t="s">
        <v>19</v>
      </c>
      <c r="G5427" t="s">
        <v>20</v>
      </c>
      <c r="H5427" s="3">
        <v>18585.080000000002</v>
      </c>
      <c r="I5427" t="s">
        <v>21</v>
      </c>
      <c r="J5427" t="s">
        <v>22</v>
      </c>
      <c r="K5427" s="6">
        <f>Tabla3[[#This Row],[IMC_raw]]/1000000000000000</f>
        <v>2.8989318711966101</v>
      </c>
      <c r="L5427" s="2">
        <v>2898931871196610</v>
      </c>
      <c r="M5427">
        <v>0</v>
      </c>
      <c r="N5427">
        <f>Tabla3[[#This Row],[Aux2]]/10000000000000</f>
        <v>2161.70556917662</v>
      </c>
      <c r="O5427" s="1">
        <v>2.16170556917662E+16</v>
      </c>
      <c r="P5427" s="7">
        <f>Tabla3[[#This Row],[Aux3]]/100000000000000</f>
        <v>248.62237191511599</v>
      </c>
      <c r="Q5427" s="1">
        <v>2.48622371915116E+16</v>
      </c>
      <c r="R5427">
        <v>144.1</v>
      </c>
      <c r="S5427">
        <v>93.6</v>
      </c>
    </row>
    <row r="5428" spans="1:19" x14ac:dyDescent="0.2">
      <c r="A5428">
        <v>2015</v>
      </c>
      <c r="B5428">
        <v>63</v>
      </c>
      <c r="C5428" t="s">
        <v>23</v>
      </c>
      <c r="D5428" t="s">
        <v>37</v>
      </c>
      <c r="E5428" t="s">
        <v>31</v>
      </c>
      <c r="F5428" t="s">
        <v>24</v>
      </c>
      <c r="G5428" t="s">
        <v>28</v>
      </c>
      <c r="H5428" s="3">
        <v>11335.91</v>
      </c>
      <c r="I5428" t="s">
        <v>21</v>
      </c>
      <c r="J5428" t="s">
        <v>18</v>
      </c>
      <c r="K5428" s="5" t="e">
        <f>Tabla3[[#This Row],[IMC_raw]]/1000000000000000</f>
        <v>#VALUE!</v>
      </c>
      <c r="L5428" s="2" t="s">
        <v>46</v>
      </c>
      <c r="M5428">
        <v>1</v>
      </c>
      <c r="N5428">
        <f>Tabla3[[#This Row],[Aux2]]/10000000000000</f>
        <v>230.22308904787701</v>
      </c>
      <c r="O5428" s="1">
        <v>2302230890478770</v>
      </c>
      <c r="P5428" s="7">
        <f>Tabla3[[#This Row],[Aux3]]/100000000000000</f>
        <v>26.6893937393776</v>
      </c>
      <c r="Q5428" s="1">
        <v>2668939373937760</v>
      </c>
      <c r="R5428">
        <v>178.9</v>
      </c>
      <c r="S5428">
        <v>104.6</v>
      </c>
    </row>
    <row r="5429" spans="1:19" x14ac:dyDescent="0.2">
      <c r="A5429">
        <v>2011</v>
      </c>
      <c r="B5429">
        <v>63</v>
      </c>
      <c r="C5429" t="s">
        <v>23</v>
      </c>
      <c r="D5429" t="s">
        <v>44</v>
      </c>
      <c r="E5429" t="s">
        <v>18</v>
      </c>
      <c r="F5429" t="s">
        <v>35</v>
      </c>
      <c r="G5429" t="s">
        <v>28</v>
      </c>
      <c r="H5429" s="3">
        <v>30514.44</v>
      </c>
      <c r="I5429" t="s">
        <v>19</v>
      </c>
      <c r="J5429" t="s">
        <v>22</v>
      </c>
      <c r="K5429" s="6">
        <f>Tabla3[[#This Row],[IMC_raw]]/1000000000000000</f>
        <v>24.831462064580698</v>
      </c>
      <c r="L5429" s="2">
        <v>2.48314620645807E+16</v>
      </c>
      <c r="M5429">
        <v>0</v>
      </c>
      <c r="N5429">
        <f>Tabla3[[#This Row],[Aux2]]/10000000000000</f>
        <v>1860.75142333401</v>
      </c>
      <c r="O5429" s="1">
        <v>1.86075142333401E+16</v>
      </c>
      <c r="P5429" s="7">
        <f>Tabla3[[#This Row],[Aux3]]/100000000000000</f>
        <v>239.597964844975</v>
      </c>
      <c r="Q5429" s="1">
        <v>2.39597964844975E+16</v>
      </c>
      <c r="R5429">
        <v>148.6</v>
      </c>
      <c r="S5429">
        <v>89.4</v>
      </c>
    </row>
    <row r="5430" spans="1:19" x14ac:dyDescent="0.2">
      <c r="A5430">
        <v>2015</v>
      </c>
      <c r="B5430">
        <v>62</v>
      </c>
      <c r="C5430" t="s">
        <v>23</v>
      </c>
      <c r="D5430" t="s">
        <v>34</v>
      </c>
      <c r="E5430" t="s">
        <v>18</v>
      </c>
      <c r="F5430" t="s">
        <v>19</v>
      </c>
      <c r="G5430" t="s">
        <v>28</v>
      </c>
      <c r="H5430" s="3">
        <v>15217.29</v>
      </c>
      <c r="I5430" t="s">
        <v>19</v>
      </c>
      <c r="J5430" t="s">
        <v>18</v>
      </c>
      <c r="K5430" s="5">
        <f>Tabla3[[#This Row],[IMC_raw]]/1000000000000000</f>
        <v>34.3531511042966</v>
      </c>
      <c r="L5430" s="2">
        <v>3.43531511042966E+16</v>
      </c>
      <c r="M5430">
        <v>0</v>
      </c>
      <c r="N5430">
        <f>Tabla3[[#This Row],[Aux2]]/10000000000000</f>
        <v>2003.65949826779</v>
      </c>
      <c r="O5430" s="1">
        <v>2.00365949826779E+16</v>
      </c>
      <c r="P5430" s="7">
        <f>Tabla3[[#This Row],[Aux3]]/100000000000000</f>
        <v>197.57770303621601</v>
      </c>
      <c r="Q5430" s="1">
        <v>1.97577703036216E+16</v>
      </c>
      <c r="R5430">
        <v>162.1</v>
      </c>
      <c r="S5430">
        <v>92</v>
      </c>
    </row>
    <row r="5431" spans="1:19" x14ac:dyDescent="0.2">
      <c r="A5431">
        <v>2019</v>
      </c>
      <c r="B5431">
        <v>53</v>
      </c>
      <c r="C5431" t="s">
        <v>16</v>
      </c>
      <c r="D5431" t="s">
        <v>39</v>
      </c>
      <c r="E5431" t="s">
        <v>21</v>
      </c>
      <c r="F5431" t="s">
        <v>24</v>
      </c>
      <c r="G5431" t="s">
        <v>20</v>
      </c>
      <c r="H5431" s="3">
        <v>47792.73</v>
      </c>
      <c r="I5431" t="s">
        <v>21</v>
      </c>
      <c r="J5431" t="s">
        <v>21</v>
      </c>
      <c r="K5431" s="6">
        <f>Tabla3[[#This Row],[IMC_raw]]/1000000000000000</f>
        <v>29.712934907273901</v>
      </c>
      <c r="L5431" s="2">
        <v>2.97129349072739E+16</v>
      </c>
      <c r="M5431">
        <v>0</v>
      </c>
      <c r="N5431">
        <f>Tabla3[[#This Row],[Aux2]]/10000000000000</f>
        <v>2144.3024561369298</v>
      </c>
      <c r="O5431" s="1">
        <v>2.14430245613693E+16</v>
      </c>
      <c r="P5431" s="7">
        <f>Tabla3[[#This Row],[Aux3]]/100000000000000</f>
        <v>239.347482652737</v>
      </c>
      <c r="Q5431" s="1">
        <v>2.39347482652737E+16</v>
      </c>
      <c r="R5431">
        <v>152.5</v>
      </c>
      <c r="S5431">
        <v>93.8</v>
      </c>
    </row>
    <row r="5432" spans="1:19" x14ac:dyDescent="0.2">
      <c r="A5432">
        <v>2018</v>
      </c>
      <c r="B5432">
        <v>57</v>
      </c>
      <c r="C5432" t="s">
        <v>23</v>
      </c>
      <c r="D5432" t="s">
        <v>29</v>
      </c>
      <c r="E5432" t="s">
        <v>19</v>
      </c>
      <c r="F5432" t="s">
        <v>24</v>
      </c>
      <c r="G5432" t="s">
        <v>28</v>
      </c>
      <c r="H5432" s="3">
        <v>17165.099999999999</v>
      </c>
      <c r="I5432" t="s">
        <v>19</v>
      </c>
      <c r="J5432" t="s">
        <v>22</v>
      </c>
      <c r="K5432" s="5">
        <f>Tabla3[[#This Row],[IMC_raw]]/1000000000000000</f>
        <v>36.457605545186802</v>
      </c>
      <c r="L5432" s="2">
        <v>3.64576055451868E+16</v>
      </c>
      <c r="M5432">
        <v>1</v>
      </c>
      <c r="N5432">
        <f>Tabla3[[#This Row],[Aux2]]/10000000000000</f>
        <v>2238.0528821149501</v>
      </c>
      <c r="O5432" s="1">
        <v>2.23805288211495E+16</v>
      </c>
      <c r="P5432" s="7">
        <f>Tabla3[[#This Row],[Aux3]]/100000000000000</f>
        <v>240.46510355708801</v>
      </c>
      <c r="Q5432" s="1">
        <v>2.40465103557088E+16</v>
      </c>
      <c r="R5432">
        <v>171.7</v>
      </c>
      <c r="S5432">
        <v>100.7</v>
      </c>
    </row>
    <row r="5433" spans="1:19" x14ac:dyDescent="0.2">
      <c r="A5433">
        <v>2016</v>
      </c>
      <c r="B5433">
        <v>66</v>
      </c>
      <c r="C5433" t="s">
        <v>16</v>
      </c>
      <c r="D5433" t="s">
        <v>17</v>
      </c>
      <c r="E5433" t="s">
        <v>21</v>
      </c>
      <c r="F5433" t="s">
        <v>24</v>
      </c>
      <c r="G5433" t="s">
        <v>25</v>
      </c>
      <c r="H5433" s="3">
        <v>17826.73</v>
      </c>
      <c r="I5433" t="s">
        <v>21</v>
      </c>
      <c r="J5433" t="s">
        <v>22</v>
      </c>
      <c r="K5433" s="6">
        <f>Tabla3[[#This Row],[IMC_raw]]/1000000000000000</f>
        <v>2.5723190919671102</v>
      </c>
      <c r="L5433" s="2">
        <v>2572319091967110</v>
      </c>
      <c r="M5433">
        <v>0</v>
      </c>
      <c r="N5433">
        <f>Tabla3[[#This Row],[Aux2]]/10000000000000</f>
        <v>1949.2047144072501</v>
      </c>
      <c r="O5433" s="1">
        <v>1.94920471440725E+16</v>
      </c>
      <c r="P5433" s="7">
        <f>Tabla3[[#This Row],[Aux3]]/100000000000000</f>
        <v>23.920233537144899</v>
      </c>
      <c r="Q5433" s="1">
        <v>2392023353714490</v>
      </c>
      <c r="R5433">
        <v>147.30000000000001</v>
      </c>
      <c r="S5433">
        <v>93.4</v>
      </c>
    </row>
    <row r="5434" spans="1:19" x14ac:dyDescent="0.2">
      <c r="A5434">
        <v>2018</v>
      </c>
      <c r="B5434">
        <v>62</v>
      </c>
      <c r="C5434" t="s">
        <v>16</v>
      </c>
      <c r="D5434" t="s">
        <v>29</v>
      </c>
      <c r="E5434" t="s">
        <v>21</v>
      </c>
      <c r="F5434" t="s">
        <v>24</v>
      </c>
      <c r="G5434" t="s">
        <v>28</v>
      </c>
      <c r="H5434" s="3">
        <v>21990.43</v>
      </c>
      <c r="I5434" t="s">
        <v>19</v>
      </c>
      <c r="J5434" t="s">
        <v>22</v>
      </c>
      <c r="K5434" s="5">
        <f>Tabla3[[#This Row],[IMC_raw]]/1000000000000000</f>
        <v>31.801864591514999</v>
      </c>
      <c r="L5434" s="2">
        <v>3.1801864591515E+16</v>
      </c>
      <c r="M5434">
        <v>1</v>
      </c>
      <c r="N5434">
        <f>Tabla3[[#This Row],[Aux2]]/10000000000000</f>
        <v>227.41558731336599</v>
      </c>
      <c r="O5434" s="1">
        <v>2274155873133660</v>
      </c>
      <c r="P5434" s="7">
        <f>Tabla3[[#This Row],[Aux3]]/100000000000000</f>
        <v>291.34101499179599</v>
      </c>
      <c r="Q5434" s="1">
        <v>2.91341014991796E+16</v>
      </c>
      <c r="R5434">
        <v>163</v>
      </c>
      <c r="S5434">
        <v>101.2</v>
      </c>
    </row>
    <row r="5435" spans="1:19" x14ac:dyDescent="0.2">
      <c r="A5435">
        <v>2014</v>
      </c>
      <c r="B5435">
        <v>63</v>
      </c>
      <c r="C5435" t="s">
        <v>23</v>
      </c>
      <c r="D5435" t="s">
        <v>17</v>
      </c>
      <c r="E5435" t="s">
        <v>18</v>
      </c>
      <c r="F5435" t="s">
        <v>24</v>
      </c>
      <c r="G5435" t="s">
        <v>28</v>
      </c>
      <c r="H5435" s="3">
        <v>18537.36</v>
      </c>
      <c r="I5435" t="s">
        <v>19</v>
      </c>
      <c r="J5435" t="s">
        <v>22</v>
      </c>
      <c r="K5435" s="6">
        <f>Tabla3[[#This Row],[IMC_raw]]/1000000000000000</f>
        <v>3.0805162166411</v>
      </c>
      <c r="L5435" s="2">
        <v>3080516216641100</v>
      </c>
      <c r="M5435">
        <v>0</v>
      </c>
      <c r="N5435">
        <f>Tabla3[[#This Row],[Aux2]]/10000000000000</f>
        <v>2059.6059001580902</v>
      </c>
      <c r="O5435" s="1">
        <v>2.05960590015809E+16</v>
      </c>
      <c r="P5435" s="7">
        <f>Tabla3[[#This Row],[Aux3]]/100000000000000</f>
        <v>21.5515360466506</v>
      </c>
      <c r="Q5435" s="1">
        <v>2155153604665060</v>
      </c>
      <c r="R5435">
        <v>153.1</v>
      </c>
      <c r="S5435">
        <v>93.7</v>
      </c>
    </row>
    <row r="5436" spans="1:19" x14ac:dyDescent="0.2">
      <c r="A5436">
        <v>2016</v>
      </c>
      <c r="B5436">
        <v>60</v>
      </c>
      <c r="C5436" t="s">
        <v>23</v>
      </c>
      <c r="D5436" t="s">
        <v>29</v>
      </c>
      <c r="E5436" t="s">
        <v>18</v>
      </c>
      <c r="F5436" t="s">
        <v>19</v>
      </c>
      <c r="G5436" t="s">
        <v>28</v>
      </c>
      <c r="H5436" s="3">
        <v>10341.19</v>
      </c>
      <c r="I5436" t="s">
        <v>19</v>
      </c>
      <c r="J5436" t="s">
        <v>22</v>
      </c>
      <c r="K5436" s="5">
        <f>Tabla3[[#This Row],[IMC_raw]]/1000000000000000</f>
        <v>3.4619853544388</v>
      </c>
      <c r="L5436" s="2">
        <v>3461985354438800</v>
      </c>
      <c r="M5436">
        <v>0</v>
      </c>
      <c r="N5436">
        <f>Tabla3[[#This Row],[Aux2]]/10000000000000</f>
        <v>1904.0456798207899</v>
      </c>
      <c r="O5436" s="1">
        <v>1.90404567982079E+16</v>
      </c>
      <c r="P5436" s="7">
        <f>Tabla3[[#This Row],[Aux3]]/100000000000000</f>
        <v>22.994528786089699</v>
      </c>
      <c r="Q5436" s="1">
        <v>2299452878608970</v>
      </c>
      <c r="R5436">
        <v>155.5</v>
      </c>
      <c r="S5436">
        <v>96.6</v>
      </c>
    </row>
    <row r="5437" spans="1:19" x14ac:dyDescent="0.2">
      <c r="A5437">
        <v>2016</v>
      </c>
      <c r="B5437">
        <v>58</v>
      </c>
      <c r="C5437" t="s">
        <v>23</v>
      </c>
      <c r="D5437" t="s">
        <v>50</v>
      </c>
      <c r="E5437" t="s">
        <v>21</v>
      </c>
      <c r="F5437" t="s">
        <v>24</v>
      </c>
      <c r="G5437" t="s">
        <v>28</v>
      </c>
      <c r="H5437" s="3">
        <v>13286.17</v>
      </c>
      <c r="I5437" t="s">
        <v>21</v>
      </c>
      <c r="J5437" t="s">
        <v>19</v>
      </c>
      <c r="K5437" s="6">
        <f>Tabla3[[#This Row],[IMC_raw]]/1000000000000000</f>
        <v>31.638304821560201</v>
      </c>
      <c r="L5437" s="2">
        <v>3.16383048215602E+16</v>
      </c>
      <c r="M5437">
        <v>1</v>
      </c>
      <c r="N5437">
        <f>Tabla3[[#This Row],[Aux2]]/10000000000000</f>
        <v>233.14316700055701</v>
      </c>
      <c r="O5437" s="1">
        <v>2331431670005570</v>
      </c>
      <c r="P5437" s="7">
        <f>Tabla3[[#This Row],[Aux3]]/100000000000000</f>
        <v>259.295026393049</v>
      </c>
      <c r="Q5437" s="1">
        <v>2.59295026393049E+16</v>
      </c>
      <c r="R5437">
        <v>173</v>
      </c>
      <c r="S5437">
        <v>98</v>
      </c>
    </row>
    <row r="5438" spans="1:19" x14ac:dyDescent="0.2">
      <c r="A5438">
        <v>2012</v>
      </c>
      <c r="B5438">
        <v>64</v>
      </c>
      <c r="C5438" t="s">
        <v>23</v>
      </c>
      <c r="D5438" t="s">
        <v>50</v>
      </c>
      <c r="E5438" t="s">
        <v>18</v>
      </c>
      <c r="F5438" t="s">
        <v>24</v>
      </c>
      <c r="G5438" t="s">
        <v>28</v>
      </c>
      <c r="H5438" s="3">
        <v>15312.12</v>
      </c>
      <c r="I5438" t="s">
        <v>21</v>
      </c>
      <c r="J5438" t="s">
        <v>18</v>
      </c>
      <c r="K5438" s="5">
        <f>Tabla3[[#This Row],[IMC_raw]]/1000000000000000</f>
        <v>34.667678864401097</v>
      </c>
      <c r="L5438" s="2">
        <v>3.46676788644011E+16</v>
      </c>
      <c r="M5438">
        <v>1</v>
      </c>
      <c r="N5438">
        <f>Tabla3[[#This Row],[Aux2]]/10000000000000</f>
        <v>237.419330644789</v>
      </c>
      <c r="O5438" s="1">
        <v>2374193306447890</v>
      </c>
      <c r="P5438" s="7">
        <f>Tabla3[[#This Row],[Aux3]]/100000000000000</f>
        <v>280.45784944873401</v>
      </c>
      <c r="Q5438" s="1">
        <v>2.80457849448734E+16</v>
      </c>
      <c r="R5438">
        <v>168.8</v>
      </c>
      <c r="S5438">
        <v>99.2</v>
      </c>
    </row>
    <row r="5439" spans="1:19" x14ac:dyDescent="0.2">
      <c r="A5439">
        <v>2016</v>
      </c>
      <c r="B5439">
        <v>48</v>
      </c>
      <c r="C5439" t="s">
        <v>16</v>
      </c>
      <c r="D5439" t="s">
        <v>39</v>
      </c>
      <c r="E5439" t="s">
        <v>19</v>
      </c>
      <c r="F5439" t="s">
        <v>43</v>
      </c>
      <c r="G5439" t="s">
        <v>20</v>
      </c>
      <c r="H5439" s="3">
        <v>31433.439999999999</v>
      </c>
      <c r="I5439" t="s">
        <v>19</v>
      </c>
      <c r="J5439" t="s">
        <v>19</v>
      </c>
      <c r="K5439" s="6">
        <f>Tabla3[[#This Row],[IMC_raw]]/1000000000000000</f>
        <v>20.185002194839399</v>
      </c>
      <c r="L5439" s="2">
        <v>2.01850021948394E+16</v>
      </c>
      <c r="M5439">
        <v>0</v>
      </c>
      <c r="N5439">
        <f>Tabla3[[#This Row],[Aux2]]/10000000000000</f>
        <v>183.95051297705899</v>
      </c>
      <c r="O5439" s="1">
        <v>1839505129770590</v>
      </c>
      <c r="P5439" s="7">
        <f>Tabla3[[#This Row],[Aux3]]/100000000000000</f>
        <v>180.77081261533101</v>
      </c>
      <c r="Q5439" s="1">
        <v>1.80770812615331E+16</v>
      </c>
      <c r="R5439">
        <v>138.69999999999999</v>
      </c>
      <c r="S5439">
        <v>86.6</v>
      </c>
    </row>
    <row r="5440" spans="1:19" x14ac:dyDescent="0.2">
      <c r="A5440">
        <v>2010</v>
      </c>
      <c r="B5440">
        <v>62</v>
      </c>
      <c r="C5440" t="s">
        <v>23</v>
      </c>
      <c r="D5440" t="s">
        <v>50</v>
      </c>
      <c r="E5440" t="s">
        <v>18</v>
      </c>
      <c r="F5440" t="s">
        <v>19</v>
      </c>
      <c r="G5440" t="s">
        <v>28</v>
      </c>
      <c r="H5440" s="3">
        <v>14996.68</v>
      </c>
      <c r="I5440" t="s">
        <v>21</v>
      </c>
      <c r="J5440" t="s">
        <v>18</v>
      </c>
      <c r="K5440" s="5">
        <f>Tabla3[[#This Row],[IMC_raw]]/1000000000000000</f>
        <v>3.1565064718621301</v>
      </c>
      <c r="L5440" s="2">
        <v>3156506471862130</v>
      </c>
      <c r="M5440">
        <v>1</v>
      </c>
      <c r="N5440">
        <f>Tabla3[[#This Row],[Aux2]]/10000000000000</f>
        <v>2710.6824691400798</v>
      </c>
      <c r="O5440" s="1">
        <v>2.71068246914008E+16</v>
      </c>
      <c r="P5440" s="7">
        <f>Tabla3[[#This Row],[Aux3]]/100000000000000</f>
        <v>271.55802339551599</v>
      </c>
      <c r="Q5440" s="1">
        <v>2.71558023395516E+16</v>
      </c>
      <c r="R5440">
        <v>159.5</v>
      </c>
      <c r="S5440">
        <v>99.4</v>
      </c>
    </row>
    <row r="5441" spans="1:19" x14ac:dyDescent="0.2">
      <c r="A5441">
        <v>2018</v>
      </c>
      <c r="B5441">
        <v>74</v>
      </c>
      <c r="C5441" t="s">
        <v>16</v>
      </c>
      <c r="D5441" t="s">
        <v>40</v>
      </c>
      <c r="E5441" t="s">
        <v>21</v>
      </c>
      <c r="F5441" t="s">
        <v>19</v>
      </c>
      <c r="G5441" t="s">
        <v>25</v>
      </c>
      <c r="H5441" s="3">
        <v>14439.96</v>
      </c>
      <c r="I5441" t="s">
        <v>21</v>
      </c>
      <c r="J5441" t="s">
        <v>19</v>
      </c>
      <c r="K5441" s="6">
        <f>Tabla3[[#This Row],[IMC_raw]]/1000000000000000</f>
        <v>32.464959396328901</v>
      </c>
      <c r="L5441" s="2">
        <v>3.24649593963289E+16</v>
      </c>
      <c r="M5441">
        <v>1</v>
      </c>
      <c r="N5441">
        <f>Tabla3[[#This Row],[Aux2]]/10000000000000</f>
        <v>2201.68260570437</v>
      </c>
      <c r="O5441" s="1">
        <v>2.20168260570437E+16</v>
      </c>
      <c r="P5441" s="7">
        <f>Tabla3[[#This Row],[Aux3]]/100000000000000</f>
        <v>257.25781277789798</v>
      </c>
      <c r="Q5441" s="1">
        <v>2.57257812777898E+16</v>
      </c>
      <c r="R5441">
        <v>179.2</v>
      </c>
      <c r="S5441">
        <v>111.5</v>
      </c>
    </row>
    <row r="5442" spans="1:19" x14ac:dyDescent="0.2">
      <c r="A5442">
        <v>2019</v>
      </c>
      <c r="B5442">
        <v>64</v>
      </c>
      <c r="C5442" t="s">
        <v>16</v>
      </c>
      <c r="D5442" t="s">
        <v>39</v>
      </c>
      <c r="E5442" t="s">
        <v>19</v>
      </c>
      <c r="F5442" t="s">
        <v>24</v>
      </c>
      <c r="G5442" t="s">
        <v>28</v>
      </c>
      <c r="H5442" s="3">
        <v>28414.18</v>
      </c>
      <c r="I5442" t="s">
        <v>21</v>
      </c>
      <c r="J5442" t="s">
        <v>22</v>
      </c>
      <c r="K5442" s="5">
        <f>Tabla3[[#This Row],[IMC_raw]]/1000000000000000</f>
        <v>3.5548625883310998</v>
      </c>
      <c r="L5442" s="2">
        <v>3554862588331100</v>
      </c>
      <c r="M5442">
        <v>0</v>
      </c>
      <c r="N5442">
        <f>Tabla3[[#This Row],[Aux2]]/10000000000000</f>
        <v>2227.99665082106</v>
      </c>
      <c r="O5442" s="1">
        <v>2.22799665082106E+16</v>
      </c>
      <c r="P5442" s="7">
        <f>Tabla3[[#This Row],[Aux3]]/100000000000000</f>
        <v>280.87029707919498</v>
      </c>
      <c r="Q5442" s="1">
        <v>2.80870297079195E+16</v>
      </c>
      <c r="R5442">
        <v>159.30000000000001</v>
      </c>
      <c r="S5442">
        <v>99.6</v>
      </c>
    </row>
    <row r="5443" spans="1:19" x14ac:dyDescent="0.2">
      <c r="A5443">
        <v>2015</v>
      </c>
      <c r="B5443">
        <v>55</v>
      </c>
      <c r="C5443" t="s">
        <v>16</v>
      </c>
      <c r="D5443" t="s">
        <v>29</v>
      </c>
      <c r="E5443" t="s">
        <v>31</v>
      </c>
      <c r="F5443" t="s">
        <v>19</v>
      </c>
      <c r="G5443" t="s">
        <v>28</v>
      </c>
      <c r="H5443" s="3">
        <v>26627.87</v>
      </c>
      <c r="I5443" t="s">
        <v>19</v>
      </c>
      <c r="J5443" t="s">
        <v>18</v>
      </c>
      <c r="K5443" s="6">
        <f>Tabla3[[#This Row],[IMC_raw]]/1000000000000000</f>
        <v>40.913847722410601</v>
      </c>
      <c r="L5443" s="2">
        <v>4.09138477224106E+16</v>
      </c>
      <c r="M5443">
        <v>1</v>
      </c>
      <c r="N5443">
        <f>Tabla3[[#This Row],[Aux2]]/10000000000000</f>
        <v>2420.34202258192</v>
      </c>
      <c r="O5443" s="1">
        <v>2.42034202258192E+16</v>
      </c>
      <c r="P5443" s="7">
        <f>Tabla3[[#This Row],[Aux3]]/100000000000000</f>
        <v>28.496810463790499</v>
      </c>
      <c r="Q5443" s="1">
        <v>2849681046379050</v>
      </c>
      <c r="R5443">
        <v>179.1</v>
      </c>
      <c r="S5443">
        <v>109.1</v>
      </c>
    </row>
    <row r="5444" spans="1:19" x14ac:dyDescent="0.2">
      <c r="A5444">
        <v>2014</v>
      </c>
      <c r="B5444">
        <v>54</v>
      </c>
      <c r="C5444" t="s">
        <v>23</v>
      </c>
      <c r="D5444" t="s">
        <v>34</v>
      </c>
      <c r="E5444" t="s">
        <v>18</v>
      </c>
      <c r="F5444" t="s">
        <v>35</v>
      </c>
      <c r="G5444" t="s">
        <v>20</v>
      </c>
      <c r="H5444" s="3">
        <v>21108.89</v>
      </c>
      <c r="I5444" t="s">
        <v>19</v>
      </c>
      <c r="J5444" t="s">
        <v>22</v>
      </c>
      <c r="K5444" s="5">
        <f>Tabla3[[#This Row],[IMC_raw]]/1000000000000000</f>
        <v>28.749848382182599</v>
      </c>
      <c r="L5444" s="2">
        <v>2.87498483821826E+16</v>
      </c>
      <c r="M5444">
        <v>0</v>
      </c>
      <c r="N5444">
        <f>Tabla3[[#This Row],[Aux2]]/10000000000000</f>
        <v>2008.8810848595999</v>
      </c>
      <c r="O5444" s="1">
        <v>2.0088810848596E+16</v>
      </c>
      <c r="P5444" s="7">
        <f>Tabla3[[#This Row],[Aux3]]/100000000000000</f>
        <v>218.00236292334299</v>
      </c>
      <c r="Q5444" s="1">
        <v>2.18002362923343E+16</v>
      </c>
      <c r="R5444">
        <v>139.5</v>
      </c>
      <c r="S5444">
        <v>90.5</v>
      </c>
    </row>
    <row r="5445" spans="1:19" x14ac:dyDescent="0.2">
      <c r="A5445">
        <v>2016</v>
      </c>
      <c r="B5445">
        <v>62</v>
      </c>
      <c r="C5445" t="s">
        <v>23</v>
      </c>
      <c r="D5445" t="s">
        <v>29</v>
      </c>
      <c r="E5445" t="s">
        <v>31</v>
      </c>
      <c r="F5445" t="s">
        <v>24</v>
      </c>
      <c r="G5445" t="s">
        <v>28</v>
      </c>
      <c r="H5445" s="3">
        <v>7359.23</v>
      </c>
      <c r="I5445" t="s">
        <v>21</v>
      </c>
      <c r="J5445" t="s">
        <v>18</v>
      </c>
      <c r="K5445" s="6">
        <f>Tabla3[[#This Row],[IMC_raw]]/1000000000000000</f>
        <v>36.723818516552704</v>
      </c>
      <c r="L5445" s="2">
        <v>3.6723818516552704E+16</v>
      </c>
      <c r="M5445">
        <v>1</v>
      </c>
      <c r="N5445">
        <f>Tabla3[[#This Row],[Aux2]]/10000000000000</f>
        <v>2354.40996394382</v>
      </c>
      <c r="O5445" s="1">
        <v>2.35440996394382E+16</v>
      </c>
      <c r="P5445" s="7">
        <f>Tabla3[[#This Row],[Aux3]]/100000000000000</f>
        <v>279.681508110354</v>
      </c>
      <c r="Q5445" s="1">
        <v>2.79681508110354E+16</v>
      </c>
      <c r="R5445">
        <v>169.2</v>
      </c>
      <c r="S5445">
        <v>104.9</v>
      </c>
    </row>
    <row r="5446" spans="1:19" x14ac:dyDescent="0.2">
      <c r="A5446">
        <v>2014</v>
      </c>
      <c r="B5446">
        <v>68</v>
      </c>
      <c r="C5446" t="s">
        <v>16</v>
      </c>
      <c r="D5446" t="s">
        <v>37</v>
      </c>
      <c r="E5446" t="s">
        <v>21</v>
      </c>
      <c r="F5446" t="s">
        <v>19</v>
      </c>
      <c r="G5446" t="s">
        <v>25</v>
      </c>
      <c r="H5446" s="3">
        <v>13986.02</v>
      </c>
      <c r="I5446" t="s">
        <v>21</v>
      </c>
      <c r="J5446" t="s">
        <v>18</v>
      </c>
      <c r="K5446" s="5">
        <f>Tabla3[[#This Row],[IMC_raw]]/1000000000000000</f>
        <v>2.8971220892859799</v>
      </c>
      <c r="L5446" s="2">
        <v>2897122089285980</v>
      </c>
      <c r="M5446">
        <v>0</v>
      </c>
      <c r="N5446">
        <f>Tabla3[[#This Row],[Aux2]]/10000000000000</f>
        <v>2032.1861498534499</v>
      </c>
      <c r="O5446" s="1">
        <v>2.03218614985345E+16</v>
      </c>
      <c r="P5446" s="7">
        <f>Tabla3[[#This Row],[Aux3]]/100000000000000</f>
        <v>241.103251217077</v>
      </c>
      <c r="Q5446" s="1">
        <v>2.41103251217077E+16</v>
      </c>
      <c r="R5446">
        <v>151.30000000000001</v>
      </c>
      <c r="S5446">
        <v>97.6</v>
      </c>
    </row>
    <row r="5447" spans="1:19" x14ac:dyDescent="0.2">
      <c r="A5447">
        <v>2019</v>
      </c>
      <c r="B5447">
        <v>60</v>
      </c>
      <c r="C5447" t="s">
        <v>23</v>
      </c>
      <c r="D5447" t="s">
        <v>17</v>
      </c>
      <c r="E5447" t="s">
        <v>19</v>
      </c>
      <c r="F5447" t="s">
        <v>19</v>
      </c>
      <c r="G5447" t="s">
        <v>28</v>
      </c>
      <c r="H5447" s="3">
        <v>15460.3</v>
      </c>
      <c r="I5447" t="s">
        <v>21</v>
      </c>
      <c r="J5447" t="s">
        <v>18</v>
      </c>
      <c r="K5447" s="6">
        <f>Tabla3[[#This Row],[IMC_raw]]/1000000000000000</f>
        <v>26.517184398457001</v>
      </c>
      <c r="L5447" s="2">
        <v>2.6517184398457E+16</v>
      </c>
      <c r="M5447">
        <v>0</v>
      </c>
      <c r="N5447">
        <f>Tabla3[[#This Row],[Aux2]]/10000000000000</f>
        <v>192.72917817962201</v>
      </c>
      <c r="O5447" s="1">
        <v>1927291781796220</v>
      </c>
      <c r="P5447" s="7">
        <f>Tabla3[[#This Row],[Aux3]]/100000000000000</f>
        <v>21.542112666976202</v>
      </c>
      <c r="Q5447" s="1">
        <v>2154211266697620</v>
      </c>
      <c r="R5447">
        <v>148.69999999999999</v>
      </c>
      <c r="S5447">
        <v>91.9</v>
      </c>
    </row>
    <row r="5448" spans="1:19" x14ac:dyDescent="0.2">
      <c r="A5448">
        <v>2014</v>
      </c>
      <c r="B5448">
        <v>59</v>
      </c>
      <c r="C5448" t="s">
        <v>16</v>
      </c>
      <c r="D5448" t="s">
        <v>26</v>
      </c>
      <c r="E5448" t="s">
        <v>21</v>
      </c>
      <c r="F5448" t="s">
        <v>24</v>
      </c>
      <c r="G5448" t="s">
        <v>28</v>
      </c>
      <c r="H5448" s="3">
        <v>61379.87</v>
      </c>
      <c r="I5448" t="s">
        <v>21</v>
      </c>
      <c r="J5448" t="s">
        <v>18</v>
      </c>
      <c r="K5448" s="5">
        <f>Tabla3[[#This Row],[IMC_raw]]/1000000000000000</f>
        <v>3.47204588086792</v>
      </c>
      <c r="L5448" s="2">
        <v>3472045880867920</v>
      </c>
      <c r="M5448">
        <v>0</v>
      </c>
      <c r="N5448">
        <f>Tabla3[[#This Row],[Aux2]]/10000000000000</f>
        <v>239.49714838349001</v>
      </c>
      <c r="O5448" s="1">
        <v>2394971483834900</v>
      </c>
      <c r="P5448" s="7">
        <f>Tabla3[[#This Row],[Aux3]]/100000000000000</f>
        <v>275.25800313645402</v>
      </c>
      <c r="Q5448" s="1">
        <v>2.75258003136454E+16</v>
      </c>
      <c r="R5448">
        <v>165.1</v>
      </c>
      <c r="S5448">
        <v>103.6</v>
      </c>
    </row>
    <row r="5449" spans="1:19" x14ac:dyDescent="0.2">
      <c r="A5449">
        <v>2019</v>
      </c>
      <c r="B5449">
        <v>51</v>
      </c>
      <c r="C5449" t="s">
        <v>23</v>
      </c>
      <c r="D5449" t="s">
        <v>17</v>
      </c>
      <c r="E5449" t="s">
        <v>18</v>
      </c>
      <c r="F5449" t="s">
        <v>43</v>
      </c>
      <c r="G5449" t="s">
        <v>20</v>
      </c>
      <c r="H5449" s="3">
        <v>39468.71</v>
      </c>
      <c r="I5449" t="s">
        <v>18</v>
      </c>
      <c r="J5449" t="s">
        <v>18</v>
      </c>
      <c r="K5449" s="6">
        <f>Tabla3[[#This Row],[IMC_raw]]/1000000000000000</f>
        <v>3.0166886811553799</v>
      </c>
      <c r="L5449" s="2">
        <v>3016688681155380</v>
      </c>
      <c r="M5449">
        <v>0</v>
      </c>
      <c r="N5449">
        <f>Tabla3[[#This Row],[Aux2]]/10000000000000</f>
        <v>1815.5832675787401</v>
      </c>
      <c r="O5449" s="1">
        <v>1.81558326757874E+16</v>
      </c>
      <c r="P5449" s="7">
        <f>Tabla3[[#This Row],[Aux3]]/100000000000000</f>
        <v>206.72153718887299</v>
      </c>
      <c r="Q5449" s="1">
        <v>2.06721537188873E+16</v>
      </c>
      <c r="R5449">
        <v>139.69999999999999</v>
      </c>
      <c r="S5449">
        <v>87.8</v>
      </c>
    </row>
    <row r="5450" spans="1:19" x14ac:dyDescent="0.2">
      <c r="A5450">
        <v>2016</v>
      </c>
      <c r="B5450">
        <v>63</v>
      </c>
      <c r="C5450" t="s">
        <v>23</v>
      </c>
      <c r="D5450" t="s">
        <v>39</v>
      </c>
      <c r="E5450" t="s">
        <v>19</v>
      </c>
      <c r="F5450" t="s">
        <v>24</v>
      </c>
      <c r="G5450" t="s">
        <v>28</v>
      </c>
      <c r="H5450" s="3">
        <v>33148.699999999997</v>
      </c>
      <c r="I5450" t="s">
        <v>21</v>
      </c>
      <c r="J5450" t="s">
        <v>22</v>
      </c>
      <c r="K5450" s="5">
        <f>Tabla3[[#This Row],[IMC_raw]]/1000000000000000</f>
        <v>2.66781416973852</v>
      </c>
      <c r="L5450" s="2">
        <v>2667814169738520</v>
      </c>
      <c r="M5450">
        <v>0</v>
      </c>
      <c r="N5450">
        <f>Tabla3[[#This Row],[Aux2]]/10000000000000</f>
        <v>2175.5224760377801</v>
      </c>
      <c r="O5450" s="1">
        <v>2.17552247603778E+16</v>
      </c>
      <c r="P5450" s="7">
        <f>Tabla3[[#This Row],[Aux3]]/100000000000000</f>
        <v>251.53444827650301</v>
      </c>
      <c r="Q5450" s="1">
        <v>2.51534448276503E+16</v>
      </c>
      <c r="R5450">
        <v>160.5</v>
      </c>
      <c r="S5450">
        <v>100.5</v>
      </c>
    </row>
    <row r="5451" spans="1:19" x14ac:dyDescent="0.2">
      <c r="A5451">
        <v>2019</v>
      </c>
      <c r="B5451">
        <v>63</v>
      </c>
      <c r="C5451" t="s">
        <v>16</v>
      </c>
      <c r="D5451" t="s">
        <v>34</v>
      </c>
      <c r="E5451" t="s">
        <v>18</v>
      </c>
      <c r="F5451" t="s">
        <v>24</v>
      </c>
      <c r="G5451" t="s">
        <v>28</v>
      </c>
      <c r="H5451" s="3">
        <v>22129.03</v>
      </c>
      <c r="I5451" t="s">
        <v>21</v>
      </c>
      <c r="J5451" t="s">
        <v>22</v>
      </c>
      <c r="K5451" s="6">
        <f>Tabla3[[#This Row],[IMC_raw]]/1000000000000000</f>
        <v>29.2792500491543</v>
      </c>
      <c r="L5451" s="2">
        <v>2.92792500491543E+16</v>
      </c>
      <c r="M5451">
        <v>0</v>
      </c>
      <c r="N5451">
        <f>Tabla3[[#This Row],[Aux2]]/10000000000000</f>
        <v>2104.9650176135601</v>
      </c>
      <c r="O5451" s="1">
        <v>2.10496501761356E+16</v>
      </c>
      <c r="P5451" s="7">
        <f>Tabla3[[#This Row],[Aux3]]/100000000000000</f>
        <v>225.03744065607401</v>
      </c>
      <c r="Q5451" s="1">
        <v>2.25037440656074E+16</v>
      </c>
      <c r="R5451">
        <v>154.5</v>
      </c>
      <c r="S5451">
        <v>85.3</v>
      </c>
    </row>
    <row r="5452" spans="1:19" x14ac:dyDescent="0.2">
      <c r="A5452">
        <v>2016</v>
      </c>
      <c r="B5452">
        <v>71</v>
      </c>
      <c r="C5452" t="s">
        <v>23</v>
      </c>
      <c r="D5452" t="s">
        <v>29</v>
      </c>
      <c r="E5452" t="s">
        <v>21</v>
      </c>
      <c r="F5452" t="s">
        <v>19</v>
      </c>
      <c r="G5452" t="s">
        <v>25</v>
      </c>
      <c r="H5452" s="3">
        <v>8475.56</v>
      </c>
      <c r="I5452" t="s">
        <v>19</v>
      </c>
      <c r="J5452" t="s">
        <v>22</v>
      </c>
      <c r="K5452" s="5">
        <f>Tabla3[[#This Row],[IMC_raw]]/1000000000000000</f>
        <v>32.297280553492598</v>
      </c>
      <c r="L5452" s="2">
        <v>3.22972805534926E+16</v>
      </c>
      <c r="M5452">
        <v>1</v>
      </c>
      <c r="N5452">
        <f>Tabla3[[#This Row],[Aux2]]/10000000000000</f>
        <v>2591.6992211714</v>
      </c>
      <c r="O5452" s="1">
        <v>2.5916992211714E+16</v>
      </c>
      <c r="P5452" s="7">
        <f>Tabla3[[#This Row],[Aux3]]/100000000000000</f>
        <v>212.65780197285699</v>
      </c>
      <c r="Q5452" s="1">
        <v>2.12657801972857E+16</v>
      </c>
      <c r="R5452">
        <v>176.7</v>
      </c>
      <c r="S5452">
        <v>106.3</v>
      </c>
    </row>
    <row r="5453" spans="1:19" x14ac:dyDescent="0.2">
      <c r="A5453">
        <v>2012</v>
      </c>
      <c r="B5453">
        <v>55</v>
      </c>
      <c r="C5453" t="s">
        <v>16</v>
      </c>
      <c r="D5453" t="s">
        <v>39</v>
      </c>
      <c r="E5453" t="s">
        <v>21</v>
      </c>
      <c r="F5453" t="s">
        <v>19</v>
      </c>
      <c r="G5453" t="s">
        <v>28</v>
      </c>
      <c r="H5453" s="3">
        <v>32375.85</v>
      </c>
      <c r="I5453" t="s">
        <v>21</v>
      </c>
      <c r="J5453" t="s">
        <v>21</v>
      </c>
      <c r="K5453" s="6">
        <f>Tabla3[[#This Row],[IMC_raw]]/1000000000000000</f>
        <v>33.0615713337762</v>
      </c>
      <c r="L5453" s="2">
        <v>3.30615713337762E+16</v>
      </c>
      <c r="M5453">
        <v>0</v>
      </c>
      <c r="N5453">
        <f>Tabla3[[#This Row],[Aux2]]/10000000000000</f>
        <v>230.39280466666099</v>
      </c>
      <c r="O5453" s="1">
        <v>2303928046666610</v>
      </c>
      <c r="P5453" s="7">
        <f>Tabla3[[#This Row],[Aux3]]/100000000000000</f>
        <v>26.1774827979153</v>
      </c>
      <c r="Q5453" s="1">
        <v>2617748279791530</v>
      </c>
      <c r="R5453">
        <v>166.3</v>
      </c>
      <c r="S5453">
        <v>97.6</v>
      </c>
    </row>
    <row r="5454" spans="1:19" x14ac:dyDescent="0.2">
      <c r="A5454">
        <v>2012</v>
      </c>
      <c r="B5454">
        <v>64</v>
      </c>
      <c r="C5454" t="s">
        <v>23</v>
      </c>
      <c r="D5454" t="s">
        <v>36</v>
      </c>
      <c r="E5454" t="s">
        <v>31</v>
      </c>
      <c r="F5454" t="s">
        <v>24</v>
      </c>
      <c r="G5454" t="s">
        <v>28</v>
      </c>
      <c r="H5454" s="3">
        <v>13563.4</v>
      </c>
      <c r="I5454" t="s">
        <v>21</v>
      </c>
      <c r="J5454" t="s">
        <v>21</v>
      </c>
      <c r="K5454" s="5">
        <f>Tabla3[[#This Row],[IMC_raw]]/1000000000000000</f>
        <v>3.9518118697346298</v>
      </c>
      <c r="L5454" s="2">
        <v>3951811869734630</v>
      </c>
      <c r="M5454">
        <v>1</v>
      </c>
      <c r="N5454">
        <f>Tabla3[[#This Row],[Aux2]]/10000000000000</f>
        <v>225.38687246078601</v>
      </c>
      <c r="O5454" s="1">
        <v>2253868724607860</v>
      </c>
      <c r="P5454" s="7">
        <f>Tabla3[[#This Row],[Aux3]]/100000000000000</f>
        <v>297.95666858452398</v>
      </c>
      <c r="Q5454" s="1">
        <v>2.97956668584524E+16</v>
      </c>
      <c r="R5454">
        <v>175.7</v>
      </c>
      <c r="S5454">
        <v>104.8</v>
      </c>
    </row>
    <row r="5455" spans="1:19" x14ac:dyDescent="0.2">
      <c r="A5455">
        <v>2019</v>
      </c>
      <c r="B5455">
        <v>58</v>
      </c>
      <c r="C5455" t="s">
        <v>16</v>
      </c>
      <c r="D5455" t="s">
        <v>39</v>
      </c>
      <c r="E5455" t="s">
        <v>21</v>
      </c>
      <c r="F5455" t="s">
        <v>24</v>
      </c>
      <c r="G5455" t="s">
        <v>28</v>
      </c>
      <c r="H5455" s="3">
        <v>35460.589999999997</v>
      </c>
      <c r="I5455" t="s">
        <v>21</v>
      </c>
      <c r="J5455" t="s">
        <v>18</v>
      </c>
      <c r="K5455" s="6">
        <f>Tabla3[[#This Row],[IMC_raw]]/1000000000000000</f>
        <v>30.059022642972899</v>
      </c>
      <c r="L5455" s="2">
        <v>3.00590226429729E+16</v>
      </c>
      <c r="M5455">
        <v>1</v>
      </c>
      <c r="N5455">
        <f>Tabla3[[#This Row],[Aux2]]/10000000000000</f>
        <v>2236.4414428169398</v>
      </c>
      <c r="O5455" s="1">
        <v>2.23644144281694E+16</v>
      </c>
      <c r="P5455" s="7">
        <f>Tabla3[[#This Row],[Aux3]]/100000000000000</f>
        <v>264.905457201128</v>
      </c>
      <c r="Q5455" s="1">
        <v>2.64905457201128E+16</v>
      </c>
      <c r="R5455">
        <v>166.5</v>
      </c>
      <c r="S5455">
        <v>105.6</v>
      </c>
    </row>
    <row r="5456" spans="1:19" x14ac:dyDescent="0.2">
      <c r="A5456">
        <v>2012</v>
      </c>
      <c r="B5456">
        <v>60</v>
      </c>
      <c r="C5456" t="s">
        <v>16</v>
      </c>
      <c r="D5456" t="s">
        <v>29</v>
      </c>
      <c r="E5456" t="s">
        <v>21</v>
      </c>
      <c r="F5456" t="s">
        <v>24</v>
      </c>
      <c r="G5456" t="s">
        <v>28</v>
      </c>
      <c r="H5456" s="3">
        <v>13881.31</v>
      </c>
      <c r="I5456" t="s">
        <v>21</v>
      </c>
      <c r="J5456" t="s">
        <v>18</v>
      </c>
      <c r="K5456" s="5">
        <f>Tabla3[[#This Row],[IMC_raw]]/1000000000000000</f>
        <v>30.137718823935199</v>
      </c>
      <c r="L5456" s="2">
        <v>3.01377188239352E+16</v>
      </c>
      <c r="M5456">
        <v>1</v>
      </c>
      <c r="N5456">
        <f>Tabla3[[#This Row],[Aux2]]/10000000000000</f>
        <v>2622.0525522467501</v>
      </c>
      <c r="O5456" s="1">
        <v>2.62205255224675E+16</v>
      </c>
      <c r="P5456" s="7">
        <f>Tabla3[[#This Row],[Aux3]]/100000000000000</f>
        <v>249.63465137982399</v>
      </c>
      <c r="Q5456" s="1">
        <v>2.49634651379824E+16</v>
      </c>
      <c r="R5456">
        <v>175.4</v>
      </c>
      <c r="S5456">
        <v>99.5</v>
      </c>
    </row>
    <row r="5457" spans="1:19" x14ac:dyDescent="0.2">
      <c r="A5457">
        <v>2015</v>
      </c>
      <c r="B5457">
        <v>65</v>
      </c>
      <c r="C5457" t="s">
        <v>23</v>
      </c>
      <c r="D5457" t="s">
        <v>39</v>
      </c>
      <c r="E5457" t="s">
        <v>21</v>
      </c>
      <c r="F5457" t="s">
        <v>24</v>
      </c>
      <c r="G5457" t="s">
        <v>25</v>
      </c>
      <c r="H5457" s="3">
        <v>14603.46</v>
      </c>
      <c r="I5457" t="s">
        <v>21</v>
      </c>
      <c r="J5457" t="s">
        <v>18</v>
      </c>
      <c r="K5457" s="6">
        <f>Tabla3[[#This Row],[IMC_raw]]/1000000000000000</f>
        <v>3.6279589434560999</v>
      </c>
      <c r="L5457" s="2">
        <v>3627958943456100</v>
      </c>
      <c r="M5457">
        <v>0</v>
      </c>
      <c r="N5457">
        <f>Tabla3[[#This Row],[Aux2]]/10000000000000</f>
        <v>2167.83989230001</v>
      </c>
      <c r="O5457" s="1">
        <v>2.16783989230001E+16</v>
      </c>
      <c r="P5457" s="7">
        <f>Tabla3[[#This Row],[Aux3]]/100000000000000</f>
        <v>233.8319167505</v>
      </c>
      <c r="Q5457" s="1">
        <v>2.338319167505E+16</v>
      </c>
      <c r="R5457">
        <v>164.3</v>
      </c>
      <c r="S5457">
        <v>104</v>
      </c>
    </row>
    <row r="5458" spans="1:19" x14ac:dyDescent="0.2">
      <c r="A5458">
        <v>2015</v>
      </c>
      <c r="B5458">
        <v>53</v>
      </c>
      <c r="C5458" t="s">
        <v>16</v>
      </c>
      <c r="D5458" t="s">
        <v>39</v>
      </c>
      <c r="E5458" t="s">
        <v>19</v>
      </c>
      <c r="F5458" t="s">
        <v>24</v>
      </c>
      <c r="G5458" t="s">
        <v>20</v>
      </c>
      <c r="H5458" s="3">
        <v>52680.45</v>
      </c>
      <c r="I5458" t="s">
        <v>19</v>
      </c>
      <c r="J5458" t="s">
        <v>18</v>
      </c>
      <c r="K5458" s="5">
        <f>Tabla3[[#This Row],[IMC_raw]]/1000000000000000</f>
        <v>26.070985303920601</v>
      </c>
      <c r="L5458" s="2">
        <v>2.60709853039206E+16</v>
      </c>
      <c r="M5458">
        <v>0</v>
      </c>
      <c r="N5458">
        <f>Tabla3[[#This Row],[Aux2]]/10000000000000</f>
        <v>2335.6039833001701</v>
      </c>
      <c r="O5458" s="1">
        <v>2.33560398330017E+16</v>
      </c>
      <c r="P5458" s="7">
        <f>Tabla3[[#This Row],[Aux3]]/100000000000000</f>
        <v>225.55934541597301</v>
      </c>
      <c r="Q5458" s="1">
        <v>2.25559345415973E+16</v>
      </c>
      <c r="R5458">
        <v>148.1</v>
      </c>
      <c r="S5458">
        <v>96.8</v>
      </c>
    </row>
    <row r="5459" spans="1:19" x14ac:dyDescent="0.2">
      <c r="A5459">
        <v>2012</v>
      </c>
      <c r="B5459">
        <v>56</v>
      </c>
      <c r="C5459" t="s">
        <v>23</v>
      </c>
      <c r="D5459" t="s">
        <v>50</v>
      </c>
      <c r="E5459" t="s">
        <v>31</v>
      </c>
      <c r="F5459" t="s">
        <v>24</v>
      </c>
      <c r="G5459" t="s">
        <v>28</v>
      </c>
      <c r="H5459" s="3">
        <v>18360.330000000002</v>
      </c>
      <c r="I5459" t="s">
        <v>19</v>
      </c>
      <c r="J5459" t="s">
        <v>18</v>
      </c>
      <c r="K5459" s="6">
        <f>Tabla3[[#This Row],[IMC_raw]]/1000000000000000</f>
        <v>3.5744268294409398</v>
      </c>
      <c r="L5459" s="2">
        <v>3574426829440940</v>
      </c>
      <c r="M5459">
        <v>1</v>
      </c>
      <c r="N5459">
        <f>Tabla3[[#This Row],[Aux2]]/10000000000000</f>
        <v>2204.24672403468</v>
      </c>
      <c r="O5459" s="1">
        <v>2.20424672403468E+16</v>
      </c>
      <c r="P5459" s="7">
        <f>Tabla3[[#This Row],[Aux3]]/100000000000000</f>
        <v>224.14768500293201</v>
      </c>
      <c r="Q5459" s="1">
        <v>2.24147685002932E+16</v>
      </c>
      <c r="R5459">
        <v>160.30000000000001</v>
      </c>
      <c r="S5459">
        <v>101.6</v>
      </c>
    </row>
    <row r="5460" spans="1:19" x14ac:dyDescent="0.2">
      <c r="A5460">
        <v>2012</v>
      </c>
      <c r="B5460">
        <v>64</v>
      </c>
      <c r="C5460" t="s">
        <v>16</v>
      </c>
      <c r="D5460" t="s">
        <v>39</v>
      </c>
      <c r="E5460" t="s">
        <v>21</v>
      </c>
      <c r="F5460" t="s">
        <v>19</v>
      </c>
      <c r="G5460" t="s">
        <v>28</v>
      </c>
      <c r="H5460" s="3">
        <v>21835.02</v>
      </c>
      <c r="I5460" t="s">
        <v>21</v>
      </c>
      <c r="J5460" t="s">
        <v>19</v>
      </c>
      <c r="K5460" s="5">
        <f>Tabla3[[#This Row],[IMC_raw]]/1000000000000000</f>
        <v>30.8088653989691</v>
      </c>
      <c r="L5460" s="2">
        <v>3.08088653989691E+16</v>
      </c>
      <c r="M5460">
        <v>0</v>
      </c>
      <c r="N5460">
        <f>Tabla3[[#This Row],[Aux2]]/10000000000000</f>
        <v>2209.8750320880299</v>
      </c>
      <c r="O5460" s="1">
        <v>2.20987503208803E+16</v>
      </c>
      <c r="P5460" s="7">
        <f>Tabla3[[#This Row],[Aux3]]/100000000000000</f>
        <v>216.226628046668</v>
      </c>
      <c r="Q5460" s="1">
        <v>2.16226628046668E+16</v>
      </c>
      <c r="R5460">
        <v>173.2</v>
      </c>
      <c r="S5460">
        <v>100</v>
      </c>
    </row>
    <row r="5461" spans="1:19" x14ac:dyDescent="0.2">
      <c r="A5461">
        <v>2017</v>
      </c>
      <c r="B5461">
        <v>60</v>
      </c>
      <c r="C5461" t="s">
        <v>16</v>
      </c>
      <c r="D5461" t="s">
        <v>45</v>
      </c>
      <c r="E5461" t="s">
        <v>19</v>
      </c>
      <c r="F5461" t="s">
        <v>24</v>
      </c>
      <c r="G5461" t="s">
        <v>28</v>
      </c>
      <c r="H5461" s="3">
        <v>17224.349999999999</v>
      </c>
      <c r="I5461" t="s">
        <v>19</v>
      </c>
      <c r="J5461" t="s">
        <v>18</v>
      </c>
      <c r="K5461" s="6" t="e">
        <f>Tabla3[[#This Row],[IMC_raw]]/1000000000000000</f>
        <v>#VALUE!</v>
      </c>
      <c r="L5461" s="2" t="s">
        <v>46</v>
      </c>
      <c r="M5461">
        <v>1</v>
      </c>
      <c r="N5461">
        <f>Tabla3[[#This Row],[Aux2]]/10000000000000</f>
        <v>2327.3458471097802</v>
      </c>
      <c r="O5461" s="1">
        <v>2.32734584710978E+16</v>
      </c>
      <c r="P5461" s="7">
        <f>Tabla3[[#This Row],[Aux3]]/100000000000000</f>
        <v>252.49705829176301</v>
      </c>
      <c r="Q5461" s="1">
        <v>2.52497058291763E+16</v>
      </c>
      <c r="R5461">
        <v>172.1</v>
      </c>
      <c r="S5461">
        <v>107.9</v>
      </c>
    </row>
    <row r="5462" spans="1:19" x14ac:dyDescent="0.2">
      <c r="A5462">
        <v>2017</v>
      </c>
      <c r="B5462">
        <v>49</v>
      </c>
      <c r="C5462" t="s">
        <v>23</v>
      </c>
      <c r="D5462" t="s">
        <v>29</v>
      </c>
      <c r="E5462" t="s">
        <v>18</v>
      </c>
      <c r="F5462" t="s">
        <v>19</v>
      </c>
      <c r="G5462" t="s">
        <v>20</v>
      </c>
      <c r="H5462" s="3">
        <v>19539.169999999998</v>
      </c>
      <c r="I5462" t="s">
        <v>21</v>
      </c>
      <c r="J5462" t="s">
        <v>19</v>
      </c>
      <c r="K5462" s="5">
        <f>Tabla3[[#This Row],[IMC_raw]]/1000000000000000</f>
        <v>2.9137820721349499</v>
      </c>
      <c r="L5462" s="2">
        <v>2913782072134950</v>
      </c>
      <c r="M5462">
        <v>0</v>
      </c>
      <c r="N5462">
        <f>Tabla3[[#This Row],[Aux2]]/10000000000000</f>
        <v>220.149403793548</v>
      </c>
      <c r="O5462" s="1">
        <v>2201494037935480</v>
      </c>
      <c r="P5462" s="7">
        <f>Tabla3[[#This Row],[Aux3]]/100000000000000</f>
        <v>243.119219632084</v>
      </c>
      <c r="Q5462" s="1">
        <v>2.43119219632084E+16</v>
      </c>
      <c r="R5462">
        <v>151.6</v>
      </c>
      <c r="S5462">
        <v>94.1</v>
      </c>
    </row>
    <row r="5463" spans="1:19" x14ac:dyDescent="0.2">
      <c r="A5463">
        <v>2016</v>
      </c>
      <c r="B5463">
        <v>58</v>
      </c>
      <c r="C5463" t="s">
        <v>16</v>
      </c>
      <c r="D5463" t="s">
        <v>29</v>
      </c>
      <c r="E5463" t="s">
        <v>18</v>
      </c>
      <c r="F5463" t="s">
        <v>19</v>
      </c>
      <c r="G5463" t="s">
        <v>28</v>
      </c>
      <c r="H5463" s="3">
        <v>16662.95</v>
      </c>
      <c r="I5463" t="s">
        <v>18</v>
      </c>
      <c r="J5463" t="s">
        <v>18</v>
      </c>
      <c r="K5463" s="6">
        <f>Tabla3[[#This Row],[IMC_raw]]/1000000000000000</f>
        <v>30.252224857520801</v>
      </c>
      <c r="L5463" s="2">
        <v>3.02522248575208E+16</v>
      </c>
      <c r="M5463">
        <v>0</v>
      </c>
      <c r="N5463">
        <f>Tabla3[[#This Row],[Aux2]]/10000000000000</f>
        <v>2476.63708708475</v>
      </c>
      <c r="O5463" s="1">
        <v>2.47663708708475E+16</v>
      </c>
      <c r="P5463" s="7">
        <f>Tabla3[[#This Row],[Aux3]]/100000000000000</f>
        <v>226.685304308974</v>
      </c>
      <c r="Q5463" s="1">
        <v>2.26685304308974E+16</v>
      </c>
      <c r="R5463">
        <v>164.2</v>
      </c>
      <c r="S5463">
        <v>94.3</v>
      </c>
    </row>
    <row r="5464" spans="1:19" x14ac:dyDescent="0.2">
      <c r="A5464">
        <v>2019</v>
      </c>
      <c r="B5464">
        <v>60</v>
      </c>
      <c r="C5464" t="s">
        <v>16</v>
      </c>
      <c r="D5464" t="s">
        <v>34</v>
      </c>
      <c r="E5464" t="s">
        <v>21</v>
      </c>
      <c r="F5464" t="s">
        <v>35</v>
      </c>
      <c r="G5464" t="s">
        <v>28</v>
      </c>
      <c r="H5464" s="3">
        <v>19867.189999999999</v>
      </c>
      <c r="I5464" t="s">
        <v>19</v>
      </c>
      <c r="J5464" t="s">
        <v>22</v>
      </c>
      <c r="K5464" s="5">
        <f>Tabla3[[#This Row],[IMC_raw]]/1000000000000000</f>
        <v>31.531312051546799</v>
      </c>
      <c r="L5464" s="2">
        <v>3.15313120515468E+16</v>
      </c>
      <c r="M5464">
        <v>0</v>
      </c>
      <c r="N5464">
        <f>Tabla3[[#This Row],[Aux2]]/10000000000000</f>
        <v>1843.86678766916</v>
      </c>
      <c r="O5464" s="1">
        <v>1.84386678766916E+16</v>
      </c>
      <c r="P5464" s="7">
        <f>Tabla3[[#This Row],[Aux3]]/100000000000000</f>
        <v>24.629283745855101</v>
      </c>
      <c r="Q5464" s="1">
        <v>2462928374585510</v>
      </c>
      <c r="R5464">
        <v>161.19999999999999</v>
      </c>
      <c r="S5464">
        <v>97.1</v>
      </c>
    </row>
    <row r="5465" spans="1:19" x14ac:dyDescent="0.2">
      <c r="A5465">
        <v>2013</v>
      </c>
      <c r="B5465">
        <v>68</v>
      </c>
      <c r="C5465" t="s">
        <v>23</v>
      </c>
      <c r="D5465" t="s">
        <v>17</v>
      </c>
      <c r="E5465" t="s">
        <v>31</v>
      </c>
      <c r="F5465" t="s">
        <v>24</v>
      </c>
      <c r="G5465" t="s">
        <v>25</v>
      </c>
      <c r="H5465" s="3">
        <v>16417.73</v>
      </c>
      <c r="I5465" t="s">
        <v>21</v>
      </c>
      <c r="J5465" t="s">
        <v>18</v>
      </c>
      <c r="K5465" s="6">
        <f>Tabla3[[#This Row],[IMC_raw]]/1000000000000000</f>
        <v>4.1732387637451103</v>
      </c>
      <c r="L5465" s="2">
        <v>4173238763745110</v>
      </c>
      <c r="M5465">
        <v>1</v>
      </c>
      <c r="N5465">
        <f>Tabla3[[#This Row],[Aux2]]/10000000000000</f>
        <v>237.29637246728299</v>
      </c>
      <c r="O5465" s="1">
        <v>2372963724672830</v>
      </c>
      <c r="P5465" s="7">
        <f>Tabla3[[#This Row],[Aux3]]/100000000000000</f>
        <v>255.19145558572501</v>
      </c>
      <c r="Q5465" s="1">
        <v>2.55191455585725E+16</v>
      </c>
      <c r="R5465">
        <v>185.7</v>
      </c>
      <c r="S5465">
        <v>109.7</v>
      </c>
    </row>
    <row r="5466" spans="1:19" x14ac:dyDescent="0.2">
      <c r="A5466">
        <v>2013</v>
      </c>
      <c r="B5466">
        <v>52</v>
      </c>
      <c r="C5466" t="s">
        <v>23</v>
      </c>
      <c r="D5466" t="s">
        <v>39</v>
      </c>
      <c r="E5466" t="s">
        <v>18</v>
      </c>
      <c r="F5466" t="s">
        <v>24</v>
      </c>
      <c r="G5466" t="s">
        <v>20</v>
      </c>
      <c r="H5466" s="3">
        <v>23464.6</v>
      </c>
      <c r="I5466" t="s">
        <v>19</v>
      </c>
      <c r="J5466" t="s">
        <v>22</v>
      </c>
      <c r="K5466" s="5">
        <f>Tabla3[[#This Row],[IMC_raw]]/1000000000000000</f>
        <v>3.4829139444791899</v>
      </c>
      <c r="L5466" s="2">
        <v>3482913944479190</v>
      </c>
      <c r="M5466">
        <v>0</v>
      </c>
      <c r="N5466">
        <f>Tabla3[[#This Row],[Aux2]]/10000000000000</f>
        <v>205.101507679402</v>
      </c>
      <c r="O5466" s="1">
        <v>2051015076794020</v>
      </c>
      <c r="P5466" s="7">
        <f>Tabla3[[#This Row],[Aux3]]/100000000000000</f>
        <v>277.04278936443097</v>
      </c>
      <c r="Q5466" s="1">
        <v>2.77042789364431E+16</v>
      </c>
      <c r="R5466">
        <v>144.4</v>
      </c>
      <c r="S5466">
        <v>93.4</v>
      </c>
    </row>
    <row r="5467" spans="1:19" x14ac:dyDescent="0.2">
      <c r="A5467">
        <v>2012</v>
      </c>
      <c r="B5467">
        <v>65</v>
      </c>
      <c r="C5467" t="s">
        <v>16</v>
      </c>
      <c r="D5467" t="s">
        <v>29</v>
      </c>
      <c r="E5467" t="s">
        <v>31</v>
      </c>
      <c r="F5467" t="s">
        <v>24</v>
      </c>
      <c r="G5467" t="s">
        <v>25</v>
      </c>
      <c r="H5467" s="3">
        <v>13785.4</v>
      </c>
      <c r="I5467" t="s">
        <v>19</v>
      </c>
      <c r="J5467" t="s">
        <v>22</v>
      </c>
      <c r="K5467" s="6">
        <f>Tabla3[[#This Row],[IMC_raw]]/1000000000000000</f>
        <v>3.7141320063188199</v>
      </c>
      <c r="L5467" s="2">
        <v>3714132006318820</v>
      </c>
      <c r="M5467">
        <v>1</v>
      </c>
      <c r="N5467">
        <f>Tabla3[[#This Row],[Aux2]]/10000000000000</f>
        <v>2335.01633165265</v>
      </c>
      <c r="O5467" s="1">
        <v>2.33501633165265E+16</v>
      </c>
      <c r="P5467" s="7">
        <f>Tabla3[[#This Row],[Aux3]]/100000000000000</f>
        <v>223.20370230613</v>
      </c>
      <c r="Q5467" s="1">
        <v>2.2320370230613E+16</v>
      </c>
      <c r="R5467">
        <v>172.2</v>
      </c>
      <c r="S5467">
        <v>105.9</v>
      </c>
    </row>
    <row r="5468" spans="1:19" x14ac:dyDescent="0.2">
      <c r="A5468">
        <v>2014</v>
      </c>
      <c r="B5468">
        <v>50</v>
      </c>
      <c r="C5468" t="s">
        <v>23</v>
      </c>
      <c r="D5468" t="s">
        <v>40</v>
      </c>
      <c r="E5468" t="s">
        <v>18</v>
      </c>
      <c r="F5468" t="s">
        <v>35</v>
      </c>
      <c r="G5468" t="s">
        <v>20</v>
      </c>
      <c r="H5468" s="3">
        <v>20017.11</v>
      </c>
      <c r="I5468" t="s">
        <v>19</v>
      </c>
      <c r="J5468" t="s">
        <v>22</v>
      </c>
      <c r="K5468" s="5">
        <f>Tabla3[[#This Row],[IMC_raw]]/1000000000000000</f>
        <v>31.849467058106701</v>
      </c>
      <c r="L5468" s="2">
        <v>3.18494670581067E+16</v>
      </c>
      <c r="M5468">
        <v>0</v>
      </c>
      <c r="N5468">
        <f>Tabla3[[#This Row],[Aux2]]/10000000000000</f>
        <v>2005.72907322319</v>
      </c>
      <c r="O5468" s="1">
        <v>2.00572907322319E+16</v>
      </c>
      <c r="P5468" s="7">
        <f>Tabla3[[#This Row],[Aux3]]/100000000000000</f>
        <v>190.26106027934199</v>
      </c>
      <c r="Q5468" s="1">
        <v>1.90261060279342E+16</v>
      </c>
      <c r="R5468">
        <v>135.1</v>
      </c>
      <c r="S5468">
        <v>84.6</v>
      </c>
    </row>
    <row r="5469" spans="1:19" x14ac:dyDescent="0.2">
      <c r="A5469">
        <v>2012</v>
      </c>
      <c r="B5469">
        <v>54</v>
      </c>
      <c r="C5469" t="s">
        <v>23</v>
      </c>
      <c r="D5469" t="s">
        <v>40</v>
      </c>
      <c r="E5469" t="s">
        <v>18</v>
      </c>
      <c r="F5469" t="s">
        <v>24</v>
      </c>
      <c r="G5469" t="s">
        <v>20</v>
      </c>
      <c r="H5469" s="3">
        <v>14767.25</v>
      </c>
      <c r="I5469" t="s">
        <v>21</v>
      </c>
      <c r="J5469" t="s">
        <v>18</v>
      </c>
      <c r="K5469" s="6">
        <f>Tabla3[[#This Row],[IMC_raw]]/1000000000000000</f>
        <v>2.4906734748673398</v>
      </c>
      <c r="L5469" s="2">
        <v>2490673474867340</v>
      </c>
      <c r="M5469">
        <v>0</v>
      </c>
      <c r="N5469">
        <f>Tabla3[[#This Row],[Aux2]]/10000000000000</f>
        <v>2083.7014218116701</v>
      </c>
      <c r="O5469" s="1">
        <v>2.08370142181167E+16</v>
      </c>
      <c r="P5469" s="7">
        <f>Tabla3[[#This Row],[Aux3]]/100000000000000</f>
        <v>215.331181659089</v>
      </c>
      <c r="Q5469" s="1">
        <v>2.15331181659089E+16</v>
      </c>
      <c r="R5469">
        <v>150</v>
      </c>
      <c r="S5469">
        <v>83</v>
      </c>
    </row>
    <row r="5470" spans="1:19" x14ac:dyDescent="0.2">
      <c r="A5470">
        <v>2017</v>
      </c>
      <c r="B5470">
        <v>54</v>
      </c>
      <c r="C5470" t="s">
        <v>16</v>
      </c>
      <c r="D5470" t="s">
        <v>30</v>
      </c>
      <c r="E5470" t="s">
        <v>18</v>
      </c>
      <c r="F5470" t="s">
        <v>43</v>
      </c>
      <c r="G5470" t="s">
        <v>20</v>
      </c>
      <c r="H5470" s="3">
        <v>35682.11</v>
      </c>
      <c r="I5470" t="s">
        <v>19</v>
      </c>
      <c r="J5470" t="s">
        <v>18</v>
      </c>
      <c r="K5470" s="5">
        <f>Tabla3[[#This Row],[IMC_raw]]/1000000000000000</f>
        <v>29.474763821541099</v>
      </c>
      <c r="L5470" s="2">
        <v>2.94747638215411E+16</v>
      </c>
      <c r="M5470">
        <v>0</v>
      </c>
      <c r="N5470">
        <f>Tabla3[[#This Row],[Aux2]]/10000000000000</f>
        <v>1806.41220298503</v>
      </c>
      <c r="O5470" s="1">
        <v>1.80641220298503E+16</v>
      </c>
      <c r="P5470" s="7">
        <f>Tabla3[[#This Row],[Aux3]]/100000000000000</f>
        <v>184.48265164746499</v>
      </c>
      <c r="Q5470" s="1">
        <v>1.84482651647465E+16</v>
      </c>
      <c r="R5470">
        <v>142.4</v>
      </c>
      <c r="S5470">
        <v>88.1</v>
      </c>
    </row>
    <row r="5471" spans="1:19" x14ac:dyDescent="0.2">
      <c r="A5471">
        <v>2016</v>
      </c>
      <c r="B5471">
        <v>67</v>
      </c>
      <c r="C5471" t="s">
        <v>23</v>
      </c>
      <c r="D5471" t="s">
        <v>40</v>
      </c>
      <c r="E5471" t="s">
        <v>21</v>
      </c>
      <c r="F5471" t="s">
        <v>24</v>
      </c>
      <c r="G5471" t="s">
        <v>25</v>
      </c>
      <c r="H5471" s="3">
        <v>16321.2</v>
      </c>
      <c r="I5471" t="s">
        <v>21</v>
      </c>
      <c r="J5471" t="s">
        <v>22</v>
      </c>
      <c r="K5471" s="6">
        <f>Tabla3[[#This Row],[IMC_raw]]/1000000000000000</f>
        <v>3.6986215497056198</v>
      </c>
      <c r="L5471" s="2">
        <v>3698621549705620</v>
      </c>
      <c r="M5471">
        <v>1</v>
      </c>
      <c r="N5471">
        <f>Tabla3[[#This Row],[Aux2]]/10000000000000</f>
        <v>2412.47176399099</v>
      </c>
      <c r="O5471" s="1">
        <v>2.41247176399099E+16</v>
      </c>
      <c r="P5471" s="7">
        <f>Tabla3[[#This Row],[Aux3]]/100000000000000</f>
        <v>270.94710911820903</v>
      </c>
      <c r="Q5471" s="1">
        <v>2.70947109118209E+16</v>
      </c>
      <c r="R5471">
        <v>159.5</v>
      </c>
      <c r="S5471">
        <v>98.6</v>
      </c>
    </row>
    <row r="5472" spans="1:19" x14ac:dyDescent="0.2">
      <c r="A5472">
        <v>2012</v>
      </c>
      <c r="B5472">
        <v>53</v>
      </c>
      <c r="C5472" t="s">
        <v>16</v>
      </c>
      <c r="D5472" t="s">
        <v>39</v>
      </c>
      <c r="E5472" t="s">
        <v>18</v>
      </c>
      <c r="F5472" t="s">
        <v>19</v>
      </c>
      <c r="G5472" t="s">
        <v>20</v>
      </c>
      <c r="H5472" s="3">
        <v>31571.94</v>
      </c>
      <c r="I5472" t="s">
        <v>18</v>
      </c>
      <c r="J5472" t="s">
        <v>18</v>
      </c>
      <c r="K5472" s="5">
        <f>Tabla3[[#This Row],[IMC_raw]]/1000000000000000</f>
        <v>2.92015128292031</v>
      </c>
      <c r="L5472" s="2">
        <v>2920151282920310</v>
      </c>
      <c r="M5472">
        <v>0</v>
      </c>
      <c r="N5472">
        <f>Tabla3[[#This Row],[Aux2]]/10000000000000</f>
        <v>171.293796614868</v>
      </c>
      <c r="O5472" s="1">
        <v>1712937966148680</v>
      </c>
      <c r="P5472" s="7">
        <f>Tabla3[[#This Row],[Aux3]]/100000000000000</f>
        <v>207.36892318638701</v>
      </c>
      <c r="Q5472" s="1">
        <v>2.07368923186387E+16</v>
      </c>
      <c r="R5472">
        <v>131.69999999999999</v>
      </c>
      <c r="S5472">
        <v>87.8</v>
      </c>
    </row>
    <row r="5473" spans="1:19" x14ac:dyDescent="0.2">
      <c r="A5473">
        <v>2018</v>
      </c>
      <c r="B5473">
        <v>65</v>
      </c>
      <c r="C5473" t="s">
        <v>23</v>
      </c>
      <c r="D5473" t="s">
        <v>17</v>
      </c>
      <c r="E5473" t="s">
        <v>19</v>
      </c>
      <c r="F5473" t="s">
        <v>19</v>
      </c>
      <c r="G5473" t="s">
        <v>25</v>
      </c>
      <c r="H5473" s="3">
        <v>17046.259999999998</v>
      </c>
      <c r="I5473" t="s">
        <v>21</v>
      </c>
      <c r="J5473" t="s">
        <v>18</v>
      </c>
      <c r="K5473" s="6">
        <f>Tabla3[[#This Row],[IMC_raw]]/1000000000000000</f>
        <v>36.730436278672308</v>
      </c>
      <c r="L5473" s="2">
        <v>3.6730436278672304E+16</v>
      </c>
      <c r="M5473">
        <v>0</v>
      </c>
      <c r="N5473">
        <f>Tabla3[[#This Row],[Aux2]]/10000000000000</f>
        <v>2219.7675938022098</v>
      </c>
      <c r="O5473" s="1">
        <v>2.21976759380221E+16</v>
      </c>
      <c r="P5473" s="7">
        <f>Tabla3[[#This Row],[Aux3]]/100000000000000</f>
        <v>256.95891661006698</v>
      </c>
      <c r="Q5473" s="1">
        <v>2.56958916610067E+16</v>
      </c>
      <c r="R5473">
        <v>164</v>
      </c>
      <c r="S5473">
        <v>94.4</v>
      </c>
    </row>
    <row r="5474" spans="1:19" x14ac:dyDescent="0.2">
      <c r="A5474">
        <v>2014</v>
      </c>
      <c r="B5474">
        <v>58</v>
      </c>
      <c r="C5474" t="s">
        <v>23</v>
      </c>
      <c r="D5474" t="s">
        <v>50</v>
      </c>
      <c r="E5474" t="s">
        <v>19</v>
      </c>
      <c r="F5474" t="s">
        <v>24</v>
      </c>
      <c r="G5474" t="s">
        <v>28</v>
      </c>
      <c r="H5474" s="3">
        <v>22975.46</v>
      </c>
      <c r="I5474" t="s">
        <v>21</v>
      </c>
      <c r="J5474" t="s">
        <v>18</v>
      </c>
      <c r="K5474" s="5">
        <f>Tabla3[[#This Row],[IMC_raw]]/1000000000000000</f>
        <v>3.3872311806745299</v>
      </c>
      <c r="L5474" s="2">
        <v>3387231180674530</v>
      </c>
      <c r="M5474">
        <v>0</v>
      </c>
      <c r="N5474">
        <f>Tabla3[[#This Row],[Aux2]]/10000000000000</f>
        <v>2091.0017333313499</v>
      </c>
      <c r="O5474" s="1">
        <v>2.09100173333135E+16</v>
      </c>
      <c r="P5474" s="7">
        <f>Tabla3[[#This Row],[Aux3]]/100000000000000</f>
        <v>257.34125310349702</v>
      </c>
      <c r="Q5474" s="1">
        <v>2.57341253103497E+16</v>
      </c>
      <c r="R5474">
        <v>162.5</v>
      </c>
      <c r="S5474">
        <v>96.6</v>
      </c>
    </row>
    <row r="5475" spans="1:19" x14ac:dyDescent="0.2">
      <c r="A5475">
        <v>2018</v>
      </c>
      <c r="B5475">
        <v>74</v>
      </c>
      <c r="C5475" t="s">
        <v>23</v>
      </c>
      <c r="D5475" t="s">
        <v>50</v>
      </c>
      <c r="E5475" t="s">
        <v>21</v>
      </c>
      <c r="F5475" t="s">
        <v>24</v>
      </c>
      <c r="G5475" t="s">
        <v>25</v>
      </c>
      <c r="H5475" s="3">
        <v>13260.23</v>
      </c>
      <c r="I5475" t="s">
        <v>19</v>
      </c>
      <c r="J5475" t="s">
        <v>22</v>
      </c>
      <c r="K5475" s="6">
        <f>Tabla3[[#This Row],[IMC_raw]]/1000000000000000</f>
        <v>3.8359363843090701</v>
      </c>
      <c r="L5475" s="2">
        <v>3835936384309070</v>
      </c>
      <c r="M5475">
        <v>1</v>
      </c>
      <c r="N5475">
        <f>Tabla3[[#This Row],[Aux2]]/10000000000000</f>
        <v>237.071763258587</v>
      </c>
      <c r="O5475" s="1">
        <v>2370717632585870</v>
      </c>
      <c r="P5475" s="7">
        <f>Tabla3[[#This Row],[Aux3]]/100000000000000</f>
        <v>26.8080770608248</v>
      </c>
      <c r="Q5475" s="1">
        <v>2680807706082480</v>
      </c>
      <c r="R5475">
        <v>183.9</v>
      </c>
      <c r="S5475">
        <v>111</v>
      </c>
    </row>
    <row r="5476" spans="1:19" x14ac:dyDescent="0.2">
      <c r="A5476">
        <v>2016</v>
      </c>
      <c r="B5476">
        <v>66</v>
      </c>
      <c r="C5476" t="s">
        <v>23</v>
      </c>
      <c r="D5476" t="s">
        <v>29</v>
      </c>
      <c r="E5476" t="s">
        <v>31</v>
      </c>
      <c r="F5476" t="s">
        <v>24</v>
      </c>
      <c r="G5476" t="s">
        <v>25</v>
      </c>
      <c r="H5476" s="3">
        <v>8976.33</v>
      </c>
      <c r="I5476" t="s">
        <v>21</v>
      </c>
      <c r="J5476" t="s">
        <v>18</v>
      </c>
      <c r="K5476" s="5">
        <f>Tabla3[[#This Row],[IMC_raw]]/1000000000000000</f>
        <v>3.7089933050343999</v>
      </c>
      <c r="L5476" s="2">
        <v>3708993305034400</v>
      </c>
      <c r="M5476">
        <v>0</v>
      </c>
      <c r="N5476">
        <f>Tabla3[[#This Row],[Aux2]]/10000000000000</f>
        <v>23.320234411986799</v>
      </c>
      <c r="O5476" s="1">
        <v>233202344119868</v>
      </c>
      <c r="P5476" s="7">
        <f>Tabla3[[#This Row],[Aux3]]/100000000000000</f>
        <v>28.7160291319008</v>
      </c>
      <c r="Q5476" s="1">
        <v>2871602913190080</v>
      </c>
      <c r="R5476">
        <v>166.4</v>
      </c>
      <c r="S5476">
        <v>105.7</v>
      </c>
    </row>
    <row r="5477" spans="1:19" x14ac:dyDescent="0.2">
      <c r="A5477">
        <v>2016</v>
      </c>
      <c r="B5477">
        <v>63</v>
      </c>
      <c r="C5477" t="s">
        <v>16</v>
      </c>
      <c r="D5477" t="s">
        <v>27</v>
      </c>
      <c r="E5477" t="s">
        <v>21</v>
      </c>
      <c r="F5477" t="s">
        <v>19</v>
      </c>
      <c r="G5477" t="s">
        <v>28</v>
      </c>
      <c r="H5477" s="3">
        <v>14556.08</v>
      </c>
      <c r="I5477" t="s">
        <v>19</v>
      </c>
      <c r="J5477" t="s">
        <v>18</v>
      </c>
      <c r="K5477" s="6">
        <f>Tabla3[[#This Row],[IMC_raw]]/1000000000000000</f>
        <v>39.617385858150307</v>
      </c>
      <c r="L5477" s="2">
        <v>3.9617385858150304E+16</v>
      </c>
      <c r="M5477">
        <v>1</v>
      </c>
      <c r="N5477">
        <f>Tabla3[[#This Row],[Aux2]]/10000000000000</f>
        <v>2469.3591230239899</v>
      </c>
      <c r="O5477" s="1">
        <v>2.46935912302399E+16</v>
      </c>
      <c r="P5477" s="7">
        <f>Tabla3[[#This Row],[Aux3]]/100000000000000</f>
        <v>264.33156430766098</v>
      </c>
      <c r="Q5477" s="1">
        <v>2.64331564307661E+16</v>
      </c>
      <c r="R5477">
        <v>174.3</v>
      </c>
      <c r="S5477">
        <v>105.2</v>
      </c>
    </row>
    <row r="5478" spans="1:19" x14ac:dyDescent="0.2">
      <c r="A5478">
        <v>2015</v>
      </c>
      <c r="B5478">
        <v>67</v>
      </c>
      <c r="C5478" t="s">
        <v>16</v>
      </c>
      <c r="D5478" t="s">
        <v>17</v>
      </c>
      <c r="E5478" t="s">
        <v>21</v>
      </c>
      <c r="F5478" t="s">
        <v>24</v>
      </c>
      <c r="G5478" t="s">
        <v>25</v>
      </c>
      <c r="H5478" s="3">
        <v>13429.37</v>
      </c>
      <c r="I5478" t="s">
        <v>21</v>
      </c>
      <c r="J5478" t="s">
        <v>18</v>
      </c>
      <c r="K5478" s="5">
        <f>Tabla3[[#This Row],[IMC_raw]]/1000000000000000</f>
        <v>0.37113566222651101</v>
      </c>
      <c r="L5478" s="2">
        <v>371135662226511</v>
      </c>
      <c r="M5478">
        <v>0</v>
      </c>
      <c r="N5478">
        <f>Tabla3[[#This Row],[Aux2]]/10000000000000</f>
        <v>2118.8786982583001</v>
      </c>
      <c r="O5478" s="1">
        <v>2.1188786982583E+16</v>
      </c>
      <c r="P5478" s="7">
        <f>Tabla3[[#This Row],[Aux3]]/100000000000000</f>
        <v>265.02220509095298</v>
      </c>
      <c r="Q5478" s="1">
        <v>2.65022205090953E+16</v>
      </c>
      <c r="R5478">
        <v>171.5</v>
      </c>
      <c r="S5478">
        <v>101.4</v>
      </c>
    </row>
    <row r="5479" spans="1:19" x14ac:dyDescent="0.2">
      <c r="A5479">
        <v>2011</v>
      </c>
      <c r="B5479">
        <v>61</v>
      </c>
      <c r="C5479" t="s">
        <v>16</v>
      </c>
      <c r="D5479" t="s">
        <v>29</v>
      </c>
      <c r="E5479" t="s">
        <v>19</v>
      </c>
      <c r="F5479" t="s">
        <v>19</v>
      </c>
      <c r="G5479" t="s">
        <v>28</v>
      </c>
      <c r="H5479" s="3">
        <v>20962.599999999999</v>
      </c>
      <c r="I5479" t="s">
        <v>21</v>
      </c>
      <c r="J5479" t="s">
        <v>18</v>
      </c>
      <c r="K5479" s="6">
        <f>Tabla3[[#This Row],[IMC_raw]]/1000000000000000</f>
        <v>24.0046409930751</v>
      </c>
      <c r="L5479" s="2">
        <v>2.40046409930751E+16</v>
      </c>
      <c r="M5479">
        <v>0</v>
      </c>
      <c r="N5479">
        <f>Tabla3[[#This Row],[Aux2]]/10000000000000</f>
        <v>2095.0228081344499</v>
      </c>
      <c r="O5479" s="1">
        <v>2.09502280813445E+16</v>
      </c>
      <c r="P5479" s="7">
        <f>Tabla3[[#This Row],[Aux3]]/100000000000000</f>
        <v>230.46961353851299</v>
      </c>
      <c r="Q5479" s="1">
        <v>2.30469613538513E+16</v>
      </c>
      <c r="R5479">
        <v>156.30000000000001</v>
      </c>
      <c r="S5479">
        <v>94</v>
      </c>
    </row>
    <row r="5480" spans="1:19" x14ac:dyDescent="0.2">
      <c r="A5480">
        <v>2018</v>
      </c>
      <c r="B5480">
        <v>66</v>
      </c>
      <c r="C5480" t="s">
        <v>16</v>
      </c>
      <c r="D5480" t="s">
        <v>26</v>
      </c>
      <c r="E5480" t="s">
        <v>18</v>
      </c>
      <c r="F5480" t="s">
        <v>43</v>
      </c>
      <c r="G5480" t="s">
        <v>25</v>
      </c>
      <c r="H5480" s="3">
        <v>22362.76</v>
      </c>
      <c r="I5480" t="s">
        <v>19</v>
      </c>
      <c r="J5480" t="s">
        <v>18</v>
      </c>
      <c r="K5480" s="5">
        <f>Tabla3[[#This Row],[IMC_raw]]/1000000000000000</f>
        <v>33.655601635174101</v>
      </c>
      <c r="L5480" s="2">
        <v>3.36556016351741E+16</v>
      </c>
      <c r="M5480">
        <v>0</v>
      </c>
      <c r="N5480">
        <f>Tabla3[[#This Row],[Aux2]]/10000000000000</f>
        <v>2098.32053189113</v>
      </c>
      <c r="O5480" s="1">
        <v>2.09832053189113E+16</v>
      </c>
      <c r="P5480" s="7">
        <f>Tabla3[[#This Row],[Aux3]]/100000000000000</f>
        <v>204.033555594131</v>
      </c>
      <c r="Q5480" s="1">
        <v>2.04033555594131E+16</v>
      </c>
      <c r="R5480">
        <v>158.80000000000001</v>
      </c>
      <c r="S5480">
        <v>106.2</v>
      </c>
    </row>
    <row r="5481" spans="1:19" x14ac:dyDescent="0.2">
      <c r="A5481">
        <v>2015</v>
      </c>
      <c r="B5481">
        <v>54</v>
      </c>
      <c r="C5481" t="s">
        <v>23</v>
      </c>
      <c r="D5481" t="s">
        <v>17</v>
      </c>
      <c r="E5481" t="s">
        <v>18</v>
      </c>
      <c r="F5481" t="s">
        <v>35</v>
      </c>
      <c r="G5481" t="s">
        <v>20</v>
      </c>
      <c r="H5481" s="3">
        <v>18025.62</v>
      </c>
      <c r="I5481" t="s">
        <v>19</v>
      </c>
      <c r="J5481" t="s">
        <v>22</v>
      </c>
      <c r="K5481" s="6">
        <f>Tabla3[[#This Row],[IMC_raw]]/1000000000000000</f>
        <v>35.261755863128698</v>
      </c>
      <c r="L5481" s="2">
        <v>3.52617558631287E+16</v>
      </c>
      <c r="M5481">
        <v>0</v>
      </c>
      <c r="N5481">
        <f>Tabla3[[#This Row],[Aux2]]/10000000000000</f>
        <v>2043.98445552149</v>
      </c>
      <c r="O5481" s="1">
        <v>2.04398445552149E+16</v>
      </c>
      <c r="P5481" s="7">
        <f>Tabla3[[#This Row],[Aux3]]/100000000000000</f>
        <v>230.08389435700701</v>
      </c>
      <c r="Q5481" s="1">
        <v>2.30083894357007E+16</v>
      </c>
      <c r="R5481">
        <v>146.1</v>
      </c>
      <c r="S5481">
        <v>87.8</v>
      </c>
    </row>
    <row r="5482" spans="1:19" x14ac:dyDescent="0.2">
      <c r="A5482">
        <v>2017</v>
      </c>
      <c r="B5482">
        <v>49</v>
      </c>
      <c r="C5482" t="s">
        <v>23</v>
      </c>
      <c r="D5482" t="s">
        <v>37</v>
      </c>
      <c r="E5482" t="s">
        <v>18</v>
      </c>
      <c r="F5482" t="s">
        <v>19</v>
      </c>
      <c r="G5482" t="s">
        <v>20</v>
      </c>
      <c r="H5482" s="3">
        <v>16801.36</v>
      </c>
      <c r="I5482" t="s">
        <v>21</v>
      </c>
      <c r="J5482" t="s">
        <v>19</v>
      </c>
      <c r="K5482" s="5">
        <f>Tabla3[[#This Row],[IMC_raw]]/1000000000000000</f>
        <v>28.533966796841799</v>
      </c>
      <c r="L5482" s="2">
        <v>2.85339667968418E+16</v>
      </c>
      <c r="M5482">
        <v>0</v>
      </c>
      <c r="N5482">
        <f>Tabla3[[#This Row],[Aux2]]/10000000000000</f>
        <v>2173.2447048654299</v>
      </c>
      <c r="O5482" s="1">
        <v>2.17324470486543E+16</v>
      </c>
      <c r="P5482" s="7">
        <f>Tabla3[[#This Row],[Aux3]]/100000000000000</f>
        <v>238.78303479695299</v>
      </c>
      <c r="Q5482" s="1">
        <v>2.38783034796953E+16</v>
      </c>
      <c r="R5482">
        <v>134.1</v>
      </c>
      <c r="S5482">
        <v>90.8</v>
      </c>
    </row>
    <row r="5483" spans="1:19" x14ac:dyDescent="0.2">
      <c r="A5483">
        <v>2010</v>
      </c>
      <c r="B5483">
        <v>61</v>
      </c>
      <c r="C5483" t="s">
        <v>16</v>
      </c>
      <c r="D5483" t="s">
        <v>29</v>
      </c>
      <c r="E5483" t="s">
        <v>18</v>
      </c>
      <c r="F5483" t="s">
        <v>19</v>
      </c>
      <c r="G5483" t="s">
        <v>28</v>
      </c>
      <c r="H5483" s="3">
        <v>16877.150000000001</v>
      </c>
      <c r="I5483" t="s">
        <v>19</v>
      </c>
      <c r="J5483" t="s">
        <v>18</v>
      </c>
      <c r="K5483" s="6">
        <f>Tabla3[[#This Row],[IMC_raw]]/1000000000000000</f>
        <v>0.308203639197906</v>
      </c>
      <c r="L5483" s="2">
        <v>308203639197906</v>
      </c>
      <c r="M5483">
        <v>0</v>
      </c>
      <c r="N5483">
        <f>Tabla3[[#This Row],[Aux2]]/10000000000000</f>
        <v>2012.0937982953101</v>
      </c>
      <c r="O5483" s="1">
        <v>2.01209379829531E+16</v>
      </c>
      <c r="P5483" s="7">
        <f>Tabla3[[#This Row],[Aux3]]/100000000000000</f>
        <v>241.46504481346699</v>
      </c>
      <c r="Q5483" s="1">
        <v>2.41465044813467E+16</v>
      </c>
      <c r="R5483">
        <v>150.1</v>
      </c>
      <c r="S5483">
        <v>93.8</v>
      </c>
    </row>
    <row r="5484" spans="1:19" x14ac:dyDescent="0.2">
      <c r="A5484">
        <v>2014</v>
      </c>
      <c r="B5484">
        <v>58</v>
      </c>
      <c r="C5484" t="s">
        <v>16</v>
      </c>
      <c r="D5484" t="s">
        <v>17</v>
      </c>
      <c r="E5484" t="s">
        <v>19</v>
      </c>
      <c r="F5484" t="s">
        <v>19</v>
      </c>
      <c r="G5484" t="s">
        <v>28</v>
      </c>
      <c r="H5484" s="3">
        <v>44535.28</v>
      </c>
      <c r="I5484" t="s">
        <v>19</v>
      </c>
      <c r="J5484" t="s">
        <v>22</v>
      </c>
      <c r="K5484" s="5">
        <f>Tabla3[[#This Row],[IMC_raw]]/1000000000000000</f>
        <v>3.4657898631009201</v>
      </c>
      <c r="L5484" s="2">
        <v>3465789863100920</v>
      </c>
      <c r="M5484">
        <v>0</v>
      </c>
      <c r="N5484">
        <f>Tabla3[[#This Row],[Aux2]]/10000000000000</f>
        <v>230.708586522432</v>
      </c>
      <c r="O5484" s="1">
        <v>2307085865224320</v>
      </c>
      <c r="P5484" s="7">
        <f>Tabla3[[#This Row],[Aux3]]/100000000000000</f>
        <v>241.10964911591699</v>
      </c>
      <c r="Q5484" s="1">
        <v>2.41109649115917E+16</v>
      </c>
      <c r="R5484">
        <v>161.69999999999999</v>
      </c>
      <c r="S5484">
        <v>100.8</v>
      </c>
    </row>
    <row r="5485" spans="1:19" x14ac:dyDescent="0.2">
      <c r="A5485">
        <v>2010</v>
      </c>
      <c r="B5485">
        <v>57</v>
      </c>
      <c r="C5485" t="s">
        <v>23</v>
      </c>
      <c r="D5485" t="s">
        <v>32</v>
      </c>
      <c r="E5485" t="s">
        <v>18</v>
      </c>
      <c r="F5485" t="s">
        <v>19</v>
      </c>
      <c r="G5485" t="s">
        <v>28</v>
      </c>
      <c r="H5485" s="3">
        <v>21809.71</v>
      </c>
      <c r="I5485" t="s">
        <v>21</v>
      </c>
      <c r="J5485" t="s">
        <v>18</v>
      </c>
      <c r="K5485" s="6">
        <f>Tabla3[[#This Row],[IMC_raw]]/1000000000000000</f>
        <v>3.1375239979946801</v>
      </c>
      <c r="L5485" s="2">
        <v>3137523997994680</v>
      </c>
      <c r="M5485">
        <v>0</v>
      </c>
      <c r="N5485">
        <f>Tabla3[[#This Row],[Aux2]]/10000000000000</f>
        <v>206.279385523478</v>
      </c>
      <c r="O5485" s="1">
        <v>2062793855234780</v>
      </c>
      <c r="P5485" s="7">
        <f>Tabla3[[#This Row],[Aux3]]/100000000000000</f>
        <v>274.63868806103397</v>
      </c>
      <c r="Q5485" s="1">
        <v>2.74638688061034E+16</v>
      </c>
      <c r="R5485">
        <v>154.1</v>
      </c>
      <c r="S5485">
        <v>93.8</v>
      </c>
    </row>
    <row r="5486" spans="1:19" x14ac:dyDescent="0.2">
      <c r="A5486">
        <v>2019</v>
      </c>
      <c r="B5486">
        <v>59</v>
      </c>
      <c r="C5486" t="s">
        <v>16</v>
      </c>
      <c r="D5486" t="s">
        <v>29</v>
      </c>
      <c r="E5486" t="s">
        <v>18</v>
      </c>
      <c r="F5486" t="s">
        <v>19</v>
      </c>
      <c r="G5486" t="s">
        <v>28</v>
      </c>
      <c r="H5486" s="3">
        <v>10006.23</v>
      </c>
      <c r="I5486" t="s">
        <v>19</v>
      </c>
      <c r="J5486" t="s">
        <v>22</v>
      </c>
      <c r="K5486" s="5">
        <f>Tabla3[[#This Row],[IMC_raw]]/1000000000000000</f>
        <v>3.2193783035461099</v>
      </c>
      <c r="L5486" s="2">
        <v>3219378303546110</v>
      </c>
      <c r="M5486">
        <v>0</v>
      </c>
      <c r="N5486">
        <f>Tabla3[[#This Row],[Aux2]]/10000000000000</f>
        <v>2220.86471894849</v>
      </c>
      <c r="O5486" s="1">
        <v>2.22086471894849E+16</v>
      </c>
      <c r="P5486" s="7">
        <f>Tabla3[[#This Row],[Aux3]]/100000000000000</f>
        <v>263.99246260382699</v>
      </c>
      <c r="Q5486" s="1">
        <v>2.63992462603827E+16</v>
      </c>
      <c r="R5486">
        <v>155.80000000000001</v>
      </c>
      <c r="S5486">
        <v>100.7</v>
      </c>
    </row>
    <row r="5487" spans="1:19" x14ac:dyDescent="0.2">
      <c r="A5487">
        <v>2017</v>
      </c>
      <c r="B5487">
        <v>56</v>
      </c>
      <c r="C5487" t="s">
        <v>16</v>
      </c>
      <c r="D5487" t="s">
        <v>26</v>
      </c>
      <c r="E5487" t="s">
        <v>19</v>
      </c>
      <c r="F5487" t="s">
        <v>24</v>
      </c>
      <c r="G5487" t="s">
        <v>28</v>
      </c>
      <c r="H5487" s="3">
        <v>19855.84</v>
      </c>
      <c r="I5487" t="s">
        <v>19</v>
      </c>
      <c r="J5487" t="s">
        <v>22</v>
      </c>
      <c r="K5487" s="6">
        <f>Tabla3[[#This Row],[IMC_raw]]/1000000000000000</f>
        <v>43.226600074547299</v>
      </c>
      <c r="L5487" s="2">
        <v>4.3226600074547296E+16</v>
      </c>
      <c r="M5487">
        <v>1</v>
      </c>
      <c r="N5487">
        <f>Tabla3[[#This Row],[Aux2]]/10000000000000</f>
        <v>236.90378165335099</v>
      </c>
      <c r="O5487" s="1">
        <v>2369037816533510</v>
      </c>
      <c r="P5487" s="7">
        <f>Tabla3[[#This Row],[Aux3]]/100000000000000</f>
        <v>261.02001816760998</v>
      </c>
      <c r="Q5487" s="1">
        <v>2.6102001816761E+16</v>
      </c>
      <c r="R5487">
        <v>176</v>
      </c>
      <c r="S5487">
        <v>110.3</v>
      </c>
    </row>
    <row r="5488" spans="1:19" x14ac:dyDescent="0.2">
      <c r="A5488">
        <v>2017</v>
      </c>
      <c r="B5488">
        <v>61</v>
      </c>
      <c r="C5488" t="s">
        <v>23</v>
      </c>
      <c r="D5488" t="s">
        <v>34</v>
      </c>
      <c r="E5488" t="s">
        <v>18</v>
      </c>
      <c r="F5488" t="s">
        <v>19</v>
      </c>
      <c r="G5488" t="s">
        <v>28</v>
      </c>
      <c r="H5488" s="3">
        <v>26403.64</v>
      </c>
      <c r="I5488" t="s">
        <v>19</v>
      </c>
      <c r="J5488" t="s">
        <v>22</v>
      </c>
      <c r="K5488" s="5">
        <f>Tabla3[[#This Row],[IMC_raw]]/1000000000000000</f>
        <v>3.0913059618235001</v>
      </c>
      <c r="L5488" s="2">
        <v>3091305961823500</v>
      </c>
      <c r="M5488">
        <v>0</v>
      </c>
      <c r="N5488">
        <f>Tabla3[[#This Row],[Aux2]]/10000000000000</f>
        <v>2052.6338484303401</v>
      </c>
      <c r="O5488" s="1">
        <v>2.05263384843034E+16</v>
      </c>
      <c r="P5488" s="7">
        <f>Tabla3[[#This Row],[Aux3]]/100000000000000</f>
        <v>266.94901938400301</v>
      </c>
      <c r="Q5488" s="1">
        <v>2.66949019384003E+16</v>
      </c>
      <c r="R5488">
        <v>157.69999999999999</v>
      </c>
      <c r="S5488">
        <v>98.7</v>
      </c>
    </row>
    <row r="5489" spans="1:19" x14ac:dyDescent="0.2">
      <c r="A5489">
        <v>2010</v>
      </c>
      <c r="B5489">
        <v>45</v>
      </c>
      <c r="C5489" t="s">
        <v>16</v>
      </c>
      <c r="D5489" t="s">
        <v>38</v>
      </c>
      <c r="E5489" t="s">
        <v>18</v>
      </c>
      <c r="F5489" t="s">
        <v>19</v>
      </c>
      <c r="G5489" t="s">
        <v>20</v>
      </c>
      <c r="H5489" s="3">
        <v>18664.45</v>
      </c>
      <c r="I5489" t="s">
        <v>19</v>
      </c>
      <c r="J5489" t="s">
        <v>18</v>
      </c>
      <c r="K5489" s="6">
        <f>Tabla3[[#This Row],[IMC_raw]]/1000000000000000</f>
        <v>30.0322730582552</v>
      </c>
      <c r="L5489" s="2">
        <v>3.00322730582552E+16</v>
      </c>
      <c r="M5489">
        <v>0</v>
      </c>
      <c r="N5489">
        <f>Tabla3[[#This Row],[Aux2]]/10000000000000</f>
        <v>1919.8576035036499</v>
      </c>
      <c r="O5489" s="1">
        <v>1.91985760350365E+16</v>
      </c>
      <c r="P5489" s="7">
        <f>Tabla3[[#This Row],[Aux3]]/100000000000000</f>
        <v>238.66233899640599</v>
      </c>
      <c r="Q5489" s="1">
        <v>2.38662338996406E+16</v>
      </c>
      <c r="R5489">
        <v>144.30000000000001</v>
      </c>
      <c r="S5489">
        <v>91.4</v>
      </c>
    </row>
    <row r="5490" spans="1:19" x14ac:dyDescent="0.2">
      <c r="A5490">
        <v>2018</v>
      </c>
      <c r="B5490">
        <v>71</v>
      </c>
      <c r="C5490" t="s">
        <v>23</v>
      </c>
      <c r="D5490" t="s">
        <v>29</v>
      </c>
      <c r="E5490" t="s">
        <v>19</v>
      </c>
      <c r="F5490" t="s">
        <v>24</v>
      </c>
      <c r="G5490" t="s">
        <v>25</v>
      </c>
      <c r="H5490" s="3">
        <v>8734.6200000000008</v>
      </c>
      <c r="I5490" t="s">
        <v>21</v>
      </c>
      <c r="J5490" t="s">
        <v>22</v>
      </c>
      <c r="K5490" s="5">
        <f>Tabla3[[#This Row],[IMC_raw]]/1000000000000000</f>
        <v>32.886230553886399</v>
      </c>
      <c r="L5490" s="2">
        <v>3.28862305538864E+16</v>
      </c>
      <c r="M5490">
        <v>0</v>
      </c>
      <c r="N5490">
        <f>Tabla3[[#This Row],[Aux2]]/10000000000000</f>
        <v>2349.8774033424802</v>
      </c>
      <c r="O5490" s="1">
        <v>2.34987740334248E+16</v>
      </c>
      <c r="P5490" s="7">
        <f>Tabla3[[#This Row],[Aux3]]/100000000000000</f>
        <v>27.095343169792802</v>
      </c>
      <c r="Q5490" s="1">
        <v>2709534316979280</v>
      </c>
      <c r="R5490">
        <v>181.6</v>
      </c>
      <c r="S5490">
        <v>105.5</v>
      </c>
    </row>
    <row r="5491" spans="1:19" x14ac:dyDescent="0.2">
      <c r="A5491">
        <v>2011</v>
      </c>
      <c r="B5491">
        <v>69</v>
      </c>
      <c r="C5491" t="s">
        <v>16</v>
      </c>
      <c r="D5491" t="s">
        <v>40</v>
      </c>
      <c r="E5491" t="s">
        <v>21</v>
      </c>
      <c r="F5491" t="s">
        <v>19</v>
      </c>
      <c r="G5491" t="s">
        <v>25</v>
      </c>
      <c r="H5491" s="3">
        <v>11562.92</v>
      </c>
      <c r="I5491" t="s">
        <v>21</v>
      </c>
      <c r="J5491" t="s">
        <v>18</v>
      </c>
      <c r="K5491" s="6">
        <f>Tabla3[[#This Row],[IMC_raw]]/1000000000000000</f>
        <v>3.46927384617045</v>
      </c>
      <c r="L5491" s="2">
        <v>3469273846170450</v>
      </c>
      <c r="M5491">
        <v>0</v>
      </c>
      <c r="N5491">
        <f>Tabla3[[#This Row],[Aux2]]/10000000000000</f>
        <v>218.16958599013699</v>
      </c>
      <c r="O5491" s="1">
        <v>2181695859901370</v>
      </c>
      <c r="P5491" s="7">
        <f>Tabla3[[#This Row],[Aux3]]/100000000000000</f>
        <v>240.549730212225</v>
      </c>
      <c r="Q5491" s="1">
        <v>2.40549730212225E+16</v>
      </c>
      <c r="R5491">
        <v>164.6</v>
      </c>
      <c r="S5491">
        <v>108.9</v>
      </c>
    </row>
    <row r="5492" spans="1:19" x14ac:dyDescent="0.2">
      <c r="A5492">
        <v>2018</v>
      </c>
      <c r="B5492">
        <v>69</v>
      </c>
      <c r="C5492" t="s">
        <v>23</v>
      </c>
      <c r="D5492" t="s">
        <v>50</v>
      </c>
      <c r="E5492" t="s">
        <v>19</v>
      </c>
      <c r="F5492" t="s">
        <v>19</v>
      </c>
      <c r="G5492" t="s">
        <v>25</v>
      </c>
      <c r="H5492" s="3">
        <v>19981.27</v>
      </c>
      <c r="I5492" t="s">
        <v>19</v>
      </c>
      <c r="J5492" t="s">
        <v>22</v>
      </c>
      <c r="K5492" s="5">
        <f>Tabla3[[#This Row],[IMC_raw]]/1000000000000000</f>
        <v>0.29574735528478502</v>
      </c>
      <c r="L5492" s="2">
        <v>295747355284785</v>
      </c>
      <c r="M5492">
        <v>0</v>
      </c>
      <c r="N5492">
        <f>Tabla3[[#This Row],[Aux2]]/10000000000000</f>
        <v>2425.31828899839</v>
      </c>
      <c r="O5492" s="1">
        <v>2.42531828899839E+16</v>
      </c>
      <c r="P5492" s="7">
        <f>Tabla3[[#This Row],[Aux3]]/100000000000000</f>
        <v>255.23997473027299</v>
      </c>
      <c r="Q5492" s="1">
        <v>2.55239974730273E+16</v>
      </c>
      <c r="R5492">
        <v>157.9</v>
      </c>
      <c r="S5492">
        <v>94.3</v>
      </c>
    </row>
    <row r="5493" spans="1:19" x14ac:dyDescent="0.2">
      <c r="A5493">
        <v>2010</v>
      </c>
      <c r="B5493">
        <v>56</v>
      </c>
      <c r="C5493" t="s">
        <v>23</v>
      </c>
      <c r="D5493" t="s">
        <v>50</v>
      </c>
      <c r="E5493" t="s">
        <v>18</v>
      </c>
      <c r="F5493" t="s">
        <v>19</v>
      </c>
      <c r="G5493" t="s">
        <v>28</v>
      </c>
      <c r="H5493" s="3">
        <v>15064.24</v>
      </c>
      <c r="I5493" t="s">
        <v>19</v>
      </c>
      <c r="J5493" t="s">
        <v>22</v>
      </c>
      <c r="K5493" s="6">
        <f>Tabla3[[#This Row],[IMC_raw]]/1000000000000000</f>
        <v>3.4427257905838302</v>
      </c>
      <c r="L5493" s="2">
        <v>3442725790583830</v>
      </c>
      <c r="M5493">
        <v>0</v>
      </c>
      <c r="N5493">
        <f>Tabla3[[#This Row],[Aux2]]/10000000000000</f>
        <v>1790.5846795141099</v>
      </c>
      <c r="O5493" s="1">
        <v>1.79058467951411E+16</v>
      </c>
      <c r="P5493" s="7">
        <f>Tabla3[[#This Row],[Aux3]]/100000000000000</f>
        <v>22.0814834843612</v>
      </c>
      <c r="Q5493" s="1">
        <v>2208148348436120</v>
      </c>
      <c r="R5493">
        <v>155.4</v>
      </c>
      <c r="S5493">
        <v>99.6</v>
      </c>
    </row>
    <row r="5494" spans="1:19" x14ac:dyDescent="0.2">
      <c r="A5494">
        <v>2019</v>
      </c>
      <c r="B5494">
        <v>59</v>
      </c>
      <c r="C5494" t="s">
        <v>16</v>
      </c>
      <c r="D5494" t="s">
        <v>39</v>
      </c>
      <c r="E5494" t="s">
        <v>19</v>
      </c>
      <c r="F5494" t="s">
        <v>43</v>
      </c>
      <c r="G5494" t="s">
        <v>28</v>
      </c>
      <c r="H5494" s="3">
        <v>35687.17</v>
      </c>
      <c r="I5494" t="s">
        <v>19</v>
      </c>
      <c r="J5494" t="s">
        <v>18</v>
      </c>
      <c r="K5494" s="5">
        <f>Tabla3[[#This Row],[IMC_raw]]/1000000000000000</f>
        <v>2.1644133197723701</v>
      </c>
      <c r="L5494" s="2">
        <v>2164413319772370</v>
      </c>
      <c r="M5494">
        <v>0</v>
      </c>
      <c r="N5494">
        <f>Tabla3[[#This Row],[Aux2]]/10000000000000</f>
        <v>225.359635035862</v>
      </c>
      <c r="O5494" s="1">
        <v>2253596350358620</v>
      </c>
      <c r="P5494" s="7">
        <f>Tabla3[[#This Row],[Aux3]]/100000000000000</f>
        <v>210.66944044250201</v>
      </c>
      <c r="Q5494" s="1">
        <v>2.10669440442502E+16</v>
      </c>
      <c r="R5494">
        <v>150.30000000000001</v>
      </c>
      <c r="S5494">
        <v>88.5</v>
      </c>
    </row>
    <row r="5495" spans="1:19" x14ac:dyDescent="0.2">
      <c r="A5495">
        <v>2018</v>
      </c>
      <c r="B5495">
        <v>70</v>
      </c>
      <c r="C5495" t="s">
        <v>16</v>
      </c>
      <c r="D5495" t="s">
        <v>50</v>
      </c>
      <c r="E5495" t="s">
        <v>18</v>
      </c>
      <c r="F5495" t="s">
        <v>35</v>
      </c>
      <c r="G5495" t="s">
        <v>25</v>
      </c>
      <c r="H5495" s="3">
        <v>18904.29</v>
      </c>
      <c r="I5495" t="s">
        <v>19</v>
      </c>
      <c r="J5495" t="s">
        <v>22</v>
      </c>
      <c r="K5495" s="6">
        <f>Tabla3[[#This Row],[IMC_raw]]/1000000000000000</f>
        <v>3.2443007579895999</v>
      </c>
      <c r="L5495" s="2">
        <v>3244300757989600</v>
      </c>
      <c r="M5495">
        <v>0</v>
      </c>
      <c r="N5495">
        <f>Tabla3[[#This Row],[Aux2]]/10000000000000</f>
        <v>201.44650126413899</v>
      </c>
      <c r="O5495" s="1">
        <v>2014465012641390</v>
      </c>
      <c r="P5495" s="7">
        <f>Tabla3[[#This Row],[Aux3]]/100000000000000</f>
        <v>185.68354679959899</v>
      </c>
      <c r="Q5495" s="1">
        <v>1.85683546799599E+16</v>
      </c>
      <c r="R5495">
        <v>159.9</v>
      </c>
      <c r="S5495">
        <v>108.4</v>
      </c>
    </row>
    <row r="5496" spans="1:19" x14ac:dyDescent="0.2">
      <c r="A5496">
        <v>2013</v>
      </c>
      <c r="B5496">
        <v>68</v>
      </c>
      <c r="C5496" t="s">
        <v>16</v>
      </c>
      <c r="D5496" t="s">
        <v>29</v>
      </c>
      <c r="E5496" t="s">
        <v>18</v>
      </c>
      <c r="F5496" t="s">
        <v>19</v>
      </c>
      <c r="G5496" t="s">
        <v>25</v>
      </c>
      <c r="H5496" s="3">
        <v>26227.63</v>
      </c>
      <c r="I5496" t="s">
        <v>19</v>
      </c>
      <c r="J5496" t="s">
        <v>22</v>
      </c>
      <c r="K5496" s="5">
        <f>Tabla3[[#This Row],[IMC_raw]]/1000000000000000</f>
        <v>34.1511403643226</v>
      </c>
      <c r="L5496" s="2">
        <v>3.41511403643226E+16</v>
      </c>
      <c r="M5496">
        <v>0</v>
      </c>
      <c r="N5496">
        <f>Tabla3[[#This Row],[Aux2]]/10000000000000</f>
        <v>217.19784090785501</v>
      </c>
      <c r="O5496" s="1">
        <v>2171978409078550</v>
      </c>
      <c r="P5496" s="7">
        <f>Tabla3[[#This Row],[Aux3]]/100000000000000</f>
        <v>25.309536760012499</v>
      </c>
      <c r="Q5496" s="1">
        <v>2530953676001250</v>
      </c>
      <c r="R5496">
        <v>154.30000000000001</v>
      </c>
      <c r="S5496">
        <v>95.1</v>
      </c>
    </row>
    <row r="5497" spans="1:19" x14ac:dyDescent="0.2">
      <c r="A5497">
        <v>2018</v>
      </c>
      <c r="B5497">
        <v>65</v>
      </c>
      <c r="C5497" t="s">
        <v>16</v>
      </c>
      <c r="D5497" t="s">
        <v>17</v>
      </c>
      <c r="E5497" t="s">
        <v>21</v>
      </c>
      <c r="F5497" t="s">
        <v>24</v>
      </c>
      <c r="G5497" t="s">
        <v>25</v>
      </c>
      <c r="H5497" s="3">
        <v>13845.74</v>
      </c>
      <c r="I5497" t="s">
        <v>21</v>
      </c>
      <c r="J5497" t="s">
        <v>19</v>
      </c>
      <c r="K5497" s="6">
        <f>Tabla3[[#This Row],[IMC_raw]]/1000000000000000</f>
        <v>32.717998786801203</v>
      </c>
      <c r="L5497" s="2">
        <v>3.27179987868012E+16</v>
      </c>
      <c r="M5497">
        <v>1</v>
      </c>
      <c r="N5497">
        <f>Tabla3[[#This Row],[Aux2]]/10000000000000</f>
        <v>248.131318128977</v>
      </c>
      <c r="O5497" s="1">
        <v>2481313181289770</v>
      </c>
      <c r="P5497" s="7">
        <f>Tabla3[[#This Row],[Aux3]]/100000000000000</f>
        <v>27.994589323364799</v>
      </c>
      <c r="Q5497" s="1">
        <v>2799458932336480</v>
      </c>
      <c r="R5497">
        <v>169.2</v>
      </c>
      <c r="S5497">
        <v>101.1</v>
      </c>
    </row>
    <row r="5498" spans="1:19" x14ac:dyDescent="0.2">
      <c r="A5498">
        <v>2016</v>
      </c>
      <c r="B5498">
        <v>57</v>
      </c>
      <c r="C5498" t="s">
        <v>16</v>
      </c>
      <c r="D5498" t="s">
        <v>34</v>
      </c>
      <c r="E5498" t="s">
        <v>19</v>
      </c>
      <c r="F5498" t="s">
        <v>24</v>
      </c>
      <c r="G5498" t="s">
        <v>28</v>
      </c>
      <c r="H5498" s="3">
        <v>31032.67</v>
      </c>
      <c r="I5498" t="s">
        <v>21</v>
      </c>
      <c r="J5498" t="s">
        <v>19</v>
      </c>
      <c r="K5498" s="5">
        <f>Tabla3[[#This Row],[IMC_raw]]/1000000000000000</f>
        <v>27.461490582616801</v>
      </c>
      <c r="L5498" s="2">
        <v>2.74614905826168E+16</v>
      </c>
      <c r="M5498">
        <v>0</v>
      </c>
      <c r="N5498">
        <f>Tabla3[[#This Row],[Aux2]]/10000000000000</f>
        <v>255.00215591009399</v>
      </c>
      <c r="O5498" s="1">
        <v>2550021559100940</v>
      </c>
      <c r="P5498" s="7">
        <f>Tabla3[[#This Row],[Aux3]]/100000000000000</f>
        <v>24.6874757375572</v>
      </c>
      <c r="Q5498" s="1">
        <v>2468747573755720</v>
      </c>
      <c r="R5498">
        <v>170.9</v>
      </c>
      <c r="S5498">
        <v>95.6</v>
      </c>
    </row>
    <row r="5499" spans="1:19" x14ac:dyDescent="0.2">
      <c r="A5499">
        <v>2015</v>
      </c>
      <c r="B5499">
        <v>60</v>
      </c>
      <c r="C5499" t="s">
        <v>23</v>
      </c>
      <c r="D5499" t="s">
        <v>17</v>
      </c>
      <c r="E5499" t="s">
        <v>19</v>
      </c>
      <c r="F5499" t="s">
        <v>24</v>
      </c>
      <c r="G5499" t="s">
        <v>28</v>
      </c>
      <c r="H5499" s="3">
        <v>36340.839999999997</v>
      </c>
      <c r="I5499" t="s">
        <v>21</v>
      </c>
      <c r="J5499" t="s">
        <v>19</v>
      </c>
      <c r="K5499" s="6">
        <f>Tabla3[[#This Row],[IMC_raw]]/1000000000000000</f>
        <v>0.35281887775612902</v>
      </c>
      <c r="L5499" s="2">
        <v>352818877756129</v>
      </c>
      <c r="M5499">
        <v>0</v>
      </c>
      <c r="N5499">
        <f>Tabla3[[#This Row],[Aux2]]/10000000000000</f>
        <v>2198.0594049726301</v>
      </c>
      <c r="O5499" s="1">
        <v>2.19805940497263E+16</v>
      </c>
      <c r="P5499" s="7">
        <f>Tabla3[[#This Row],[Aux3]]/100000000000000</f>
        <v>231.46948783982</v>
      </c>
      <c r="Q5499" s="1">
        <v>2.3146948783982E+16</v>
      </c>
      <c r="R5499">
        <v>160.69999999999999</v>
      </c>
      <c r="S5499">
        <v>99.3</v>
      </c>
    </row>
    <row r="5500" spans="1:19" x14ac:dyDescent="0.2">
      <c r="A5500">
        <v>2014</v>
      </c>
      <c r="B5500">
        <v>65</v>
      </c>
      <c r="C5500" t="s">
        <v>23</v>
      </c>
      <c r="D5500" t="s">
        <v>37</v>
      </c>
      <c r="E5500" t="s">
        <v>21</v>
      </c>
      <c r="F5500" t="s">
        <v>19</v>
      </c>
      <c r="G5500" t="s">
        <v>25</v>
      </c>
      <c r="H5500" s="3">
        <v>9069.44</v>
      </c>
      <c r="I5500" t="s">
        <v>19</v>
      </c>
      <c r="J5500" t="s">
        <v>18</v>
      </c>
      <c r="K5500" s="5">
        <f>Tabla3[[#This Row],[IMC_raw]]/1000000000000000</f>
        <v>41.308833876097694</v>
      </c>
      <c r="L5500" s="2">
        <v>4.1308833876097696E+16</v>
      </c>
      <c r="M5500">
        <v>1</v>
      </c>
      <c r="N5500">
        <f>Tabla3[[#This Row],[Aux2]]/10000000000000</f>
        <v>2516.6892531246499</v>
      </c>
      <c r="O5500" s="1">
        <v>2.51668925312465E+16</v>
      </c>
      <c r="P5500" s="7">
        <f>Tabla3[[#This Row],[Aux3]]/100000000000000</f>
        <v>27.725046594279899</v>
      </c>
      <c r="Q5500" s="1">
        <v>2772504659427990</v>
      </c>
      <c r="R5500">
        <v>176.7</v>
      </c>
      <c r="S5500">
        <v>107</v>
      </c>
    </row>
    <row r="5501" spans="1:19" x14ac:dyDescent="0.2">
      <c r="A5501">
        <v>2018</v>
      </c>
      <c r="B5501">
        <v>54</v>
      </c>
      <c r="C5501" t="s">
        <v>23</v>
      </c>
      <c r="D5501" t="s">
        <v>39</v>
      </c>
      <c r="E5501" t="s">
        <v>31</v>
      </c>
      <c r="F5501" t="s">
        <v>19</v>
      </c>
      <c r="G5501" t="s">
        <v>20</v>
      </c>
      <c r="H5501" s="3">
        <v>14382.84</v>
      </c>
      <c r="I5501" t="s">
        <v>21</v>
      </c>
      <c r="J5501" t="s">
        <v>21</v>
      </c>
      <c r="K5501" s="6">
        <f>Tabla3[[#This Row],[IMC_raw]]/1000000000000000</f>
        <v>20.595422740520998</v>
      </c>
      <c r="L5501" s="2">
        <v>2.0595422740521E+16</v>
      </c>
      <c r="M5501">
        <v>0</v>
      </c>
      <c r="N5501">
        <f>Tabla3[[#This Row],[Aux2]]/10000000000000</f>
        <v>2201.8216620533099</v>
      </c>
      <c r="O5501" s="1">
        <v>2.20182166205331E+16</v>
      </c>
      <c r="P5501" s="7">
        <f>Tabla3[[#This Row],[Aux3]]/100000000000000</f>
        <v>25.409799884472701</v>
      </c>
      <c r="Q5501" s="1">
        <v>2540979988447270</v>
      </c>
      <c r="R5501">
        <v>143.6</v>
      </c>
      <c r="S5501">
        <v>90.9</v>
      </c>
    </row>
    <row r="5502" spans="1:19" x14ac:dyDescent="0.2">
      <c r="A5502">
        <v>2011</v>
      </c>
      <c r="B5502">
        <v>61</v>
      </c>
      <c r="C5502" t="s">
        <v>16</v>
      </c>
      <c r="D5502" t="s">
        <v>36</v>
      </c>
      <c r="E5502" t="s">
        <v>18</v>
      </c>
      <c r="F5502" t="s">
        <v>35</v>
      </c>
      <c r="G5502" t="s">
        <v>28</v>
      </c>
      <c r="H5502" s="3">
        <v>23289.119999999999</v>
      </c>
      <c r="I5502" t="s">
        <v>19</v>
      </c>
      <c r="J5502" t="s">
        <v>22</v>
      </c>
      <c r="K5502" s="5">
        <f>Tabla3[[#This Row],[IMC_raw]]/1000000000000000</f>
        <v>3.4227635555328701</v>
      </c>
      <c r="L5502" s="2">
        <v>3422763555532870</v>
      </c>
      <c r="M5502">
        <v>0</v>
      </c>
      <c r="N5502">
        <f>Tabla3[[#This Row],[Aux2]]/10000000000000</f>
        <v>2114.05360415516</v>
      </c>
      <c r="O5502" s="1">
        <v>2.11405360415516E+16</v>
      </c>
      <c r="P5502" s="7">
        <f>Tabla3[[#This Row],[Aux3]]/100000000000000</f>
        <v>195.94451508450899</v>
      </c>
      <c r="Q5502" s="1">
        <v>1.95944515084509E+16</v>
      </c>
      <c r="R5502">
        <v>162.9</v>
      </c>
      <c r="S5502">
        <v>94.2</v>
      </c>
    </row>
    <row r="5503" spans="1:19" x14ac:dyDescent="0.2">
      <c r="A5503">
        <v>2011</v>
      </c>
      <c r="B5503">
        <v>66</v>
      </c>
      <c r="C5503" t="s">
        <v>23</v>
      </c>
      <c r="D5503" t="s">
        <v>27</v>
      </c>
      <c r="E5503" t="s">
        <v>21</v>
      </c>
      <c r="F5503" t="s">
        <v>24</v>
      </c>
      <c r="G5503" t="s">
        <v>25</v>
      </c>
      <c r="H5503" s="3">
        <v>13731.8</v>
      </c>
      <c r="I5503" t="s">
        <v>21</v>
      </c>
      <c r="J5503" t="s">
        <v>18</v>
      </c>
      <c r="K5503" s="6">
        <f>Tabla3[[#This Row],[IMC_raw]]/1000000000000000</f>
        <v>39.695720541138499</v>
      </c>
      <c r="L5503" s="2">
        <v>3.9695720541138496E+16</v>
      </c>
      <c r="M5503">
        <v>1</v>
      </c>
      <c r="N5503">
        <f>Tabla3[[#This Row],[Aux2]]/10000000000000</f>
        <v>247.935138481179</v>
      </c>
      <c r="O5503" s="1">
        <v>2479351384811790</v>
      </c>
      <c r="P5503" s="7">
        <f>Tabla3[[#This Row],[Aux3]]/100000000000000</f>
        <v>29.90129497837</v>
      </c>
      <c r="Q5503" s="1">
        <v>2990129497837000</v>
      </c>
      <c r="R5503">
        <v>170.9</v>
      </c>
      <c r="S5503">
        <v>98</v>
      </c>
    </row>
    <row r="5504" spans="1:19" x14ac:dyDescent="0.2">
      <c r="A5504">
        <v>2018</v>
      </c>
      <c r="B5504">
        <v>63</v>
      </c>
      <c r="C5504" t="s">
        <v>16</v>
      </c>
      <c r="D5504" t="s">
        <v>26</v>
      </c>
      <c r="E5504" t="s">
        <v>18</v>
      </c>
      <c r="F5504" t="s">
        <v>24</v>
      </c>
      <c r="G5504" t="s">
        <v>28</v>
      </c>
      <c r="H5504" s="3">
        <v>33666.589999999997</v>
      </c>
      <c r="I5504" t="s">
        <v>21</v>
      </c>
      <c r="J5504" t="s">
        <v>18</v>
      </c>
      <c r="K5504" s="5">
        <f>Tabla3[[#This Row],[IMC_raw]]/1000000000000000</f>
        <v>26.616113680890098</v>
      </c>
      <c r="L5504" s="2">
        <v>2.66161136808901E+16</v>
      </c>
      <c r="M5504">
        <v>0</v>
      </c>
      <c r="N5504">
        <f>Tabla3[[#This Row],[Aux2]]/10000000000000</f>
        <v>2263.8601316091099</v>
      </c>
      <c r="O5504" s="1">
        <v>2.26386013160911E+16</v>
      </c>
      <c r="P5504" s="7">
        <f>Tabla3[[#This Row],[Aux3]]/100000000000000</f>
        <v>251.825304831399</v>
      </c>
      <c r="Q5504" s="1">
        <v>2.51825304831399E+16</v>
      </c>
      <c r="R5504">
        <v>153.19999999999999</v>
      </c>
      <c r="S5504">
        <v>97.5</v>
      </c>
    </row>
    <row r="5505" spans="1:19" x14ac:dyDescent="0.2">
      <c r="A5505">
        <v>2012</v>
      </c>
      <c r="B5505">
        <v>58</v>
      </c>
      <c r="C5505" t="s">
        <v>23</v>
      </c>
      <c r="D5505" t="s">
        <v>26</v>
      </c>
      <c r="E5505" t="s">
        <v>18</v>
      </c>
      <c r="F5505" t="s">
        <v>24</v>
      </c>
      <c r="G5505" t="s">
        <v>28</v>
      </c>
      <c r="H5505" s="3">
        <v>16192.85</v>
      </c>
      <c r="I5505" t="s">
        <v>21</v>
      </c>
      <c r="J5505" t="s">
        <v>22</v>
      </c>
      <c r="K5505" s="6">
        <f>Tabla3[[#This Row],[IMC_raw]]/1000000000000000</f>
        <v>38.494660751766304</v>
      </c>
      <c r="L5505" s="2">
        <v>3.8494660751766304E+16</v>
      </c>
      <c r="M5505">
        <v>0</v>
      </c>
      <c r="N5505">
        <f>Tabla3[[#This Row],[Aux2]]/10000000000000</f>
        <v>232.80635361242699</v>
      </c>
      <c r="O5505" s="1">
        <v>2328063536124270</v>
      </c>
      <c r="P5505" s="7">
        <f>Tabla3[[#This Row],[Aux3]]/100000000000000</f>
        <v>20.571084925265399</v>
      </c>
      <c r="Q5505" s="1">
        <v>2057108492526540</v>
      </c>
      <c r="R5505">
        <v>154.1</v>
      </c>
      <c r="S5505">
        <v>95.6</v>
      </c>
    </row>
    <row r="5506" spans="1:19" x14ac:dyDescent="0.2">
      <c r="A5506">
        <v>2017</v>
      </c>
      <c r="B5506">
        <v>60</v>
      </c>
      <c r="C5506" t="s">
        <v>23</v>
      </c>
      <c r="D5506" t="s">
        <v>44</v>
      </c>
      <c r="E5506" t="s">
        <v>19</v>
      </c>
      <c r="F5506" t="s">
        <v>19</v>
      </c>
      <c r="G5506" t="s">
        <v>28</v>
      </c>
      <c r="H5506" s="3">
        <v>17874.54</v>
      </c>
      <c r="I5506" t="s">
        <v>21</v>
      </c>
      <c r="J5506" t="s">
        <v>18</v>
      </c>
      <c r="K5506" s="5">
        <f>Tabla3[[#This Row],[IMC_raw]]/1000000000000000</f>
        <v>31.970690617665898</v>
      </c>
      <c r="L5506" s="2">
        <v>3.19706906176659E+16</v>
      </c>
      <c r="M5506">
        <v>1</v>
      </c>
      <c r="N5506">
        <f>Tabla3[[#This Row],[Aux2]]/10000000000000</f>
        <v>2242.39952596583</v>
      </c>
      <c r="O5506" s="1">
        <v>2.24239952596583E+16</v>
      </c>
      <c r="P5506" s="7">
        <f>Tabla3[[#This Row],[Aux3]]/100000000000000</f>
        <v>24.947022794257599</v>
      </c>
      <c r="Q5506" s="1">
        <v>2494702279425760</v>
      </c>
      <c r="R5506">
        <v>162</v>
      </c>
      <c r="S5506">
        <v>97</v>
      </c>
    </row>
    <row r="5507" spans="1:19" x14ac:dyDescent="0.2">
      <c r="A5507">
        <v>2018</v>
      </c>
      <c r="B5507">
        <v>73</v>
      </c>
      <c r="C5507" t="s">
        <v>23</v>
      </c>
      <c r="D5507" t="s">
        <v>17</v>
      </c>
      <c r="E5507" t="s">
        <v>18</v>
      </c>
      <c r="F5507" t="s">
        <v>43</v>
      </c>
      <c r="G5507" t="s">
        <v>25</v>
      </c>
      <c r="H5507" s="3">
        <v>27398.74</v>
      </c>
      <c r="I5507" t="s">
        <v>19</v>
      </c>
      <c r="J5507" t="s">
        <v>22</v>
      </c>
      <c r="K5507" s="6">
        <f>Tabla3[[#This Row],[IMC_raw]]/1000000000000000</f>
        <v>2.2707527987077101</v>
      </c>
      <c r="L5507" s="2">
        <v>2270752798707710</v>
      </c>
      <c r="M5507">
        <v>0</v>
      </c>
      <c r="N5507">
        <f>Tabla3[[#This Row],[Aux2]]/10000000000000</f>
        <v>18.944606125648601</v>
      </c>
      <c r="O5507" s="1">
        <v>189446061256486</v>
      </c>
      <c r="P5507" s="7">
        <f>Tabla3[[#This Row],[Aux3]]/100000000000000</f>
        <v>188.975282358409</v>
      </c>
      <c r="Q5507" s="1">
        <v>1.88975282358409E+16</v>
      </c>
      <c r="R5507">
        <v>153.19999999999999</v>
      </c>
      <c r="S5507">
        <v>95.1</v>
      </c>
    </row>
    <row r="5508" spans="1:19" x14ac:dyDescent="0.2">
      <c r="A5508">
        <v>2017</v>
      </c>
      <c r="B5508">
        <v>61</v>
      </c>
      <c r="C5508" t="s">
        <v>23</v>
      </c>
      <c r="D5508" t="s">
        <v>29</v>
      </c>
      <c r="E5508" t="s">
        <v>18</v>
      </c>
      <c r="F5508" t="s">
        <v>24</v>
      </c>
      <c r="G5508" t="s">
        <v>28</v>
      </c>
      <c r="H5508" s="3">
        <v>12453.75</v>
      </c>
      <c r="I5508" t="s">
        <v>19</v>
      </c>
      <c r="J5508" t="s">
        <v>22</v>
      </c>
      <c r="K5508" s="5">
        <f>Tabla3[[#This Row],[IMC_raw]]/1000000000000000</f>
        <v>34.046988896323199</v>
      </c>
      <c r="L5508" s="2">
        <v>3.40469888963232E+16</v>
      </c>
      <c r="M5508">
        <v>0</v>
      </c>
      <c r="N5508">
        <f>Tabla3[[#This Row],[Aux2]]/10000000000000</f>
        <v>2260.82457088518</v>
      </c>
      <c r="O5508" s="1">
        <v>2.26082457088518E+16</v>
      </c>
      <c r="P5508" s="7">
        <f>Tabla3[[#This Row],[Aux3]]/100000000000000</f>
        <v>27.169285239373899</v>
      </c>
      <c r="Q5508" s="1">
        <v>2716928523937390</v>
      </c>
      <c r="R5508">
        <v>162.5</v>
      </c>
      <c r="S5508">
        <v>92.7</v>
      </c>
    </row>
    <row r="5509" spans="1:19" x14ac:dyDescent="0.2">
      <c r="A5509">
        <v>2013</v>
      </c>
      <c r="B5509">
        <v>64</v>
      </c>
      <c r="C5509" t="s">
        <v>16</v>
      </c>
      <c r="D5509" t="s">
        <v>39</v>
      </c>
      <c r="E5509" t="s">
        <v>31</v>
      </c>
      <c r="F5509" t="s">
        <v>24</v>
      </c>
      <c r="G5509" t="s">
        <v>28</v>
      </c>
      <c r="H5509" s="3">
        <v>16950.93</v>
      </c>
      <c r="I5509" t="s">
        <v>21</v>
      </c>
      <c r="J5509" t="s">
        <v>19</v>
      </c>
      <c r="K5509" s="6">
        <f>Tabla3[[#This Row],[IMC_raw]]/1000000000000000</f>
        <v>3.6051412797789202</v>
      </c>
      <c r="L5509" s="2">
        <v>3605141279778920</v>
      </c>
      <c r="M5509">
        <v>1</v>
      </c>
      <c r="N5509">
        <f>Tabla3[[#This Row],[Aux2]]/10000000000000</f>
        <v>2422.8688582162999</v>
      </c>
      <c r="O5509" s="1">
        <v>2.4228688582163E+16</v>
      </c>
      <c r="P5509" s="7">
        <f>Tabla3[[#This Row],[Aux3]]/100000000000000</f>
        <v>275.679498412405</v>
      </c>
      <c r="Q5509" s="1">
        <v>2.75679498412405E+16</v>
      </c>
      <c r="R5509">
        <v>179</v>
      </c>
      <c r="S5509">
        <v>106.2</v>
      </c>
    </row>
    <row r="5510" spans="1:19" x14ac:dyDescent="0.2">
      <c r="A5510">
        <v>2010</v>
      </c>
      <c r="B5510">
        <v>63</v>
      </c>
      <c r="C5510" t="s">
        <v>16</v>
      </c>
      <c r="D5510" t="s">
        <v>29</v>
      </c>
      <c r="E5510" t="s">
        <v>31</v>
      </c>
      <c r="F5510" t="s">
        <v>19</v>
      </c>
      <c r="G5510" t="s">
        <v>28</v>
      </c>
      <c r="H5510" s="3">
        <v>12193.4</v>
      </c>
      <c r="I5510" t="s">
        <v>21</v>
      </c>
      <c r="J5510" t="s">
        <v>18</v>
      </c>
      <c r="K5510" s="5">
        <f>Tabla3[[#This Row],[IMC_raw]]/1000000000000000</f>
        <v>31.534178663227902</v>
      </c>
      <c r="L5510" s="2">
        <v>3.15341786632279E+16</v>
      </c>
      <c r="M5510">
        <v>1</v>
      </c>
      <c r="N5510">
        <f>Tabla3[[#This Row],[Aux2]]/10000000000000</f>
        <v>2256.6842417500502</v>
      </c>
      <c r="O5510" s="1">
        <v>2.25668424175005E+16</v>
      </c>
      <c r="P5510" s="7">
        <f>Tabla3[[#This Row],[Aux3]]/100000000000000</f>
        <v>233.401424936468</v>
      </c>
      <c r="Q5510" s="1">
        <v>2.33401424936468E+16</v>
      </c>
      <c r="R5510">
        <v>173.6</v>
      </c>
      <c r="S5510">
        <v>107.1</v>
      </c>
    </row>
    <row r="5511" spans="1:19" x14ac:dyDescent="0.2">
      <c r="A5511">
        <v>2013</v>
      </c>
      <c r="B5511">
        <v>63</v>
      </c>
      <c r="C5511" t="s">
        <v>23</v>
      </c>
      <c r="D5511" t="s">
        <v>29</v>
      </c>
      <c r="E5511" t="s">
        <v>19</v>
      </c>
      <c r="F5511" t="s">
        <v>24</v>
      </c>
      <c r="G5511" t="s">
        <v>28</v>
      </c>
      <c r="H5511" s="3">
        <v>30458.32</v>
      </c>
      <c r="I5511" t="s">
        <v>19</v>
      </c>
      <c r="J5511" t="s">
        <v>18</v>
      </c>
      <c r="K5511" s="6">
        <f>Tabla3[[#This Row],[IMC_raw]]/1000000000000000</f>
        <v>3.9067528320895102</v>
      </c>
      <c r="L5511" s="2">
        <v>3906752832089510</v>
      </c>
      <c r="M5511">
        <v>1</v>
      </c>
      <c r="N5511">
        <f>Tabla3[[#This Row],[Aux2]]/10000000000000</f>
        <v>230.34820413300201</v>
      </c>
      <c r="O5511" s="1">
        <v>2303482041330020</v>
      </c>
      <c r="P5511" s="7">
        <f>Tabla3[[#This Row],[Aux3]]/100000000000000</f>
        <v>25.750373598594098</v>
      </c>
      <c r="Q5511" s="1">
        <v>2575037359859410</v>
      </c>
      <c r="R5511">
        <v>161.19999999999999</v>
      </c>
      <c r="S5511">
        <v>100</v>
      </c>
    </row>
    <row r="5512" spans="1:19" x14ac:dyDescent="0.2">
      <c r="A5512">
        <v>2018</v>
      </c>
      <c r="B5512">
        <v>63</v>
      </c>
      <c r="C5512" t="s">
        <v>16</v>
      </c>
      <c r="D5512" t="s">
        <v>27</v>
      </c>
      <c r="E5512" t="s">
        <v>21</v>
      </c>
      <c r="F5512" t="s">
        <v>19</v>
      </c>
      <c r="G5512" t="s">
        <v>28</v>
      </c>
      <c r="H5512" s="3">
        <v>10394.19</v>
      </c>
      <c r="I5512" t="s">
        <v>21</v>
      </c>
      <c r="J5512" t="s">
        <v>18</v>
      </c>
      <c r="K5512" s="5">
        <f>Tabla3[[#This Row],[IMC_raw]]/1000000000000000</f>
        <v>3.2310205402718899</v>
      </c>
      <c r="L5512" s="2">
        <v>3231020540271890</v>
      </c>
      <c r="M5512">
        <v>1</v>
      </c>
      <c r="N5512">
        <f>Tabla3[[#This Row],[Aux2]]/10000000000000</f>
        <v>260.65720516686702</v>
      </c>
      <c r="O5512" s="1">
        <v>2606572051668670</v>
      </c>
      <c r="P5512" s="7">
        <f>Tabla3[[#This Row],[Aux3]]/100000000000000</f>
        <v>26.419178812153501</v>
      </c>
      <c r="Q5512" s="1">
        <v>2641917881215350</v>
      </c>
      <c r="R5512">
        <v>165.4</v>
      </c>
      <c r="S5512">
        <v>106.2</v>
      </c>
    </row>
    <row r="5513" spans="1:19" x14ac:dyDescent="0.2">
      <c r="A5513">
        <v>2011</v>
      </c>
      <c r="B5513">
        <v>58</v>
      </c>
      <c r="C5513" t="s">
        <v>16</v>
      </c>
      <c r="D5513" t="s">
        <v>50</v>
      </c>
      <c r="E5513" t="s">
        <v>18</v>
      </c>
      <c r="F5513" t="s">
        <v>19</v>
      </c>
      <c r="G5513" t="s">
        <v>28</v>
      </c>
      <c r="H5513" s="3">
        <v>45269.05</v>
      </c>
      <c r="I5513" t="s">
        <v>19</v>
      </c>
      <c r="J5513" t="s">
        <v>22</v>
      </c>
      <c r="K5513" s="6">
        <f>Tabla3[[#This Row],[IMC_raw]]/1000000000000000</f>
        <v>3.2619539044013401</v>
      </c>
      <c r="L5513" s="2">
        <v>3261953904401340</v>
      </c>
      <c r="M5513">
        <v>0</v>
      </c>
      <c r="N5513">
        <f>Tabla3[[#This Row],[Aux2]]/10000000000000</f>
        <v>2183.5087435284499</v>
      </c>
      <c r="O5513" s="1">
        <v>2.18350874352845E+16</v>
      </c>
      <c r="P5513" s="7">
        <f>Tabla3[[#This Row],[Aux3]]/100000000000000</f>
        <v>20.6115897867063</v>
      </c>
      <c r="Q5513" s="1">
        <v>2061158978670630</v>
      </c>
      <c r="R5513">
        <v>156.69999999999999</v>
      </c>
      <c r="S5513">
        <v>90.7</v>
      </c>
    </row>
    <row r="5514" spans="1:19" x14ac:dyDescent="0.2">
      <c r="A5514">
        <v>2012</v>
      </c>
      <c r="B5514">
        <v>58</v>
      </c>
      <c r="C5514" t="s">
        <v>23</v>
      </c>
      <c r="D5514" t="s">
        <v>29</v>
      </c>
      <c r="E5514" t="s">
        <v>21</v>
      </c>
      <c r="F5514" t="s">
        <v>24</v>
      </c>
      <c r="G5514" t="s">
        <v>28</v>
      </c>
      <c r="H5514" s="3">
        <v>11082.43</v>
      </c>
      <c r="I5514" t="s">
        <v>21</v>
      </c>
      <c r="J5514" t="s">
        <v>19</v>
      </c>
      <c r="K5514" s="5">
        <f>Tabla3[[#This Row],[IMC_raw]]/1000000000000000</f>
        <v>3.2062737925959301</v>
      </c>
      <c r="L5514" s="2">
        <v>3206273792595930</v>
      </c>
      <c r="M5514">
        <v>1</v>
      </c>
      <c r="N5514">
        <f>Tabla3[[#This Row],[Aux2]]/10000000000000</f>
        <v>2543.9605635969001</v>
      </c>
      <c r="O5514" s="1">
        <v>2.5439605635969E+16</v>
      </c>
      <c r="P5514" s="7">
        <f>Tabla3[[#This Row],[Aux3]]/100000000000000</f>
        <v>28.2690434528987</v>
      </c>
      <c r="Q5514" s="1">
        <v>2826904345289870</v>
      </c>
      <c r="R5514">
        <v>164.3</v>
      </c>
      <c r="S5514">
        <v>95.1</v>
      </c>
    </row>
    <row r="5515" spans="1:19" x14ac:dyDescent="0.2">
      <c r="A5515">
        <v>2019</v>
      </c>
      <c r="B5515">
        <v>58</v>
      </c>
      <c r="C5515" t="s">
        <v>23</v>
      </c>
      <c r="D5515" t="s">
        <v>39</v>
      </c>
      <c r="E5515" t="s">
        <v>18</v>
      </c>
      <c r="F5515" t="s">
        <v>19</v>
      </c>
      <c r="G5515" t="s">
        <v>28</v>
      </c>
      <c r="H5515" s="3">
        <v>19593.39</v>
      </c>
      <c r="I5515" t="s">
        <v>21</v>
      </c>
      <c r="J5515" t="s">
        <v>18</v>
      </c>
      <c r="K5515" s="6">
        <f>Tabla3[[#This Row],[IMC_raw]]/1000000000000000</f>
        <v>28.418051445789999</v>
      </c>
      <c r="L5515" s="2">
        <v>2.841805144579E+16</v>
      </c>
      <c r="M5515">
        <v>0</v>
      </c>
      <c r="N5515">
        <f>Tabla3[[#This Row],[Aux2]]/10000000000000</f>
        <v>20.5646593622956</v>
      </c>
      <c r="O5515" s="1">
        <v>205646593622956</v>
      </c>
      <c r="P5515" s="7">
        <f>Tabla3[[#This Row],[Aux3]]/100000000000000</f>
        <v>227.06664838034999</v>
      </c>
      <c r="Q5515" s="1">
        <v>2.2706664838035E+16</v>
      </c>
      <c r="R5515">
        <v>149.1</v>
      </c>
      <c r="S5515">
        <v>86</v>
      </c>
    </row>
    <row r="5516" spans="1:19" x14ac:dyDescent="0.2">
      <c r="A5516">
        <v>2017</v>
      </c>
      <c r="B5516">
        <v>45</v>
      </c>
      <c r="C5516" t="s">
        <v>16</v>
      </c>
      <c r="D5516" t="s">
        <v>29</v>
      </c>
      <c r="E5516" t="s">
        <v>18</v>
      </c>
      <c r="F5516" t="s">
        <v>19</v>
      </c>
      <c r="G5516" t="s">
        <v>20</v>
      </c>
      <c r="H5516" s="3">
        <v>13990.66</v>
      </c>
      <c r="I5516" t="s">
        <v>21</v>
      </c>
      <c r="J5516" t="s">
        <v>19</v>
      </c>
      <c r="K5516" s="5">
        <f>Tabla3[[#This Row],[IMC_raw]]/1000000000000000</f>
        <v>25.5941458429396</v>
      </c>
      <c r="L5516" s="2">
        <v>2.55941458429396E+16</v>
      </c>
      <c r="M5516">
        <v>0</v>
      </c>
      <c r="N5516">
        <f>Tabla3[[#This Row],[Aux2]]/10000000000000</f>
        <v>2136.5927697882498</v>
      </c>
      <c r="O5516" s="1">
        <v>2.13659276978825E+16</v>
      </c>
      <c r="P5516" s="7">
        <f>Tabla3[[#This Row],[Aux3]]/100000000000000</f>
        <v>229.13772352008101</v>
      </c>
      <c r="Q5516" s="1">
        <v>2.29137723520081E+16</v>
      </c>
      <c r="R5516">
        <v>143.6</v>
      </c>
      <c r="S5516">
        <v>87.8</v>
      </c>
    </row>
    <row r="5517" spans="1:19" x14ac:dyDescent="0.2">
      <c r="A5517">
        <v>2015</v>
      </c>
      <c r="B5517">
        <v>54</v>
      </c>
      <c r="C5517" t="s">
        <v>16</v>
      </c>
      <c r="D5517" t="s">
        <v>29</v>
      </c>
      <c r="E5517" t="s">
        <v>19</v>
      </c>
      <c r="F5517" t="s">
        <v>19</v>
      </c>
      <c r="G5517" t="s">
        <v>20</v>
      </c>
      <c r="H5517" s="3">
        <v>17612.18</v>
      </c>
      <c r="I5517" t="s">
        <v>21</v>
      </c>
      <c r="J5517" t="s">
        <v>18</v>
      </c>
      <c r="K5517" s="6">
        <f>Tabla3[[#This Row],[IMC_raw]]/1000000000000000</f>
        <v>3.9187818361378399</v>
      </c>
      <c r="L5517" s="2">
        <v>3918781836137840</v>
      </c>
      <c r="M5517">
        <v>0</v>
      </c>
      <c r="N5517">
        <f>Tabla3[[#This Row],[Aux2]]/10000000000000</f>
        <v>2323.0058292869498</v>
      </c>
      <c r="O5517" s="1">
        <v>2.32300582928695E+16</v>
      </c>
      <c r="P5517" s="7">
        <f>Tabla3[[#This Row],[Aux3]]/100000000000000</f>
        <v>27.657366984627402</v>
      </c>
      <c r="Q5517" s="1">
        <v>2765736698462740</v>
      </c>
      <c r="R5517">
        <v>158.4</v>
      </c>
      <c r="S5517">
        <v>99.8</v>
      </c>
    </row>
    <row r="5518" spans="1:19" x14ac:dyDescent="0.2">
      <c r="A5518">
        <v>2017</v>
      </c>
      <c r="B5518">
        <v>51</v>
      </c>
      <c r="C5518" t="s">
        <v>16</v>
      </c>
      <c r="D5518" t="s">
        <v>17</v>
      </c>
      <c r="E5518" t="s">
        <v>18</v>
      </c>
      <c r="F5518" t="s">
        <v>19</v>
      </c>
      <c r="G5518" t="s">
        <v>20</v>
      </c>
      <c r="H5518" s="3">
        <v>29439.61</v>
      </c>
      <c r="I5518" t="s">
        <v>21</v>
      </c>
      <c r="J5518" t="s">
        <v>19</v>
      </c>
      <c r="K5518" s="5">
        <f>Tabla3[[#This Row],[IMC_raw]]/1000000000000000</f>
        <v>32.662295138779797</v>
      </c>
      <c r="L5518" s="2">
        <v>3.26622951387798E+16</v>
      </c>
      <c r="M5518">
        <v>0</v>
      </c>
      <c r="N5518">
        <f>Tabla3[[#This Row],[Aux2]]/10000000000000</f>
        <v>219.70871614146299</v>
      </c>
      <c r="O5518" s="1">
        <v>2197087161414630</v>
      </c>
      <c r="P5518" s="7">
        <f>Tabla3[[#This Row],[Aux3]]/100000000000000</f>
        <v>238.462955240295</v>
      </c>
      <c r="Q5518" s="1">
        <v>2.38462955240295E+16</v>
      </c>
      <c r="R5518">
        <v>147.6</v>
      </c>
      <c r="S5518">
        <v>93</v>
      </c>
    </row>
    <row r="5519" spans="1:19" x14ac:dyDescent="0.2">
      <c r="A5519">
        <v>2016</v>
      </c>
      <c r="B5519">
        <v>67</v>
      </c>
      <c r="C5519" t="s">
        <v>23</v>
      </c>
      <c r="D5519" t="s">
        <v>37</v>
      </c>
      <c r="E5519" t="s">
        <v>21</v>
      </c>
      <c r="F5519" t="s">
        <v>24</v>
      </c>
      <c r="G5519" t="s">
        <v>25</v>
      </c>
      <c r="H5519" s="3">
        <v>11381.65</v>
      </c>
      <c r="I5519" t="s">
        <v>21</v>
      </c>
      <c r="J5519" t="s">
        <v>18</v>
      </c>
      <c r="K5519" s="6">
        <f>Tabla3[[#This Row],[IMC_raw]]/1000000000000000</f>
        <v>31.518731362394</v>
      </c>
      <c r="L5519" s="2">
        <v>3.1518731362394E+16</v>
      </c>
      <c r="M5519">
        <v>1</v>
      </c>
      <c r="N5519">
        <f>Tabla3[[#This Row],[Aux2]]/10000000000000</f>
        <v>2317.8561027109399</v>
      </c>
      <c r="O5519" s="1">
        <v>2.31785610271094E+16</v>
      </c>
      <c r="P5519" s="7">
        <f>Tabla3[[#This Row],[Aux3]]/100000000000000</f>
        <v>275.22718732681602</v>
      </c>
      <c r="Q5519" s="1">
        <v>2.75227187326816E+16</v>
      </c>
      <c r="R5519">
        <v>170.7</v>
      </c>
      <c r="S5519">
        <v>100.4</v>
      </c>
    </row>
    <row r="5520" spans="1:19" x14ac:dyDescent="0.2">
      <c r="A5520">
        <v>2014</v>
      </c>
      <c r="B5520">
        <v>54</v>
      </c>
      <c r="C5520" t="s">
        <v>16</v>
      </c>
      <c r="D5520" t="s">
        <v>44</v>
      </c>
      <c r="E5520" t="s">
        <v>18</v>
      </c>
      <c r="F5520" t="s">
        <v>35</v>
      </c>
      <c r="G5520" t="s">
        <v>20</v>
      </c>
      <c r="H5520" s="3">
        <v>22425.25</v>
      </c>
      <c r="I5520" t="s">
        <v>21</v>
      </c>
      <c r="J5520" t="s">
        <v>21</v>
      </c>
      <c r="K5520" s="5">
        <f>Tabla3[[#This Row],[IMC_raw]]/1000000000000000</f>
        <v>3.0399122933830398</v>
      </c>
      <c r="L5520" s="2">
        <v>3039912293383040</v>
      </c>
      <c r="M5520">
        <v>0</v>
      </c>
      <c r="N5520">
        <f>Tabla3[[#This Row],[Aux2]]/10000000000000</f>
        <v>185.72783437848801</v>
      </c>
      <c r="O5520" s="1">
        <v>1857278343784880</v>
      </c>
      <c r="P5520" s="7">
        <f>Tabla3[[#This Row],[Aux3]]/100000000000000</f>
        <v>247.48834044540999</v>
      </c>
      <c r="Q5520" s="1">
        <v>2.4748834044541E+16</v>
      </c>
      <c r="R5520">
        <v>152.80000000000001</v>
      </c>
      <c r="S5520">
        <v>93.5</v>
      </c>
    </row>
    <row r="5521" spans="1:19" x14ac:dyDescent="0.2">
      <c r="A5521">
        <v>2018</v>
      </c>
      <c r="B5521">
        <v>51</v>
      </c>
      <c r="C5521" t="s">
        <v>23</v>
      </c>
      <c r="D5521" t="s">
        <v>26</v>
      </c>
      <c r="E5521" t="s">
        <v>18</v>
      </c>
      <c r="F5521" t="s">
        <v>19</v>
      </c>
      <c r="G5521" t="s">
        <v>20</v>
      </c>
      <c r="H5521" s="3">
        <v>42044.29</v>
      </c>
      <c r="I5521" t="s">
        <v>21</v>
      </c>
      <c r="J5521" t="s">
        <v>19</v>
      </c>
      <c r="K5521" s="6">
        <f>Tabla3[[#This Row],[IMC_raw]]/1000000000000000</f>
        <v>3.5078734838155698</v>
      </c>
      <c r="L5521" s="2">
        <v>3507873483815570</v>
      </c>
      <c r="M5521">
        <v>0</v>
      </c>
      <c r="N5521">
        <f>Tabla3[[#This Row],[Aux2]]/10000000000000</f>
        <v>2218.63991236847</v>
      </c>
      <c r="O5521" s="1">
        <v>2.21863991236847E+16</v>
      </c>
      <c r="P5521" s="7">
        <f>Tabla3[[#This Row],[Aux3]]/100000000000000</f>
        <v>23.679633580307701</v>
      </c>
      <c r="Q5521" s="1">
        <v>2367963358030770</v>
      </c>
      <c r="R5521">
        <v>157.30000000000001</v>
      </c>
      <c r="S5521">
        <v>89</v>
      </c>
    </row>
    <row r="5522" spans="1:19" x14ac:dyDescent="0.2">
      <c r="A5522">
        <v>2013</v>
      </c>
      <c r="B5522">
        <v>50</v>
      </c>
      <c r="C5522" t="s">
        <v>23</v>
      </c>
      <c r="D5522" t="s">
        <v>27</v>
      </c>
      <c r="E5522" t="s">
        <v>19</v>
      </c>
      <c r="F5522" t="s">
        <v>19</v>
      </c>
      <c r="G5522" t="s">
        <v>20</v>
      </c>
      <c r="H5522" s="3">
        <v>14112.57</v>
      </c>
      <c r="I5522" t="s">
        <v>21</v>
      </c>
      <c r="J5522" t="s">
        <v>21</v>
      </c>
      <c r="K5522" s="5">
        <f>Tabla3[[#This Row],[IMC_raw]]/1000000000000000</f>
        <v>31.448632983367698</v>
      </c>
      <c r="L5522" s="2">
        <v>3.14486329833677E+16</v>
      </c>
      <c r="M5522">
        <v>0</v>
      </c>
      <c r="N5522">
        <f>Tabla3[[#This Row],[Aux2]]/10000000000000</f>
        <v>199.800586898197</v>
      </c>
      <c r="O5522" s="1">
        <v>1998005868981970</v>
      </c>
      <c r="P5522" s="7">
        <f>Tabla3[[#This Row],[Aux3]]/100000000000000</f>
        <v>237.983502474153</v>
      </c>
      <c r="Q5522" s="1">
        <v>2.37983502474153E+16</v>
      </c>
      <c r="R5522">
        <v>142.1</v>
      </c>
      <c r="S5522">
        <v>89.5</v>
      </c>
    </row>
    <row r="5523" spans="1:19" x14ac:dyDescent="0.2">
      <c r="A5523">
        <v>2015</v>
      </c>
      <c r="B5523">
        <v>63</v>
      </c>
      <c r="C5523" t="s">
        <v>16</v>
      </c>
      <c r="D5523" t="s">
        <v>26</v>
      </c>
      <c r="E5523" t="s">
        <v>21</v>
      </c>
      <c r="F5523" t="s">
        <v>19</v>
      </c>
      <c r="G5523" t="s">
        <v>28</v>
      </c>
      <c r="H5523" s="3">
        <v>20226.13</v>
      </c>
      <c r="I5523" t="s">
        <v>21</v>
      </c>
      <c r="J5523" t="s">
        <v>18</v>
      </c>
      <c r="K5523" s="6">
        <f>Tabla3[[#This Row],[IMC_raw]]/1000000000000000</f>
        <v>3.5473437227972102</v>
      </c>
      <c r="L5523" s="2">
        <v>3547343722797210</v>
      </c>
      <c r="M5523">
        <v>0</v>
      </c>
      <c r="N5523">
        <f>Tabla3[[#This Row],[Aux2]]/10000000000000</f>
        <v>2157.3707227397599</v>
      </c>
      <c r="O5523" s="1">
        <v>2.15737072273976E+16</v>
      </c>
      <c r="P5523" s="7">
        <f>Tabla3[[#This Row],[Aux3]]/100000000000000</f>
        <v>222.23698072132501</v>
      </c>
      <c r="Q5523" s="1">
        <v>2.22236980721325E+16</v>
      </c>
      <c r="R5523">
        <v>160.4</v>
      </c>
      <c r="S5523">
        <v>104.2</v>
      </c>
    </row>
    <row r="5524" spans="1:19" x14ac:dyDescent="0.2">
      <c r="A5524">
        <v>2011</v>
      </c>
      <c r="B5524">
        <v>40</v>
      </c>
      <c r="C5524" t="s">
        <v>16</v>
      </c>
      <c r="D5524" t="s">
        <v>38</v>
      </c>
      <c r="E5524" t="s">
        <v>18</v>
      </c>
      <c r="F5524" t="s">
        <v>35</v>
      </c>
      <c r="G5524" t="s">
        <v>42</v>
      </c>
      <c r="H5524" s="3">
        <v>20591.650000000001</v>
      </c>
      <c r="I5524" t="s">
        <v>21</v>
      </c>
      <c r="J5524" t="s">
        <v>18</v>
      </c>
      <c r="K5524" s="5">
        <f>Tabla3[[#This Row],[IMC_raw]]/1000000000000000</f>
        <v>2.5887368684354102</v>
      </c>
      <c r="L5524" s="2">
        <v>2588736868435410</v>
      </c>
      <c r="M5524">
        <v>0</v>
      </c>
      <c r="N5524">
        <f>Tabla3[[#This Row],[Aux2]]/10000000000000</f>
        <v>1922.05400808081</v>
      </c>
      <c r="O5524" s="1">
        <v>1.92205400808081E+16</v>
      </c>
      <c r="P5524" s="7">
        <f>Tabla3[[#This Row],[Aux3]]/100000000000000</f>
        <v>203.292301708292</v>
      </c>
      <c r="Q5524" s="1">
        <v>2.03292301708292E+16</v>
      </c>
      <c r="R5524">
        <v>142.19999999999999</v>
      </c>
      <c r="S5524">
        <v>90.2</v>
      </c>
    </row>
    <row r="5525" spans="1:19" x14ac:dyDescent="0.2">
      <c r="A5525">
        <v>2011</v>
      </c>
      <c r="B5525">
        <v>58</v>
      </c>
      <c r="C5525" t="s">
        <v>23</v>
      </c>
      <c r="D5525" t="s">
        <v>17</v>
      </c>
      <c r="E5525" t="s">
        <v>19</v>
      </c>
      <c r="F5525" t="s">
        <v>35</v>
      </c>
      <c r="G5525" t="s">
        <v>28</v>
      </c>
      <c r="H5525" s="3">
        <v>26817.9</v>
      </c>
      <c r="I5525" t="s">
        <v>21</v>
      </c>
      <c r="J5525" t="s">
        <v>21</v>
      </c>
      <c r="K5525" s="6">
        <f>Tabla3[[#This Row],[IMC_raw]]/1000000000000000</f>
        <v>3.0952479582788799</v>
      </c>
      <c r="L5525" s="2">
        <v>3095247958278880</v>
      </c>
      <c r="M5525">
        <v>0</v>
      </c>
      <c r="N5525">
        <f>Tabla3[[#This Row],[Aux2]]/10000000000000</f>
        <v>2296.48571551239</v>
      </c>
      <c r="O5525" s="1">
        <v>2.29648571551239E+16</v>
      </c>
      <c r="P5525" s="7">
        <f>Tabla3[[#This Row],[Aux3]]/100000000000000</f>
        <v>235.64426045632499</v>
      </c>
      <c r="Q5525" s="1">
        <v>2.35644260456325E+16</v>
      </c>
      <c r="R5525">
        <v>161.69999999999999</v>
      </c>
      <c r="S5525">
        <v>93</v>
      </c>
    </row>
    <row r="5526" spans="1:19" x14ac:dyDescent="0.2">
      <c r="A5526">
        <v>2011</v>
      </c>
      <c r="B5526">
        <v>50</v>
      </c>
      <c r="C5526" t="s">
        <v>23</v>
      </c>
      <c r="D5526" t="s">
        <v>30</v>
      </c>
      <c r="E5526" t="s">
        <v>18</v>
      </c>
      <c r="F5526" t="s">
        <v>24</v>
      </c>
      <c r="G5526" t="s">
        <v>20</v>
      </c>
      <c r="H5526" s="3">
        <v>12724.44</v>
      </c>
      <c r="I5526" t="s">
        <v>21</v>
      </c>
      <c r="J5526" t="s">
        <v>18</v>
      </c>
      <c r="K5526" s="5">
        <f>Tabla3[[#This Row],[IMC_raw]]/1000000000000000</f>
        <v>2.3557943717838201</v>
      </c>
      <c r="L5526" s="2">
        <v>2355794371783820</v>
      </c>
      <c r="M5526">
        <v>0</v>
      </c>
      <c r="N5526">
        <f>Tabla3[[#This Row],[Aux2]]/10000000000000</f>
        <v>2052.0433242676299</v>
      </c>
      <c r="O5526" s="1">
        <v>2.05204332426763E+16</v>
      </c>
      <c r="P5526" s="7">
        <f>Tabla3[[#This Row],[Aux3]]/100000000000000</f>
        <v>26.1552815080641</v>
      </c>
      <c r="Q5526" s="1">
        <v>2615528150806410</v>
      </c>
      <c r="R5526">
        <v>136.80000000000001</v>
      </c>
      <c r="S5526">
        <v>87.4</v>
      </c>
    </row>
    <row r="5527" spans="1:19" x14ac:dyDescent="0.2">
      <c r="A5527">
        <v>2019</v>
      </c>
      <c r="B5527">
        <v>66</v>
      </c>
      <c r="C5527" t="s">
        <v>16</v>
      </c>
      <c r="D5527" t="s">
        <v>40</v>
      </c>
      <c r="E5527" t="s">
        <v>19</v>
      </c>
      <c r="F5527" t="s">
        <v>24</v>
      </c>
      <c r="G5527" t="s">
        <v>25</v>
      </c>
      <c r="H5527" s="3">
        <v>17706.32</v>
      </c>
      <c r="I5527" t="s">
        <v>19</v>
      </c>
      <c r="J5527" t="s">
        <v>22</v>
      </c>
      <c r="K5527" s="6">
        <f>Tabla3[[#This Row],[IMC_raw]]/1000000000000000</f>
        <v>3.25689014786877</v>
      </c>
      <c r="L5527" s="2">
        <v>3256890147868770</v>
      </c>
      <c r="M5527">
        <v>1</v>
      </c>
      <c r="N5527">
        <f>Tabla3[[#This Row],[Aux2]]/10000000000000</f>
        <v>2343.7003424166201</v>
      </c>
      <c r="O5527" s="1">
        <v>2.34370034241662E+16</v>
      </c>
      <c r="P5527" s="7">
        <f>Tabla3[[#This Row],[Aux3]]/100000000000000</f>
        <v>27.757571025411799</v>
      </c>
      <c r="Q5527" s="1">
        <v>2775757102541180</v>
      </c>
      <c r="R5527">
        <v>162.5</v>
      </c>
      <c r="S5527">
        <v>99.6</v>
      </c>
    </row>
    <row r="5528" spans="1:19" x14ac:dyDescent="0.2">
      <c r="A5528">
        <v>2016</v>
      </c>
      <c r="B5528">
        <v>70</v>
      </c>
      <c r="C5528" t="s">
        <v>23</v>
      </c>
      <c r="D5528" t="s">
        <v>27</v>
      </c>
      <c r="E5528" t="s">
        <v>31</v>
      </c>
      <c r="F5528" t="s">
        <v>24</v>
      </c>
      <c r="G5528" t="s">
        <v>25</v>
      </c>
      <c r="H5528" s="3">
        <v>13451.25</v>
      </c>
      <c r="I5528" t="s">
        <v>21</v>
      </c>
      <c r="J5528" t="s">
        <v>19</v>
      </c>
      <c r="K5528" s="5">
        <f>Tabla3[[#This Row],[IMC_raw]]/1000000000000000</f>
        <v>0.32577410735127699</v>
      </c>
      <c r="L5528" s="2">
        <v>325774107351277</v>
      </c>
      <c r="M5528">
        <v>1</v>
      </c>
      <c r="N5528">
        <f>Tabla3[[#This Row],[Aux2]]/10000000000000</f>
        <v>2537.5908915432101</v>
      </c>
      <c r="O5528" s="1">
        <v>2.53759089154321E+16</v>
      </c>
      <c r="P5528" s="7">
        <f>Tabla3[[#This Row],[Aux3]]/100000000000000</f>
        <v>3.0000000000000001E-12</v>
      </c>
      <c r="Q5528">
        <v>300</v>
      </c>
      <c r="R5528">
        <v>180.8</v>
      </c>
      <c r="S5528">
        <v>107.5</v>
      </c>
    </row>
    <row r="5529" spans="1:19" x14ac:dyDescent="0.2">
      <c r="A5529">
        <v>2011</v>
      </c>
      <c r="B5529">
        <v>70</v>
      </c>
      <c r="C5529" t="s">
        <v>16</v>
      </c>
      <c r="D5529" t="s">
        <v>27</v>
      </c>
      <c r="E5529" t="s">
        <v>18</v>
      </c>
      <c r="F5529" t="s">
        <v>19</v>
      </c>
      <c r="G5529" t="s">
        <v>25</v>
      </c>
      <c r="H5529" s="3">
        <v>21729.200000000001</v>
      </c>
      <c r="I5529" t="s">
        <v>19</v>
      </c>
      <c r="J5529" t="s">
        <v>22</v>
      </c>
      <c r="K5529" s="6">
        <f>Tabla3[[#This Row],[IMC_raw]]/1000000000000000</f>
        <v>3.7228185412373298</v>
      </c>
      <c r="L5529" s="2">
        <v>3722818541237330</v>
      </c>
      <c r="M5529">
        <v>1</v>
      </c>
      <c r="N5529">
        <f>Tabla3[[#This Row],[Aux2]]/10000000000000</f>
        <v>2260.1599956698001</v>
      </c>
      <c r="O5529" s="1">
        <v>2.2601599956698E+16</v>
      </c>
      <c r="P5529" s="7">
        <f>Tabla3[[#This Row],[Aux3]]/100000000000000</f>
        <v>233.35020133476601</v>
      </c>
      <c r="Q5529" s="1">
        <v>2.33350201334766E+16</v>
      </c>
      <c r="R5529">
        <v>177.5</v>
      </c>
      <c r="S5529">
        <v>105.7</v>
      </c>
    </row>
    <row r="5530" spans="1:19" x14ac:dyDescent="0.2">
      <c r="A5530">
        <v>2011</v>
      </c>
      <c r="B5530">
        <v>58</v>
      </c>
      <c r="C5530" t="s">
        <v>16</v>
      </c>
      <c r="D5530" t="s">
        <v>17</v>
      </c>
      <c r="E5530" t="s">
        <v>18</v>
      </c>
      <c r="F5530" t="s">
        <v>43</v>
      </c>
      <c r="G5530" t="s">
        <v>28</v>
      </c>
      <c r="H5530" s="3">
        <v>37296.910000000003</v>
      </c>
      <c r="I5530" t="s">
        <v>19</v>
      </c>
      <c r="J5530" t="s">
        <v>21</v>
      </c>
      <c r="K5530" s="5">
        <f>Tabla3[[#This Row],[IMC_raw]]/1000000000000000</f>
        <v>25.715115689840399</v>
      </c>
      <c r="L5530" s="2">
        <v>2.57151156898404E+16</v>
      </c>
      <c r="M5530">
        <v>0</v>
      </c>
      <c r="N5530">
        <f>Tabla3[[#This Row],[Aux2]]/10000000000000</f>
        <v>201.77974134929701</v>
      </c>
      <c r="O5530" s="1">
        <v>2017797413492970</v>
      </c>
      <c r="P5530" s="7">
        <f>Tabla3[[#This Row],[Aux3]]/100000000000000</f>
        <v>21.469105491626301</v>
      </c>
      <c r="Q5530" s="1">
        <v>2146910549162630</v>
      </c>
      <c r="R5530">
        <v>151.4</v>
      </c>
      <c r="S5530">
        <v>93.3</v>
      </c>
    </row>
    <row r="5531" spans="1:19" x14ac:dyDescent="0.2">
      <c r="A5531">
        <v>2018</v>
      </c>
      <c r="B5531">
        <v>61</v>
      </c>
      <c r="C5531" t="s">
        <v>23</v>
      </c>
      <c r="D5531" t="s">
        <v>29</v>
      </c>
      <c r="E5531" t="s">
        <v>18</v>
      </c>
      <c r="F5531" t="s">
        <v>24</v>
      </c>
      <c r="G5531" t="s">
        <v>28</v>
      </c>
      <c r="H5531" s="3">
        <v>9634.9</v>
      </c>
      <c r="I5531" t="s">
        <v>19</v>
      </c>
      <c r="J5531" t="s">
        <v>22</v>
      </c>
      <c r="K5531" s="6">
        <f>Tabla3[[#This Row],[IMC_raw]]/1000000000000000</f>
        <v>28.341608319816899</v>
      </c>
      <c r="L5531" s="2">
        <v>2.83416083198169E+16</v>
      </c>
      <c r="M5531">
        <v>0</v>
      </c>
      <c r="N5531">
        <f>Tabla3[[#This Row],[Aux2]]/10000000000000</f>
        <v>202.76765765139999</v>
      </c>
      <c r="O5531" s="1">
        <v>2027676576514000</v>
      </c>
      <c r="P5531" s="7">
        <f>Tabla3[[#This Row],[Aux3]]/100000000000000</f>
        <v>220.270425272072</v>
      </c>
      <c r="Q5531" s="1">
        <v>2.20270425272072E+16</v>
      </c>
      <c r="R5531">
        <v>144.6</v>
      </c>
      <c r="S5531">
        <v>92</v>
      </c>
    </row>
    <row r="5532" spans="1:19" x14ac:dyDescent="0.2">
      <c r="A5532">
        <v>2016</v>
      </c>
      <c r="B5532">
        <v>61</v>
      </c>
      <c r="C5532" t="s">
        <v>16</v>
      </c>
      <c r="D5532" t="s">
        <v>45</v>
      </c>
      <c r="E5532" t="s">
        <v>18</v>
      </c>
      <c r="F5532" t="s">
        <v>35</v>
      </c>
      <c r="G5532" t="s">
        <v>28</v>
      </c>
      <c r="H5532" s="3">
        <v>15218.47</v>
      </c>
      <c r="I5532" t="s">
        <v>19</v>
      </c>
      <c r="J5532" t="s">
        <v>22</v>
      </c>
      <c r="K5532" s="5">
        <f>Tabla3[[#This Row],[IMC_raw]]/1000000000000000</f>
        <v>33.764789922389198</v>
      </c>
      <c r="L5532" s="2">
        <v>3.37647899223892E+16</v>
      </c>
      <c r="M5532">
        <v>0</v>
      </c>
      <c r="N5532">
        <f>Tabla3[[#This Row],[Aux2]]/10000000000000</f>
        <v>2434.4119198778399</v>
      </c>
      <c r="O5532" s="1">
        <v>2.43441191987784E+16</v>
      </c>
      <c r="P5532" s="7">
        <f>Tabla3[[#This Row],[Aux3]]/100000000000000</f>
        <v>203.54010799693501</v>
      </c>
      <c r="Q5532" s="1">
        <v>2.03540107996935E+16</v>
      </c>
      <c r="R5532">
        <v>156.19999999999999</v>
      </c>
      <c r="S5532">
        <v>102.8</v>
      </c>
    </row>
    <row r="5533" spans="1:19" x14ac:dyDescent="0.2">
      <c r="A5533">
        <v>2012</v>
      </c>
      <c r="B5533">
        <v>56</v>
      </c>
      <c r="C5533" t="s">
        <v>23</v>
      </c>
      <c r="D5533" t="s">
        <v>50</v>
      </c>
      <c r="E5533" t="s">
        <v>18</v>
      </c>
      <c r="F5533" t="s">
        <v>24</v>
      </c>
      <c r="G5533" t="s">
        <v>28</v>
      </c>
      <c r="H5533" s="3">
        <v>13540.44</v>
      </c>
      <c r="I5533" t="s">
        <v>21</v>
      </c>
      <c r="J5533" t="s">
        <v>18</v>
      </c>
      <c r="K5533" s="6">
        <f>Tabla3[[#This Row],[IMC_raw]]/1000000000000000</f>
        <v>28.500332005342099</v>
      </c>
      <c r="L5533" s="2">
        <v>2.85003320053421E+16</v>
      </c>
      <c r="M5533">
        <v>0</v>
      </c>
      <c r="N5533">
        <f>Tabla3[[#This Row],[Aux2]]/10000000000000</f>
        <v>2050.7678987460899</v>
      </c>
      <c r="O5533" s="1">
        <v>2.05076789874609E+16</v>
      </c>
      <c r="P5533" s="7">
        <f>Tabla3[[#This Row],[Aux3]]/100000000000000</f>
        <v>24.450188277414799</v>
      </c>
      <c r="Q5533" s="1">
        <v>2445018827741480</v>
      </c>
      <c r="R5533">
        <v>157.30000000000001</v>
      </c>
      <c r="S5533">
        <v>94.2</v>
      </c>
    </row>
    <row r="5534" spans="1:19" x14ac:dyDescent="0.2">
      <c r="A5534">
        <v>2012</v>
      </c>
      <c r="B5534">
        <v>58</v>
      </c>
      <c r="C5534" t="s">
        <v>16</v>
      </c>
      <c r="D5534" t="s">
        <v>39</v>
      </c>
      <c r="E5534" t="s">
        <v>21</v>
      </c>
      <c r="F5534" t="s">
        <v>19</v>
      </c>
      <c r="G5534" t="s">
        <v>28</v>
      </c>
      <c r="H5534" s="3">
        <v>22481.89</v>
      </c>
      <c r="I5534" t="s">
        <v>21</v>
      </c>
      <c r="J5534" t="s">
        <v>19</v>
      </c>
      <c r="K5534" s="5">
        <f>Tabla3[[#This Row],[IMC_raw]]/1000000000000000</f>
        <v>3.2998587044821202</v>
      </c>
      <c r="L5534" s="2">
        <v>3299858704482120</v>
      </c>
      <c r="M5534">
        <v>0</v>
      </c>
      <c r="N5534">
        <f>Tabla3[[#This Row],[Aux2]]/10000000000000</f>
        <v>2412.3533840628302</v>
      </c>
      <c r="O5534" s="1">
        <v>2.41235338406283E+16</v>
      </c>
      <c r="P5534" s="7">
        <f>Tabla3[[#This Row],[Aux3]]/100000000000000</f>
        <v>29.132646592001802</v>
      </c>
      <c r="Q5534" s="1">
        <v>2913264659200180</v>
      </c>
      <c r="R5534">
        <v>166.1</v>
      </c>
      <c r="S5534">
        <v>103.2</v>
      </c>
    </row>
    <row r="5535" spans="1:19" x14ac:dyDescent="0.2">
      <c r="A5535">
        <v>2016</v>
      </c>
      <c r="B5535">
        <v>48</v>
      </c>
      <c r="C5535" t="s">
        <v>23</v>
      </c>
      <c r="D5535" t="s">
        <v>32</v>
      </c>
      <c r="E5535" t="s">
        <v>18</v>
      </c>
      <c r="F5535" t="s">
        <v>19</v>
      </c>
      <c r="G5535" t="s">
        <v>20</v>
      </c>
      <c r="H5535" s="3">
        <v>10349.040000000001</v>
      </c>
      <c r="I5535" t="s">
        <v>19</v>
      </c>
      <c r="J5535" t="s">
        <v>18</v>
      </c>
      <c r="K5535" s="6">
        <f>Tabla3[[#This Row],[IMC_raw]]/1000000000000000</f>
        <v>3.01474424921927</v>
      </c>
      <c r="L5535" s="2">
        <v>3014744249219270</v>
      </c>
      <c r="M5535">
        <v>1</v>
      </c>
      <c r="N5535">
        <f>Tabla3[[#This Row],[Aux2]]/10000000000000</f>
        <v>2045.76375444832</v>
      </c>
      <c r="O5535" s="1">
        <v>2.04576375444832E+16</v>
      </c>
      <c r="P5535" s="7">
        <f>Tabla3[[#This Row],[Aux3]]/100000000000000</f>
        <v>22.760479514715598</v>
      </c>
      <c r="Q5535" s="1">
        <v>2276047951471560</v>
      </c>
      <c r="R5535">
        <v>150.69999999999999</v>
      </c>
      <c r="S5535">
        <v>92.1</v>
      </c>
    </row>
    <row r="5536" spans="1:19" x14ac:dyDescent="0.2">
      <c r="A5536">
        <v>2014</v>
      </c>
      <c r="B5536">
        <v>65</v>
      </c>
      <c r="C5536" t="s">
        <v>23</v>
      </c>
      <c r="D5536" t="s">
        <v>34</v>
      </c>
      <c r="E5536" t="s">
        <v>21</v>
      </c>
      <c r="F5536" t="s">
        <v>24</v>
      </c>
      <c r="G5536" t="s">
        <v>25</v>
      </c>
      <c r="H5536" s="3">
        <v>12625.33</v>
      </c>
      <c r="I5536" t="s">
        <v>21</v>
      </c>
      <c r="J5536" t="s">
        <v>18</v>
      </c>
      <c r="K5536" s="5">
        <f>Tabla3[[#This Row],[IMC_raw]]/1000000000000000</f>
        <v>3.3534488124737E-2</v>
      </c>
      <c r="L5536" s="2">
        <v>33534488124737</v>
      </c>
      <c r="M5536">
        <v>1</v>
      </c>
      <c r="N5536">
        <f>Tabla3[[#This Row],[Aux2]]/10000000000000</f>
        <v>2474.3998796748801</v>
      </c>
      <c r="O5536" s="1">
        <v>2.47439987967488E+16</v>
      </c>
      <c r="P5536" s="7">
        <f>Tabla3[[#This Row],[Aux3]]/100000000000000</f>
        <v>279.93243079461303</v>
      </c>
      <c r="Q5536" s="1">
        <v>2.79932430794613E+16</v>
      </c>
      <c r="R5536">
        <v>168.3</v>
      </c>
      <c r="S5536">
        <v>104.9</v>
      </c>
    </row>
    <row r="5537" spans="1:19" x14ac:dyDescent="0.2">
      <c r="A5537">
        <v>2019</v>
      </c>
      <c r="B5537">
        <v>54</v>
      </c>
      <c r="C5537" t="s">
        <v>23</v>
      </c>
      <c r="D5537" t="s">
        <v>39</v>
      </c>
      <c r="E5537" t="s">
        <v>18</v>
      </c>
      <c r="F5537" t="s">
        <v>24</v>
      </c>
      <c r="G5537" t="s">
        <v>20</v>
      </c>
      <c r="H5537" s="3">
        <v>23710.720000000001</v>
      </c>
      <c r="I5537" t="s">
        <v>21</v>
      </c>
      <c r="J5537" t="s">
        <v>22</v>
      </c>
      <c r="K5537" s="6">
        <f>Tabla3[[#This Row],[IMC_raw]]/1000000000000000</f>
        <v>0.26948426565868699</v>
      </c>
      <c r="L5537" s="2">
        <v>269484265658687</v>
      </c>
      <c r="M5537">
        <v>0</v>
      </c>
      <c r="N5537">
        <f>Tabla3[[#This Row],[Aux2]]/10000000000000</f>
        <v>2244.0406794813598</v>
      </c>
      <c r="O5537" s="1">
        <v>2.24404067948136E+16</v>
      </c>
      <c r="P5537" s="7">
        <f>Tabla3[[#This Row],[Aux3]]/100000000000000</f>
        <v>253.51877041433499</v>
      </c>
      <c r="Q5537" s="1">
        <v>2.53518770414335E+16</v>
      </c>
      <c r="R5537">
        <v>144.80000000000001</v>
      </c>
      <c r="S5537">
        <v>83.9</v>
      </c>
    </row>
    <row r="5538" spans="1:19" x14ac:dyDescent="0.2">
      <c r="A5538">
        <v>2015</v>
      </c>
      <c r="B5538">
        <v>58</v>
      </c>
      <c r="C5538" t="s">
        <v>16</v>
      </c>
      <c r="D5538" t="s">
        <v>37</v>
      </c>
      <c r="E5538" t="s">
        <v>19</v>
      </c>
      <c r="F5538" t="s">
        <v>24</v>
      </c>
      <c r="G5538" t="s">
        <v>28</v>
      </c>
      <c r="H5538" s="3">
        <v>12395.49</v>
      </c>
      <c r="I5538" t="s">
        <v>21</v>
      </c>
      <c r="J5538" t="s">
        <v>18</v>
      </c>
      <c r="K5538" s="5">
        <f>Tabla3[[#This Row],[IMC_raw]]/1000000000000000</f>
        <v>3.7745759383908202</v>
      </c>
      <c r="L5538" s="2">
        <v>3774575938390820</v>
      </c>
      <c r="M5538">
        <v>0</v>
      </c>
      <c r="N5538">
        <f>Tabla3[[#This Row],[Aux2]]/10000000000000</f>
        <v>2171.0935710636099</v>
      </c>
      <c r="O5538" s="1">
        <v>2.17109357106361E+16</v>
      </c>
      <c r="P5538" s="7">
        <f>Tabla3[[#This Row],[Aux3]]/100000000000000</f>
        <v>27.159135969210698</v>
      </c>
      <c r="Q5538" s="1">
        <v>2715913596921070</v>
      </c>
      <c r="R5538">
        <v>170.9</v>
      </c>
      <c r="S5538">
        <v>109.2</v>
      </c>
    </row>
    <row r="5539" spans="1:19" x14ac:dyDescent="0.2">
      <c r="A5539">
        <v>2017</v>
      </c>
      <c r="B5539">
        <v>58</v>
      </c>
      <c r="C5539" t="s">
        <v>16</v>
      </c>
      <c r="D5539" t="s">
        <v>39</v>
      </c>
      <c r="E5539" t="s">
        <v>19</v>
      </c>
      <c r="F5539" t="s">
        <v>43</v>
      </c>
      <c r="G5539" t="s">
        <v>28</v>
      </c>
      <c r="H5539" s="3">
        <v>42631.41</v>
      </c>
      <c r="I5539" t="s">
        <v>19</v>
      </c>
      <c r="J5539" t="s">
        <v>18</v>
      </c>
      <c r="K5539" s="6">
        <f>Tabla3[[#This Row],[IMC_raw]]/1000000000000000</f>
        <v>26.547863624837699</v>
      </c>
      <c r="L5539" s="2">
        <v>2.65478636248377E+16</v>
      </c>
      <c r="M5539">
        <v>0</v>
      </c>
      <c r="N5539">
        <f>Tabla3[[#This Row],[Aux2]]/10000000000000</f>
        <v>1982.20811969484</v>
      </c>
      <c r="O5539" s="1">
        <v>1.98220811969484E+16</v>
      </c>
      <c r="P5539" s="7">
        <f>Tabla3[[#This Row],[Aux3]]/100000000000000</f>
        <v>213.857688241868</v>
      </c>
      <c r="Q5539" s="1">
        <v>2.13857688241868E+16</v>
      </c>
      <c r="R5539">
        <v>155.19999999999999</v>
      </c>
      <c r="S5539">
        <v>99.1</v>
      </c>
    </row>
    <row r="5540" spans="1:19" x14ac:dyDescent="0.2">
      <c r="A5540">
        <v>2018</v>
      </c>
      <c r="B5540">
        <v>60</v>
      </c>
      <c r="C5540" t="s">
        <v>23</v>
      </c>
      <c r="D5540" t="s">
        <v>44</v>
      </c>
      <c r="E5540" t="s">
        <v>18</v>
      </c>
      <c r="F5540" t="s">
        <v>24</v>
      </c>
      <c r="G5540" t="s">
        <v>28</v>
      </c>
      <c r="H5540" s="3">
        <v>13906.74</v>
      </c>
      <c r="I5540" t="s">
        <v>21</v>
      </c>
      <c r="J5540" t="s">
        <v>22</v>
      </c>
      <c r="K5540" s="5">
        <f>Tabla3[[#This Row],[IMC_raw]]/1000000000000000</f>
        <v>3.4248967704142101</v>
      </c>
      <c r="L5540" s="2">
        <v>3424896770414210</v>
      </c>
      <c r="M5540">
        <v>0</v>
      </c>
      <c r="N5540">
        <f>Tabla3[[#This Row],[Aux2]]/10000000000000</f>
        <v>2217.7025284350898</v>
      </c>
      <c r="O5540" s="1">
        <v>2.21770252843509E+16</v>
      </c>
      <c r="P5540" s="7">
        <f>Tabla3[[#This Row],[Aux3]]/100000000000000</f>
        <v>2.4559205071547501</v>
      </c>
      <c r="Q5540" s="1">
        <v>245592050715475</v>
      </c>
      <c r="R5540">
        <v>158.30000000000001</v>
      </c>
      <c r="S5540">
        <v>98</v>
      </c>
    </row>
    <row r="5541" spans="1:19" x14ac:dyDescent="0.2">
      <c r="A5541">
        <v>2010</v>
      </c>
      <c r="B5541">
        <v>65</v>
      </c>
      <c r="C5541" t="s">
        <v>16</v>
      </c>
      <c r="D5541" t="s">
        <v>26</v>
      </c>
      <c r="E5541" t="s">
        <v>19</v>
      </c>
      <c r="F5541" t="s">
        <v>24</v>
      </c>
      <c r="G5541" t="s">
        <v>25</v>
      </c>
      <c r="H5541" s="3">
        <v>25839.19</v>
      </c>
      <c r="I5541" t="s">
        <v>21</v>
      </c>
      <c r="J5541" t="s">
        <v>18</v>
      </c>
      <c r="K5541" s="6">
        <f>Tabla3[[#This Row],[IMC_raw]]/1000000000000000</f>
        <v>3.4656828038499699</v>
      </c>
      <c r="L5541" s="2">
        <v>3465682803849970</v>
      </c>
      <c r="M5541">
        <v>1</v>
      </c>
      <c r="N5541">
        <f>Tabla3[[#This Row],[Aux2]]/10000000000000</f>
        <v>2430.0460172284202</v>
      </c>
      <c r="O5541" s="1">
        <v>2.43004601722842E+16</v>
      </c>
      <c r="P5541" s="7">
        <f>Tabla3[[#This Row],[Aux3]]/100000000000000</f>
        <v>28.1662553825802</v>
      </c>
      <c r="Q5541" s="1">
        <v>2816625538258020</v>
      </c>
      <c r="R5541">
        <v>170.8</v>
      </c>
      <c r="S5541">
        <v>100.8</v>
      </c>
    </row>
    <row r="5542" spans="1:19" x14ac:dyDescent="0.2">
      <c r="A5542">
        <v>2012</v>
      </c>
      <c r="B5542">
        <v>62</v>
      </c>
      <c r="C5542" t="s">
        <v>23</v>
      </c>
      <c r="D5542" t="s">
        <v>50</v>
      </c>
      <c r="E5542" t="s">
        <v>18</v>
      </c>
      <c r="F5542" t="s">
        <v>43</v>
      </c>
      <c r="G5542" t="s">
        <v>28</v>
      </c>
      <c r="H5542" s="3">
        <v>16395.22</v>
      </c>
      <c r="I5542" t="s">
        <v>19</v>
      </c>
      <c r="J5542" t="s">
        <v>22</v>
      </c>
      <c r="K5542" s="5">
        <f>Tabla3[[#This Row],[IMC_raw]]/1000000000000000</f>
        <v>32.314562190820197</v>
      </c>
      <c r="L5542" s="2">
        <v>3.23145621908202E+16</v>
      </c>
      <c r="M5542">
        <v>0</v>
      </c>
      <c r="N5542">
        <f>Tabla3[[#This Row],[Aux2]]/10000000000000</f>
        <v>2171.8726189510198</v>
      </c>
      <c r="O5542" s="1">
        <v>2.17187261895102E+16</v>
      </c>
      <c r="P5542" s="7">
        <f>Tabla3[[#This Row],[Aux3]]/100000000000000</f>
        <v>2.0854293370577301</v>
      </c>
      <c r="Q5542" s="1">
        <v>208542933705773</v>
      </c>
      <c r="R5542">
        <v>150.4</v>
      </c>
      <c r="S5542">
        <v>92.5</v>
      </c>
    </row>
    <row r="5543" spans="1:19" x14ac:dyDescent="0.2">
      <c r="A5543">
        <v>2016</v>
      </c>
      <c r="B5543">
        <v>62</v>
      </c>
      <c r="C5543" t="s">
        <v>23</v>
      </c>
      <c r="D5543" t="s">
        <v>37</v>
      </c>
      <c r="E5543" t="s">
        <v>18</v>
      </c>
      <c r="F5543" t="s">
        <v>19</v>
      </c>
      <c r="G5543" t="s">
        <v>28</v>
      </c>
      <c r="H5543" s="3">
        <v>11719.36</v>
      </c>
      <c r="I5543" t="s">
        <v>19</v>
      </c>
      <c r="J5543" t="s">
        <v>22</v>
      </c>
      <c r="K5543" s="6">
        <f>Tabla3[[#This Row],[IMC_raw]]/1000000000000000</f>
        <v>29.253989925408199</v>
      </c>
      <c r="L5543" s="2">
        <v>2.92539899254082E+16</v>
      </c>
      <c r="M5543">
        <v>0</v>
      </c>
      <c r="N5543">
        <f>Tabla3[[#This Row],[Aux2]]/10000000000000</f>
        <v>22.057983146683799</v>
      </c>
      <c r="O5543" s="1">
        <v>220579831466838</v>
      </c>
      <c r="P5543" s="7">
        <f>Tabla3[[#This Row],[Aux3]]/100000000000000</f>
        <v>27.0681083810201</v>
      </c>
      <c r="Q5543" s="1">
        <v>2706810838102010</v>
      </c>
      <c r="R5543">
        <v>143.5</v>
      </c>
      <c r="S5543">
        <v>96.3</v>
      </c>
    </row>
    <row r="5544" spans="1:19" x14ac:dyDescent="0.2">
      <c r="A5544">
        <v>2015</v>
      </c>
      <c r="B5544">
        <v>59</v>
      </c>
      <c r="C5544" t="s">
        <v>16</v>
      </c>
      <c r="D5544" t="s">
        <v>29</v>
      </c>
      <c r="E5544" t="s">
        <v>21</v>
      </c>
      <c r="F5544" t="s">
        <v>24</v>
      </c>
      <c r="G5544" t="s">
        <v>28</v>
      </c>
      <c r="H5544" s="3">
        <v>18841.419999999998</v>
      </c>
      <c r="I5544" t="s">
        <v>21</v>
      </c>
      <c r="J5544" t="s">
        <v>18</v>
      </c>
      <c r="K5544" s="5">
        <f>Tabla3[[#This Row],[IMC_raw]]/1000000000000000</f>
        <v>31.526862897624401</v>
      </c>
      <c r="L5544" s="2">
        <v>3.15268628976244E+16</v>
      </c>
      <c r="M5544">
        <v>1</v>
      </c>
      <c r="N5544">
        <f>Tabla3[[#This Row],[Aux2]]/10000000000000</f>
        <v>2350.3054831972399</v>
      </c>
      <c r="O5544" s="1">
        <v>2.35030548319724E+16</v>
      </c>
      <c r="P5544" s="7">
        <f>Tabla3[[#This Row],[Aux3]]/100000000000000</f>
        <v>26.7676546503269</v>
      </c>
      <c r="Q5544" s="1">
        <v>2676765465032690</v>
      </c>
      <c r="R5544">
        <v>171.8</v>
      </c>
      <c r="S5544">
        <v>98.8</v>
      </c>
    </row>
    <row r="5545" spans="1:19" x14ac:dyDescent="0.2">
      <c r="A5545">
        <v>2016</v>
      </c>
      <c r="B5545">
        <v>49</v>
      </c>
      <c r="C5545" t="s">
        <v>23</v>
      </c>
      <c r="D5545" t="s">
        <v>30</v>
      </c>
      <c r="E5545" t="s">
        <v>18</v>
      </c>
      <c r="F5545" t="s">
        <v>19</v>
      </c>
      <c r="G5545" t="s">
        <v>20</v>
      </c>
      <c r="H5545" s="3">
        <v>13245.6</v>
      </c>
      <c r="I5545" t="s">
        <v>21</v>
      </c>
      <c r="J5545" t="s">
        <v>21</v>
      </c>
      <c r="K5545" s="6">
        <f>Tabla3[[#This Row],[IMC_raw]]/1000000000000000</f>
        <v>3.3428941426579</v>
      </c>
      <c r="L5545" s="2">
        <v>3342894142657900</v>
      </c>
      <c r="M5545">
        <v>1</v>
      </c>
      <c r="N5545">
        <f>Tabla3[[#This Row],[Aux2]]/10000000000000</f>
        <v>2220.1743476039901</v>
      </c>
      <c r="O5545" s="1">
        <v>2.22017434760399E+16</v>
      </c>
      <c r="P5545" s="7">
        <f>Tabla3[[#This Row],[Aux3]]/100000000000000</f>
        <v>3.0000000000000001E-12</v>
      </c>
      <c r="Q5545">
        <v>300</v>
      </c>
      <c r="R5545">
        <v>152.4</v>
      </c>
      <c r="S5545">
        <v>97.8</v>
      </c>
    </row>
    <row r="5546" spans="1:19" x14ac:dyDescent="0.2">
      <c r="A5546">
        <v>2017</v>
      </c>
      <c r="B5546">
        <v>57</v>
      </c>
      <c r="C5546" t="s">
        <v>23</v>
      </c>
      <c r="D5546" t="s">
        <v>26</v>
      </c>
      <c r="E5546" t="s">
        <v>18</v>
      </c>
      <c r="F5546" t="s">
        <v>19</v>
      </c>
      <c r="G5546" t="s">
        <v>28</v>
      </c>
      <c r="H5546" s="3">
        <v>25790.400000000001</v>
      </c>
      <c r="I5546" t="s">
        <v>21</v>
      </c>
      <c r="J5546" t="s">
        <v>22</v>
      </c>
      <c r="K5546" s="5">
        <f>Tabla3[[#This Row],[IMC_raw]]/1000000000000000</f>
        <v>2.7803510533050302</v>
      </c>
      <c r="L5546" s="2">
        <v>2780351053305030</v>
      </c>
      <c r="M5546">
        <v>0</v>
      </c>
      <c r="N5546">
        <f>Tabla3[[#This Row],[Aux2]]/10000000000000</f>
        <v>209.80491600739299</v>
      </c>
      <c r="O5546" s="1">
        <v>2098049160073930</v>
      </c>
      <c r="P5546" s="7">
        <f>Tabla3[[#This Row],[Aux3]]/100000000000000</f>
        <v>25.687955120293999</v>
      </c>
      <c r="Q5546" s="1">
        <v>2568795512029400</v>
      </c>
      <c r="R5546">
        <v>154.1</v>
      </c>
      <c r="S5546">
        <v>96.1</v>
      </c>
    </row>
    <row r="5547" spans="1:19" x14ac:dyDescent="0.2">
      <c r="A5547">
        <v>2015</v>
      </c>
      <c r="B5547">
        <v>70</v>
      </c>
      <c r="C5547" t="s">
        <v>23</v>
      </c>
      <c r="D5547" t="s">
        <v>29</v>
      </c>
      <c r="E5547" t="s">
        <v>21</v>
      </c>
      <c r="F5547" t="s">
        <v>19</v>
      </c>
      <c r="G5547" t="s">
        <v>25</v>
      </c>
      <c r="H5547" s="3">
        <v>13717.44</v>
      </c>
      <c r="I5547" t="s">
        <v>21</v>
      </c>
      <c r="J5547" t="s">
        <v>18</v>
      </c>
      <c r="K5547" s="6">
        <f>Tabla3[[#This Row],[IMC_raw]]/1000000000000000</f>
        <v>3.16853137111395</v>
      </c>
      <c r="L5547" s="2">
        <v>3168531371113950</v>
      </c>
      <c r="M5547">
        <v>0</v>
      </c>
      <c r="N5547">
        <f>Tabla3[[#This Row],[Aux2]]/10000000000000</f>
        <v>223.94416605417399</v>
      </c>
      <c r="O5547" s="1">
        <v>2239441660541740</v>
      </c>
      <c r="P5547" s="7">
        <f>Tabla3[[#This Row],[Aux3]]/100000000000000</f>
        <v>29.219867722429601</v>
      </c>
      <c r="Q5547" s="1">
        <v>2921986772242960</v>
      </c>
      <c r="R5547">
        <v>173.1</v>
      </c>
      <c r="S5547">
        <v>101.3</v>
      </c>
    </row>
    <row r="5548" spans="1:19" x14ac:dyDescent="0.2">
      <c r="A5548">
        <v>2012</v>
      </c>
      <c r="B5548">
        <v>73</v>
      </c>
      <c r="C5548" t="s">
        <v>16</v>
      </c>
      <c r="D5548" t="s">
        <v>29</v>
      </c>
      <c r="E5548" t="s">
        <v>31</v>
      </c>
      <c r="F5548" t="s">
        <v>24</v>
      </c>
      <c r="G5548" t="s">
        <v>25</v>
      </c>
      <c r="H5548" s="3">
        <v>15461.86</v>
      </c>
      <c r="I5548" t="s">
        <v>19</v>
      </c>
      <c r="J5548" t="s">
        <v>22</v>
      </c>
      <c r="K5548" s="5">
        <f>Tabla3[[#This Row],[IMC_raw]]/1000000000000000</f>
        <v>3.31989090858931</v>
      </c>
      <c r="L5548" s="2">
        <v>3319890908589310</v>
      </c>
      <c r="M5548">
        <v>1</v>
      </c>
      <c r="N5548">
        <f>Tabla3[[#This Row],[Aux2]]/10000000000000</f>
        <v>249.800088041056</v>
      </c>
      <c r="O5548" s="1">
        <v>2498000880410560</v>
      </c>
      <c r="P5548" s="7">
        <f>Tabla3[[#This Row],[Aux3]]/100000000000000</f>
        <v>27.0550470551422</v>
      </c>
      <c r="Q5548" s="1">
        <v>2705504705514220</v>
      </c>
      <c r="R5548">
        <v>182.7</v>
      </c>
      <c r="S5548">
        <v>107.5</v>
      </c>
    </row>
    <row r="5549" spans="1:19" x14ac:dyDescent="0.2">
      <c r="A5549">
        <v>2011</v>
      </c>
      <c r="B5549">
        <v>63</v>
      </c>
      <c r="C5549" t="s">
        <v>16</v>
      </c>
      <c r="D5549" t="s">
        <v>39</v>
      </c>
      <c r="E5549" t="s">
        <v>21</v>
      </c>
      <c r="F5549" t="s">
        <v>35</v>
      </c>
      <c r="G5549" t="s">
        <v>28</v>
      </c>
      <c r="H5549" s="3">
        <v>29316.46</v>
      </c>
      <c r="I5549" t="s">
        <v>19</v>
      </c>
      <c r="J5549" t="s">
        <v>19</v>
      </c>
      <c r="K5549" s="6">
        <f>Tabla3[[#This Row],[IMC_raw]]/1000000000000000</f>
        <v>0.31748903534212802</v>
      </c>
      <c r="L5549" s="2">
        <v>317489035342128</v>
      </c>
      <c r="M5549">
        <v>1</v>
      </c>
      <c r="N5549">
        <f>Tabla3[[#This Row],[Aux2]]/10000000000000</f>
        <v>235.90315198312601</v>
      </c>
      <c r="O5549" s="1">
        <v>2359031519831260</v>
      </c>
      <c r="P5549" s="7">
        <f>Tabla3[[#This Row],[Aux3]]/100000000000000</f>
        <v>255.522806569696</v>
      </c>
      <c r="Q5549" s="1">
        <v>2.55522806569696E+16</v>
      </c>
      <c r="R5549">
        <v>165.3</v>
      </c>
      <c r="S5549">
        <v>98.2</v>
      </c>
    </row>
    <row r="5550" spans="1:19" x14ac:dyDescent="0.2">
      <c r="A5550">
        <v>2016</v>
      </c>
      <c r="B5550">
        <v>53</v>
      </c>
      <c r="C5550" t="s">
        <v>16</v>
      </c>
      <c r="D5550" t="s">
        <v>29</v>
      </c>
      <c r="E5550" t="s">
        <v>21</v>
      </c>
      <c r="F5550" t="s">
        <v>24</v>
      </c>
      <c r="G5550" t="s">
        <v>20</v>
      </c>
      <c r="H5550" s="3">
        <v>10900.57</v>
      </c>
      <c r="I5550" t="s">
        <v>21</v>
      </c>
      <c r="J5550" t="s">
        <v>19</v>
      </c>
      <c r="K5550" s="5">
        <f>Tabla3[[#This Row],[IMC_raw]]/1000000000000000</f>
        <v>32.262051810532398</v>
      </c>
      <c r="L5550" s="2">
        <v>3.22620518105324E+16</v>
      </c>
      <c r="M5550">
        <v>1</v>
      </c>
      <c r="N5550">
        <f>Tabla3[[#This Row],[Aux2]]/10000000000000</f>
        <v>2024.20059084284</v>
      </c>
      <c r="O5550" s="1">
        <v>2.02420059084284E+16</v>
      </c>
      <c r="P5550" s="7">
        <f>Tabla3[[#This Row],[Aux3]]/100000000000000</f>
        <v>259.98204965956899</v>
      </c>
      <c r="Q5550" s="1">
        <v>2.59982049659569E+16</v>
      </c>
      <c r="R5550">
        <v>154.1</v>
      </c>
      <c r="S5550">
        <v>93.6</v>
      </c>
    </row>
    <row r="5551" spans="1:19" x14ac:dyDescent="0.2">
      <c r="A5551">
        <v>2010</v>
      </c>
      <c r="B5551">
        <v>49</v>
      </c>
      <c r="C5551" t="s">
        <v>16</v>
      </c>
      <c r="D5551" t="s">
        <v>29</v>
      </c>
      <c r="E5551" t="s">
        <v>21</v>
      </c>
      <c r="F5551" t="s">
        <v>19</v>
      </c>
      <c r="G5551" t="s">
        <v>20</v>
      </c>
      <c r="H5551" s="3">
        <v>14849.89</v>
      </c>
      <c r="I5551" t="s">
        <v>21</v>
      </c>
      <c r="J5551" t="s">
        <v>19</v>
      </c>
      <c r="K5551" s="6">
        <f>Tabla3[[#This Row],[IMC_raw]]/1000000000000000</f>
        <v>3.2249576577274001E-2</v>
      </c>
      <c r="L5551" s="2">
        <v>32249576577274</v>
      </c>
      <c r="M5551">
        <v>1</v>
      </c>
      <c r="N5551">
        <f>Tabla3[[#This Row],[Aux2]]/10000000000000</f>
        <v>2071.2474649870601</v>
      </c>
      <c r="O5551" s="1">
        <v>2.07124746498706E+16</v>
      </c>
      <c r="P5551" s="7">
        <f>Tabla3[[#This Row],[Aux3]]/100000000000000</f>
        <v>238.161501498436</v>
      </c>
      <c r="Q5551" s="1">
        <v>2.38161501498436E+16</v>
      </c>
      <c r="R5551">
        <v>154.6</v>
      </c>
      <c r="S5551">
        <v>97.4</v>
      </c>
    </row>
    <row r="5552" spans="1:19" x14ac:dyDescent="0.2">
      <c r="A5552">
        <v>2012</v>
      </c>
      <c r="B5552">
        <v>57</v>
      </c>
      <c r="C5552" t="s">
        <v>16</v>
      </c>
      <c r="D5552" t="s">
        <v>40</v>
      </c>
      <c r="E5552" t="s">
        <v>21</v>
      </c>
      <c r="F5552" t="s">
        <v>19</v>
      </c>
      <c r="G5552" t="s">
        <v>28</v>
      </c>
      <c r="H5552" s="3">
        <v>11854.41</v>
      </c>
      <c r="I5552" t="s">
        <v>21</v>
      </c>
      <c r="J5552" t="s">
        <v>19</v>
      </c>
      <c r="K5552" s="5">
        <f>Tabla3[[#This Row],[IMC_raw]]/1000000000000000</f>
        <v>28.711586575025699</v>
      </c>
      <c r="L5552" s="2">
        <v>2.87115865750257E+16</v>
      </c>
      <c r="M5552">
        <v>0</v>
      </c>
      <c r="N5552">
        <f>Tabla3[[#This Row],[Aux2]]/10000000000000</f>
        <v>2003.7711844948701</v>
      </c>
      <c r="O5552" s="1">
        <v>2.00377118449487E+16</v>
      </c>
      <c r="P5552" s="7">
        <f>Tabla3[[#This Row],[Aux3]]/100000000000000</f>
        <v>212.32218016987599</v>
      </c>
      <c r="Q5552" s="1">
        <v>2.12322180169876E+16</v>
      </c>
      <c r="R5552">
        <v>158.69999999999999</v>
      </c>
      <c r="S5552">
        <v>100.5</v>
      </c>
    </row>
    <row r="5553" spans="1:19" x14ac:dyDescent="0.2">
      <c r="A5553">
        <v>2013</v>
      </c>
      <c r="B5553">
        <v>66</v>
      </c>
      <c r="C5553" t="s">
        <v>23</v>
      </c>
      <c r="D5553" t="s">
        <v>29</v>
      </c>
      <c r="E5553" t="s">
        <v>31</v>
      </c>
      <c r="F5553" t="s">
        <v>24</v>
      </c>
      <c r="G5553" t="s">
        <v>25</v>
      </c>
      <c r="H5553" s="3">
        <v>7867.68</v>
      </c>
      <c r="I5553" t="s">
        <v>21</v>
      </c>
      <c r="J5553" t="s">
        <v>22</v>
      </c>
      <c r="K5553" s="6">
        <f>Tabla3[[#This Row],[IMC_raw]]/1000000000000000</f>
        <v>3.5644578010212902</v>
      </c>
      <c r="L5553" s="2">
        <v>3564457801021290</v>
      </c>
      <c r="M5553">
        <v>1</v>
      </c>
      <c r="N5553">
        <f>Tabla3[[#This Row],[Aux2]]/10000000000000</f>
        <v>2263.9378563965602</v>
      </c>
      <c r="O5553" s="1">
        <v>2.26393785639656E+16</v>
      </c>
      <c r="P5553" s="7">
        <f>Tabla3[[#This Row],[Aux3]]/100000000000000</f>
        <v>248.23231059262599</v>
      </c>
      <c r="Q5553" s="1">
        <v>2.48232310592626E+16</v>
      </c>
      <c r="R5553">
        <v>174.1</v>
      </c>
      <c r="S5553">
        <v>106.6</v>
      </c>
    </row>
    <row r="5554" spans="1:19" x14ac:dyDescent="0.2">
      <c r="A5554">
        <v>2010</v>
      </c>
      <c r="B5554">
        <v>63</v>
      </c>
      <c r="C5554" t="s">
        <v>16</v>
      </c>
      <c r="D5554" t="s">
        <v>29</v>
      </c>
      <c r="E5554" t="s">
        <v>21</v>
      </c>
      <c r="F5554" t="s">
        <v>24</v>
      </c>
      <c r="G5554" t="s">
        <v>28</v>
      </c>
      <c r="H5554" s="3">
        <v>17179.95</v>
      </c>
      <c r="I5554" t="s">
        <v>21</v>
      </c>
      <c r="J5554" t="s">
        <v>19</v>
      </c>
      <c r="K5554" s="5">
        <f>Tabla3[[#This Row],[IMC_raw]]/1000000000000000</f>
        <v>3.7794742483928299</v>
      </c>
      <c r="L5554" s="2">
        <v>3779474248392830</v>
      </c>
      <c r="M5554">
        <v>1</v>
      </c>
      <c r="N5554">
        <f>Tabla3[[#This Row],[Aux2]]/10000000000000</f>
        <v>2376.38183906523</v>
      </c>
      <c r="O5554" s="1">
        <v>2.37638183906523E+16</v>
      </c>
      <c r="P5554" s="7">
        <f>Tabla3[[#This Row],[Aux3]]/100000000000000</f>
        <v>29.315261849343301</v>
      </c>
      <c r="Q5554" s="1">
        <v>2931526184934330</v>
      </c>
      <c r="R5554">
        <v>179.9</v>
      </c>
      <c r="S5554">
        <v>111.8</v>
      </c>
    </row>
    <row r="5555" spans="1:19" x14ac:dyDescent="0.2">
      <c r="A5555">
        <v>2014</v>
      </c>
      <c r="B5555">
        <v>67</v>
      </c>
      <c r="C5555" t="s">
        <v>16</v>
      </c>
      <c r="D5555" t="s">
        <v>50</v>
      </c>
      <c r="E5555" t="s">
        <v>21</v>
      </c>
      <c r="F5555" t="s">
        <v>19</v>
      </c>
      <c r="G5555" t="s">
        <v>25</v>
      </c>
      <c r="H5555" s="3">
        <v>25664.55</v>
      </c>
      <c r="I5555" t="s">
        <v>21</v>
      </c>
      <c r="J5555" t="s">
        <v>19</v>
      </c>
      <c r="K5555" s="6">
        <f>Tabla3[[#This Row],[IMC_raw]]/1000000000000000</f>
        <v>2.9846164442932399</v>
      </c>
      <c r="L5555" s="2">
        <v>2984616444293240</v>
      </c>
      <c r="M5555">
        <v>0</v>
      </c>
      <c r="N5555">
        <f>Tabla3[[#This Row],[Aux2]]/10000000000000</f>
        <v>2205.7161482082302</v>
      </c>
      <c r="O5555" s="1">
        <v>2.20571614820823E+16</v>
      </c>
      <c r="P5555" s="7">
        <f>Tabla3[[#This Row],[Aux3]]/100000000000000</f>
        <v>262.04040120241598</v>
      </c>
      <c r="Q5555" s="1">
        <v>2.62040401202416E+16</v>
      </c>
      <c r="R5555">
        <v>161.6</v>
      </c>
      <c r="S5555">
        <v>99.5</v>
      </c>
    </row>
    <row r="5556" spans="1:19" x14ac:dyDescent="0.2">
      <c r="A5556">
        <v>2019</v>
      </c>
      <c r="B5556">
        <v>61</v>
      </c>
      <c r="C5556" t="s">
        <v>16</v>
      </c>
      <c r="D5556" t="s">
        <v>39</v>
      </c>
      <c r="E5556" t="s">
        <v>19</v>
      </c>
      <c r="F5556" t="s">
        <v>19</v>
      </c>
      <c r="G5556" t="s">
        <v>28</v>
      </c>
      <c r="H5556" s="3">
        <v>24634.98</v>
      </c>
      <c r="I5556" t="s">
        <v>19</v>
      </c>
      <c r="J5556" t="s">
        <v>22</v>
      </c>
      <c r="K5556" s="5">
        <f>Tabla3[[#This Row],[IMC_raw]]/1000000000000000</f>
        <v>34.225147675806603</v>
      </c>
      <c r="L5556" s="2">
        <v>3.42251476758066E+16</v>
      </c>
      <c r="M5556">
        <v>0</v>
      </c>
      <c r="N5556">
        <f>Tabla3[[#This Row],[Aux2]]/10000000000000</f>
        <v>2104.9483935127901</v>
      </c>
      <c r="O5556" s="1">
        <v>2.10494839351279E+16</v>
      </c>
      <c r="P5556" s="7">
        <f>Tabla3[[#This Row],[Aux3]]/100000000000000</f>
        <v>22.1309664720361</v>
      </c>
      <c r="Q5556" s="1">
        <v>2213096647203610</v>
      </c>
      <c r="R5556">
        <v>159.9</v>
      </c>
      <c r="S5556">
        <v>97.9</v>
      </c>
    </row>
    <row r="5557" spans="1:19" x14ac:dyDescent="0.2">
      <c r="A5557">
        <v>2012</v>
      </c>
      <c r="B5557">
        <v>50</v>
      </c>
      <c r="C5557" t="s">
        <v>16</v>
      </c>
      <c r="D5557" t="s">
        <v>37</v>
      </c>
      <c r="E5557" t="s">
        <v>18</v>
      </c>
      <c r="F5557" t="s">
        <v>19</v>
      </c>
      <c r="G5557" t="s">
        <v>20</v>
      </c>
      <c r="H5557" s="3">
        <v>32433.02</v>
      </c>
      <c r="I5557" t="s">
        <v>19</v>
      </c>
      <c r="J5557" t="s">
        <v>18</v>
      </c>
      <c r="K5557" s="6">
        <f>Tabla3[[#This Row],[IMC_raw]]/1000000000000000</f>
        <v>38.862555116799903</v>
      </c>
      <c r="L5557" s="2">
        <v>3.8862555116799904E+16</v>
      </c>
      <c r="M5557">
        <v>0</v>
      </c>
      <c r="N5557">
        <f>Tabla3[[#This Row],[Aux2]]/10000000000000</f>
        <v>2180.69530420508</v>
      </c>
      <c r="O5557" s="1">
        <v>2.18069530420508E+16</v>
      </c>
      <c r="P5557" s="7">
        <f>Tabla3[[#This Row],[Aux3]]/100000000000000</f>
        <v>216.51556038001999</v>
      </c>
      <c r="Q5557" s="1">
        <v>2.1651556038002E+16</v>
      </c>
      <c r="R5557">
        <v>150.6</v>
      </c>
      <c r="S5557">
        <v>97.1</v>
      </c>
    </row>
    <row r="5558" spans="1:19" x14ac:dyDescent="0.2">
      <c r="A5558">
        <v>2011</v>
      </c>
      <c r="B5558">
        <v>50</v>
      </c>
      <c r="C5558" t="s">
        <v>16</v>
      </c>
      <c r="D5558" t="s">
        <v>17</v>
      </c>
      <c r="E5558" t="s">
        <v>19</v>
      </c>
      <c r="F5558" t="s">
        <v>35</v>
      </c>
      <c r="G5558" t="s">
        <v>20</v>
      </c>
      <c r="H5558" s="3">
        <v>25818.59</v>
      </c>
      <c r="I5558" t="s">
        <v>19</v>
      </c>
      <c r="J5558" t="s">
        <v>18</v>
      </c>
      <c r="K5558" s="5">
        <f>Tabla3[[#This Row],[IMC_raw]]/1000000000000000</f>
        <v>2.5134878345154701</v>
      </c>
      <c r="L5558" s="2">
        <v>2513487834515470</v>
      </c>
      <c r="M5558">
        <v>0</v>
      </c>
      <c r="N5558">
        <f>Tabla3[[#This Row],[Aux2]]/10000000000000</f>
        <v>194.77592851554499</v>
      </c>
      <c r="O5558" s="1">
        <v>1947759285155450</v>
      </c>
      <c r="P5558" s="7">
        <f>Tabla3[[#This Row],[Aux3]]/100000000000000</f>
        <v>224.30575805692499</v>
      </c>
      <c r="Q5558" s="1">
        <v>2.24305758056925E+16</v>
      </c>
      <c r="R5558">
        <v>146.1</v>
      </c>
      <c r="S5558">
        <v>93.7</v>
      </c>
    </row>
    <row r="5559" spans="1:19" x14ac:dyDescent="0.2">
      <c r="A5559">
        <v>2012</v>
      </c>
      <c r="B5559">
        <v>46</v>
      </c>
      <c r="C5559" t="s">
        <v>23</v>
      </c>
      <c r="D5559" t="s">
        <v>50</v>
      </c>
      <c r="E5559" t="s">
        <v>18</v>
      </c>
      <c r="F5559" t="s">
        <v>24</v>
      </c>
      <c r="G5559" t="s">
        <v>20</v>
      </c>
      <c r="H5559" s="3">
        <v>19793.88</v>
      </c>
      <c r="I5559" t="s">
        <v>21</v>
      </c>
      <c r="J5559" t="s">
        <v>19</v>
      </c>
      <c r="K5559" s="6">
        <f>Tabla3[[#This Row],[IMC_raw]]/1000000000000000</f>
        <v>0.304364228739815</v>
      </c>
      <c r="L5559" s="2">
        <v>304364228739815</v>
      </c>
      <c r="M5559">
        <v>0</v>
      </c>
      <c r="N5559">
        <f>Tabla3[[#This Row],[Aux2]]/10000000000000</f>
        <v>2020.15290133849</v>
      </c>
      <c r="O5559" s="1">
        <v>2.02015290133849E+16</v>
      </c>
      <c r="P5559" s="7">
        <f>Tabla3[[#This Row],[Aux3]]/100000000000000</f>
        <v>247.00603056244501</v>
      </c>
      <c r="Q5559" s="1">
        <v>2.47006030562445E+16</v>
      </c>
      <c r="R5559">
        <v>143.6</v>
      </c>
      <c r="S5559">
        <v>91.5</v>
      </c>
    </row>
    <row r="5560" spans="1:19" x14ac:dyDescent="0.2">
      <c r="A5560">
        <v>2017</v>
      </c>
      <c r="B5560">
        <v>60</v>
      </c>
      <c r="C5560" t="s">
        <v>16</v>
      </c>
      <c r="D5560" t="s">
        <v>17</v>
      </c>
      <c r="E5560" t="s">
        <v>18</v>
      </c>
      <c r="F5560" t="s">
        <v>24</v>
      </c>
      <c r="G5560" t="s">
        <v>28</v>
      </c>
      <c r="H5560" s="3">
        <v>11386.97</v>
      </c>
      <c r="I5560" t="s">
        <v>21</v>
      </c>
      <c r="J5560" t="s">
        <v>22</v>
      </c>
      <c r="K5560" s="5">
        <f>Tabla3[[#This Row],[IMC_raw]]/1000000000000000</f>
        <v>32.994786682969199</v>
      </c>
      <c r="L5560" s="2">
        <v>3.29947866829692E+16</v>
      </c>
      <c r="M5560">
        <v>0</v>
      </c>
      <c r="N5560">
        <f>Tabla3[[#This Row],[Aux2]]/10000000000000</f>
        <v>2022.36848797019</v>
      </c>
      <c r="O5560" s="1">
        <v>2.02236848797019E+16</v>
      </c>
      <c r="P5560" s="7">
        <f>Tabla3[[#This Row],[Aux3]]/100000000000000</f>
        <v>254.844731386577</v>
      </c>
      <c r="Q5560" s="1">
        <v>2.54844731386577E+16</v>
      </c>
      <c r="R5560">
        <v>164</v>
      </c>
      <c r="S5560">
        <v>94.4</v>
      </c>
    </row>
    <row r="5561" spans="1:19" x14ac:dyDescent="0.2">
      <c r="A5561">
        <v>2015</v>
      </c>
      <c r="B5561">
        <v>54</v>
      </c>
      <c r="C5561" t="s">
        <v>16</v>
      </c>
      <c r="D5561" t="s">
        <v>29</v>
      </c>
      <c r="E5561" t="s">
        <v>19</v>
      </c>
      <c r="F5561" t="s">
        <v>24</v>
      </c>
      <c r="G5561" t="s">
        <v>20</v>
      </c>
      <c r="H5561" s="3">
        <v>16026.37</v>
      </c>
      <c r="I5561" t="s">
        <v>19</v>
      </c>
      <c r="J5561" t="s">
        <v>22</v>
      </c>
      <c r="K5561" s="6">
        <f>Tabla3[[#This Row],[IMC_raw]]/1000000000000000</f>
        <v>31.413311395949901</v>
      </c>
      <c r="L5561" s="2">
        <v>3.14133113959499E+16</v>
      </c>
      <c r="M5561">
        <v>0</v>
      </c>
      <c r="N5561">
        <f>Tabla3[[#This Row],[Aux2]]/10000000000000</f>
        <v>2245.0944380481701</v>
      </c>
      <c r="O5561" s="1">
        <v>2.24509443804817E+16</v>
      </c>
      <c r="P5561" s="7">
        <f>Tabla3[[#This Row],[Aux3]]/100000000000000</f>
        <v>221.96737562774899</v>
      </c>
      <c r="Q5561" s="1">
        <v>2.21967375627749E+16</v>
      </c>
      <c r="R5561">
        <v>151.30000000000001</v>
      </c>
      <c r="S5561">
        <v>96.1</v>
      </c>
    </row>
    <row r="5562" spans="1:19" x14ac:dyDescent="0.2">
      <c r="A5562">
        <v>2016</v>
      </c>
      <c r="B5562">
        <v>63</v>
      </c>
      <c r="C5562" t="s">
        <v>16</v>
      </c>
      <c r="D5562" t="s">
        <v>29</v>
      </c>
      <c r="E5562" t="s">
        <v>21</v>
      </c>
      <c r="F5562" t="s">
        <v>24</v>
      </c>
      <c r="G5562" t="s">
        <v>28</v>
      </c>
      <c r="H5562" s="3">
        <v>12693.9</v>
      </c>
      <c r="I5562" t="s">
        <v>19</v>
      </c>
      <c r="J5562" t="s">
        <v>18</v>
      </c>
      <c r="K5562" s="5">
        <f>Tabla3[[#This Row],[IMC_raw]]/1000000000000000</f>
        <v>28.963008793634401</v>
      </c>
      <c r="L5562" s="2">
        <v>2.89630087936344E+16</v>
      </c>
      <c r="M5562">
        <v>1</v>
      </c>
      <c r="N5562">
        <f>Tabla3[[#This Row],[Aux2]]/10000000000000</f>
        <v>2412.3282186398901</v>
      </c>
      <c r="O5562" s="1">
        <v>2.41232821863989E+16</v>
      </c>
      <c r="P5562" s="7">
        <f>Tabla3[[#This Row],[Aux3]]/100000000000000</f>
        <v>26.6935677692531</v>
      </c>
      <c r="Q5562" s="1">
        <v>2669356776925310</v>
      </c>
      <c r="R5562">
        <v>165.6</v>
      </c>
      <c r="S5562">
        <v>100.6</v>
      </c>
    </row>
    <row r="5563" spans="1:19" x14ac:dyDescent="0.2">
      <c r="A5563">
        <v>2015</v>
      </c>
      <c r="B5563">
        <v>62</v>
      </c>
      <c r="C5563" t="s">
        <v>23</v>
      </c>
      <c r="D5563" t="s">
        <v>50</v>
      </c>
      <c r="E5563" t="s">
        <v>21</v>
      </c>
      <c r="F5563" t="s">
        <v>24</v>
      </c>
      <c r="G5563" t="s">
        <v>28</v>
      </c>
      <c r="H5563" s="3">
        <v>11064.79</v>
      </c>
      <c r="I5563" t="s">
        <v>19</v>
      </c>
      <c r="J5563" t="s">
        <v>18</v>
      </c>
      <c r="K5563" s="6">
        <f>Tabla3[[#This Row],[IMC_raw]]/1000000000000000</f>
        <v>3.4611261048366999</v>
      </c>
      <c r="L5563" s="2">
        <v>3461126104836700</v>
      </c>
      <c r="M5563">
        <v>1</v>
      </c>
      <c r="N5563">
        <f>Tabla3[[#This Row],[Aux2]]/10000000000000</f>
        <v>2318.2714327693102</v>
      </c>
      <c r="O5563" s="1">
        <v>2.31827143276931E+16</v>
      </c>
      <c r="P5563" s="7">
        <f>Tabla3[[#This Row],[Aux3]]/100000000000000</f>
        <v>244.09323046672799</v>
      </c>
      <c r="Q5563" s="1">
        <v>2.44093230466728E+16</v>
      </c>
      <c r="R5563">
        <v>166.1</v>
      </c>
      <c r="S5563">
        <v>100.4</v>
      </c>
    </row>
    <row r="5564" spans="1:19" x14ac:dyDescent="0.2">
      <c r="A5564">
        <v>2015</v>
      </c>
      <c r="B5564">
        <v>55</v>
      </c>
      <c r="C5564" t="s">
        <v>16</v>
      </c>
      <c r="D5564" t="s">
        <v>39</v>
      </c>
      <c r="E5564" t="s">
        <v>31</v>
      </c>
      <c r="F5564" t="s">
        <v>35</v>
      </c>
      <c r="G5564" t="s">
        <v>28</v>
      </c>
      <c r="H5564" s="3">
        <v>39532.129999999997</v>
      </c>
      <c r="I5564" t="s">
        <v>21</v>
      </c>
      <c r="J5564" t="s">
        <v>21</v>
      </c>
      <c r="K5564" s="5">
        <f>Tabla3[[#This Row],[IMC_raw]]/1000000000000000</f>
        <v>29.3593442530514</v>
      </c>
      <c r="L5564" s="2">
        <v>2.93593442530514E+16</v>
      </c>
      <c r="M5564">
        <v>0</v>
      </c>
      <c r="N5564">
        <f>Tabla3[[#This Row],[Aux2]]/10000000000000</f>
        <v>2042.8021727067801</v>
      </c>
      <c r="O5564" s="1">
        <v>2.04280217270678E+16</v>
      </c>
      <c r="P5564" s="7">
        <f>Tabla3[[#This Row],[Aux3]]/100000000000000</f>
        <v>225.95063319869399</v>
      </c>
      <c r="Q5564" s="1">
        <v>2.25950633198694E+16</v>
      </c>
      <c r="R5564">
        <v>166.6</v>
      </c>
      <c r="S5564">
        <v>102.1</v>
      </c>
    </row>
    <row r="5565" spans="1:19" x14ac:dyDescent="0.2">
      <c r="A5565">
        <v>2012</v>
      </c>
      <c r="B5565">
        <v>52</v>
      </c>
      <c r="C5565" t="s">
        <v>16</v>
      </c>
      <c r="D5565" t="s">
        <v>39</v>
      </c>
      <c r="E5565" t="s">
        <v>18</v>
      </c>
      <c r="F5565" t="s">
        <v>35</v>
      </c>
      <c r="G5565" t="s">
        <v>20</v>
      </c>
      <c r="H5565" s="3">
        <v>20700.580000000002</v>
      </c>
      <c r="I5565" t="s">
        <v>19</v>
      </c>
      <c r="J5565" t="s">
        <v>18</v>
      </c>
      <c r="K5565" s="6">
        <f>Tabla3[[#This Row],[IMC_raw]]/1000000000000000</f>
        <v>3.22232225125531</v>
      </c>
      <c r="L5565" s="2">
        <v>3222322251255310</v>
      </c>
      <c r="M5565">
        <v>0</v>
      </c>
      <c r="N5565">
        <f>Tabla3[[#This Row],[Aux2]]/10000000000000</f>
        <v>201.037831018605</v>
      </c>
      <c r="O5565" s="1">
        <v>2010378310186050</v>
      </c>
      <c r="P5565" s="7">
        <f>Tabla3[[#This Row],[Aux3]]/100000000000000</f>
        <v>210.16687661584899</v>
      </c>
      <c r="Q5565" s="1">
        <v>2.10166876615849E+16</v>
      </c>
      <c r="R5565">
        <v>137.9</v>
      </c>
      <c r="S5565">
        <v>91.9</v>
      </c>
    </row>
    <row r="5566" spans="1:19" x14ac:dyDescent="0.2">
      <c r="A5566">
        <v>2017</v>
      </c>
      <c r="B5566">
        <v>49</v>
      </c>
      <c r="C5566" t="s">
        <v>23</v>
      </c>
      <c r="D5566" t="s">
        <v>30</v>
      </c>
      <c r="E5566" t="s">
        <v>18</v>
      </c>
      <c r="F5566" t="s">
        <v>43</v>
      </c>
      <c r="G5566" t="s">
        <v>20</v>
      </c>
      <c r="H5566" s="3">
        <v>14144.65</v>
      </c>
      <c r="I5566" t="s">
        <v>19</v>
      </c>
      <c r="J5566" t="s">
        <v>18</v>
      </c>
      <c r="K5566" s="5">
        <f>Tabla3[[#This Row],[IMC_raw]]/1000000000000000</f>
        <v>3.8482138621248199</v>
      </c>
      <c r="L5566" s="2">
        <v>3848213862124820</v>
      </c>
      <c r="M5566">
        <v>0</v>
      </c>
      <c r="N5566">
        <f>Tabla3[[#This Row],[Aux2]]/10000000000000</f>
        <v>2167.12215360046</v>
      </c>
      <c r="O5566" s="1">
        <v>2.16712215360046E+16</v>
      </c>
      <c r="P5566" s="7">
        <f>Tabla3[[#This Row],[Aux3]]/100000000000000</f>
        <v>235.75342587576199</v>
      </c>
      <c r="Q5566" s="1">
        <v>2.35753425875762E+16</v>
      </c>
      <c r="R5566">
        <v>155</v>
      </c>
      <c r="S5566">
        <v>90.7</v>
      </c>
    </row>
    <row r="5567" spans="1:19" x14ac:dyDescent="0.2">
      <c r="A5567">
        <v>2016</v>
      </c>
      <c r="B5567">
        <v>63</v>
      </c>
      <c r="C5567" t="s">
        <v>16</v>
      </c>
      <c r="D5567" t="s">
        <v>39</v>
      </c>
      <c r="E5567" t="s">
        <v>19</v>
      </c>
      <c r="F5567" t="s">
        <v>35</v>
      </c>
      <c r="G5567" t="s">
        <v>28</v>
      </c>
      <c r="H5567" s="3">
        <v>30500.44</v>
      </c>
      <c r="I5567" t="s">
        <v>19</v>
      </c>
      <c r="J5567" t="s">
        <v>22</v>
      </c>
      <c r="K5567" s="6">
        <f>Tabla3[[#This Row],[IMC_raw]]/1000000000000000</f>
        <v>31.421948248864901</v>
      </c>
      <c r="L5567" s="2">
        <v>3.14219482488649E+16</v>
      </c>
      <c r="M5567">
        <v>0</v>
      </c>
      <c r="N5567">
        <f>Tabla3[[#This Row],[Aux2]]/10000000000000</f>
        <v>1833.7960817788501</v>
      </c>
      <c r="O5567" s="1">
        <v>1.83379608177885E+16</v>
      </c>
      <c r="P5567" s="7">
        <f>Tabla3[[#This Row],[Aux3]]/100000000000000</f>
        <v>25.901755257813502</v>
      </c>
      <c r="Q5567" s="1">
        <v>2590175525781350</v>
      </c>
      <c r="R5567">
        <v>162.30000000000001</v>
      </c>
      <c r="S5567">
        <v>92.4</v>
      </c>
    </row>
    <row r="5568" spans="1:19" x14ac:dyDescent="0.2">
      <c r="A5568">
        <v>2016</v>
      </c>
      <c r="B5568">
        <v>58</v>
      </c>
      <c r="C5568" t="s">
        <v>23</v>
      </c>
      <c r="D5568" t="s">
        <v>29</v>
      </c>
      <c r="E5568" t="s">
        <v>21</v>
      </c>
      <c r="F5568" t="s">
        <v>24</v>
      </c>
      <c r="G5568" t="s">
        <v>28</v>
      </c>
      <c r="H5568" s="3">
        <v>6604.8</v>
      </c>
      <c r="I5568" t="s">
        <v>21</v>
      </c>
      <c r="J5568" t="s">
        <v>22</v>
      </c>
      <c r="K5568" s="5">
        <f>Tabla3[[#This Row],[IMC_raw]]/1000000000000000</f>
        <v>4.1291645808287596</v>
      </c>
      <c r="L5568" s="2">
        <v>4129164580828760</v>
      </c>
      <c r="M5568">
        <v>1</v>
      </c>
      <c r="N5568">
        <f>Tabla3[[#This Row],[Aux2]]/10000000000000</f>
        <v>2071.8757036898101</v>
      </c>
      <c r="O5568" s="1">
        <v>2.07187570368981E+16</v>
      </c>
      <c r="P5568" s="7">
        <f>Tabla3[[#This Row],[Aux3]]/100000000000000</f>
        <v>273.09703140250701</v>
      </c>
      <c r="Q5568" s="1">
        <v>2.73097031402507E+16</v>
      </c>
      <c r="R5568">
        <v>181.6</v>
      </c>
      <c r="S5568">
        <v>100.3</v>
      </c>
    </row>
    <row r="5569" spans="1:19" x14ac:dyDescent="0.2">
      <c r="A5569">
        <v>2015</v>
      </c>
      <c r="B5569">
        <v>55</v>
      </c>
      <c r="C5569" t="s">
        <v>23</v>
      </c>
      <c r="D5569" t="s">
        <v>39</v>
      </c>
      <c r="E5569" t="s">
        <v>18</v>
      </c>
      <c r="F5569" t="s">
        <v>24</v>
      </c>
      <c r="G5569" t="s">
        <v>28</v>
      </c>
      <c r="H5569" s="3">
        <v>30769.45</v>
      </c>
      <c r="I5569" t="s">
        <v>21</v>
      </c>
      <c r="J5569" t="s">
        <v>18</v>
      </c>
      <c r="K5569" s="6">
        <f>Tabla3[[#This Row],[IMC_raw]]/1000000000000000</f>
        <v>2.63485384184396</v>
      </c>
      <c r="L5569" s="2">
        <v>2634853841843960</v>
      </c>
      <c r="M5569">
        <v>0</v>
      </c>
      <c r="N5569">
        <f>Tabla3[[#This Row],[Aux2]]/10000000000000</f>
        <v>2234.7182689203801</v>
      </c>
      <c r="O5569" s="1">
        <v>2.23471826892038E+16</v>
      </c>
      <c r="P5569" s="7">
        <f>Tabla3[[#This Row],[Aux3]]/100000000000000</f>
        <v>264.72075820209801</v>
      </c>
      <c r="Q5569" s="1">
        <v>2.64720758202098E+16</v>
      </c>
      <c r="R5569">
        <v>147</v>
      </c>
      <c r="S5569">
        <v>93.6</v>
      </c>
    </row>
    <row r="5570" spans="1:19" x14ac:dyDescent="0.2">
      <c r="A5570">
        <v>2014</v>
      </c>
      <c r="B5570">
        <v>66</v>
      </c>
      <c r="C5570" t="s">
        <v>16</v>
      </c>
      <c r="D5570" t="s">
        <v>39</v>
      </c>
      <c r="E5570" t="s">
        <v>18</v>
      </c>
      <c r="F5570" t="s">
        <v>24</v>
      </c>
      <c r="G5570" t="s">
        <v>25</v>
      </c>
      <c r="H5570" s="3">
        <v>22501.66</v>
      </c>
      <c r="I5570" t="s">
        <v>19</v>
      </c>
      <c r="J5570" t="s">
        <v>18</v>
      </c>
      <c r="K5570" s="5">
        <f>Tabla3[[#This Row],[IMC_raw]]/1000000000000000</f>
        <v>33.071221059431103</v>
      </c>
      <c r="L5570" s="2">
        <v>3.30712210594311E+16</v>
      </c>
      <c r="M5570">
        <v>1</v>
      </c>
      <c r="N5570">
        <f>Tabla3[[#This Row],[Aux2]]/10000000000000</f>
        <v>234.31216547234001</v>
      </c>
      <c r="O5570" s="1">
        <v>2343121654723400</v>
      </c>
      <c r="P5570" s="7">
        <f>Tabla3[[#This Row],[Aux3]]/100000000000000</f>
        <v>253.124008348513</v>
      </c>
      <c r="Q5570" s="1">
        <v>2.53124008348513E+16</v>
      </c>
      <c r="R5570">
        <v>167.5</v>
      </c>
      <c r="S5570">
        <v>99.4</v>
      </c>
    </row>
    <row r="5571" spans="1:19" x14ac:dyDescent="0.2">
      <c r="A5571">
        <v>2019</v>
      </c>
      <c r="B5571">
        <v>61</v>
      </c>
      <c r="C5571" t="s">
        <v>23</v>
      </c>
      <c r="D5571" t="s">
        <v>17</v>
      </c>
      <c r="E5571" t="s">
        <v>18</v>
      </c>
      <c r="F5571" t="s">
        <v>35</v>
      </c>
      <c r="G5571" t="s">
        <v>28</v>
      </c>
      <c r="H5571" s="3">
        <v>28160.95</v>
      </c>
      <c r="I5571" t="s">
        <v>21</v>
      </c>
      <c r="J5571" t="s">
        <v>22</v>
      </c>
      <c r="K5571" s="6">
        <f>Tabla3[[#This Row],[IMC_raw]]/1000000000000000</f>
        <v>3.21684252679841</v>
      </c>
      <c r="L5571" s="2">
        <v>3216842526798410</v>
      </c>
      <c r="M5571">
        <v>0</v>
      </c>
      <c r="N5571">
        <f>Tabla3[[#This Row],[Aux2]]/10000000000000</f>
        <v>2070.6743227021002</v>
      </c>
      <c r="O5571" s="1">
        <v>2.0706743227021E+16</v>
      </c>
      <c r="P5571" s="7">
        <f>Tabla3[[#This Row],[Aux3]]/100000000000000</f>
        <v>19.458529215568198</v>
      </c>
      <c r="Q5571" s="1">
        <v>1945852921556820</v>
      </c>
      <c r="R5571">
        <v>148.9</v>
      </c>
      <c r="S5571">
        <v>85.6</v>
      </c>
    </row>
    <row r="5572" spans="1:19" x14ac:dyDescent="0.2">
      <c r="A5572">
        <v>2017</v>
      </c>
      <c r="B5572">
        <v>59</v>
      </c>
      <c r="C5572" t="s">
        <v>23</v>
      </c>
      <c r="D5572" t="s">
        <v>36</v>
      </c>
      <c r="E5572" t="s">
        <v>18</v>
      </c>
      <c r="F5572" t="s">
        <v>19</v>
      </c>
      <c r="G5572" t="s">
        <v>28</v>
      </c>
      <c r="H5572" s="3">
        <v>20312.86</v>
      </c>
      <c r="I5572" t="s">
        <v>19</v>
      </c>
      <c r="J5572" t="s">
        <v>22</v>
      </c>
      <c r="K5572" s="5">
        <f>Tabla3[[#This Row],[IMC_raw]]/1000000000000000</f>
        <v>25.783066042540199</v>
      </c>
      <c r="L5572" s="2">
        <v>2.57830660425402E+16</v>
      </c>
      <c r="M5572">
        <v>0</v>
      </c>
      <c r="N5572">
        <f>Tabla3[[#This Row],[Aux2]]/10000000000000</f>
        <v>215.99268318139301</v>
      </c>
      <c r="O5572" s="1">
        <v>2159926831813930</v>
      </c>
      <c r="P5572" s="7">
        <f>Tabla3[[#This Row],[Aux3]]/100000000000000</f>
        <v>244.490207232328</v>
      </c>
      <c r="Q5572" s="1">
        <v>2.44490207232328E+16</v>
      </c>
      <c r="R5572">
        <v>148.6</v>
      </c>
      <c r="S5572">
        <v>86.1</v>
      </c>
    </row>
    <row r="5573" spans="1:19" x14ac:dyDescent="0.2">
      <c r="A5573">
        <v>2014</v>
      </c>
      <c r="B5573">
        <v>64</v>
      </c>
      <c r="C5573" t="s">
        <v>16</v>
      </c>
      <c r="D5573" t="s">
        <v>50</v>
      </c>
      <c r="E5573" t="s">
        <v>18</v>
      </c>
      <c r="F5573" t="s">
        <v>24</v>
      </c>
      <c r="G5573" t="s">
        <v>28</v>
      </c>
      <c r="H5573" s="3">
        <v>18892.759999999998</v>
      </c>
      <c r="I5573" t="s">
        <v>21</v>
      </c>
      <c r="J5573" t="s">
        <v>18</v>
      </c>
      <c r="K5573" s="6">
        <f>Tabla3[[#This Row],[IMC_raw]]/1000000000000000</f>
        <v>25.8243634287604</v>
      </c>
      <c r="L5573" s="2">
        <v>2.58243634287604E+16</v>
      </c>
      <c r="M5573">
        <v>0</v>
      </c>
      <c r="N5573">
        <f>Tabla3[[#This Row],[Aux2]]/10000000000000</f>
        <v>2361.8394385036499</v>
      </c>
      <c r="O5573" s="1">
        <v>2.36183943850365E+16</v>
      </c>
      <c r="P5573" s="7">
        <f>Tabla3[[#This Row],[Aux3]]/100000000000000</f>
        <v>264.60269951825097</v>
      </c>
      <c r="Q5573" s="1">
        <v>2.64602699518251E+16</v>
      </c>
      <c r="R5573">
        <v>153.5</v>
      </c>
      <c r="S5573">
        <v>96.6</v>
      </c>
    </row>
    <row r="5574" spans="1:19" x14ac:dyDescent="0.2">
      <c r="A5574">
        <v>2018</v>
      </c>
      <c r="B5574">
        <v>65</v>
      </c>
      <c r="C5574" t="s">
        <v>23</v>
      </c>
      <c r="D5574" t="s">
        <v>17</v>
      </c>
      <c r="E5574" t="s">
        <v>31</v>
      </c>
      <c r="F5574" t="s">
        <v>19</v>
      </c>
      <c r="G5574" t="s">
        <v>25</v>
      </c>
      <c r="H5574" s="3">
        <v>16107.35</v>
      </c>
      <c r="I5574" t="s">
        <v>19</v>
      </c>
      <c r="J5574" t="s">
        <v>19</v>
      </c>
      <c r="K5574" s="5">
        <f>Tabla3[[#This Row],[IMC_raw]]/1000000000000000</f>
        <v>3.30281780475925</v>
      </c>
      <c r="L5574" s="2">
        <v>3302817804759250</v>
      </c>
      <c r="M5574">
        <v>0</v>
      </c>
      <c r="N5574">
        <f>Tabla3[[#This Row],[Aux2]]/10000000000000</f>
        <v>1999.7059984213499</v>
      </c>
      <c r="O5574" s="1">
        <v>1.99970599842135E+16</v>
      </c>
      <c r="P5574" s="7">
        <f>Tabla3[[#This Row],[Aux3]]/100000000000000</f>
        <v>232.98052750641699</v>
      </c>
      <c r="Q5574" s="1">
        <v>2.32980527506417E+16</v>
      </c>
      <c r="R5574">
        <v>155</v>
      </c>
      <c r="S5574">
        <v>97.3</v>
      </c>
    </row>
    <row r="5575" spans="1:19" x14ac:dyDescent="0.2">
      <c r="A5575">
        <v>2018</v>
      </c>
      <c r="B5575">
        <v>62</v>
      </c>
      <c r="C5575" t="s">
        <v>16</v>
      </c>
      <c r="D5575" t="s">
        <v>41</v>
      </c>
      <c r="E5575" t="s">
        <v>21</v>
      </c>
      <c r="F5575" t="s">
        <v>19</v>
      </c>
      <c r="G5575" t="s">
        <v>28</v>
      </c>
      <c r="H5575" s="3">
        <v>24777.46</v>
      </c>
      <c r="I5575" t="s">
        <v>21</v>
      </c>
      <c r="J5575" t="s">
        <v>19</v>
      </c>
      <c r="K5575" s="6">
        <f>Tabla3[[#This Row],[IMC_raw]]/1000000000000000</f>
        <v>2.3631940552078601</v>
      </c>
      <c r="L5575" s="2">
        <v>2363194055207860</v>
      </c>
      <c r="M5575">
        <v>0</v>
      </c>
      <c r="N5575">
        <f>Tabla3[[#This Row],[Aux2]]/10000000000000</f>
        <v>2145.9910988186598</v>
      </c>
      <c r="O5575" s="1">
        <v>2.14599109881866E+16</v>
      </c>
      <c r="P5575" s="7">
        <f>Tabla3[[#This Row],[Aux3]]/100000000000000</f>
        <v>25.8249553009252</v>
      </c>
      <c r="Q5575" s="1">
        <v>2582495530092520</v>
      </c>
      <c r="R5575">
        <v>163.9</v>
      </c>
      <c r="S5575">
        <v>97.4</v>
      </c>
    </row>
    <row r="5576" spans="1:19" x14ac:dyDescent="0.2">
      <c r="A5576">
        <v>2010</v>
      </c>
      <c r="B5576">
        <v>58</v>
      </c>
      <c r="C5576" t="s">
        <v>16</v>
      </c>
      <c r="D5576" t="s">
        <v>50</v>
      </c>
      <c r="E5576" t="s">
        <v>21</v>
      </c>
      <c r="F5576" t="s">
        <v>19</v>
      </c>
      <c r="G5576" t="s">
        <v>28</v>
      </c>
      <c r="H5576" s="3">
        <v>28294.41</v>
      </c>
      <c r="I5576" t="s">
        <v>21</v>
      </c>
      <c r="J5576" t="s">
        <v>21</v>
      </c>
      <c r="K5576" s="5">
        <f>Tabla3[[#This Row],[IMC_raw]]/1000000000000000</f>
        <v>3.7042930533542</v>
      </c>
      <c r="L5576" s="2">
        <v>3704293053354200</v>
      </c>
      <c r="M5576">
        <v>1</v>
      </c>
      <c r="N5576">
        <f>Tabla3[[#This Row],[Aux2]]/10000000000000</f>
        <v>258.293138640645</v>
      </c>
      <c r="O5576" s="1">
        <v>2582931386406450</v>
      </c>
      <c r="P5576" s="7">
        <f>Tabla3[[#This Row],[Aux3]]/100000000000000</f>
        <v>242.85169861875499</v>
      </c>
      <c r="Q5576" s="1">
        <v>2.42851698618755E+16</v>
      </c>
      <c r="R5576">
        <v>176.4</v>
      </c>
      <c r="S5576">
        <v>110.8</v>
      </c>
    </row>
    <row r="5577" spans="1:19" x14ac:dyDescent="0.2">
      <c r="A5577">
        <v>2015</v>
      </c>
      <c r="B5577">
        <v>57</v>
      </c>
      <c r="C5577" t="s">
        <v>23</v>
      </c>
      <c r="D5577" t="s">
        <v>39</v>
      </c>
      <c r="E5577" t="s">
        <v>18</v>
      </c>
      <c r="F5577" t="s">
        <v>24</v>
      </c>
      <c r="G5577" t="s">
        <v>28</v>
      </c>
      <c r="H5577" s="3">
        <v>27715.95</v>
      </c>
      <c r="I5577" t="s">
        <v>19</v>
      </c>
      <c r="J5577" t="s">
        <v>22</v>
      </c>
      <c r="K5577" s="6">
        <f>Tabla3[[#This Row],[IMC_raw]]/1000000000000000</f>
        <v>2.90083287317219</v>
      </c>
      <c r="L5577" s="2">
        <v>2900832873172190</v>
      </c>
      <c r="M5577">
        <v>1</v>
      </c>
      <c r="N5577">
        <f>Tabla3[[#This Row],[Aux2]]/10000000000000</f>
        <v>2476.79938113654</v>
      </c>
      <c r="O5577" s="1">
        <v>2.47679938113654E+16</v>
      </c>
      <c r="P5577" s="7">
        <f>Tabla3[[#This Row],[Aux3]]/100000000000000</f>
        <v>228.664805642148</v>
      </c>
      <c r="Q5577" s="1">
        <v>2.28664805642148E+16</v>
      </c>
      <c r="R5577">
        <v>158.9</v>
      </c>
      <c r="S5577">
        <v>94</v>
      </c>
    </row>
    <row r="5578" spans="1:19" x14ac:dyDescent="0.2">
      <c r="A5578">
        <v>2016</v>
      </c>
      <c r="B5578">
        <v>64</v>
      </c>
      <c r="C5578" t="s">
        <v>23</v>
      </c>
      <c r="D5578" t="s">
        <v>39</v>
      </c>
      <c r="E5578" t="s">
        <v>19</v>
      </c>
      <c r="F5578" t="s">
        <v>24</v>
      </c>
      <c r="G5578" t="s">
        <v>28</v>
      </c>
      <c r="H5578" s="3">
        <v>22726.37</v>
      </c>
      <c r="I5578" t="s">
        <v>21</v>
      </c>
      <c r="J5578" t="s">
        <v>22</v>
      </c>
      <c r="K5578" s="5">
        <f>Tabla3[[#This Row],[IMC_raw]]/1000000000000000</f>
        <v>3.4628625172363998</v>
      </c>
      <c r="L5578" s="2">
        <v>3462862517236400</v>
      </c>
      <c r="M5578">
        <v>0</v>
      </c>
      <c r="N5578">
        <f>Tabla3[[#This Row],[Aux2]]/10000000000000</f>
        <v>213.36094398525401</v>
      </c>
      <c r="O5578" s="1">
        <v>2133609439852540</v>
      </c>
      <c r="P5578" s="7">
        <f>Tabla3[[#This Row],[Aux3]]/100000000000000</f>
        <v>254.61146129110799</v>
      </c>
      <c r="Q5578" s="1">
        <v>2.54611461291108E+16</v>
      </c>
      <c r="R5578">
        <v>167.2</v>
      </c>
      <c r="S5578">
        <v>95.7</v>
      </c>
    </row>
    <row r="5579" spans="1:19" x14ac:dyDescent="0.2">
      <c r="A5579">
        <v>2012</v>
      </c>
      <c r="B5579">
        <v>59</v>
      </c>
      <c r="C5579" t="s">
        <v>23</v>
      </c>
      <c r="D5579" t="s">
        <v>29</v>
      </c>
      <c r="E5579" t="s">
        <v>19</v>
      </c>
      <c r="F5579" t="s">
        <v>19</v>
      </c>
      <c r="G5579" t="s">
        <v>28</v>
      </c>
      <c r="H5579" s="3">
        <v>19708.29</v>
      </c>
      <c r="I5579" t="s">
        <v>21</v>
      </c>
      <c r="J5579" t="s">
        <v>19</v>
      </c>
      <c r="K5579" s="6">
        <f>Tabla3[[#This Row],[IMC_raw]]/1000000000000000</f>
        <v>34.417905336674501</v>
      </c>
      <c r="L5579" s="2">
        <v>3.44179053366745E+16</v>
      </c>
      <c r="M5579">
        <v>1</v>
      </c>
      <c r="N5579">
        <f>Tabla3[[#This Row],[Aux2]]/10000000000000</f>
        <v>2491.5826997375998</v>
      </c>
      <c r="O5579" s="1">
        <v>2.4915826997376E+16</v>
      </c>
      <c r="P5579" s="7">
        <f>Tabla3[[#This Row],[Aux3]]/100000000000000</f>
        <v>2.6988745319684502</v>
      </c>
      <c r="Q5579" s="1">
        <v>269887453196845</v>
      </c>
      <c r="R5579">
        <v>157.69999999999999</v>
      </c>
      <c r="S5579">
        <v>104.1</v>
      </c>
    </row>
    <row r="5580" spans="1:19" x14ac:dyDescent="0.2">
      <c r="A5580">
        <v>2016</v>
      </c>
      <c r="B5580">
        <v>63</v>
      </c>
      <c r="C5580" t="s">
        <v>16</v>
      </c>
      <c r="D5580" t="s">
        <v>27</v>
      </c>
      <c r="E5580" t="s">
        <v>19</v>
      </c>
      <c r="F5580" t="s">
        <v>19</v>
      </c>
      <c r="G5580" t="s">
        <v>28</v>
      </c>
      <c r="H5580" s="3">
        <v>18413.349999999999</v>
      </c>
      <c r="I5580" t="s">
        <v>19</v>
      </c>
      <c r="J5580" t="s">
        <v>18</v>
      </c>
      <c r="K5580" s="5">
        <f>Tabla3[[#This Row],[IMC_raw]]/1000000000000000</f>
        <v>31.928678932637201</v>
      </c>
      <c r="L5580" s="2">
        <v>3.19286789326372E+16</v>
      </c>
      <c r="M5580">
        <v>0</v>
      </c>
      <c r="N5580">
        <f>Tabla3[[#This Row],[Aux2]]/10000000000000</f>
        <v>2234.7814076930799</v>
      </c>
      <c r="O5580" s="1">
        <v>2.23478140769308E+16</v>
      </c>
      <c r="P5580" s="7">
        <f>Tabla3[[#This Row],[Aux3]]/100000000000000</f>
        <v>230.52591680095901</v>
      </c>
      <c r="Q5580" s="1">
        <v>2.30525916800959E+16</v>
      </c>
      <c r="R5580">
        <v>156.9</v>
      </c>
      <c r="S5580">
        <v>94.6</v>
      </c>
    </row>
    <row r="5581" spans="1:19" x14ac:dyDescent="0.2">
      <c r="A5581">
        <v>2016</v>
      </c>
      <c r="B5581">
        <v>67</v>
      </c>
      <c r="C5581" t="s">
        <v>23</v>
      </c>
      <c r="D5581" t="s">
        <v>50</v>
      </c>
      <c r="E5581" t="s">
        <v>19</v>
      </c>
      <c r="F5581" t="s">
        <v>24</v>
      </c>
      <c r="G5581" t="s">
        <v>25</v>
      </c>
      <c r="H5581" s="3">
        <v>16607.27</v>
      </c>
      <c r="I5581" t="s">
        <v>19</v>
      </c>
      <c r="J5581" t="s">
        <v>22</v>
      </c>
      <c r="K5581" s="6">
        <f>Tabla3[[#This Row],[IMC_raw]]/1000000000000000</f>
        <v>26.947163671701698</v>
      </c>
      <c r="L5581" s="2">
        <v>2.69471636717017E+16</v>
      </c>
      <c r="M5581">
        <v>0</v>
      </c>
      <c r="N5581">
        <f>Tabla3[[#This Row],[Aux2]]/10000000000000</f>
        <v>1808.05599655488</v>
      </c>
      <c r="O5581" s="1">
        <v>1.80805599655488E+16</v>
      </c>
      <c r="P5581" s="7">
        <f>Tabla3[[#This Row],[Aux3]]/100000000000000</f>
        <v>232.61213560113799</v>
      </c>
      <c r="Q5581" s="1">
        <v>2.32612135601138E+16</v>
      </c>
      <c r="R5581">
        <v>152.30000000000001</v>
      </c>
      <c r="S5581">
        <v>93.6</v>
      </c>
    </row>
    <row r="5582" spans="1:19" x14ac:dyDescent="0.2">
      <c r="A5582">
        <v>2011</v>
      </c>
      <c r="B5582">
        <v>68</v>
      </c>
      <c r="C5582" t="s">
        <v>23</v>
      </c>
      <c r="D5582" t="s">
        <v>39</v>
      </c>
      <c r="E5582" t="s">
        <v>21</v>
      </c>
      <c r="F5582" t="s">
        <v>19</v>
      </c>
      <c r="G5582" t="s">
        <v>25</v>
      </c>
      <c r="H5582" s="3">
        <v>17050.099999999999</v>
      </c>
      <c r="I5582" t="s">
        <v>21</v>
      </c>
      <c r="J5582" t="s">
        <v>22</v>
      </c>
      <c r="K5582" s="5">
        <f>Tabla3[[#This Row],[IMC_raw]]/1000000000000000</f>
        <v>2.7045988017424798</v>
      </c>
      <c r="L5582" s="2">
        <v>2704598801742480</v>
      </c>
      <c r="M5582">
        <v>1</v>
      </c>
      <c r="N5582">
        <f>Tabla3[[#This Row],[Aux2]]/10000000000000</f>
        <v>236.25015900940599</v>
      </c>
      <c r="O5582" s="1">
        <v>2362501590094060</v>
      </c>
      <c r="P5582" s="7">
        <f>Tabla3[[#This Row],[Aux3]]/100000000000000</f>
        <v>255.00679912135899</v>
      </c>
      <c r="Q5582" s="1">
        <v>2.55006799121359E+16</v>
      </c>
      <c r="R5582">
        <v>163</v>
      </c>
      <c r="S5582">
        <v>91.8</v>
      </c>
    </row>
    <row r="5583" spans="1:19" x14ac:dyDescent="0.2">
      <c r="A5583">
        <v>2016</v>
      </c>
      <c r="B5583">
        <v>54</v>
      </c>
      <c r="C5583" t="s">
        <v>16</v>
      </c>
      <c r="D5583" t="s">
        <v>17</v>
      </c>
      <c r="E5583" t="s">
        <v>18</v>
      </c>
      <c r="F5583" t="s">
        <v>24</v>
      </c>
      <c r="G5583" t="s">
        <v>20</v>
      </c>
      <c r="H5583" s="3">
        <v>17096.48</v>
      </c>
      <c r="I5583" t="s">
        <v>21</v>
      </c>
      <c r="J5583" t="s">
        <v>22</v>
      </c>
      <c r="K5583" s="6">
        <f>Tabla3[[#This Row],[IMC_raw]]/1000000000000000</f>
        <v>31.552524785149998</v>
      </c>
      <c r="L5583" s="2">
        <v>3.155252478515E+16</v>
      </c>
      <c r="M5583">
        <v>1</v>
      </c>
      <c r="N5583">
        <f>Tabla3[[#This Row],[Aux2]]/10000000000000</f>
        <v>2051.2086811270801</v>
      </c>
      <c r="O5583" s="1">
        <v>2.05120868112708E+16</v>
      </c>
      <c r="P5583" s="7">
        <f>Tabla3[[#This Row],[Aux3]]/100000000000000</f>
        <v>220.78351913481399</v>
      </c>
      <c r="Q5583" s="1">
        <v>2.20783519134814E+16</v>
      </c>
      <c r="R5583">
        <v>147.9</v>
      </c>
      <c r="S5583">
        <v>99</v>
      </c>
    </row>
    <row r="5584" spans="1:19" x14ac:dyDescent="0.2">
      <c r="A5584">
        <v>2010</v>
      </c>
      <c r="B5584">
        <v>52</v>
      </c>
      <c r="C5584" t="s">
        <v>23</v>
      </c>
      <c r="D5584" t="s">
        <v>30</v>
      </c>
      <c r="E5584" t="s">
        <v>18</v>
      </c>
      <c r="F5584" t="s">
        <v>24</v>
      </c>
      <c r="G5584" t="s">
        <v>20</v>
      </c>
      <c r="H5584" s="3">
        <v>17200.03</v>
      </c>
      <c r="I5584" t="s">
        <v>19</v>
      </c>
      <c r="J5584" t="s">
        <v>22</v>
      </c>
      <c r="K5584" s="5">
        <f>Tabla3[[#This Row],[IMC_raw]]/1000000000000000</f>
        <v>24.924718731986101</v>
      </c>
      <c r="L5584" s="2">
        <v>2.49247187319861E+16</v>
      </c>
      <c r="M5584">
        <v>0</v>
      </c>
      <c r="N5584">
        <f>Tabla3[[#This Row],[Aux2]]/10000000000000</f>
        <v>2136.0313890963198</v>
      </c>
      <c r="O5584" s="1">
        <v>2.13603138909632E+16</v>
      </c>
      <c r="P5584" s="7">
        <f>Tabla3[[#This Row],[Aux3]]/100000000000000</f>
        <v>203.69535096076501</v>
      </c>
      <c r="Q5584" s="1">
        <v>2.03695350960765E+16</v>
      </c>
      <c r="R5584">
        <v>139.69999999999999</v>
      </c>
      <c r="S5584">
        <v>82.9</v>
      </c>
    </row>
    <row r="5585" spans="1:19" x14ac:dyDescent="0.2">
      <c r="A5585">
        <v>2014</v>
      </c>
      <c r="B5585">
        <v>54</v>
      </c>
      <c r="C5585" t="s">
        <v>16</v>
      </c>
      <c r="D5585" t="s">
        <v>29</v>
      </c>
      <c r="E5585" t="s">
        <v>18</v>
      </c>
      <c r="F5585" t="s">
        <v>19</v>
      </c>
      <c r="G5585" t="s">
        <v>20</v>
      </c>
      <c r="H5585" s="3">
        <v>24842.69</v>
      </c>
      <c r="I5585" t="s">
        <v>19</v>
      </c>
      <c r="J5585" t="s">
        <v>22</v>
      </c>
      <c r="K5585" s="6">
        <f>Tabla3[[#This Row],[IMC_raw]]/1000000000000000</f>
        <v>2.6462375429607601</v>
      </c>
      <c r="L5585" s="2">
        <v>2646237542960760</v>
      </c>
      <c r="M5585">
        <v>0</v>
      </c>
      <c r="N5585">
        <f>Tabla3[[#This Row],[Aux2]]/10000000000000</f>
        <v>2153.6702429901902</v>
      </c>
      <c r="O5585" s="1">
        <v>2.15367024299019E+16</v>
      </c>
      <c r="P5585" s="7">
        <f>Tabla3[[#This Row],[Aux3]]/100000000000000</f>
        <v>206.69962386097399</v>
      </c>
      <c r="Q5585" s="1">
        <v>2.06699623860974E+16</v>
      </c>
      <c r="R5585">
        <v>146.5</v>
      </c>
      <c r="S5585">
        <v>86.5</v>
      </c>
    </row>
    <row r="5586" spans="1:19" x14ac:dyDescent="0.2">
      <c r="A5586">
        <v>2018</v>
      </c>
      <c r="B5586">
        <v>64</v>
      </c>
      <c r="C5586" t="s">
        <v>16</v>
      </c>
      <c r="D5586" t="s">
        <v>50</v>
      </c>
      <c r="E5586" t="s">
        <v>18</v>
      </c>
      <c r="F5586" t="s">
        <v>19</v>
      </c>
      <c r="G5586" t="s">
        <v>28</v>
      </c>
      <c r="H5586" s="3">
        <v>23635.7</v>
      </c>
      <c r="I5586" t="s">
        <v>21</v>
      </c>
      <c r="J5586" t="s">
        <v>22</v>
      </c>
      <c r="K5586" s="5">
        <f>Tabla3[[#This Row],[IMC_raw]]/1000000000000000</f>
        <v>28.547528329811801</v>
      </c>
      <c r="L5586" s="2">
        <v>2.85475283298118E+16</v>
      </c>
      <c r="M5586">
        <v>0</v>
      </c>
      <c r="N5586">
        <f>Tabla3[[#This Row],[Aux2]]/10000000000000</f>
        <v>1823.69123013425</v>
      </c>
      <c r="O5586" s="1">
        <v>1.82369123013425E+16</v>
      </c>
      <c r="P5586" s="7">
        <f>Tabla3[[#This Row],[Aux3]]/100000000000000</f>
        <v>26.2976260141075</v>
      </c>
      <c r="Q5586" s="1">
        <v>2629762601410750</v>
      </c>
      <c r="R5586">
        <v>160</v>
      </c>
      <c r="S5586">
        <v>99.3</v>
      </c>
    </row>
    <row r="5587" spans="1:19" x14ac:dyDescent="0.2">
      <c r="A5587">
        <v>2016</v>
      </c>
      <c r="B5587">
        <v>56</v>
      </c>
      <c r="C5587" t="s">
        <v>16</v>
      </c>
      <c r="D5587" t="s">
        <v>26</v>
      </c>
      <c r="E5587" t="s">
        <v>18</v>
      </c>
      <c r="F5587" t="s">
        <v>19</v>
      </c>
      <c r="G5587" t="s">
        <v>28</v>
      </c>
      <c r="H5587" s="3">
        <v>21525.1</v>
      </c>
      <c r="I5587" t="s">
        <v>19</v>
      </c>
      <c r="J5587" t="s">
        <v>22</v>
      </c>
      <c r="K5587" s="6">
        <f>Tabla3[[#This Row],[IMC_raw]]/1000000000000000</f>
        <v>23.979248900850099</v>
      </c>
      <c r="L5587" s="2">
        <v>2.39792489008501E+16</v>
      </c>
      <c r="M5587">
        <v>1</v>
      </c>
      <c r="N5587">
        <f>Tabla3[[#This Row],[Aux2]]/10000000000000</f>
        <v>216.03683435958999</v>
      </c>
      <c r="O5587" s="1">
        <v>2160368343595900</v>
      </c>
      <c r="P5587" s="7">
        <f>Tabla3[[#This Row],[Aux3]]/100000000000000</f>
        <v>25.964671926078001</v>
      </c>
      <c r="Q5587" s="1">
        <v>2596467192607800</v>
      </c>
      <c r="R5587">
        <v>156.6</v>
      </c>
      <c r="S5587">
        <v>97.3</v>
      </c>
    </row>
    <row r="5588" spans="1:19" x14ac:dyDescent="0.2">
      <c r="A5588">
        <v>2016</v>
      </c>
      <c r="B5588">
        <v>52</v>
      </c>
      <c r="C5588" t="s">
        <v>16</v>
      </c>
      <c r="D5588" t="s">
        <v>50</v>
      </c>
      <c r="E5588" t="s">
        <v>18</v>
      </c>
      <c r="F5588" t="s">
        <v>43</v>
      </c>
      <c r="G5588" t="s">
        <v>20</v>
      </c>
      <c r="H5588" s="3">
        <v>21411.74</v>
      </c>
      <c r="I5588" t="s">
        <v>18</v>
      </c>
      <c r="J5588" t="s">
        <v>21</v>
      </c>
      <c r="K5588" s="5">
        <f>Tabla3[[#This Row],[IMC_raw]]/1000000000000000</f>
        <v>3.1115991919226502</v>
      </c>
      <c r="L5588" s="2">
        <v>3111599191922650</v>
      </c>
      <c r="M5588">
        <v>0</v>
      </c>
      <c r="N5588">
        <f>Tabla3[[#This Row],[Aux2]]/10000000000000</f>
        <v>221.561899918867</v>
      </c>
      <c r="O5588" s="1">
        <v>2215618999188670</v>
      </c>
      <c r="P5588" s="7">
        <f>Tabla3[[#This Row],[Aux3]]/100000000000000</f>
        <v>243.123698011692</v>
      </c>
      <c r="Q5588" s="1">
        <v>2.43123698011692E+16</v>
      </c>
      <c r="R5588">
        <v>149.19999999999999</v>
      </c>
      <c r="S5588">
        <v>88.9</v>
      </c>
    </row>
    <row r="5589" spans="1:19" x14ac:dyDescent="0.2">
      <c r="A5589">
        <v>2011</v>
      </c>
      <c r="B5589">
        <v>49</v>
      </c>
      <c r="C5589" t="s">
        <v>23</v>
      </c>
      <c r="D5589" t="s">
        <v>40</v>
      </c>
      <c r="E5589" t="s">
        <v>18</v>
      </c>
      <c r="F5589" t="s">
        <v>19</v>
      </c>
      <c r="G5589" t="s">
        <v>20</v>
      </c>
      <c r="H5589" s="3">
        <v>18560.54</v>
      </c>
      <c r="I5589" t="s">
        <v>21</v>
      </c>
      <c r="J5589" t="s">
        <v>18</v>
      </c>
      <c r="K5589" s="6">
        <f>Tabla3[[#This Row],[IMC_raw]]/1000000000000000</f>
        <v>29.4096588462486</v>
      </c>
      <c r="L5589" s="2">
        <v>2.94096588462486E+16</v>
      </c>
      <c r="M5589">
        <v>0</v>
      </c>
      <c r="N5589">
        <f>Tabla3[[#This Row],[Aux2]]/10000000000000</f>
        <v>215.50040375457201</v>
      </c>
      <c r="O5589" s="1">
        <v>2155004037545720</v>
      </c>
      <c r="P5589" s="7">
        <f>Tabla3[[#This Row],[Aux3]]/100000000000000</f>
        <v>24.502779311126901</v>
      </c>
      <c r="Q5589" s="1">
        <v>2450277931112690</v>
      </c>
      <c r="R5589">
        <v>143.9</v>
      </c>
      <c r="S5589">
        <v>93.6</v>
      </c>
    </row>
    <row r="5590" spans="1:19" x14ac:dyDescent="0.2">
      <c r="A5590">
        <v>2017</v>
      </c>
      <c r="B5590">
        <v>55</v>
      </c>
      <c r="C5590" t="s">
        <v>16</v>
      </c>
      <c r="D5590" t="s">
        <v>17</v>
      </c>
      <c r="E5590" t="s">
        <v>18</v>
      </c>
      <c r="F5590" t="s">
        <v>19</v>
      </c>
      <c r="G5590" t="s">
        <v>28</v>
      </c>
      <c r="H5590" s="3">
        <v>18530.05</v>
      </c>
      <c r="I5590" t="s">
        <v>21</v>
      </c>
      <c r="J5590" t="s">
        <v>22</v>
      </c>
      <c r="K5590" s="5">
        <f>Tabla3[[#This Row],[IMC_raw]]/1000000000000000</f>
        <v>3.58379666061394</v>
      </c>
      <c r="L5590" s="2">
        <v>3583796660613940</v>
      </c>
      <c r="M5590">
        <v>1</v>
      </c>
      <c r="N5590">
        <f>Tabla3[[#This Row],[Aux2]]/10000000000000</f>
        <v>2220.7946512459298</v>
      </c>
      <c r="O5590" s="1">
        <v>2.22079465124593E+16</v>
      </c>
      <c r="P5590" s="7">
        <f>Tabla3[[#This Row],[Aux3]]/100000000000000</f>
        <v>23.834937066316002</v>
      </c>
      <c r="Q5590" s="1">
        <v>2383493706631600</v>
      </c>
      <c r="R5590">
        <v>168.7</v>
      </c>
      <c r="S5590">
        <v>100.8</v>
      </c>
    </row>
    <row r="5591" spans="1:19" x14ac:dyDescent="0.2">
      <c r="A5591">
        <v>2012</v>
      </c>
      <c r="B5591">
        <v>51</v>
      </c>
      <c r="C5591" t="s">
        <v>23</v>
      </c>
      <c r="D5591" t="s">
        <v>39</v>
      </c>
      <c r="E5591" t="s">
        <v>18</v>
      </c>
      <c r="F5591" t="s">
        <v>19</v>
      </c>
      <c r="G5591" t="s">
        <v>20</v>
      </c>
      <c r="H5591" s="3">
        <v>22062.77</v>
      </c>
      <c r="I5591" t="s">
        <v>21</v>
      </c>
      <c r="J5591" t="s">
        <v>18</v>
      </c>
      <c r="K5591" s="6">
        <f>Tabla3[[#This Row],[IMC_raw]]/1000000000000000</f>
        <v>0.38753846698420602</v>
      </c>
      <c r="L5591" s="2">
        <v>387538466984206</v>
      </c>
      <c r="M5591">
        <v>0</v>
      </c>
      <c r="N5591">
        <f>Tabla3[[#This Row],[Aux2]]/10000000000000</f>
        <v>2032.1061768302</v>
      </c>
      <c r="O5591" s="1">
        <v>2.0321061768302E+16</v>
      </c>
      <c r="P5591" s="7">
        <f>Tabla3[[#This Row],[Aux3]]/100000000000000</f>
        <v>2.37365291362438</v>
      </c>
      <c r="Q5591" s="1">
        <v>237365291362438</v>
      </c>
      <c r="R5591">
        <v>148.6</v>
      </c>
      <c r="S5591">
        <v>91.5</v>
      </c>
    </row>
    <row r="5592" spans="1:19" x14ac:dyDescent="0.2">
      <c r="A5592">
        <v>2017</v>
      </c>
      <c r="B5592">
        <v>51</v>
      </c>
      <c r="C5592" t="s">
        <v>16</v>
      </c>
      <c r="D5592" t="s">
        <v>29</v>
      </c>
      <c r="E5592" t="s">
        <v>31</v>
      </c>
      <c r="F5592" t="s">
        <v>24</v>
      </c>
      <c r="G5592" t="s">
        <v>20</v>
      </c>
      <c r="H5592" s="3">
        <v>8994.24</v>
      </c>
      <c r="I5592" t="s">
        <v>21</v>
      </c>
      <c r="J5592" t="s">
        <v>19</v>
      </c>
      <c r="K5592" s="5">
        <f>Tabla3[[#This Row],[IMC_raw]]/1000000000000000</f>
        <v>29.136734464138701</v>
      </c>
      <c r="L5592" s="2">
        <v>2.91367344641387E+16</v>
      </c>
      <c r="M5592">
        <v>0</v>
      </c>
      <c r="N5592">
        <f>Tabla3[[#This Row],[Aux2]]/10000000000000</f>
        <v>2194.2756803100901</v>
      </c>
      <c r="O5592" s="1">
        <v>2.19427568031009E+16</v>
      </c>
      <c r="P5592" s="7">
        <f>Tabla3[[#This Row],[Aux3]]/100000000000000</f>
        <v>28.346850132687401</v>
      </c>
      <c r="Q5592" s="1">
        <v>2834685013268740</v>
      </c>
      <c r="R5592">
        <v>154.5</v>
      </c>
      <c r="S5592">
        <v>97.5</v>
      </c>
    </row>
    <row r="5593" spans="1:19" x14ac:dyDescent="0.2">
      <c r="A5593">
        <v>2012</v>
      </c>
      <c r="B5593">
        <v>62</v>
      </c>
      <c r="C5593" t="s">
        <v>16</v>
      </c>
      <c r="D5593" t="s">
        <v>29</v>
      </c>
      <c r="E5593" t="s">
        <v>18</v>
      </c>
      <c r="F5593" t="s">
        <v>43</v>
      </c>
      <c r="G5593" t="s">
        <v>28</v>
      </c>
      <c r="H5593" s="3">
        <v>16110.93</v>
      </c>
      <c r="I5593" t="s">
        <v>18</v>
      </c>
      <c r="J5593" t="s">
        <v>18</v>
      </c>
      <c r="K5593" s="6">
        <f>Tabla3[[#This Row],[IMC_raw]]/1000000000000000</f>
        <v>19.199738950519599</v>
      </c>
      <c r="L5593" s="2">
        <v>1.91997389505196E+16</v>
      </c>
      <c r="M5593">
        <v>0</v>
      </c>
      <c r="N5593">
        <f>Tabla3[[#This Row],[Aux2]]/10000000000000</f>
        <v>1979.0134612035499</v>
      </c>
      <c r="O5593" s="1">
        <v>1.97901346120355E+16</v>
      </c>
      <c r="P5593" s="7">
        <f>Tabla3[[#This Row],[Aux3]]/100000000000000</f>
        <v>19.528362652266701</v>
      </c>
      <c r="Q5593" s="1">
        <v>1952836265226670</v>
      </c>
      <c r="R5593">
        <v>148.80000000000001</v>
      </c>
      <c r="S5593">
        <v>82.1</v>
      </c>
    </row>
    <row r="5594" spans="1:19" x14ac:dyDescent="0.2">
      <c r="A5594">
        <v>2019</v>
      </c>
      <c r="B5594">
        <v>44</v>
      </c>
      <c r="C5594" t="s">
        <v>23</v>
      </c>
      <c r="D5594" t="s">
        <v>29</v>
      </c>
      <c r="E5594" t="s">
        <v>18</v>
      </c>
      <c r="F5594" t="s">
        <v>19</v>
      </c>
      <c r="G5594" t="s">
        <v>42</v>
      </c>
      <c r="H5594" s="3">
        <v>14497.14</v>
      </c>
      <c r="I5594" t="s">
        <v>21</v>
      </c>
      <c r="J5594" t="s">
        <v>22</v>
      </c>
      <c r="K5594" s="5">
        <f>Tabla3[[#This Row],[IMC_raw]]/1000000000000000</f>
        <v>2.9037293489500899</v>
      </c>
      <c r="L5594" s="2">
        <v>2903729348950090</v>
      </c>
      <c r="M5594">
        <v>0</v>
      </c>
      <c r="N5594">
        <f>Tabla3[[#This Row],[Aux2]]/10000000000000</f>
        <v>2030.37510995148</v>
      </c>
      <c r="O5594" s="1">
        <v>2.03037510995148E+16</v>
      </c>
      <c r="P5594" s="7">
        <f>Tabla3[[#This Row],[Aux3]]/100000000000000</f>
        <v>22.6220824269469</v>
      </c>
      <c r="Q5594" s="1">
        <v>2262208242694690</v>
      </c>
      <c r="R5594">
        <v>139.1</v>
      </c>
      <c r="S5594">
        <v>89.6</v>
      </c>
    </row>
    <row r="5595" spans="1:19" x14ac:dyDescent="0.2">
      <c r="A5595">
        <v>2016</v>
      </c>
      <c r="B5595">
        <v>50</v>
      </c>
      <c r="C5595" t="s">
        <v>16</v>
      </c>
      <c r="D5595" t="s">
        <v>17</v>
      </c>
      <c r="E5595" t="s">
        <v>18</v>
      </c>
      <c r="F5595" t="s">
        <v>35</v>
      </c>
      <c r="G5595" t="s">
        <v>20</v>
      </c>
      <c r="H5595" s="3">
        <v>40079.910000000003</v>
      </c>
      <c r="I5595" t="s">
        <v>19</v>
      </c>
      <c r="J5595" t="s">
        <v>18</v>
      </c>
      <c r="K5595" s="6">
        <f>Tabla3[[#This Row],[IMC_raw]]/1000000000000000</f>
        <v>28.9401371735208</v>
      </c>
      <c r="L5595" s="2">
        <v>2.89401371735208E+16</v>
      </c>
      <c r="M5595">
        <v>0</v>
      </c>
      <c r="N5595">
        <f>Tabla3[[#This Row],[Aux2]]/10000000000000</f>
        <v>1723.87124012156</v>
      </c>
      <c r="O5595" s="1">
        <v>1.72387124012156E+16</v>
      </c>
      <c r="P5595" s="7">
        <f>Tabla3[[#This Row],[Aux3]]/100000000000000</f>
        <v>198.308263584841</v>
      </c>
      <c r="Q5595" s="1">
        <v>1.98308263584841E+16</v>
      </c>
      <c r="R5595">
        <v>141.80000000000001</v>
      </c>
      <c r="S5595">
        <v>92.8</v>
      </c>
    </row>
    <row r="5596" spans="1:19" x14ac:dyDescent="0.2">
      <c r="A5596">
        <v>2011</v>
      </c>
      <c r="B5596">
        <v>66</v>
      </c>
      <c r="C5596" t="s">
        <v>23</v>
      </c>
      <c r="D5596" t="s">
        <v>45</v>
      </c>
      <c r="E5596" t="s">
        <v>21</v>
      </c>
      <c r="F5596" t="s">
        <v>24</v>
      </c>
      <c r="G5596" t="s">
        <v>25</v>
      </c>
      <c r="H5596" s="3">
        <v>14604.73</v>
      </c>
      <c r="I5596" t="s">
        <v>21</v>
      </c>
      <c r="J5596" t="s">
        <v>18</v>
      </c>
      <c r="K5596" s="5">
        <f>Tabla3[[#This Row],[IMC_raw]]/1000000000000000</f>
        <v>2.7498439949447002</v>
      </c>
      <c r="L5596" s="2">
        <v>2749843994944700</v>
      </c>
      <c r="M5596">
        <v>0</v>
      </c>
      <c r="N5596">
        <f>Tabla3[[#This Row],[Aux2]]/10000000000000</f>
        <v>224.13344428583099</v>
      </c>
      <c r="O5596" s="1">
        <v>2241334442858310</v>
      </c>
      <c r="P5596" s="7">
        <f>Tabla3[[#This Row],[Aux3]]/100000000000000</f>
        <v>25.248489361874199</v>
      </c>
      <c r="Q5596" s="1">
        <v>2524848936187420</v>
      </c>
      <c r="R5596">
        <v>160.30000000000001</v>
      </c>
      <c r="S5596">
        <v>98.4</v>
      </c>
    </row>
    <row r="5597" spans="1:19" x14ac:dyDescent="0.2">
      <c r="A5597">
        <v>2013</v>
      </c>
      <c r="B5597">
        <v>66</v>
      </c>
      <c r="C5597" t="s">
        <v>23</v>
      </c>
      <c r="D5597" t="s">
        <v>30</v>
      </c>
      <c r="E5597" t="s">
        <v>21</v>
      </c>
      <c r="F5597" t="s">
        <v>24</v>
      </c>
      <c r="G5597" t="s">
        <v>25</v>
      </c>
      <c r="H5597" s="3">
        <v>18563.86</v>
      </c>
      <c r="I5597" t="s">
        <v>21</v>
      </c>
      <c r="J5597" t="s">
        <v>19</v>
      </c>
      <c r="K5597" s="6">
        <f>Tabla3[[#This Row],[IMC_raw]]/1000000000000000</f>
        <v>35.257093008889498</v>
      </c>
      <c r="L5597" s="2">
        <v>3.52570930088895E+16</v>
      </c>
      <c r="M5597">
        <v>1</v>
      </c>
      <c r="N5597">
        <f>Tabla3[[#This Row],[Aux2]]/10000000000000</f>
        <v>2230.9186934822101</v>
      </c>
      <c r="O5597" s="1">
        <v>2.23091869348221E+16</v>
      </c>
      <c r="P5597" s="7">
        <f>Tabla3[[#This Row],[Aux3]]/100000000000000</f>
        <v>2.6983769186769799</v>
      </c>
      <c r="Q5597" s="1">
        <v>269837691867698</v>
      </c>
      <c r="R5597">
        <v>167.1</v>
      </c>
      <c r="S5597">
        <v>99.1</v>
      </c>
    </row>
    <row r="5598" spans="1:19" x14ac:dyDescent="0.2">
      <c r="A5598">
        <v>2015</v>
      </c>
      <c r="B5598">
        <v>56</v>
      </c>
      <c r="C5598" t="s">
        <v>23</v>
      </c>
      <c r="D5598" t="s">
        <v>40</v>
      </c>
      <c r="E5598" t="s">
        <v>19</v>
      </c>
      <c r="F5598" t="s">
        <v>24</v>
      </c>
      <c r="G5598" t="s">
        <v>28</v>
      </c>
      <c r="H5598" s="3">
        <v>9358.49</v>
      </c>
      <c r="I5598" t="s">
        <v>19</v>
      </c>
      <c r="J5598" t="s">
        <v>18</v>
      </c>
      <c r="K5598" s="5">
        <f>Tabla3[[#This Row],[IMC_raw]]/1000000000000000</f>
        <v>31.1952234289082</v>
      </c>
      <c r="L5598" s="2">
        <v>3.11952234289082E+16</v>
      </c>
      <c r="M5598">
        <v>1</v>
      </c>
      <c r="N5598">
        <f>Tabla3[[#This Row],[Aux2]]/10000000000000</f>
        <v>2369.0240320475</v>
      </c>
      <c r="O5598" s="1">
        <v>2.3690240320475E+16</v>
      </c>
      <c r="P5598" s="7">
        <f>Tabla3[[#This Row],[Aux3]]/100000000000000</f>
        <v>26.0437037740314</v>
      </c>
      <c r="Q5598" s="1">
        <v>2604370377403140</v>
      </c>
      <c r="R5598">
        <v>160.1</v>
      </c>
      <c r="S5598">
        <v>101.7</v>
      </c>
    </row>
    <row r="5599" spans="1:19" x14ac:dyDescent="0.2">
      <c r="A5599">
        <v>2018</v>
      </c>
      <c r="B5599">
        <v>49</v>
      </c>
      <c r="C5599" t="s">
        <v>23</v>
      </c>
      <c r="D5599" t="s">
        <v>50</v>
      </c>
      <c r="E5599" t="s">
        <v>18</v>
      </c>
      <c r="F5599" t="s">
        <v>19</v>
      </c>
      <c r="G5599" t="s">
        <v>20</v>
      </c>
      <c r="H5599" s="3">
        <v>15080.39</v>
      </c>
      <c r="I5599" t="s">
        <v>21</v>
      </c>
      <c r="J5599" t="s">
        <v>18</v>
      </c>
      <c r="K5599" s="6">
        <f>Tabla3[[#This Row],[IMC_raw]]/1000000000000000</f>
        <v>3.7207752626052901</v>
      </c>
      <c r="L5599" s="2">
        <v>3720775262605290</v>
      </c>
      <c r="M5599">
        <v>1</v>
      </c>
      <c r="N5599">
        <f>Tabla3[[#This Row],[Aux2]]/10000000000000</f>
        <v>2277.6418498948601</v>
      </c>
      <c r="O5599" s="1">
        <v>2.27764184989486E+16</v>
      </c>
      <c r="P5599" s="7">
        <f>Tabla3[[#This Row],[Aux3]]/100000000000000</f>
        <v>24.991833459631899</v>
      </c>
      <c r="Q5599" s="1">
        <v>2499183345963190</v>
      </c>
      <c r="R5599">
        <v>156</v>
      </c>
      <c r="S5599">
        <v>96.9</v>
      </c>
    </row>
    <row r="5600" spans="1:19" x14ac:dyDescent="0.2">
      <c r="A5600">
        <v>2014</v>
      </c>
      <c r="B5600">
        <v>63</v>
      </c>
      <c r="C5600" t="s">
        <v>23</v>
      </c>
      <c r="D5600" t="s">
        <v>41</v>
      </c>
      <c r="E5600" t="s">
        <v>21</v>
      </c>
      <c r="F5600" t="s">
        <v>24</v>
      </c>
      <c r="G5600" t="s">
        <v>28</v>
      </c>
      <c r="H5600" s="3">
        <v>14929.09</v>
      </c>
      <c r="I5600" t="s">
        <v>21</v>
      </c>
      <c r="J5600" t="s">
        <v>21</v>
      </c>
      <c r="K5600" s="5">
        <f>Tabla3[[#This Row],[IMC_raw]]/1000000000000000</f>
        <v>30.8048053519957</v>
      </c>
      <c r="L5600" s="2">
        <v>3.08048053519957E+16</v>
      </c>
      <c r="M5600">
        <v>0</v>
      </c>
      <c r="N5600">
        <f>Tabla3[[#This Row],[Aux2]]/10000000000000</f>
        <v>2365.6691516829701</v>
      </c>
      <c r="O5600" s="1">
        <v>2.36566915168297E+16</v>
      </c>
      <c r="P5600" s="7">
        <f>Tabla3[[#This Row],[Aux3]]/100000000000000</f>
        <v>266.59633369502598</v>
      </c>
      <c r="Q5600" s="1">
        <v>2.66596333695026E+16</v>
      </c>
      <c r="R5600">
        <v>169.1</v>
      </c>
      <c r="S5600">
        <v>98.4</v>
      </c>
    </row>
    <row r="5601" spans="1:19" x14ac:dyDescent="0.2">
      <c r="A5601">
        <v>2018</v>
      </c>
      <c r="B5601">
        <v>56</v>
      </c>
      <c r="C5601" t="s">
        <v>23</v>
      </c>
      <c r="D5601" t="s">
        <v>33</v>
      </c>
      <c r="E5601" t="s">
        <v>31</v>
      </c>
      <c r="F5601" t="s">
        <v>24</v>
      </c>
      <c r="G5601" t="s">
        <v>28</v>
      </c>
      <c r="H5601" s="3">
        <v>19441.240000000002</v>
      </c>
      <c r="I5601" t="s">
        <v>21</v>
      </c>
      <c r="J5601" t="s">
        <v>21</v>
      </c>
      <c r="K5601" s="6">
        <f>Tabla3[[#This Row],[IMC_raw]]/1000000000000000</f>
        <v>2.69580731321421</v>
      </c>
      <c r="L5601" s="2">
        <v>2695807313214210</v>
      </c>
      <c r="M5601">
        <v>0</v>
      </c>
      <c r="N5601">
        <f>Tabla3[[#This Row],[Aux2]]/10000000000000</f>
        <v>23.761554906974101</v>
      </c>
      <c r="O5601" s="1">
        <v>237615549069741</v>
      </c>
      <c r="P5601" s="7">
        <f>Tabla3[[#This Row],[Aux3]]/100000000000000</f>
        <v>232.26328082514399</v>
      </c>
      <c r="Q5601" s="1">
        <v>2.32263280825144E+16</v>
      </c>
      <c r="R5601">
        <v>163.69999999999999</v>
      </c>
      <c r="S5601">
        <v>97.8</v>
      </c>
    </row>
    <row r="5602" spans="1:19" x14ac:dyDescent="0.2">
      <c r="A5602">
        <v>2014</v>
      </c>
      <c r="B5602">
        <v>46</v>
      </c>
      <c r="C5602" t="s">
        <v>16</v>
      </c>
      <c r="D5602" t="s">
        <v>17</v>
      </c>
      <c r="E5602" t="s">
        <v>18</v>
      </c>
      <c r="F5602" t="s">
        <v>19</v>
      </c>
      <c r="G5602" t="s">
        <v>20</v>
      </c>
      <c r="H5602" s="3">
        <v>26963.94</v>
      </c>
      <c r="I5602" t="s">
        <v>21</v>
      </c>
      <c r="J5602" t="s">
        <v>19</v>
      </c>
      <c r="K5602" s="5">
        <f>Tabla3[[#This Row],[IMC_raw]]/1000000000000000</f>
        <v>21.315994443077301</v>
      </c>
      <c r="L5602" s="2">
        <v>2.13159944430773E+16</v>
      </c>
      <c r="M5602">
        <v>0</v>
      </c>
      <c r="N5602">
        <f>Tabla3[[#This Row],[Aux2]]/10000000000000</f>
        <v>1922.9444638488601</v>
      </c>
      <c r="O5602" s="1">
        <v>1.92294446384886E+16</v>
      </c>
      <c r="P5602" s="7">
        <f>Tabla3[[#This Row],[Aux3]]/100000000000000</f>
        <v>245.28985904606901</v>
      </c>
      <c r="Q5602" s="1">
        <v>2.45289859046069E+16</v>
      </c>
      <c r="R5602">
        <v>139.1</v>
      </c>
      <c r="S5602">
        <v>84.3</v>
      </c>
    </row>
    <row r="5603" spans="1:19" x14ac:dyDescent="0.2">
      <c r="A5603">
        <v>2019</v>
      </c>
      <c r="B5603">
        <v>51</v>
      </c>
      <c r="C5603" t="s">
        <v>23</v>
      </c>
      <c r="D5603" t="s">
        <v>30</v>
      </c>
      <c r="E5603" t="s">
        <v>31</v>
      </c>
      <c r="F5603" t="s">
        <v>24</v>
      </c>
      <c r="G5603" t="s">
        <v>20</v>
      </c>
      <c r="H5603" s="3">
        <v>18970.02</v>
      </c>
      <c r="I5603" t="s">
        <v>21</v>
      </c>
      <c r="J5603" t="s">
        <v>21</v>
      </c>
      <c r="K5603" s="6">
        <f>Tabla3[[#This Row],[IMC_raw]]/1000000000000000</f>
        <v>29.041418267021999</v>
      </c>
      <c r="L5603" s="2">
        <v>2.9041418267022E+16</v>
      </c>
      <c r="M5603">
        <v>0</v>
      </c>
      <c r="N5603">
        <f>Tabla3[[#This Row],[Aux2]]/10000000000000</f>
        <v>2118.7605648144599</v>
      </c>
      <c r="O5603" s="1">
        <v>2.11876056481446E+16</v>
      </c>
      <c r="P5603" s="7">
        <f>Tabla3[[#This Row],[Aux3]]/100000000000000</f>
        <v>28.359431455169599</v>
      </c>
      <c r="Q5603" s="1">
        <v>2835943145516960</v>
      </c>
      <c r="R5603">
        <v>152.4</v>
      </c>
      <c r="S5603">
        <v>97.6</v>
      </c>
    </row>
    <row r="5604" spans="1:19" x14ac:dyDescent="0.2">
      <c r="A5604">
        <v>2017</v>
      </c>
      <c r="B5604">
        <v>51</v>
      </c>
      <c r="C5604" t="s">
        <v>16</v>
      </c>
      <c r="D5604" t="s">
        <v>39</v>
      </c>
      <c r="E5604" t="s">
        <v>19</v>
      </c>
      <c r="F5604" t="s">
        <v>19</v>
      </c>
      <c r="G5604" t="s">
        <v>20</v>
      </c>
      <c r="H5604" s="3">
        <v>31288.16</v>
      </c>
      <c r="I5604" t="s">
        <v>21</v>
      </c>
      <c r="J5604" t="s">
        <v>19</v>
      </c>
      <c r="K5604" s="5">
        <f>Tabla3[[#This Row],[IMC_raw]]/1000000000000000</f>
        <v>3.4945317201904902</v>
      </c>
      <c r="L5604" s="2">
        <v>3494531720190490</v>
      </c>
      <c r="M5604">
        <v>0</v>
      </c>
      <c r="N5604">
        <f>Tabla3[[#This Row],[Aux2]]/10000000000000</f>
        <v>2311.7429396347402</v>
      </c>
      <c r="O5604" s="1">
        <v>2.31174293963474E+16</v>
      </c>
      <c r="P5604" s="7">
        <f>Tabla3[[#This Row],[Aux3]]/100000000000000</f>
        <v>25.513735857062802</v>
      </c>
      <c r="Q5604" s="1">
        <v>2551373585706280</v>
      </c>
      <c r="R5604">
        <v>156.4</v>
      </c>
      <c r="S5604">
        <v>93.4</v>
      </c>
    </row>
    <row r="5605" spans="1:19" x14ac:dyDescent="0.2">
      <c r="A5605">
        <v>2010</v>
      </c>
      <c r="B5605">
        <v>60</v>
      </c>
      <c r="C5605" t="s">
        <v>16</v>
      </c>
      <c r="D5605" t="s">
        <v>44</v>
      </c>
      <c r="E5605" t="s">
        <v>21</v>
      </c>
      <c r="F5605" t="s">
        <v>35</v>
      </c>
      <c r="G5605" t="s">
        <v>28</v>
      </c>
      <c r="H5605" s="3">
        <v>37916.25</v>
      </c>
      <c r="I5605" t="s">
        <v>19</v>
      </c>
      <c r="J5605" t="s">
        <v>19</v>
      </c>
      <c r="K5605" s="6">
        <f>Tabla3[[#This Row],[IMC_raw]]/1000000000000000</f>
        <v>3.31447883814179</v>
      </c>
      <c r="L5605" s="2">
        <v>3314478838141790</v>
      </c>
      <c r="M5605">
        <v>0</v>
      </c>
      <c r="N5605">
        <f>Tabla3[[#This Row],[Aux2]]/10000000000000</f>
        <v>2381.4836907928998</v>
      </c>
      <c r="O5605" s="1">
        <v>2.3814836907929E+16</v>
      </c>
      <c r="P5605" s="7">
        <f>Tabla3[[#This Row],[Aux3]]/100000000000000</f>
        <v>243.392864662557</v>
      </c>
      <c r="Q5605" s="1">
        <v>2.43392864662557E+16</v>
      </c>
      <c r="R5605">
        <v>159.19999999999999</v>
      </c>
      <c r="S5605">
        <v>101.1</v>
      </c>
    </row>
    <row r="5606" spans="1:19" x14ac:dyDescent="0.2">
      <c r="A5606">
        <v>2016</v>
      </c>
      <c r="B5606">
        <v>68</v>
      </c>
      <c r="C5606" t="s">
        <v>16</v>
      </c>
      <c r="D5606" t="s">
        <v>17</v>
      </c>
      <c r="E5606" t="s">
        <v>21</v>
      </c>
      <c r="F5606" t="s">
        <v>24</v>
      </c>
      <c r="G5606" t="s">
        <v>25</v>
      </c>
      <c r="H5606" s="3">
        <v>19768.63</v>
      </c>
      <c r="I5606" t="s">
        <v>21</v>
      </c>
      <c r="J5606" t="s">
        <v>22</v>
      </c>
      <c r="K5606" s="5">
        <f>Tabla3[[#This Row],[IMC_raw]]/1000000000000000</f>
        <v>3.3824290913786501</v>
      </c>
      <c r="L5606" s="2">
        <v>3382429091378650</v>
      </c>
      <c r="M5606">
        <v>1</v>
      </c>
      <c r="N5606">
        <f>Tabla3[[#This Row],[Aux2]]/10000000000000</f>
        <v>2060.7052724134301</v>
      </c>
      <c r="O5606" s="1">
        <v>2.06070527241343E+16</v>
      </c>
      <c r="P5606" s="7">
        <f>Tabla3[[#This Row],[Aux3]]/100000000000000</f>
        <v>24.529800729626199</v>
      </c>
      <c r="Q5606" s="1">
        <v>2452980072962620</v>
      </c>
      <c r="R5606">
        <v>163.6</v>
      </c>
      <c r="S5606">
        <v>104.4</v>
      </c>
    </row>
    <row r="5607" spans="1:19" x14ac:dyDescent="0.2">
      <c r="A5607">
        <v>2013</v>
      </c>
      <c r="B5607">
        <v>65</v>
      </c>
      <c r="C5607" t="s">
        <v>23</v>
      </c>
      <c r="D5607" t="s">
        <v>39</v>
      </c>
      <c r="E5607" t="s">
        <v>31</v>
      </c>
      <c r="F5607" t="s">
        <v>24</v>
      </c>
      <c r="G5607" t="s">
        <v>25</v>
      </c>
      <c r="H5607" s="3">
        <v>13785.29</v>
      </c>
      <c r="I5607" t="s">
        <v>21</v>
      </c>
      <c r="J5607" t="s">
        <v>19</v>
      </c>
      <c r="K5607" s="6">
        <f>Tabla3[[#This Row],[IMC_raw]]/1000000000000000</f>
        <v>3.3430248967098599</v>
      </c>
      <c r="L5607" s="2">
        <v>3343024896709860</v>
      </c>
      <c r="M5607">
        <v>0</v>
      </c>
      <c r="N5607">
        <f>Tabla3[[#This Row],[Aux2]]/10000000000000</f>
        <v>220.958502332894</v>
      </c>
      <c r="O5607" s="1">
        <v>2209585023328940</v>
      </c>
      <c r="P5607" s="7">
        <f>Tabla3[[#This Row],[Aux3]]/100000000000000</f>
        <v>25.2337751764675</v>
      </c>
      <c r="Q5607" s="1">
        <v>2523377517646750</v>
      </c>
      <c r="R5607">
        <v>169.5</v>
      </c>
      <c r="S5607">
        <v>101.1</v>
      </c>
    </row>
    <row r="5608" spans="1:19" x14ac:dyDescent="0.2">
      <c r="A5608">
        <v>2014</v>
      </c>
      <c r="B5608">
        <v>60</v>
      </c>
      <c r="C5608" t="s">
        <v>23</v>
      </c>
      <c r="D5608" t="s">
        <v>17</v>
      </c>
      <c r="E5608" t="s">
        <v>31</v>
      </c>
      <c r="F5608" t="s">
        <v>24</v>
      </c>
      <c r="G5608" t="s">
        <v>28</v>
      </c>
      <c r="H5608" s="3">
        <v>23723.31</v>
      </c>
      <c r="I5608" t="s">
        <v>21</v>
      </c>
      <c r="J5608" t="s">
        <v>19</v>
      </c>
      <c r="K5608" s="5">
        <f>Tabla3[[#This Row],[IMC_raw]]/1000000000000000</f>
        <v>3.59641269164233</v>
      </c>
      <c r="L5608" s="2">
        <v>3596412691642330</v>
      </c>
      <c r="M5608">
        <v>0</v>
      </c>
      <c r="N5608">
        <f>Tabla3[[#This Row],[Aux2]]/10000000000000</f>
        <v>2384.0312079742598</v>
      </c>
      <c r="O5608" s="1">
        <v>2.38403120797426E+16</v>
      </c>
      <c r="P5608" s="7">
        <f>Tabla3[[#This Row],[Aux3]]/100000000000000</f>
        <v>27.960143259429799</v>
      </c>
      <c r="Q5608" s="1">
        <v>2796014325942980</v>
      </c>
      <c r="R5608">
        <v>173.8</v>
      </c>
      <c r="S5608">
        <v>103.3</v>
      </c>
    </row>
    <row r="5609" spans="1:19" x14ac:dyDescent="0.2">
      <c r="A5609">
        <v>2015</v>
      </c>
      <c r="B5609">
        <v>57</v>
      </c>
      <c r="C5609" t="s">
        <v>16</v>
      </c>
      <c r="D5609" t="s">
        <v>17</v>
      </c>
      <c r="E5609" t="s">
        <v>18</v>
      </c>
      <c r="F5609" t="s">
        <v>19</v>
      </c>
      <c r="G5609" t="s">
        <v>28</v>
      </c>
      <c r="H5609" s="3">
        <v>28448.89</v>
      </c>
      <c r="I5609" t="s">
        <v>19</v>
      </c>
      <c r="J5609" t="s">
        <v>22</v>
      </c>
      <c r="K5609" s="6">
        <f>Tabla3[[#This Row],[IMC_raw]]/1000000000000000</f>
        <v>2.70724088975502</v>
      </c>
      <c r="L5609" s="2">
        <v>2707240889755020</v>
      </c>
      <c r="M5609">
        <v>0</v>
      </c>
      <c r="N5609">
        <f>Tabla3[[#This Row],[Aux2]]/10000000000000</f>
        <v>2093.3503240658401</v>
      </c>
      <c r="O5609" s="1">
        <v>2.09335032406584E+16</v>
      </c>
      <c r="P5609" s="7">
        <f>Tabla3[[#This Row],[Aux3]]/100000000000000</f>
        <v>2.2406652653560899</v>
      </c>
      <c r="Q5609" s="1">
        <v>224066526535609</v>
      </c>
      <c r="R5609">
        <v>159.30000000000001</v>
      </c>
      <c r="S5609">
        <v>95.2</v>
      </c>
    </row>
    <row r="5610" spans="1:19" x14ac:dyDescent="0.2">
      <c r="A5610">
        <v>2014</v>
      </c>
      <c r="B5610">
        <v>61</v>
      </c>
      <c r="C5610" t="s">
        <v>16</v>
      </c>
      <c r="D5610" t="s">
        <v>17</v>
      </c>
      <c r="E5610" t="s">
        <v>19</v>
      </c>
      <c r="F5610" t="s">
        <v>19</v>
      </c>
      <c r="G5610" t="s">
        <v>28</v>
      </c>
      <c r="H5610" s="3">
        <v>28639.19</v>
      </c>
      <c r="I5610" t="s">
        <v>19</v>
      </c>
      <c r="J5610" t="s">
        <v>19</v>
      </c>
      <c r="K5610" s="5">
        <f>Tabla3[[#This Row],[IMC_raw]]/1000000000000000</f>
        <v>3.76497511525944</v>
      </c>
      <c r="L5610" s="2">
        <v>3764975115259440</v>
      </c>
      <c r="M5610">
        <v>1</v>
      </c>
      <c r="N5610">
        <f>Tabla3[[#This Row],[Aux2]]/10000000000000</f>
        <v>2379.01002500915</v>
      </c>
      <c r="O5610" s="1">
        <v>2.37901002500915E+16</v>
      </c>
      <c r="P5610" s="7">
        <f>Tabla3[[#This Row],[Aux3]]/100000000000000</f>
        <v>26.8887876088749</v>
      </c>
      <c r="Q5610" s="1">
        <v>2688878760887490</v>
      </c>
      <c r="R5610">
        <v>183.3</v>
      </c>
      <c r="S5610">
        <v>102.1</v>
      </c>
    </row>
    <row r="5611" spans="1:19" x14ac:dyDescent="0.2">
      <c r="A5611">
        <v>2010</v>
      </c>
      <c r="B5611">
        <v>58</v>
      </c>
      <c r="C5611" t="s">
        <v>23</v>
      </c>
      <c r="D5611" t="s">
        <v>17</v>
      </c>
      <c r="E5611" t="s">
        <v>21</v>
      </c>
      <c r="F5611" t="s">
        <v>24</v>
      </c>
      <c r="G5611" t="s">
        <v>28</v>
      </c>
      <c r="H5611" s="3">
        <v>14847.68</v>
      </c>
      <c r="I5611" t="s">
        <v>19</v>
      </c>
      <c r="J5611" t="s">
        <v>18</v>
      </c>
      <c r="K5611" s="6">
        <f>Tabla3[[#This Row],[IMC_raw]]/1000000000000000</f>
        <v>2.7612862321445899</v>
      </c>
      <c r="L5611" s="2">
        <v>2761286232144590</v>
      </c>
      <c r="M5611">
        <v>0</v>
      </c>
      <c r="N5611">
        <f>Tabla3[[#This Row],[Aux2]]/10000000000000</f>
        <v>217.507051824283</v>
      </c>
      <c r="O5611" s="1">
        <v>2175070518242830</v>
      </c>
      <c r="P5611" s="7">
        <f>Tabla3[[#This Row],[Aux3]]/100000000000000</f>
        <v>240.83760524784799</v>
      </c>
      <c r="Q5611" s="1">
        <v>2.40837605247848E+16</v>
      </c>
      <c r="R5611">
        <v>157</v>
      </c>
      <c r="S5611">
        <v>91.4</v>
      </c>
    </row>
    <row r="5612" spans="1:19" x14ac:dyDescent="0.2">
      <c r="A5612">
        <v>2018</v>
      </c>
      <c r="B5612">
        <v>54</v>
      </c>
      <c r="C5612" t="s">
        <v>16</v>
      </c>
      <c r="D5612" t="s">
        <v>17</v>
      </c>
      <c r="E5612" t="s">
        <v>18</v>
      </c>
      <c r="F5612" t="s">
        <v>43</v>
      </c>
      <c r="G5612" t="s">
        <v>20</v>
      </c>
      <c r="H5612" s="3">
        <v>36462.68</v>
      </c>
      <c r="I5612" t="s">
        <v>19</v>
      </c>
      <c r="J5612" t="s">
        <v>19</v>
      </c>
      <c r="K5612" s="5">
        <f>Tabla3[[#This Row],[IMC_raw]]/1000000000000000</f>
        <v>30.962046150412</v>
      </c>
      <c r="L5612" s="2">
        <v>3.0962046150412E+16</v>
      </c>
      <c r="M5612">
        <v>0</v>
      </c>
      <c r="N5612">
        <f>Tabla3[[#This Row],[Aux2]]/10000000000000</f>
        <v>1711.06869183555</v>
      </c>
      <c r="O5612" s="1">
        <v>1.71106869183555E+16</v>
      </c>
      <c r="P5612" s="7">
        <f>Tabla3[[#This Row],[Aux3]]/100000000000000</f>
        <v>20.809091715257701</v>
      </c>
      <c r="Q5612" s="1">
        <v>2080909171525770</v>
      </c>
      <c r="R5612">
        <v>148.4</v>
      </c>
      <c r="S5612">
        <v>91.2</v>
      </c>
    </row>
    <row r="5613" spans="1:19" x14ac:dyDescent="0.2">
      <c r="A5613">
        <v>2011</v>
      </c>
      <c r="B5613">
        <v>62</v>
      </c>
      <c r="C5613" t="s">
        <v>16</v>
      </c>
      <c r="D5613" t="s">
        <v>30</v>
      </c>
      <c r="E5613" t="s">
        <v>18</v>
      </c>
      <c r="F5613" t="s">
        <v>43</v>
      </c>
      <c r="G5613" t="s">
        <v>28</v>
      </c>
      <c r="H5613" s="3">
        <v>21910.82</v>
      </c>
      <c r="I5613" t="s">
        <v>19</v>
      </c>
      <c r="J5613" t="s">
        <v>18</v>
      </c>
      <c r="K5613" s="6">
        <f>Tabla3[[#This Row],[IMC_raw]]/1000000000000000</f>
        <v>27.602753128703998</v>
      </c>
      <c r="L5613" s="2">
        <v>2.7602753128704E+16</v>
      </c>
      <c r="M5613">
        <v>0</v>
      </c>
      <c r="N5613">
        <f>Tabla3[[#This Row],[Aux2]]/10000000000000</f>
        <v>198.064197662607</v>
      </c>
      <c r="O5613" s="1">
        <v>1980641976626070</v>
      </c>
      <c r="P5613" s="7">
        <f>Tabla3[[#This Row],[Aux3]]/100000000000000</f>
        <v>226.16867290088101</v>
      </c>
      <c r="Q5613" s="1">
        <v>2.26168672900881E+16</v>
      </c>
      <c r="R5613">
        <v>153.80000000000001</v>
      </c>
      <c r="S5613">
        <v>94.4</v>
      </c>
    </row>
    <row r="5614" spans="1:19" x14ac:dyDescent="0.2">
      <c r="A5614">
        <v>2018</v>
      </c>
      <c r="B5614">
        <v>67</v>
      </c>
      <c r="C5614" t="s">
        <v>23</v>
      </c>
      <c r="D5614" t="s">
        <v>36</v>
      </c>
      <c r="E5614" t="s">
        <v>18</v>
      </c>
      <c r="F5614" t="s">
        <v>19</v>
      </c>
      <c r="G5614" t="s">
        <v>25</v>
      </c>
      <c r="H5614" s="3">
        <v>20447.080000000002</v>
      </c>
      <c r="I5614" t="s">
        <v>19</v>
      </c>
      <c r="J5614" t="s">
        <v>22</v>
      </c>
      <c r="K5614" s="5">
        <f>Tabla3[[#This Row],[IMC_raw]]/1000000000000000</f>
        <v>3.8205688986917301</v>
      </c>
      <c r="L5614" s="2">
        <v>3820568898691730</v>
      </c>
      <c r="M5614">
        <v>0</v>
      </c>
      <c r="N5614">
        <f>Tabla3[[#This Row],[Aux2]]/10000000000000</f>
        <v>2293.2385997973101</v>
      </c>
      <c r="O5614" s="1">
        <v>2.29323859979731E+16</v>
      </c>
      <c r="P5614" s="7">
        <f>Tabla3[[#This Row],[Aux3]]/100000000000000</f>
        <v>253.61421509447899</v>
      </c>
      <c r="Q5614" s="1">
        <v>2.53614215094479E+16</v>
      </c>
      <c r="R5614">
        <v>153.1</v>
      </c>
      <c r="S5614">
        <v>93.4</v>
      </c>
    </row>
    <row r="5615" spans="1:19" x14ac:dyDescent="0.2">
      <c r="A5615">
        <v>2019</v>
      </c>
      <c r="B5615">
        <v>56</v>
      </c>
      <c r="C5615" t="s">
        <v>23</v>
      </c>
      <c r="D5615" t="s">
        <v>50</v>
      </c>
      <c r="E5615" t="s">
        <v>19</v>
      </c>
      <c r="F5615" t="s">
        <v>19</v>
      </c>
      <c r="G5615" t="s">
        <v>28</v>
      </c>
      <c r="H5615" s="3">
        <v>17872.71</v>
      </c>
      <c r="I5615" t="s">
        <v>19</v>
      </c>
      <c r="J5615" t="s">
        <v>22</v>
      </c>
      <c r="K5615" s="6">
        <f>Tabla3[[#This Row],[IMC_raw]]/1000000000000000</f>
        <v>2.7776951584691698</v>
      </c>
      <c r="L5615" s="2">
        <v>2777695158469170</v>
      </c>
      <c r="M5615">
        <v>0</v>
      </c>
      <c r="N5615">
        <f>Tabla3[[#This Row],[Aux2]]/10000000000000</f>
        <v>1988.65961660691</v>
      </c>
      <c r="O5615" s="1">
        <v>1.98865961660691E+16</v>
      </c>
      <c r="P5615" s="7">
        <f>Tabla3[[#This Row],[Aux3]]/100000000000000</f>
        <v>219.62838685208001</v>
      </c>
      <c r="Q5615" s="1">
        <v>2.1962838685208E+16</v>
      </c>
      <c r="R5615">
        <v>154.6</v>
      </c>
      <c r="S5615">
        <v>96.4</v>
      </c>
    </row>
    <row r="5616" spans="1:19" x14ac:dyDescent="0.2">
      <c r="A5616">
        <v>2011</v>
      </c>
      <c r="B5616">
        <v>66</v>
      </c>
      <c r="C5616" t="s">
        <v>16</v>
      </c>
      <c r="D5616" t="s">
        <v>30</v>
      </c>
      <c r="E5616" t="s">
        <v>21</v>
      </c>
      <c r="F5616" t="s">
        <v>24</v>
      </c>
      <c r="G5616" t="s">
        <v>25</v>
      </c>
      <c r="H5616" s="3">
        <v>9402.5</v>
      </c>
      <c r="I5616" t="s">
        <v>21</v>
      </c>
      <c r="J5616" t="s">
        <v>18</v>
      </c>
      <c r="K5616" s="5">
        <f>Tabla3[[#This Row],[IMC_raw]]/1000000000000000</f>
        <v>3.3031361909316099</v>
      </c>
      <c r="L5616" s="2">
        <v>3303136190931610</v>
      </c>
      <c r="M5616">
        <v>0</v>
      </c>
      <c r="N5616">
        <f>Tabla3[[#This Row],[Aux2]]/10000000000000</f>
        <v>202.22671521408299</v>
      </c>
      <c r="O5616" s="1">
        <v>2022267152140830</v>
      </c>
      <c r="P5616" s="7">
        <f>Tabla3[[#This Row],[Aux3]]/100000000000000</f>
        <v>26.629405077422899</v>
      </c>
      <c r="Q5616" s="1">
        <v>2662940507742290</v>
      </c>
      <c r="R5616">
        <v>157.80000000000001</v>
      </c>
      <c r="S5616">
        <v>102.8</v>
      </c>
    </row>
    <row r="5617" spans="1:19" x14ac:dyDescent="0.2">
      <c r="A5617">
        <v>2018</v>
      </c>
      <c r="B5617">
        <v>58</v>
      </c>
      <c r="C5617" t="s">
        <v>16</v>
      </c>
      <c r="D5617" t="s">
        <v>39</v>
      </c>
      <c r="E5617" t="s">
        <v>18</v>
      </c>
      <c r="F5617" t="s">
        <v>19</v>
      </c>
      <c r="G5617" t="s">
        <v>28</v>
      </c>
      <c r="H5617" s="3">
        <v>39279.49</v>
      </c>
      <c r="I5617" t="s">
        <v>19</v>
      </c>
      <c r="J5617" t="s">
        <v>18</v>
      </c>
      <c r="K5617" s="6">
        <f>Tabla3[[#This Row],[IMC_raw]]/1000000000000000</f>
        <v>24.490786829278399</v>
      </c>
      <c r="L5617" s="2">
        <v>2.44907868292784E+16</v>
      </c>
      <c r="M5617">
        <v>0</v>
      </c>
      <c r="N5617">
        <f>Tabla3[[#This Row],[Aux2]]/10000000000000</f>
        <v>197.917785468559</v>
      </c>
      <c r="O5617" s="1">
        <v>1979177854685590</v>
      </c>
      <c r="P5617" s="7">
        <f>Tabla3[[#This Row],[Aux3]]/100000000000000</f>
        <v>193.29256865252501</v>
      </c>
      <c r="Q5617" s="1">
        <v>1.93292568652525E+16</v>
      </c>
      <c r="R5617">
        <v>153.80000000000001</v>
      </c>
      <c r="S5617">
        <v>94.8</v>
      </c>
    </row>
    <row r="5618" spans="1:19" x14ac:dyDescent="0.2">
      <c r="A5618">
        <v>2015</v>
      </c>
      <c r="B5618">
        <v>57</v>
      </c>
      <c r="C5618" t="s">
        <v>23</v>
      </c>
      <c r="D5618" t="s">
        <v>45</v>
      </c>
      <c r="E5618" t="s">
        <v>19</v>
      </c>
      <c r="F5618" t="s">
        <v>24</v>
      </c>
      <c r="G5618" t="s">
        <v>28</v>
      </c>
      <c r="H5618" s="3">
        <v>17688.57</v>
      </c>
      <c r="I5618" t="s">
        <v>19</v>
      </c>
      <c r="J5618" t="s">
        <v>18</v>
      </c>
      <c r="K5618" s="5">
        <f>Tabla3[[#This Row],[IMC_raw]]/1000000000000000</f>
        <v>3.2087885258274702</v>
      </c>
      <c r="L5618" s="2">
        <v>3208788525827470</v>
      </c>
      <c r="M5618">
        <v>0</v>
      </c>
      <c r="N5618">
        <f>Tabla3[[#This Row],[Aux2]]/10000000000000</f>
        <v>1910.62945757949</v>
      </c>
      <c r="O5618" s="1">
        <v>1.91062945757949E+16</v>
      </c>
      <c r="P5618" s="7">
        <f>Tabla3[[#This Row],[Aux3]]/100000000000000</f>
        <v>2.4840720011491602</v>
      </c>
      <c r="Q5618" s="1">
        <v>248407200114916</v>
      </c>
      <c r="R5618">
        <v>156.4</v>
      </c>
      <c r="S5618">
        <v>91.9</v>
      </c>
    </row>
    <row r="5619" spans="1:19" x14ac:dyDescent="0.2">
      <c r="A5619">
        <v>2018</v>
      </c>
      <c r="B5619">
        <v>45</v>
      </c>
      <c r="C5619" t="s">
        <v>23</v>
      </c>
      <c r="D5619" t="s">
        <v>39</v>
      </c>
      <c r="E5619" t="s">
        <v>19</v>
      </c>
      <c r="F5619" t="s">
        <v>24</v>
      </c>
      <c r="G5619" t="s">
        <v>20</v>
      </c>
      <c r="H5619" s="3">
        <v>21301.01</v>
      </c>
      <c r="I5619" t="s">
        <v>21</v>
      </c>
      <c r="J5619" t="s">
        <v>18</v>
      </c>
      <c r="K5619" s="6">
        <f>Tabla3[[#This Row],[IMC_raw]]/1000000000000000</f>
        <v>3.6250666712792299</v>
      </c>
      <c r="L5619" s="2">
        <v>3625066671279230</v>
      </c>
      <c r="M5619">
        <v>0</v>
      </c>
      <c r="N5619">
        <f>Tabla3[[#This Row],[Aux2]]/10000000000000</f>
        <v>2334.8955304657802</v>
      </c>
      <c r="O5619" s="1">
        <v>2.33489553046578E+16</v>
      </c>
      <c r="P5619" s="7">
        <f>Tabla3[[#This Row],[Aux3]]/100000000000000</f>
        <v>2.4185736379817202</v>
      </c>
      <c r="Q5619" s="1">
        <v>241857363798172</v>
      </c>
      <c r="R5619">
        <v>157</v>
      </c>
      <c r="S5619">
        <v>94.1</v>
      </c>
    </row>
    <row r="5620" spans="1:19" x14ac:dyDescent="0.2">
      <c r="A5620">
        <v>2015</v>
      </c>
      <c r="B5620">
        <v>63</v>
      </c>
      <c r="C5620" t="s">
        <v>16</v>
      </c>
      <c r="D5620" t="s">
        <v>26</v>
      </c>
      <c r="E5620" t="s">
        <v>18</v>
      </c>
      <c r="F5620" t="s">
        <v>35</v>
      </c>
      <c r="G5620" t="s">
        <v>28</v>
      </c>
      <c r="H5620" s="3">
        <v>28862.74</v>
      </c>
      <c r="I5620" t="s">
        <v>18</v>
      </c>
      <c r="J5620" t="s">
        <v>22</v>
      </c>
      <c r="K5620" s="5">
        <f>Tabla3[[#This Row],[IMC_raw]]/1000000000000000</f>
        <v>2.9365104493667298</v>
      </c>
      <c r="L5620" s="2">
        <v>2936510449366730</v>
      </c>
      <c r="M5620">
        <v>0</v>
      </c>
      <c r="N5620">
        <f>Tabla3[[#This Row],[Aux2]]/10000000000000</f>
        <v>1616.89113909601</v>
      </c>
      <c r="O5620" s="1">
        <v>1.61689113909601E+16</v>
      </c>
      <c r="P5620" s="7">
        <f>Tabla3[[#This Row],[Aux3]]/100000000000000</f>
        <v>17.162694583417199</v>
      </c>
      <c r="Q5620" s="1">
        <v>1716269458341720</v>
      </c>
      <c r="R5620">
        <v>143.9</v>
      </c>
      <c r="S5620">
        <v>91.3</v>
      </c>
    </row>
    <row r="5621" spans="1:19" x14ac:dyDescent="0.2">
      <c r="A5621">
        <v>2015</v>
      </c>
      <c r="B5621">
        <v>65</v>
      </c>
      <c r="C5621" t="s">
        <v>16</v>
      </c>
      <c r="D5621" t="s">
        <v>50</v>
      </c>
      <c r="E5621" t="s">
        <v>19</v>
      </c>
      <c r="F5621" t="s">
        <v>19</v>
      </c>
      <c r="G5621" t="s">
        <v>25</v>
      </c>
      <c r="H5621" s="3">
        <v>20191</v>
      </c>
      <c r="I5621" t="s">
        <v>19</v>
      </c>
      <c r="J5621" t="s">
        <v>22</v>
      </c>
      <c r="K5621" s="6">
        <f>Tabla3[[#This Row],[IMC_raw]]/1000000000000000</f>
        <v>34.816743550310697</v>
      </c>
      <c r="L5621" s="2">
        <v>3.48167435503107E+16</v>
      </c>
      <c r="M5621">
        <v>0</v>
      </c>
      <c r="N5621">
        <f>Tabla3[[#This Row],[Aux2]]/10000000000000</f>
        <v>209.223372768334</v>
      </c>
      <c r="O5621" s="1">
        <v>2092233727683340</v>
      </c>
      <c r="P5621" s="7">
        <f>Tabla3[[#This Row],[Aux3]]/100000000000000</f>
        <v>227.21310641620599</v>
      </c>
      <c r="Q5621" s="1">
        <v>2.27213106416206E+16</v>
      </c>
      <c r="R5621">
        <v>154.4</v>
      </c>
      <c r="S5621">
        <v>103.4</v>
      </c>
    </row>
    <row r="5622" spans="1:19" x14ac:dyDescent="0.2">
      <c r="A5622">
        <v>2011</v>
      </c>
      <c r="B5622">
        <v>62</v>
      </c>
      <c r="C5622" t="s">
        <v>16</v>
      </c>
      <c r="D5622" t="s">
        <v>39</v>
      </c>
      <c r="E5622" t="s">
        <v>21</v>
      </c>
      <c r="F5622" t="s">
        <v>35</v>
      </c>
      <c r="G5622" t="s">
        <v>28</v>
      </c>
      <c r="H5622" s="3">
        <v>30303.81</v>
      </c>
      <c r="I5622" t="s">
        <v>21</v>
      </c>
      <c r="J5622" t="s">
        <v>18</v>
      </c>
      <c r="K5622" s="5">
        <f>Tabla3[[#This Row],[IMC_raw]]/1000000000000000</f>
        <v>2.5936050711867402</v>
      </c>
      <c r="L5622" s="2">
        <v>2593605071186740</v>
      </c>
      <c r="M5622">
        <v>0</v>
      </c>
      <c r="N5622">
        <f>Tabla3[[#This Row],[Aux2]]/10000000000000</f>
        <v>2177.9370414608702</v>
      </c>
      <c r="O5622" s="1">
        <v>2.17793704146087E+16</v>
      </c>
      <c r="P5622" s="7">
        <f>Tabla3[[#This Row],[Aux3]]/100000000000000</f>
        <v>225.914351751666</v>
      </c>
      <c r="Q5622" s="1">
        <v>2.25914351751666E+16</v>
      </c>
      <c r="R5622">
        <v>157.6</v>
      </c>
      <c r="S5622">
        <v>93.7</v>
      </c>
    </row>
    <row r="5623" spans="1:19" x14ac:dyDescent="0.2">
      <c r="A5623">
        <v>2017</v>
      </c>
      <c r="B5623">
        <v>51</v>
      </c>
      <c r="C5623" t="s">
        <v>23</v>
      </c>
      <c r="D5623" t="s">
        <v>37</v>
      </c>
      <c r="E5623" t="s">
        <v>21</v>
      </c>
      <c r="F5623" t="s">
        <v>19</v>
      </c>
      <c r="G5623" t="s">
        <v>20</v>
      </c>
      <c r="H5623" s="3">
        <v>16666.66</v>
      </c>
      <c r="I5623" t="s">
        <v>21</v>
      </c>
      <c r="J5623" t="s">
        <v>19</v>
      </c>
      <c r="K5623" s="6">
        <f>Tabla3[[#This Row],[IMC_raw]]/1000000000000000</f>
        <v>4.1858622759353699</v>
      </c>
      <c r="L5623" s="2">
        <v>4185862275935370</v>
      </c>
      <c r="M5623">
        <v>1</v>
      </c>
      <c r="N5623">
        <f>Tabla3[[#This Row],[Aux2]]/10000000000000</f>
        <v>2462.48336158251</v>
      </c>
      <c r="O5623" s="1">
        <v>2.46248336158251E+16</v>
      </c>
      <c r="P5623" s="7">
        <f>Tabla3[[#This Row],[Aux3]]/100000000000000</f>
        <v>3.0000000000000001E-12</v>
      </c>
      <c r="Q5623">
        <v>300</v>
      </c>
      <c r="R5623">
        <v>168.2</v>
      </c>
      <c r="S5623">
        <v>99.6</v>
      </c>
    </row>
    <row r="5624" spans="1:19" x14ac:dyDescent="0.2">
      <c r="A5624">
        <v>2012</v>
      </c>
      <c r="B5624">
        <v>49</v>
      </c>
      <c r="C5624" t="s">
        <v>23</v>
      </c>
      <c r="D5624" t="s">
        <v>26</v>
      </c>
      <c r="E5624" t="s">
        <v>18</v>
      </c>
      <c r="F5624" t="s">
        <v>35</v>
      </c>
      <c r="G5624" t="s">
        <v>20</v>
      </c>
      <c r="H5624" s="3">
        <v>45808.53</v>
      </c>
      <c r="I5624" t="s">
        <v>19</v>
      </c>
      <c r="J5624" t="s">
        <v>19</v>
      </c>
      <c r="K5624" s="5">
        <f>Tabla3[[#This Row],[IMC_raw]]/1000000000000000</f>
        <v>2.8777754657996701</v>
      </c>
      <c r="L5624" s="2">
        <v>2877775465799670</v>
      </c>
      <c r="M5624">
        <v>0</v>
      </c>
      <c r="N5624">
        <f>Tabla3[[#This Row],[Aux2]]/10000000000000</f>
        <v>192.60504463405201</v>
      </c>
      <c r="O5624" s="1">
        <v>1926050446340520</v>
      </c>
      <c r="P5624" s="7">
        <f>Tabla3[[#This Row],[Aux3]]/100000000000000</f>
        <v>229.25547042616199</v>
      </c>
      <c r="Q5624" s="1">
        <v>2.29255470426162E+16</v>
      </c>
      <c r="R5624">
        <v>145.30000000000001</v>
      </c>
      <c r="S5624">
        <v>91.7</v>
      </c>
    </row>
    <row r="5625" spans="1:19" x14ac:dyDescent="0.2">
      <c r="A5625">
        <v>2016</v>
      </c>
      <c r="B5625">
        <v>60</v>
      </c>
      <c r="C5625" t="s">
        <v>16</v>
      </c>
      <c r="D5625" t="s">
        <v>50</v>
      </c>
      <c r="E5625" t="s">
        <v>21</v>
      </c>
      <c r="F5625" t="s">
        <v>24</v>
      </c>
      <c r="G5625" t="s">
        <v>28</v>
      </c>
      <c r="H5625" s="3">
        <v>14079.78</v>
      </c>
      <c r="I5625" t="s">
        <v>19</v>
      </c>
      <c r="J5625" t="s">
        <v>22</v>
      </c>
      <c r="K5625" s="6">
        <f>Tabla3[[#This Row],[IMC_raw]]/1000000000000000</f>
        <v>2.92948438536621</v>
      </c>
      <c r="L5625" s="2">
        <v>2929484385366210</v>
      </c>
      <c r="M5625">
        <v>0</v>
      </c>
      <c r="N5625">
        <f>Tabla3[[#This Row],[Aux2]]/10000000000000</f>
        <v>2226.2688001031001</v>
      </c>
      <c r="O5625" s="1">
        <v>2.2262688001031E+16</v>
      </c>
      <c r="P5625" s="7">
        <f>Tabla3[[#This Row],[Aux3]]/100000000000000</f>
        <v>254.87464628352799</v>
      </c>
      <c r="Q5625" s="1">
        <v>2.54874646283528E+16</v>
      </c>
      <c r="R5625">
        <v>160</v>
      </c>
      <c r="S5625">
        <v>104.6</v>
      </c>
    </row>
    <row r="5626" spans="1:19" x14ac:dyDescent="0.2">
      <c r="A5626">
        <v>2014</v>
      </c>
      <c r="B5626">
        <v>57</v>
      </c>
      <c r="C5626" t="s">
        <v>23</v>
      </c>
      <c r="D5626" t="s">
        <v>32</v>
      </c>
      <c r="E5626" t="s">
        <v>19</v>
      </c>
      <c r="F5626" t="s">
        <v>35</v>
      </c>
      <c r="G5626" t="s">
        <v>28</v>
      </c>
      <c r="H5626" s="3">
        <v>29715.46</v>
      </c>
      <c r="I5626" t="s">
        <v>19</v>
      </c>
      <c r="J5626" t="s">
        <v>22</v>
      </c>
      <c r="K5626" s="5">
        <f>Tabla3[[#This Row],[IMC_raw]]/1000000000000000</f>
        <v>25.761201447924101</v>
      </c>
      <c r="L5626" s="2">
        <v>2.57612014479241E+16</v>
      </c>
      <c r="M5626">
        <v>0</v>
      </c>
      <c r="N5626">
        <f>Tabla3[[#This Row],[Aux2]]/10000000000000</f>
        <v>2005.68697191147</v>
      </c>
      <c r="O5626" s="1">
        <v>2.00568697191147E+16</v>
      </c>
      <c r="P5626" s="7">
        <f>Tabla3[[#This Row],[Aux3]]/100000000000000</f>
        <v>17.6517880487729</v>
      </c>
      <c r="Q5626" s="1">
        <v>1765178804877290</v>
      </c>
      <c r="R5626">
        <v>151.5</v>
      </c>
      <c r="S5626">
        <v>89</v>
      </c>
    </row>
    <row r="5627" spans="1:19" x14ac:dyDescent="0.2">
      <c r="A5627">
        <v>2012</v>
      </c>
      <c r="B5627">
        <v>57</v>
      </c>
      <c r="C5627" t="s">
        <v>23</v>
      </c>
      <c r="D5627" t="s">
        <v>37</v>
      </c>
      <c r="E5627" t="s">
        <v>18</v>
      </c>
      <c r="F5627" t="s">
        <v>19</v>
      </c>
      <c r="G5627" t="s">
        <v>28</v>
      </c>
      <c r="H5627" s="3">
        <v>14600.44</v>
      </c>
      <c r="I5627" t="s">
        <v>21</v>
      </c>
      <c r="J5627" t="s">
        <v>19</v>
      </c>
      <c r="K5627" s="6">
        <f>Tabla3[[#This Row],[IMC_raw]]/1000000000000000</f>
        <v>28.8569304202558</v>
      </c>
      <c r="L5627" s="2">
        <v>2.88569304202558E+16</v>
      </c>
      <c r="M5627">
        <v>0</v>
      </c>
      <c r="N5627">
        <f>Tabla3[[#This Row],[Aux2]]/10000000000000</f>
        <v>222.009069939889</v>
      </c>
      <c r="O5627" s="1">
        <v>2220090699398890</v>
      </c>
      <c r="P5627" s="7">
        <f>Tabla3[[#This Row],[Aux3]]/100000000000000</f>
        <v>230.56862633481501</v>
      </c>
      <c r="Q5627" s="1">
        <v>2.30568626334815E+16</v>
      </c>
      <c r="R5627">
        <v>162.4</v>
      </c>
      <c r="S5627">
        <v>92.2</v>
      </c>
    </row>
    <row r="5628" spans="1:19" x14ac:dyDescent="0.2">
      <c r="A5628">
        <v>2010</v>
      </c>
      <c r="B5628">
        <v>71</v>
      </c>
      <c r="C5628" t="s">
        <v>23</v>
      </c>
      <c r="D5628" t="s">
        <v>50</v>
      </c>
      <c r="E5628" t="s">
        <v>31</v>
      </c>
      <c r="F5628" t="s">
        <v>24</v>
      </c>
      <c r="G5628" t="s">
        <v>25</v>
      </c>
      <c r="H5628" s="3">
        <v>7546.87</v>
      </c>
      <c r="I5628" t="s">
        <v>21</v>
      </c>
      <c r="J5628" t="s">
        <v>18</v>
      </c>
      <c r="K5628" s="5">
        <f>Tabla3[[#This Row],[IMC_raw]]/1000000000000000</f>
        <v>2.8213725235022702</v>
      </c>
      <c r="L5628" s="2">
        <v>2821372523502270</v>
      </c>
      <c r="M5628">
        <v>1</v>
      </c>
      <c r="N5628">
        <f>Tabla3[[#This Row],[Aux2]]/10000000000000</f>
        <v>2019.23442685502</v>
      </c>
      <c r="O5628" s="1">
        <v>2.01923442685502E+16</v>
      </c>
      <c r="P5628" s="7">
        <f>Tabla3[[#This Row],[Aux3]]/100000000000000</f>
        <v>27.3433322807726</v>
      </c>
      <c r="Q5628" s="1">
        <v>2734333228077260</v>
      </c>
      <c r="R5628">
        <v>177.3</v>
      </c>
      <c r="S5628">
        <v>105.3</v>
      </c>
    </row>
    <row r="5629" spans="1:19" x14ac:dyDescent="0.2">
      <c r="A5629">
        <v>2017</v>
      </c>
      <c r="B5629">
        <v>63</v>
      </c>
      <c r="C5629" t="s">
        <v>23</v>
      </c>
      <c r="D5629" t="s">
        <v>36</v>
      </c>
      <c r="E5629" t="s">
        <v>18</v>
      </c>
      <c r="F5629" t="s">
        <v>19</v>
      </c>
      <c r="G5629" t="s">
        <v>28</v>
      </c>
      <c r="H5629" s="3">
        <v>24522.59</v>
      </c>
      <c r="I5629" t="s">
        <v>19</v>
      </c>
      <c r="J5629" t="s">
        <v>22</v>
      </c>
      <c r="K5629" s="6">
        <f>Tabla3[[#This Row],[IMC_raw]]/1000000000000000</f>
        <v>28.411538757713501</v>
      </c>
      <c r="L5629" s="2">
        <v>2.84115387577135E+16</v>
      </c>
      <c r="M5629">
        <v>0</v>
      </c>
      <c r="N5629">
        <f>Tabla3[[#This Row],[Aux2]]/10000000000000</f>
        <v>2096.9005387233101</v>
      </c>
      <c r="O5629" s="1">
        <v>2.09690053872331E+16</v>
      </c>
      <c r="P5629" s="7">
        <f>Tabla3[[#This Row],[Aux3]]/100000000000000</f>
        <v>252.468079788501</v>
      </c>
      <c r="Q5629" s="1">
        <v>2.52468079788501E+16</v>
      </c>
      <c r="R5629">
        <v>150.9</v>
      </c>
      <c r="S5629">
        <v>97.1</v>
      </c>
    </row>
    <row r="5630" spans="1:19" x14ac:dyDescent="0.2">
      <c r="A5630">
        <v>2012</v>
      </c>
      <c r="B5630">
        <v>57</v>
      </c>
      <c r="C5630" t="s">
        <v>16</v>
      </c>
      <c r="D5630" t="s">
        <v>30</v>
      </c>
      <c r="E5630" t="s">
        <v>21</v>
      </c>
      <c r="F5630" t="s">
        <v>24</v>
      </c>
      <c r="G5630" t="s">
        <v>28</v>
      </c>
      <c r="H5630" s="3">
        <v>14262.41</v>
      </c>
      <c r="I5630" t="s">
        <v>21</v>
      </c>
      <c r="J5630" t="s">
        <v>18</v>
      </c>
      <c r="K5630" s="5">
        <f>Tabla3[[#This Row],[IMC_raw]]/1000000000000000</f>
        <v>3.6876368392252101</v>
      </c>
      <c r="L5630" s="2">
        <v>3687636839225210</v>
      </c>
      <c r="M5630">
        <v>1</v>
      </c>
      <c r="N5630">
        <f>Tabla3[[#This Row],[Aux2]]/10000000000000</f>
        <v>2352.7166004492001</v>
      </c>
      <c r="O5630" s="1">
        <v>2.3527166004492E+16</v>
      </c>
      <c r="P5630" s="7">
        <f>Tabla3[[#This Row],[Aux3]]/100000000000000</f>
        <v>28.544165958915599</v>
      </c>
      <c r="Q5630" s="1">
        <v>2854416595891560</v>
      </c>
      <c r="R5630">
        <v>173.5</v>
      </c>
      <c r="S5630">
        <v>105.7</v>
      </c>
    </row>
    <row r="5631" spans="1:19" x14ac:dyDescent="0.2">
      <c r="A5631">
        <v>2011</v>
      </c>
      <c r="B5631">
        <v>43</v>
      </c>
      <c r="C5631" t="s">
        <v>16</v>
      </c>
      <c r="D5631" t="s">
        <v>41</v>
      </c>
      <c r="E5631" t="s">
        <v>18</v>
      </c>
      <c r="F5631" t="s">
        <v>35</v>
      </c>
      <c r="G5631" t="s">
        <v>42</v>
      </c>
      <c r="H5631" s="3">
        <v>33817.19</v>
      </c>
      <c r="I5631" t="s">
        <v>19</v>
      </c>
      <c r="J5631" t="s">
        <v>19</v>
      </c>
      <c r="K5631" s="6">
        <f>Tabla3[[#This Row],[IMC_raw]]/1000000000000000</f>
        <v>26.840108198334299</v>
      </c>
      <c r="L5631" s="2">
        <v>2.68401081983343E+16</v>
      </c>
      <c r="M5631">
        <v>0</v>
      </c>
      <c r="N5631">
        <f>Tabla3[[#This Row],[Aux2]]/10000000000000</f>
        <v>2023.2576550215001</v>
      </c>
      <c r="O5631" s="1">
        <v>2.0232576550215E+16</v>
      </c>
      <c r="P5631" s="7">
        <f>Tabla3[[#This Row],[Aux3]]/100000000000000</f>
        <v>220.281933534301</v>
      </c>
      <c r="Q5631" s="1">
        <v>2.20281933534301E+16</v>
      </c>
      <c r="R5631">
        <v>144.9</v>
      </c>
      <c r="S5631">
        <v>90.1</v>
      </c>
    </row>
    <row r="5632" spans="1:19" x14ac:dyDescent="0.2">
      <c r="A5632">
        <v>2010</v>
      </c>
      <c r="B5632">
        <v>45</v>
      </c>
      <c r="C5632" t="s">
        <v>23</v>
      </c>
      <c r="D5632" t="s">
        <v>50</v>
      </c>
      <c r="E5632" t="s">
        <v>19</v>
      </c>
      <c r="F5632" t="s">
        <v>19</v>
      </c>
      <c r="G5632" t="s">
        <v>20</v>
      </c>
      <c r="H5632" s="3">
        <v>21391.64</v>
      </c>
      <c r="I5632" t="s">
        <v>21</v>
      </c>
      <c r="J5632" t="s">
        <v>21</v>
      </c>
      <c r="K5632" s="5">
        <f>Tabla3[[#This Row],[IMC_raw]]/1000000000000000</f>
        <v>3.4470222838450102</v>
      </c>
      <c r="L5632" s="2">
        <v>3447022283845010</v>
      </c>
      <c r="M5632">
        <v>0</v>
      </c>
      <c r="N5632">
        <f>Tabla3[[#This Row],[Aux2]]/10000000000000</f>
        <v>227.190127544934</v>
      </c>
      <c r="O5632" s="1">
        <v>2271901275449340</v>
      </c>
      <c r="P5632" s="7">
        <f>Tabla3[[#This Row],[Aux3]]/100000000000000</f>
        <v>257.17078535289698</v>
      </c>
      <c r="Q5632" s="1">
        <v>2.57170785352897E+16</v>
      </c>
      <c r="R5632">
        <v>150.30000000000001</v>
      </c>
      <c r="S5632">
        <v>96.9</v>
      </c>
    </row>
    <row r="5633" spans="1:19" x14ac:dyDescent="0.2">
      <c r="A5633">
        <v>2013</v>
      </c>
      <c r="B5633">
        <v>62</v>
      </c>
      <c r="C5633" t="s">
        <v>23</v>
      </c>
      <c r="D5633" t="s">
        <v>38</v>
      </c>
      <c r="E5633" t="s">
        <v>18</v>
      </c>
      <c r="F5633" t="s">
        <v>19</v>
      </c>
      <c r="G5633" t="s">
        <v>28</v>
      </c>
      <c r="H5633" s="3">
        <v>13986.05</v>
      </c>
      <c r="I5633" t="s">
        <v>19</v>
      </c>
      <c r="J5633" t="s">
        <v>22</v>
      </c>
      <c r="K5633" s="6">
        <f>Tabla3[[#This Row],[IMC_raw]]/1000000000000000</f>
        <v>3.65088107648738</v>
      </c>
      <c r="L5633" s="2">
        <v>3650881076487380</v>
      </c>
      <c r="M5633">
        <v>0</v>
      </c>
      <c r="N5633">
        <f>Tabla3[[#This Row],[Aux2]]/10000000000000</f>
        <v>2057.9537387126902</v>
      </c>
      <c r="O5633" s="1">
        <v>2.05795373871269E+16</v>
      </c>
      <c r="P5633" s="7">
        <f>Tabla3[[#This Row],[Aux3]]/100000000000000</f>
        <v>23.960836271959501</v>
      </c>
      <c r="Q5633" s="1">
        <v>2396083627195950</v>
      </c>
      <c r="R5633">
        <v>163</v>
      </c>
      <c r="S5633">
        <v>97.2</v>
      </c>
    </row>
    <row r="5634" spans="1:19" x14ac:dyDescent="0.2">
      <c r="A5634">
        <v>2017</v>
      </c>
      <c r="B5634">
        <v>66</v>
      </c>
      <c r="C5634" t="s">
        <v>16</v>
      </c>
      <c r="D5634" t="s">
        <v>39</v>
      </c>
      <c r="E5634" t="s">
        <v>21</v>
      </c>
      <c r="F5634" t="s">
        <v>24</v>
      </c>
      <c r="G5634" t="s">
        <v>25</v>
      </c>
      <c r="H5634" s="3">
        <v>30133.35</v>
      </c>
      <c r="I5634" t="s">
        <v>21</v>
      </c>
      <c r="J5634" t="s">
        <v>19</v>
      </c>
      <c r="K5634" s="5">
        <f>Tabla3[[#This Row],[IMC_raw]]/1000000000000000</f>
        <v>2.7772874296848298</v>
      </c>
      <c r="L5634" s="2">
        <v>2777287429684830</v>
      </c>
      <c r="M5634">
        <v>0</v>
      </c>
      <c r="N5634">
        <f>Tabla3[[#This Row],[Aux2]]/10000000000000</f>
        <v>240.49693118772399</v>
      </c>
      <c r="O5634" s="1">
        <v>2404969311877240</v>
      </c>
      <c r="P5634" s="7">
        <f>Tabla3[[#This Row],[Aux3]]/100000000000000</f>
        <v>24.916780012138801</v>
      </c>
      <c r="Q5634" s="1">
        <v>2491678001213880</v>
      </c>
      <c r="R5634">
        <v>165.2</v>
      </c>
      <c r="S5634">
        <v>95.9</v>
      </c>
    </row>
    <row r="5635" spans="1:19" x14ac:dyDescent="0.2">
      <c r="A5635">
        <v>2012</v>
      </c>
      <c r="B5635">
        <v>63</v>
      </c>
      <c r="C5635" t="s">
        <v>23</v>
      </c>
      <c r="D5635" t="s">
        <v>30</v>
      </c>
      <c r="E5635" t="s">
        <v>18</v>
      </c>
      <c r="F5635" t="s">
        <v>24</v>
      </c>
      <c r="G5635" t="s">
        <v>28</v>
      </c>
      <c r="H5635" s="3">
        <v>7768.93</v>
      </c>
      <c r="I5635" t="s">
        <v>19</v>
      </c>
      <c r="J5635" t="s">
        <v>22</v>
      </c>
      <c r="K5635" s="6">
        <f>Tabla3[[#This Row],[IMC_raw]]/1000000000000000</f>
        <v>2.9465974524327398</v>
      </c>
      <c r="L5635" s="2">
        <v>2946597452432740</v>
      </c>
      <c r="M5635">
        <v>1</v>
      </c>
      <c r="N5635">
        <f>Tabla3[[#This Row],[Aux2]]/10000000000000</f>
        <v>182.833809838158</v>
      </c>
      <c r="O5635" s="1">
        <v>1828338098381580</v>
      </c>
      <c r="P5635" s="7">
        <f>Tabla3[[#This Row],[Aux3]]/100000000000000</f>
        <v>231.25943064489701</v>
      </c>
      <c r="Q5635" s="1">
        <v>2.31259430644897E+16</v>
      </c>
      <c r="R5635">
        <v>158.6</v>
      </c>
      <c r="S5635">
        <v>89.8</v>
      </c>
    </row>
    <row r="5636" spans="1:19" x14ac:dyDescent="0.2">
      <c r="A5636">
        <v>2010</v>
      </c>
      <c r="B5636">
        <v>57</v>
      </c>
      <c r="C5636" t="s">
        <v>16</v>
      </c>
      <c r="D5636" t="s">
        <v>39</v>
      </c>
      <c r="E5636" t="s">
        <v>18</v>
      </c>
      <c r="F5636" t="s">
        <v>19</v>
      </c>
      <c r="G5636" t="s">
        <v>28</v>
      </c>
      <c r="H5636" s="3">
        <v>40560.339999999997</v>
      </c>
      <c r="I5636" t="s">
        <v>21</v>
      </c>
      <c r="J5636" t="s">
        <v>18</v>
      </c>
      <c r="K5636" s="5">
        <f>Tabla3[[#This Row],[IMC_raw]]/1000000000000000</f>
        <v>2.3939554133222001</v>
      </c>
      <c r="L5636" s="2">
        <v>2393955413322200</v>
      </c>
      <c r="M5636">
        <v>0</v>
      </c>
      <c r="N5636">
        <f>Tabla3[[#This Row],[Aux2]]/10000000000000</f>
        <v>2044.92274242505</v>
      </c>
      <c r="O5636" s="1">
        <v>2.04492274242505E+16</v>
      </c>
      <c r="P5636" s="7">
        <f>Tabla3[[#This Row],[Aux3]]/100000000000000</f>
        <v>223.38216099147499</v>
      </c>
      <c r="Q5636" s="1">
        <v>2.23382160991475E+16</v>
      </c>
      <c r="R5636">
        <v>157.6</v>
      </c>
      <c r="S5636">
        <v>91.9</v>
      </c>
    </row>
    <row r="5637" spans="1:19" x14ac:dyDescent="0.2">
      <c r="A5637">
        <v>2013</v>
      </c>
      <c r="B5637">
        <v>45</v>
      </c>
      <c r="C5637" t="s">
        <v>16</v>
      </c>
      <c r="D5637" t="s">
        <v>40</v>
      </c>
      <c r="E5637" t="s">
        <v>21</v>
      </c>
      <c r="F5637" t="s">
        <v>24</v>
      </c>
      <c r="G5637" t="s">
        <v>20</v>
      </c>
      <c r="H5637" s="3">
        <v>23524.48</v>
      </c>
      <c r="I5637" t="s">
        <v>19</v>
      </c>
      <c r="J5637" t="s">
        <v>18</v>
      </c>
      <c r="K5637" s="6">
        <f>Tabla3[[#This Row],[IMC_raw]]/1000000000000000</f>
        <v>36.695746223315801</v>
      </c>
      <c r="L5637" s="2">
        <v>3.66957462233158E+16</v>
      </c>
      <c r="M5637">
        <v>1</v>
      </c>
      <c r="N5637">
        <f>Tabla3[[#This Row],[Aux2]]/10000000000000</f>
        <v>2254.6778293339598</v>
      </c>
      <c r="O5637" s="1">
        <v>2.25467782933396E+16</v>
      </c>
      <c r="P5637" s="7">
        <f>Tabla3[[#This Row],[Aux3]]/100000000000000</f>
        <v>28.773258127350701</v>
      </c>
      <c r="Q5637" s="1">
        <v>2877325812735070</v>
      </c>
      <c r="R5637">
        <v>157.30000000000001</v>
      </c>
      <c r="S5637">
        <v>101.9</v>
      </c>
    </row>
    <row r="5638" spans="1:19" x14ac:dyDescent="0.2">
      <c r="A5638">
        <v>2018</v>
      </c>
      <c r="B5638">
        <v>71</v>
      </c>
      <c r="C5638" t="s">
        <v>16</v>
      </c>
      <c r="D5638" t="s">
        <v>50</v>
      </c>
      <c r="E5638" t="s">
        <v>19</v>
      </c>
      <c r="F5638" t="s">
        <v>24</v>
      </c>
      <c r="G5638" t="s">
        <v>25</v>
      </c>
      <c r="H5638" s="3">
        <v>13130.98</v>
      </c>
      <c r="I5638" t="s">
        <v>21</v>
      </c>
      <c r="J5638" t="s">
        <v>18</v>
      </c>
      <c r="K5638" s="5">
        <f>Tabla3[[#This Row],[IMC_raw]]/1000000000000000</f>
        <v>33.160636278307997</v>
      </c>
      <c r="L5638" s="2">
        <v>3.3160636278308E+16</v>
      </c>
      <c r="M5638">
        <v>0</v>
      </c>
      <c r="N5638">
        <f>Tabla3[[#This Row],[Aux2]]/10000000000000</f>
        <v>2217.22552487243</v>
      </c>
      <c r="O5638" s="1">
        <v>2.21722552487243E+16</v>
      </c>
      <c r="P5638" s="7">
        <f>Tabla3[[#This Row],[Aux3]]/100000000000000</f>
        <v>23.6172904203234</v>
      </c>
      <c r="Q5638" s="1">
        <v>2361729042032340</v>
      </c>
      <c r="R5638">
        <v>173</v>
      </c>
      <c r="S5638">
        <v>102.3</v>
      </c>
    </row>
    <row r="5639" spans="1:19" x14ac:dyDescent="0.2">
      <c r="A5639">
        <v>2010</v>
      </c>
      <c r="B5639">
        <v>72</v>
      </c>
      <c r="C5639" t="s">
        <v>23</v>
      </c>
      <c r="D5639" t="s">
        <v>39</v>
      </c>
      <c r="E5639" t="s">
        <v>21</v>
      </c>
      <c r="F5639" t="s">
        <v>19</v>
      </c>
      <c r="G5639" t="s">
        <v>25</v>
      </c>
      <c r="H5639" s="3">
        <v>20986.26</v>
      </c>
      <c r="I5639" t="s">
        <v>19</v>
      </c>
      <c r="J5639" t="s">
        <v>22</v>
      </c>
      <c r="K5639" s="6">
        <f>Tabla3[[#This Row],[IMC_raw]]/1000000000000000</f>
        <v>4.0862075362394004</v>
      </c>
      <c r="L5639" s="2">
        <v>4086207536239400</v>
      </c>
      <c r="M5639">
        <v>0</v>
      </c>
      <c r="N5639">
        <f>Tabla3[[#This Row],[Aux2]]/10000000000000</f>
        <v>2027.6468875257301</v>
      </c>
      <c r="O5639" s="1">
        <v>2.02764688752573E+16</v>
      </c>
      <c r="P5639" s="7">
        <f>Tabla3[[#This Row],[Aux3]]/100000000000000</f>
        <v>26.1470289557097</v>
      </c>
      <c r="Q5639" s="1">
        <v>2614702895570970</v>
      </c>
      <c r="R5639">
        <v>175</v>
      </c>
      <c r="S5639">
        <v>109.7</v>
      </c>
    </row>
    <row r="5640" spans="1:19" x14ac:dyDescent="0.2">
      <c r="A5640">
        <v>2011</v>
      </c>
      <c r="B5640">
        <v>60</v>
      </c>
      <c r="C5640" t="s">
        <v>23</v>
      </c>
      <c r="D5640" t="s">
        <v>36</v>
      </c>
      <c r="E5640" t="s">
        <v>21</v>
      </c>
      <c r="F5640" t="s">
        <v>19</v>
      </c>
      <c r="G5640" t="s">
        <v>28</v>
      </c>
      <c r="H5640" s="3">
        <v>19543.32</v>
      </c>
      <c r="I5640" t="s">
        <v>19</v>
      </c>
      <c r="J5640" t="s">
        <v>18</v>
      </c>
      <c r="K5640" s="5">
        <f>Tabla3[[#This Row],[IMC_raw]]/1000000000000000</f>
        <v>3.55530022130479</v>
      </c>
      <c r="L5640" s="2">
        <v>3555300221304790</v>
      </c>
      <c r="M5640">
        <v>0</v>
      </c>
      <c r="N5640">
        <f>Tabla3[[#This Row],[Aux2]]/10000000000000</f>
        <v>2154.24814971979</v>
      </c>
      <c r="O5640" s="1">
        <v>2.15424814971979E+16</v>
      </c>
      <c r="P5640" s="7">
        <f>Tabla3[[#This Row],[Aux3]]/100000000000000</f>
        <v>235.682958738081</v>
      </c>
      <c r="Q5640" s="1">
        <v>2.35682958738081E+16</v>
      </c>
      <c r="R5640">
        <v>155.1</v>
      </c>
      <c r="S5640">
        <v>100.6</v>
      </c>
    </row>
    <row r="5641" spans="1:19" x14ac:dyDescent="0.2">
      <c r="A5641">
        <v>2018</v>
      </c>
      <c r="B5641">
        <v>48</v>
      </c>
      <c r="C5641" t="s">
        <v>16</v>
      </c>
      <c r="D5641" t="s">
        <v>39</v>
      </c>
      <c r="E5641" t="s">
        <v>18</v>
      </c>
      <c r="F5641" t="s">
        <v>24</v>
      </c>
      <c r="G5641" t="s">
        <v>20</v>
      </c>
      <c r="H5641" s="3">
        <v>21695.919999999998</v>
      </c>
      <c r="I5641" t="s">
        <v>21</v>
      </c>
      <c r="J5641" t="s">
        <v>19</v>
      </c>
      <c r="K5641" s="6">
        <f>Tabla3[[#This Row],[IMC_raw]]/1000000000000000</f>
        <v>30.768671995941901</v>
      </c>
      <c r="L5641" s="2">
        <v>3.07686719959419E+16</v>
      </c>
      <c r="M5641">
        <v>0</v>
      </c>
      <c r="N5641">
        <f>Tabla3[[#This Row],[Aux2]]/10000000000000</f>
        <v>2181.1272763971201</v>
      </c>
      <c r="O5641" s="1">
        <v>2.18112727639712E+16</v>
      </c>
      <c r="P5641" s="7">
        <f>Tabla3[[#This Row],[Aux3]]/100000000000000</f>
        <v>24.161558327464899</v>
      </c>
      <c r="Q5641" s="1">
        <v>2416155832746490</v>
      </c>
      <c r="R5641">
        <v>155.80000000000001</v>
      </c>
      <c r="S5641">
        <v>92.9</v>
      </c>
    </row>
    <row r="5642" spans="1:19" x14ac:dyDescent="0.2">
      <c r="A5642">
        <v>2011</v>
      </c>
      <c r="B5642">
        <v>60</v>
      </c>
      <c r="C5642" t="s">
        <v>23</v>
      </c>
      <c r="D5642" t="s">
        <v>41</v>
      </c>
      <c r="E5642" t="s">
        <v>18</v>
      </c>
      <c r="F5642" t="s">
        <v>24</v>
      </c>
      <c r="G5642" t="s">
        <v>28</v>
      </c>
      <c r="H5642" s="3">
        <v>14105.2</v>
      </c>
      <c r="I5642" t="s">
        <v>21</v>
      </c>
      <c r="J5642" t="s">
        <v>22</v>
      </c>
      <c r="K5642" s="5">
        <f>Tabla3[[#This Row],[IMC_raw]]/1000000000000000</f>
        <v>3.7016774932408398</v>
      </c>
      <c r="L5642" s="2">
        <v>3701677493240840</v>
      </c>
      <c r="M5642">
        <v>1</v>
      </c>
      <c r="N5642">
        <f>Tabla3[[#This Row],[Aux2]]/10000000000000</f>
        <v>2260.83323483508</v>
      </c>
      <c r="O5642" s="1">
        <v>2.26083323483508E+16</v>
      </c>
      <c r="P5642" s="7">
        <f>Tabla3[[#This Row],[Aux3]]/100000000000000</f>
        <v>268.64365878739699</v>
      </c>
      <c r="Q5642" s="1">
        <v>2.68643658787397E+16</v>
      </c>
      <c r="R5642">
        <v>170.6</v>
      </c>
      <c r="S5642">
        <v>100.8</v>
      </c>
    </row>
    <row r="5643" spans="1:19" x14ac:dyDescent="0.2">
      <c r="A5643">
        <v>2012</v>
      </c>
      <c r="B5643">
        <v>68</v>
      </c>
      <c r="C5643" t="s">
        <v>23</v>
      </c>
      <c r="D5643" t="s">
        <v>33</v>
      </c>
      <c r="E5643" t="s">
        <v>21</v>
      </c>
      <c r="F5643" t="s">
        <v>19</v>
      </c>
      <c r="G5643" t="s">
        <v>25</v>
      </c>
      <c r="H5643" s="3">
        <v>26347.71</v>
      </c>
      <c r="I5643" t="s">
        <v>21</v>
      </c>
      <c r="J5643" t="s">
        <v>18</v>
      </c>
      <c r="K5643" s="6">
        <f>Tabla3[[#This Row],[IMC_raw]]/1000000000000000</f>
        <v>40.669032816465297</v>
      </c>
      <c r="L5643" s="2">
        <v>4.0669032816465296E+16</v>
      </c>
      <c r="M5643">
        <v>1</v>
      </c>
      <c r="N5643">
        <f>Tabla3[[#This Row],[Aux2]]/10000000000000</f>
        <v>2269.4465184761002</v>
      </c>
      <c r="O5643" s="1">
        <v>2.2694465184761E+16</v>
      </c>
      <c r="P5643" s="7">
        <f>Tabla3[[#This Row],[Aux3]]/100000000000000</f>
        <v>25.422383862509498</v>
      </c>
      <c r="Q5643" s="1">
        <v>2542238386250950</v>
      </c>
      <c r="R5643">
        <v>178.3</v>
      </c>
      <c r="S5643">
        <v>108.4</v>
      </c>
    </row>
    <row r="5644" spans="1:19" x14ac:dyDescent="0.2">
      <c r="A5644">
        <v>2016</v>
      </c>
      <c r="B5644">
        <v>62</v>
      </c>
      <c r="C5644" t="s">
        <v>23</v>
      </c>
      <c r="D5644" t="s">
        <v>45</v>
      </c>
      <c r="E5644" t="s">
        <v>18</v>
      </c>
      <c r="F5644" t="s">
        <v>43</v>
      </c>
      <c r="G5644" t="s">
        <v>28</v>
      </c>
      <c r="H5644" s="3">
        <v>12673.71</v>
      </c>
      <c r="I5644" t="s">
        <v>18</v>
      </c>
      <c r="J5644" t="s">
        <v>22</v>
      </c>
      <c r="K5644" s="5">
        <f>Tabla3[[#This Row],[IMC_raw]]/1000000000000000</f>
        <v>28.779873339344501</v>
      </c>
      <c r="L5644" s="2">
        <v>2.87798733393445E+16</v>
      </c>
      <c r="M5644">
        <v>0</v>
      </c>
      <c r="N5644">
        <f>Tabla3[[#This Row],[Aux2]]/10000000000000</f>
        <v>19.8038687509497</v>
      </c>
      <c r="O5644" s="1">
        <v>198038687509497</v>
      </c>
      <c r="P5644" s="7">
        <f>Tabla3[[#This Row],[Aux3]]/100000000000000</f>
        <v>23.099991876170101</v>
      </c>
      <c r="Q5644" s="1">
        <v>2309999187617010</v>
      </c>
      <c r="R5644">
        <v>148.80000000000001</v>
      </c>
      <c r="S5644">
        <v>91.9</v>
      </c>
    </row>
    <row r="5645" spans="1:19" x14ac:dyDescent="0.2">
      <c r="A5645">
        <v>2012</v>
      </c>
      <c r="B5645">
        <v>63</v>
      </c>
      <c r="C5645" t="s">
        <v>16</v>
      </c>
      <c r="D5645" t="s">
        <v>29</v>
      </c>
      <c r="E5645" t="s">
        <v>18</v>
      </c>
      <c r="F5645" t="s">
        <v>19</v>
      </c>
      <c r="G5645" t="s">
        <v>28</v>
      </c>
      <c r="H5645" s="3">
        <v>16737.38</v>
      </c>
      <c r="I5645" t="s">
        <v>21</v>
      </c>
      <c r="J5645" t="s">
        <v>22</v>
      </c>
      <c r="K5645" s="6">
        <f>Tabla3[[#This Row],[IMC_raw]]/1000000000000000</f>
        <v>2.9065464795537101</v>
      </c>
      <c r="L5645" s="2">
        <v>2906546479553710</v>
      </c>
      <c r="M5645">
        <v>0</v>
      </c>
      <c r="N5645">
        <f>Tabla3[[#This Row],[Aux2]]/10000000000000</f>
        <v>2097.1925744506102</v>
      </c>
      <c r="O5645" s="1">
        <v>2.09719257445061E+16</v>
      </c>
      <c r="P5645" s="7">
        <f>Tabla3[[#This Row],[Aux3]]/100000000000000</f>
        <v>22.5084599519286</v>
      </c>
      <c r="Q5645" s="1">
        <v>2250845995192860</v>
      </c>
      <c r="R5645">
        <v>154.5</v>
      </c>
      <c r="S5645">
        <v>96.9</v>
      </c>
    </row>
    <row r="5646" spans="1:19" x14ac:dyDescent="0.2">
      <c r="A5646">
        <v>2018</v>
      </c>
      <c r="B5646">
        <v>49</v>
      </c>
      <c r="C5646" t="s">
        <v>16</v>
      </c>
      <c r="D5646" t="s">
        <v>29</v>
      </c>
      <c r="E5646" t="s">
        <v>18</v>
      </c>
      <c r="F5646" t="s">
        <v>19</v>
      </c>
      <c r="G5646" t="s">
        <v>20</v>
      </c>
      <c r="H5646" s="3">
        <v>20990.799999999999</v>
      </c>
      <c r="I5646" t="s">
        <v>21</v>
      </c>
      <c r="J5646" t="s">
        <v>18</v>
      </c>
      <c r="K5646" s="5">
        <f>Tabla3[[#This Row],[IMC_raw]]/1000000000000000</f>
        <v>29.435372974464499</v>
      </c>
      <c r="L5646" s="2">
        <v>2.94353729744645E+16</v>
      </c>
      <c r="M5646">
        <v>0</v>
      </c>
      <c r="N5646">
        <f>Tabla3[[#This Row],[Aux2]]/10000000000000</f>
        <v>2183.13039799033</v>
      </c>
      <c r="O5646" s="1">
        <v>2.18313039799033E+16</v>
      </c>
      <c r="P5646" s="7">
        <f>Tabla3[[#This Row],[Aux3]]/100000000000000</f>
        <v>262.851915867348</v>
      </c>
      <c r="Q5646" s="1">
        <v>2.62851915867348E+16</v>
      </c>
      <c r="R5646">
        <v>146.4</v>
      </c>
      <c r="S5646">
        <v>94.8</v>
      </c>
    </row>
    <row r="5647" spans="1:19" x14ac:dyDescent="0.2">
      <c r="A5647">
        <v>2015</v>
      </c>
      <c r="B5647">
        <v>50</v>
      </c>
      <c r="C5647" t="s">
        <v>23</v>
      </c>
      <c r="D5647" t="s">
        <v>27</v>
      </c>
      <c r="E5647" t="s">
        <v>18</v>
      </c>
      <c r="F5647" t="s">
        <v>24</v>
      </c>
      <c r="G5647" t="s">
        <v>20</v>
      </c>
      <c r="H5647" s="3">
        <v>18892.71</v>
      </c>
      <c r="I5647" t="s">
        <v>19</v>
      </c>
      <c r="J5647" t="s">
        <v>18</v>
      </c>
      <c r="K5647" s="6">
        <f>Tabla3[[#This Row],[IMC_raw]]/1000000000000000</f>
        <v>2.56390720061016</v>
      </c>
      <c r="L5647" s="2">
        <v>2563907200610160</v>
      </c>
      <c r="M5647">
        <v>0</v>
      </c>
      <c r="N5647">
        <f>Tabla3[[#This Row],[Aux2]]/10000000000000</f>
        <v>2066.1115690543802</v>
      </c>
      <c r="O5647" s="1">
        <v>2.06611156905438E+16</v>
      </c>
      <c r="P5647" s="7">
        <f>Tabla3[[#This Row],[Aux3]]/100000000000000</f>
        <v>214.24434172068999</v>
      </c>
      <c r="Q5647" s="1">
        <v>2.1424434172069E+16</v>
      </c>
      <c r="R5647">
        <v>139.69999999999999</v>
      </c>
      <c r="S5647">
        <v>89</v>
      </c>
    </row>
    <row r="5648" spans="1:19" x14ac:dyDescent="0.2">
      <c r="A5648">
        <v>2012</v>
      </c>
      <c r="B5648">
        <v>50</v>
      </c>
      <c r="C5648" t="s">
        <v>23</v>
      </c>
      <c r="D5648" t="s">
        <v>17</v>
      </c>
      <c r="E5648" t="s">
        <v>18</v>
      </c>
      <c r="F5648" t="s">
        <v>35</v>
      </c>
      <c r="G5648" t="s">
        <v>20</v>
      </c>
      <c r="H5648" s="3">
        <v>18714.89</v>
      </c>
      <c r="I5648" t="s">
        <v>21</v>
      </c>
      <c r="J5648" t="s">
        <v>19</v>
      </c>
      <c r="K5648" s="5">
        <f>Tabla3[[#This Row],[IMC_raw]]/1000000000000000</f>
        <v>3.0808114008388299</v>
      </c>
      <c r="L5648" s="2">
        <v>3080811400838830</v>
      </c>
      <c r="M5648">
        <v>0</v>
      </c>
      <c r="N5648">
        <f>Tabla3[[#This Row],[Aux2]]/10000000000000</f>
        <v>198.82013906256799</v>
      </c>
      <c r="O5648" s="1">
        <v>1988201390625680</v>
      </c>
      <c r="P5648" s="7">
        <f>Tabla3[[#This Row],[Aux3]]/100000000000000</f>
        <v>20.908361279106298</v>
      </c>
      <c r="Q5648" s="1">
        <v>2090836127910630</v>
      </c>
      <c r="R5648">
        <v>147.30000000000001</v>
      </c>
      <c r="S5648">
        <v>88.1</v>
      </c>
    </row>
    <row r="5649" spans="1:19" x14ac:dyDescent="0.2">
      <c r="A5649">
        <v>2018</v>
      </c>
      <c r="B5649">
        <v>68</v>
      </c>
      <c r="C5649" t="s">
        <v>23</v>
      </c>
      <c r="D5649" t="s">
        <v>17</v>
      </c>
      <c r="E5649" t="s">
        <v>21</v>
      </c>
      <c r="F5649" t="s">
        <v>24</v>
      </c>
      <c r="G5649" t="s">
        <v>25</v>
      </c>
      <c r="H5649" s="3">
        <v>16412.38</v>
      </c>
      <c r="I5649" t="s">
        <v>21</v>
      </c>
      <c r="J5649" t="s">
        <v>18</v>
      </c>
      <c r="K5649" s="6">
        <f>Tabla3[[#This Row],[IMC_raw]]/1000000000000000</f>
        <v>3.41915309767607</v>
      </c>
      <c r="L5649" s="2">
        <v>3419153097676070</v>
      </c>
      <c r="M5649">
        <v>1</v>
      </c>
      <c r="N5649">
        <f>Tabla3[[#This Row],[Aux2]]/10000000000000</f>
        <v>236.25973755508701</v>
      </c>
      <c r="O5649" s="1">
        <v>2362597375550870</v>
      </c>
      <c r="P5649" s="7">
        <f>Tabla3[[#This Row],[Aux3]]/100000000000000</f>
        <v>240.70799640204999</v>
      </c>
      <c r="Q5649" s="1">
        <v>2.4070799640205E+16</v>
      </c>
      <c r="R5649">
        <v>176</v>
      </c>
      <c r="S5649">
        <v>101.2</v>
      </c>
    </row>
    <row r="5650" spans="1:19" x14ac:dyDescent="0.2">
      <c r="A5650">
        <v>2010</v>
      </c>
      <c r="B5650">
        <v>59</v>
      </c>
      <c r="C5650" t="s">
        <v>23</v>
      </c>
      <c r="D5650" t="s">
        <v>40</v>
      </c>
      <c r="E5650" t="s">
        <v>18</v>
      </c>
      <c r="F5650" t="s">
        <v>24</v>
      </c>
      <c r="G5650" t="s">
        <v>28</v>
      </c>
      <c r="H5650" s="3">
        <v>17823.34</v>
      </c>
      <c r="I5650" t="s">
        <v>21</v>
      </c>
      <c r="J5650" t="s">
        <v>18</v>
      </c>
      <c r="K5650" s="5">
        <f>Tabla3[[#This Row],[IMC_raw]]/1000000000000000</f>
        <v>2.7517180210823802</v>
      </c>
      <c r="L5650" s="2">
        <v>2751718021082380</v>
      </c>
      <c r="M5650">
        <v>0</v>
      </c>
      <c r="N5650">
        <f>Tabla3[[#This Row],[Aux2]]/10000000000000</f>
        <v>209.144961087252</v>
      </c>
      <c r="O5650" s="1">
        <v>2091449610872520</v>
      </c>
      <c r="P5650" s="7">
        <f>Tabla3[[#This Row],[Aux3]]/100000000000000</f>
        <v>220.39993457256699</v>
      </c>
      <c r="Q5650" s="1">
        <v>2.20399934572567E+16</v>
      </c>
      <c r="R5650">
        <v>155.4</v>
      </c>
      <c r="S5650">
        <v>90.5</v>
      </c>
    </row>
    <row r="5651" spans="1:19" x14ac:dyDescent="0.2">
      <c r="A5651">
        <v>2019</v>
      </c>
      <c r="B5651">
        <v>65</v>
      </c>
      <c r="C5651" t="s">
        <v>23</v>
      </c>
      <c r="D5651" t="s">
        <v>37</v>
      </c>
      <c r="E5651" t="s">
        <v>21</v>
      </c>
      <c r="F5651" t="s">
        <v>24</v>
      </c>
      <c r="G5651" t="s">
        <v>25</v>
      </c>
      <c r="H5651" s="3">
        <v>10552.89</v>
      </c>
      <c r="I5651" t="s">
        <v>21</v>
      </c>
      <c r="J5651" t="s">
        <v>22</v>
      </c>
      <c r="K5651" s="6">
        <f>Tabla3[[#This Row],[IMC_raw]]/1000000000000000</f>
        <v>4.0923992932006303</v>
      </c>
      <c r="L5651" s="2">
        <v>4092399293200630</v>
      </c>
      <c r="M5651">
        <v>1</v>
      </c>
      <c r="N5651">
        <f>Tabla3[[#This Row],[Aux2]]/10000000000000</f>
        <v>2218.1561498470401</v>
      </c>
      <c r="O5651" s="1">
        <v>2.21815614984704E+16</v>
      </c>
      <c r="P5651" s="7">
        <f>Tabla3[[#This Row],[Aux3]]/100000000000000</f>
        <v>25.909960479789898</v>
      </c>
      <c r="Q5651" s="1">
        <v>2590996047978990</v>
      </c>
      <c r="R5651">
        <v>168.2</v>
      </c>
      <c r="S5651">
        <v>108.6</v>
      </c>
    </row>
    <row r="5652" spans="1:19" x14ac:dyDescent="0.2">
      <c r="A5652">
        <v>2012</v>
      </c>
      <c r="B5652">
        <v>50</v>
      </c>
      <c r="C5652" t="s">
        <v>16</v>
      </c>
      <c r="D5652" t="s">
        <v>41</v>
      </c>
      <c r="E5652" t="s">
        <v>18</v>
      </c>
      <c r="F5652" t="s">
        <v>19</v>
      </c>
      <c r="G5652" t="s">
        <v>20</v>
      </c>
      <c r="H5652" s="3">
        <v>29023.84</v>
      </c>
      <c r="I5652" t="s">
        <v>21</v>
      </c>
      <c r="J5652" t="s">
        <v>19</v>
      </c>
      <c r="K5652" s="5">
        <f>Tabla3[[#This Row],[IMC_raw]]/1000000000000000</f>
        <v>2.9996676794582</v>
      </c>
      <c r="L5652" s="2">
        <v>2999667679458200</v>
      </c>
      <c r="M5652">
        <v>0</v>
      </c>
      <c r="N5652">
        <f>Tabla3[[#This Row],[Aux2]]/10000000000000</f>
        <v>2212.6329941594199</v>
      </c>
      <c r="O5652" s="1">
        <v>2.21263299415942E+16</v>
      </c>
      <c r="P5652" s="7">
        <f>Tabla3[[#This Row],[Aux3]]/100000000000000</f>
        <v>260.02010273626797</v>
      </c>
      <c r="Q5652" s="1">
        <v>2.60020102736268E+16</v>
      </c>
      <c r="R5652">
        <v>149.9</v>
      </c>
      <c r="S5652">
        <v>89.9</v>
      </c>
    </row>
    <row r="5653" spans="1:19" x14ac:dyDescent="0.2">
      <c r="A5653">
        <v>2010</v>
      </c>
      <c r="B5653">
        <v>69</v>
      </c>
      <c r="C5653" t="s">
        <v>23</v>
      </c>
      <c r="D5653" t="s">
        <v>30</v>
      </c>
      <c r="E5653" t="s">
        <v>19</v>
      </c>
      <c r="F5653" t="s">
        <v>19</v>
      </c>
      <c r="G5653" t="s">
        <v>25</v>
      </c>
      <c r="H5653" s="3">
        <v>16688.54</v>
      </c>
      <c r="I5653" t="s">
        <v>19</v>
      </c>
      <c r="J5653" t="s">
        <v>22</v>
      </c>
      <c r="K5653" s="6">
        <f>Tabla3[[#This Row],[IMC_raw]]/1000000000000000</f>
        <v>3.89063702632115</v>
      </c>
      <c r="L5653" s="2">
        <v>3890637026321150</v>
      </c>
      <c r="M5653">
        <v>0</v>
      </c>
      <c r="N5653">
        <f>Tabla3[[#This Row],[Aux2]]/10000000000000</f>
        <v>221.631779690527</v>
      </c>
      <c r="O5653" s="1">
        <v>2216317796905270</v>
      </c>
      <c r="P5653" s="7">
        <f>Tabla3[[#This Row],[Aux3]]/100000000000000</f>
        <v>201.83787707497001</v>
      </c>
      <c r="Q5653" s="1">
        <v>2.0183787707497E+16</v>
      </c>
      <c r="R5653">
        <v>168.9</v>
      </c>
      <c r="S5653">
        <v>101.2</v>
      </c>
    </row>
    <row r="5654" spans="1:19" x14ac:dyDescent="0.2">
      <c r="A5654">
        <v>2011</v>
      </c>
      <c r="B5654">
        <v>65</v>
      </c>
      <c r="C5654" t="s">
        <v>16</v>
      </c>
      <c r="D5654" t="s">
        <v>29</v>
      </c>
      <c r="E5654" t="s">
        <v>31</v>
      </c>
      <c r="F5654" t="s">
        <v>19</v>
      </c>
      <c r="G5654" t="s">
        <v>25</v>
      </c>
      <c r="H5654" s="3">
        <v>13193.39</v>
      </c>
      <c r="I5654" t="s">
        <v>21</v>
      </c>
      <c r="J5654" t="s">
        <v>18</v>
      </c>
      <c r="K5654" s="5">
        <f>Tabla3[[#This Row],[IMC_raw]]/1000000000000000</f>
        <v>3.5172176367221102</v>
      </c>
      <c r="L5654" s="2">
        <v>3517217636722110</v>
      </c>
      <c r="M5654">
        <v>1</v>
      </c>
      <c r="N5654">
        <f>Tabla3[[#This Row],[Aux2]]/10000000000000</f>
        <v>249.91477402333399</v>
      </c>
      <c r="O5654" s="1">
        <v>2499147740233340</v>
      </c>
      <c r="P5654" s="7">
        <f>Tabla3[[#This Row],[Aux3]]/100000000000000</f>
        <v>28.316005729914298</v>
      </c>
      <c r="Q5654" s="1">
        <v>2831600572991430</v>
      </c>
      <c r="R5654">
        <v>165.7</v>
      </c>
      <c r="S5654">
        <v>107.3</v>
      </c>
    </row>
    <row r="5655" spans="1:19" x14ac:dyDescent="0.2">
      <c r="A5655">
        <v>2017</v>
      </c>
      <c r="B5655">
        <v>53</v>
      </c>
      <c r="C5655" t="s">
        <v>16</v>
      </c>
      <c r="D5655" t="s">
        <v>39</v>
      </c>
      <c r="E5655" t="s">
        <v>18</v>
      </c>
      <c r="F5655" t="s">
        <v>35</v>
      </c>
      <c r="G5655" t="s">
        <v>20</v>
      </c>
      <c r="H5655" s="3">
        <v>23162.25</v>
      </c>
      <c r="I5655" t="s">
        <v>19</v>
      </c>
      <c r="J5655" t="s">
        <v>18</v>
      </c>
      <c r="K5655" s="6">
        <f>Tabla3[[#This Row],[IMC_raw]]/1000000000000000</f>
        <v>27.982647626045502</v>
      </c>
      <c r="L5655" s="2">
        <v>2.79826476260455E+16</v>
      </c>
      <c r="M5655">
        <v>0</v>
      </c>
      <c r="N5655">
        <f>Tabla3[[#This Row],[Aux2]]/10000000000000</f>
        <v>1939.6420930065599</v>
      </c>
      <c r="O5655" s="1">
        <v>1.93964209300656E+16</v>
      </c>
      <c r="P5655" s="7">
        <f>Tabla3[[#This Row],[Aux3]]/100000000000000</f>
        <v>19.0007101949336</v>
      </c>
      <c r="Q5655" s="1">
        <v>1900071019493360</v>
      </c>
      <c r="R5655">
        <v>140.4</v>
      </c>
      <c r="S5655">
        <v>86.1</v>
      </c>
    </row>
    <row r="5656" spans="1:19" x14ac:dyDescent="0.2">
      <c r="A5656">
        <v>2016</v>
      </c>
      <c r="B5656">
        <v>67</v>
      </c>
      <c r="C5656" t="s">
        <v>16</v>
      </c>
      <c r="D5656" t="s">
        <v>17</v>
      </c>
      <c r="E5656" t="s">
        <v>21</v>
      </c>
      <c r="F5656" t="s">
        <v>24</v>
      </c>
      <c r="G5656" t="s">
        <v>25</v>
      </c>
      <c r="H5656" s="3">
        <v>14607.52</v>
      </c>
      <c r="I5656" t="s">
        <v>19</v>
      </c>
      <c r="J5656" t="s">
        <v>22</v>
      </c>
      <c r="K5656" s="5">
        <f>Tabla3[[#This Row],[IMC_raw]]/1000000000000000</f>
        <v>3.3246415916947001</v>
      </c>
      <c r="L5656" s="2">
        <v>3324641591694700</v>
      </c>
      <c r="M5656">
        <v>1</v>
      </c>
      <c r="N5656">
        <f>Tabla3[[#This Row],[Aux2]]/10000000000000</f>
        <v>2131.9340482061998</v>
      </c>
      <c r="O5656" s="1">
        <v>2.1319340482062E+16</v>
      </c>
      <c r="P5656" s="7">
        <f>Tabla3[[#This Row],[Aux3]]/100000000000000</f>
        <v>249.463302993664</v>
      </c>
      <c r="Q5656" s="1">
        <v>2.49463302993664E+16</v>
      </c>
      <c r="R5656">
        <v>169.7</v>
      </c>
      <c r="S5656">
        <v>102.7</v>
      </c>
    </row>
    <row r="5657" spans="1:19" x14ac:dyDescent="0.2">
      <c r="A5657">
        <v>2011</v>
      </c>
      <c r="B5657">
        <v>54</v>
      </c>
      <c r="C5657" t="s">
        <v>23</v>
      </c>
      <c r="D5657" t="s">
        <v>50</v>
      </c>
      <c r="E5657" t="s">
        <v>19</v>
      </c>
      <c r="F5657" t="s">
        <v>24</v>
      </c>
      <c r="G5657" t="s">
        <v>20</v>
      </c>
      <c r="H5657" s="3">
        <v>14551.08</v>
      </c>
      <c r="I5657" t="s">
        <v>21</v>
      </c>
      <c r="J5657" t="s">
        <v>18</v>
      </c>
      <c r="K5657" s="6">
        <f>Tabla3[[#This Row],[IMC_raw]]/1000000000000000</f>
        <v>29.9501329673244</v>
      </c>
      <c r="L5657" s="2">
        <v>2.99501329673244E+16</v>
      </c>
      <c r="M5657">
        <v>0</v>
      </c>
      <c r="N5657">
        <f>Tabla3[[#This Row],[Aux2]]/10000000000000</f>
        <v>2087.3037366530498</v>
      </c>
      <c r="O5657" s="1">
        <v>2.08730373665305E+16</v>
      </c>
      <c r="P5657" s="7">
        <f>Tabla3[[#This Row],[Aux3]]/100000000000000</f>
        <v>220.981664979491</v>
      </c>
      <c r="Q5657" s="1">
        <v>2.20981664979491E+16</v>
      </c>
      <c r="R5657">
        <v>153.80000000000001</v>
      </c>
      <c r="S5657">
        <v>90.3</v>
      </c>
    </row>
    <row r="5658" spans="1:19" x14ac:dyDescent="0.2">
      <c r="A5658">
        <v>2011</v>
      </c>
      <c r="B5658">
        <v>53</v>
      </c>
      <c r="C5658" t="s">
        <v>23</v>
      </c>
      <c r="D5658" t="s">
        <v>27</v>
      </c>
      <c r="E5658" t="s">
        <v>18</v>
      </c>
      <c r="F5658" t="s">
        <v>35</v>
      </c>
      <c r="G5658" t="s">
        <v>20</v>
      </c>
      <c r="H5658" s="3">
        <v>18427.78</v>
      </c>
      <c r="I5658" t="s">
        <v>21</v>
      </c>
      <c r="J5658" t="s">
        <v>19</v>
      </c>
      <c r="K5658" s="5">
        <f>Tabla3[[#This Row],[IMC_raw]]/1000000000000000</f>
        <v>3.36775916484202</v>
      </c>
      <c r="L5658" s="2">
        <v>3367759164842020</v>
      </c>
      <c r="M5658">
        <v>0</v>
      </c>
      <c r="N5658">
        <f>Tabla3[[#This Row],[Aux2]]/10000000000000</f>
        <v>2287.79849152522</v>
      </c>
      <c r="O5658" s="1">
        <v>2.28779849152522E+16</v>
      </c>
      <c r="P5658" s="7">
        <f>Tabla3[[#This Row],[Aux3]]/100000000000000</f>
        <v>24.764957646468499</v>
      </c>
      <c r="Q5658" s="1">
        <v>2476495764646850</v>
      </c>
      <c r="R5658">
        <v>155.9</v>
      </c>
      <c r="S5658">
        <v>90.3</v>
      </c>
    </row>
    <row r="5659" spans="1:19" x14ac:dyDescent="0.2">
      <c r="A5659">
        <v>2018</v>
      </c>
      <c r="B5659">
        <v>54</v>
      </c>
      <c r="C5659" t="s">
        <v>16</v>
      </c>
      <c r="D5659" t="s">
        <v>29</v>
      </c>
      <c r="E5659" t="s">
        <v>18</v>
      </c>
      <c r="F5659" t="s">
        <v>19</v>
      </c>
      <c r="G5659" t="s">
        <v>20</v>
      </c>
      <c r="H5659" s="3">
        <v>18456.39</v>
      </c>
      <c r="I5659" t="s">
        <v>21</v>
      </c>
      <c r="J5659" t="s">
        <v>18</v>
      </c>
      <c r="K5659" s="6">
        <f>Tabla3[[#This Row],[IMC_raw]]/1000000000000000</f>
        <v>3.6580891375216602</v>
      </c>
      <c r="L5659" s="2">
        <v>3658089137521660</v>
      </c>
      <c r="M5659">
        <v>0</v>
      </c>
      <c r="N5659">
        <f>Tabla3[[#This Row],[Aux2]]/10000000000000</f>
        <v>196.70432355834899</v>
      </c>
      <c r="O5659" s="1">
        <v>1967043235583490</v>
      </c>
      <c r="P5659" s="7">
        <f>Tabla3[[#This Row],[Aux3]]/100000000000000</f>
        <v>216.98362575915701</v>
      </c>
      <c r="Q5659" s="1">
        <v>2.16983625759157E+16</v>
      </c>
      <c r="R5659">
        <v>149.1</v>
      </c>
      <c r="S5659">
        <v>98</v>
      </c>
    </row>
    <row r="5660" spans="1:19" x14ac:dyDescent="0.2">
      <c r="A5660">
        <v>2015</v>
      </c>
      <c r="B5660">
        <v>68</v>
      </c>
      <c r="C5660" t="s">
        <v>16</v>
      </c>
      <c r="D5660" t="s">
        <v>39</v>
      </c>
      <c r="E5660" t="s">
        <v>31</v>
      </c>
      <c r="F5660" t="s">
        <v>24</v>
      </c>
      <c r="G5660" t="s">
        <v>25</v>
      </c>
      <c r="H5660" s="3">
        <v>14669.47</v>
      </c>
      <c r="I5660" t="s">
        <v>21</v>
      </c>
      <c r="J5660" t="s">
        <v>18</v>
      </c>
      <c r="K5660" s="5">
        <f>Tabla3[[#This Row],[IMC_raw]]/1000000000000000</f>
        <v>29.414011081746501</v>
      </c>
      <c r="L5660" s="2">
        <v>2.94140110817465E+16</v>
      </c>
      <c r="M5660">
        <v>0</v>
      </c>
      <c r="N5660">
        <f>Tabla3[[#This Row],[Aux2]]/10000000000000</f>
        <v>2036.88608967138</v>
      </c>
      <c r="O5660" s="1">
        <v>2.03688608967138E+16</v>
      </c>
      <c r="P5660" s="7">
        <f>Tabla3[[#This Row],[Aux3]]/100000000000000</f>
        <v>270.24337236886902</v>
      </c>
      <c r="Q5660" s="1">
        <v>2.70243372368869E+16</v>
      </c>
      <c r="R5660">
        <v>162.5</v>
      </c>
      <c r="S5660">
        <v>99</v>
      </c>
    </row>
    <row r="5661" spans="1:19" x14ac:dyDescent="0.2">
      <c r="A5661">
        <v>2014</v>
      </c>
      <c r="B5661">
        <v>68</v>
      </c>
      <c r="C5661" t="s">
        <v>16</v>
      </c>
      <c r="D5661" t="s">
        <v>17</v>
      </c>
      <c r="E5661" t="s">
        <v>21</v>
      </c>
      <c r="F5661" t="s">
        <v>24</v>
      </c>
      <c r="G5661" t="s">
        <v>25</v>
      </c>
      <c r="H5661" s="3">
        <v>13243.38</v>
      </c>
      <c r="I5661" t="s">
        <v>21</v>
      </c>
      <c r="J5661" t="s">
        <v>18</v>
      </c>
      <c r="K5661" s="6">
        <f>Tabla3[[#This Row],[IMC_raw]]/1000000000000000</f>
        <v>34.922163498295902</v>
      </c>
      <c r="L5661" s="2">
        <v>3.49221634982959E+16</v>
      </c>
      <c r="M5661">
        <v>0</v>
      </c>
      <c r="N5661">
        <f>Tabla3[[#This Row],[Aux2]]/10000000000000</f>
        <v>2614.4681593403802</v>
      </c>
      <c r="O5661" s="1">
        <v>2.61446815934038E+16</v>
      </c>
      <c r="P5661" s="7">
        <f>Tabla3[[#This Row],[Aux3]]/100000000000000</f>
        <v>26.984950459428202</v>
      </c>
      <c r="Q5661" s="1">
        <v>2698495045942820</v>
      </c>
      <c r="R5661">
        <v>170.6</v>
      </c>
      <c r="S5661">
        <v>103</v>
      </c>
    </row>
    <row r="5662" spans="1:19" x14ac:dyDescent="0.2">
      <c r="A5662">
        <v>2019</v>
      </c>
      <c r="B5662">
        <v>56</v>
      </c>
      <c r="C5662" t="s">
        <v>23</v>
      </c>
      <c r="D5662" t="s">
        <v>26</v>
      </c>
      <c r="E5662" t="s">
        <v>21</v>
      </c>
      <c r="F5662" t="s">
        <v>35</v>
      </c>
      <c r="G5662" t="s">
        <v>28</v>
      </c>
      <c r="H5662" s="3">
        <v>26582.7</v>
      </c>
      <c r="I5662" t="s">
        <v>21</v>
      </c>
      <c r="J5662" t="s">
        <v>22</v>
      </c>
      <c r="K5662" s="5">
        <f>Tabla3[[#This Row],[IMC_raw]]/1000000000000000</f>
        <v>33.271250941578799</v>
      </c>
      <c r="L5662" s="2">
        <v>3.32712509415788E+16</v>
      </c>
      <c r="M5662">
        <v>0</v>
      </c>
      <c r="N5662">
        <f>Tabla3[[#This Row],[Aux2]]/10000000000000</f>
        <v>1902.10680017345</v>
      </c>
      <c r="O5662" s="1">
        <v>1.90210680017345E+16</v>
      </c>
      <c r="P5662" s="7">
        <f>Tabla3[[#This Row],[Aux3]]/100000000000000</f>
        <v>238.71106185129199</v>
      </c>
      <c r="Q5662" s="1">
        <v>2.38711061851292E+16</v>
      </c>
      <c r="R5662">
        <v>167</v>
      </c>
      <c r="S5662">
        <v>99.9</v>
      </c>
    </row>
    <row r="5663" spans="1:19" x14ac:dyDescent="0.2">
      <c r="A5663">
        <v>2015</v>
      </c>
      <c r="B5663">
        <v>63</v>
      </c>
      <c r="C5663" t="s">
        <v>23</v>
      </c>
      <c r="D5663" t="s">
        <v>17</v>
      </c>
      <c r="E5663" t="s">
        <v>19</v>
      </c>
      <c r="F5663" t="s">
        <v>24</v>
      </c>
      <c r="G5663" t="s">
        <v>28</v>
      </c>
      <c r="H5663" s="3">
        <v>18179.68</v>
      </c>
      <c r="I5663" t="s">
        <v>21</v>
      </c>
      <c r="J5663" t="s">
        <v>18</v>
      </c>
      <c r="K5663" s="6">
        <f>Tabla3[[#This Row],[IMC_raw]]/1000000000000000</f>
        <v>30.510565200173701</v>
      </c>
      <c r="L5663" s="2">
        <v>3.05105652001737E+16</v>
      </c>
      <c r="M5663">
        <v>0</v>
      </c>
      <c r="N5663">
        <f>Tabla3[[#This Row],[Aux2]]/10000000000000</f>
        <v>2333.8625187654902</v>
      </c>
      <c r="O5663" s="1">
        <v>2.33386251876549E+16</v>
      </c>
      <c r="P5663" s="7">
        <f>Tabla3[[#This Row],[Aux3]]/100000000000000</f>
        <v>207.029571332876</v>
      </c>
      <c r="Q5663" s="1">
        <v>2.07029571332876E+16</v>
      </c>
      <c r="R5663">
        <v>159.5</v>
      </c>
      <c r="S5663">
        <v>93.4</v>
      </c>
    </row>
    <row r="5664" spans="1:19" x14ac:dyDescent="0.2">
      <c r="A5664">
        <v>2018</v>
      </c>
      <c r="B5664">
        <v>62</v>
      </c>
      <c r="C5664" t="s">
        <v>23</v>
      </c>
      <c r="D5664" t="s">
        <v>39</v>
      </c>
      <c r="E5664" t="s">
        <v>18</v>
      </c>
      <c r="F5664" t="s">
        <v>19</v>
      </c>
      <c r="G5664" t="s">
        <v>28</v>
      </c>
      <c r="H5664" s="3">
        <v>25414.11</v>
      </c>
      <c r="I5664" t="s">
        <v>21</v>
      </c>
      <c r="J5664" t="s">
        <v>18</v>
      </c>
      <c r="K5664" s="5">
        <f>Tabla3[[#This Row],[IMC_raw]]/1000000000000000</f>
        <v>2.90115415532996</v>
      </c>
      <c r="L5664" s="2">
        <v>2901154155329960</v>
      </c>
      <c r="M5664">
        <v>0</v>
      </c>
      <c r="N5664">
        <f>Tabla3[[#This Row],[Aux2]]/10000000000000</f>
        <v>2165.83332099173</v>
      </c>
      <c r="O5664" s="1">
        <v>2.16583332099173E+16</v>
      </c>
      <c r="P5664" s="7">
        <f>Tabla3[[#This Row],[Aux3]]/100000000000000</f>
        <v>23.976857085664001</v>
      </c>
      <c r="Q5664" s="1">
        <v>2397685708566400</v>
      </c>
      <c r="R5664">
        <v>153.19999999999999</v>
      </c>
      <c r="S5664">
        <v>95.5</v>
      </c>
    </row>
    <row r="5665" spans="1:19" x14ac:dyDescent="0.2">
      <c r="A5665">
        <v>2016</v>
      </c>
      <c r="B5665">
        <v>65</v>
      </c>
      <c r="C5665" t="s">
        <v>23</v>
      </c>
      <c r="D5665" t="s">
        <v>26</v>
      </c>
      <c r="E5665" t="s">
        <v>18</v>
      </c>
      <c r="F5665" t="s">
        <v>24</v>
      </c>
      <c r="G5665" t="s">
        <v>25</v>
      </c>
      <c r="H5665" s="3">
        <v>37127.5</v>
      </c>
      <c r="I5665" t="s">
        <v>21</v>
      </c>
      <c r="J5665" t="s">
        <v>22</v>
      </c>
      <c r="K5665" s="6">
        <f>Tabla3[[#This Row],[IMC_raw]]/1000000000000000</f>
        <v>0.35151569456310799</v>
      </c>
      <c r="L5665" s="2">
        <v>351515694563108</v>
      </c>
      <c r="M5665">
        <v>0</v>
      </c>
      <c r="N5665">
        <f>Tabla3[[#This Row],[Aux2]]/10000000000000</f>
        <v>2133.6191878548798</v>
      </c>
      <c r="O5665" s="1">
        <v>2.13361918785488E+16</v>
      </c>
      <c r="P5665" s="7">
        <f>Tabla3[[#This Row],[Aux3]]/100000000000000</f>
        <v>262.65391146373599</v>
      </c>
      <c r="Q5665" s="1">
        <v>2.62653911463736E+16</v>
      </c>
      <c r="R5665">
        <v>164.2</v>
      </c>
      <c r="S5665">
        <v>96.8</v>
      </c>
    </row>
    <row r="5666" spans="1:19" x14ac:dyDescent="0.2">
      <c r="A5666">
        <v>2019</v>
      </c>
      <c r="B5666">
        <v>55</v>
      </c>
      <c r="C5666" t="s">
        <v>16</v>
      </c>
      <c r="D5666" t="s">
        <v>34</v>
      </c>
      <c r="E5666" t="s">
        <v>31</v>
      </c>
      <c r="F5666" t="s">
        <v>24</v>
      </c>
      <c r="G5666" t="s">
        <v>28</v>
      </c>
      <c r="H5666" s="3">
        <v>11162.73</v>
      </c>
      <c r="I5666" t="s">
        <v>21</v>
      </c>
      <c r="J5666" t="s">
        <v>18</v>
      </c>
      <c r="K5666" s="5">
        <f>Tabla3[[#This Row],[IMC_raw]]/1000000000000000</f>
        <v>30.225923882638501</v>
      </c>
      <c r="L5666" s="2">
        <v>3.02259238826385E+16</v>
      </c>
      <c r="M5666">
        <v>1</v>
      </c>
      <c r="N5666">
        <f>Tabla3[[#This Row],[Aux2]]/10000000000000</f>
        <v>228.83700300813001</v>
      </c>
      <c r="O5666" s="1">
        <v>2288370030081300</v>
      </c>
      <c r="P5666" s="7">
        <f>Tabla3[[#This Row],[Aux3]]/100000000000000</f>
        <v>24.6105854071381</v>
      </c>
      <c r="Q5666" s="1">
        <v>2461058540713810</v>
      </c>
      <c r="R5666">
        <v>166.7</v>
      </c>
      <c r="S5666">
        <v>98.8</v>
      </c>
    </row>
    <row r="5667" spans="1:19" x14ac:dyDescent="0.2">
      <c r="A5667">
        <v>2019</v>
      </c>
      <c r="B5667">
        <v>59</v>
      </c>
      <c r="C5667" t="s">
        <v>16</v>
      </c>
      <c r="D5667" t="s">
        <v>39</v>
      </c>
      <c r="E5667" t="s">
        <v>21</v>
      </c>
      <c r="F5667" t="s">
        <v>19</v>
      </c>
      <c r="G5667" t="s">
        <v>28</v>
      </c>
      <c r="H5667" s="3">
        <v>28856.95</v>
      </c>
      <c r="I5667" t="s">
        <v>19</v>
      </c>
      <c r="J5667" t="s">
        <v>18</v>
      </c>
      <c r="K5667" s="6">
        <f>Tabla3[[#This Row],[IMC_raw]]/1000000000000000</f>
        <v>24.237287418539701</v>
      </c>
      <c r="L5667" s="2">
        <v>2.42372874185397E+16</v>
      </c>
      <c r="M5667">
        <v>0</v>
      </c>
      <c r="N5667">
        <f>Tabla3[[#This Row],[Aux2]]/10000000000000</f>
        <v>1855.44245764273</v>
      </c>
      <c r="O5667" s="1">
        <v>1.85544245764273E+16</v>
      </c>
      <c r="P5667" s="7">
        <f>Tabla3[[#This Row],[Aux3]]/100000000000000</f>
        <v>209.23786755208101</v>
      </c>
      <c r="Q5667" s="1">
        <v>2.09237867552081E+16</v>
      </c>
      <c r="R5667">
        <v>154.1</v>
      </c>
      <c r="S5667">
        <v>88.7</v>
      </c>
    </row>
    <row r="5668" spans="1:19" x14ac:dyDescent="0.2">
      <c r="A5668">
        <v>2018</v>
      </c>
      <c r="B5668">
        <v>62</v>
      </c>
      <c r="C5668" t="s">
        <v>23</v>
      </c>
      <c r="D5668" t="s">
        <v>29</v>
      </c>
      <c r="E5668" t="s">
        <v>19</v>
      </c>
      <c r="F5668" t="s">
        <v>19</v>
      </c>
      <c r="G5668" t="s">
        <v>28</v>
      </c>
      <c r="H5668" s="3">
        <v>13250.66</v>
      </c>
      <c r="I5668" t="s">
        <v>21</v>
      </c>
      <c r="J5668" t="s">
        <v>18</v>
      </c>
      <c r="K5668" s="5">
        <f>Tabla3[[#This Row],[IMC_raw]]/1000000000000000</f>
        <v>3.5609560025487501</v>
      </c>
      <c r="L5668" s="2">
        <v>3560956002548750</v>
      </c>
      <c r="M5668">
        <v>0</v>
      </c>
      <c r="N5668">
        <f>Tabla3[[#This Row],[Aux2]]/10000000000000</f>
        <v>218.44562235377199</v>
      </c>
      <c r="O5668" s="1">
        <v>2184456223537720</v>
      </c>
      <c r="P5668" s="7">
        <f>Tabla3[[#This Row],[Aux3]]/100000000000000</f>
        <v>230.24144885497401</v>
      </c>
      <c r="Q5668" s="1">
        <v>2.30241448854974E+16</v>
      </c>
      <c r="R5668">
        <v>157.30000000000001</v>
      </c>
      <c r="S5668">
        <v>98.7</v>
      </c>
    </row>
    <row r="5669" spans="1:19" x14ac:dyDescent="0.2">
      <c r="A5669">
        <v>2013</v>
      </c>
      <c r="B5669">
        <v>44</v>
      </c>
      <c r="C5669" t="s">
        <v>16</v>
      </c>
      <c r="D5669" t="s">
        <v>38</v>
      </c>
      <c r="E5669" t="s">
        <v>19</v>
      </c>
      <c r="F5669" t="s">
        <v>24</v>
      </c>
      <c r="G5669" t="s">
        <v>42</v>
      </c>
      <c r="H5669" s="3">
        <v>17348.939999999999</v>
      </c>
      <c r="I5669" t="s">
        <v>19</v>
      </c>
      <c r="J5669" t="s">
        <v>18</v>
      </c>
      <c r="K5669" s="6">
        <f>Tabla3[[#This Row],[IMC_raw]]/1000000000000000</f>
        <v>29.365461062774699</v>
      </c>
      <c r="L5669" s="2">
        <v>2.93654610627747E+16</v>
      </c>
      <c r="M5669">
        <v>0</v>
      </c>
      <c r="N5669">
        <f>Tabla3[[#This Row],[Aux2]]/10000000000000</f>
        <v>2077.8393447562698</v>
      </c>
      <c r="O5669" s="1">
        <v>2.07783934475627E+16</v>
      </c>
      <c r="P5669" s="7">
        <f>Tabla3[[#This Row],[Aux3]]/100000000000000</f>
        <v>228.39601496343101</v>
      </c>
      <c r="Q5669" s="1">
        <v>2.28396014963431E+16</v>
      </c>
      <c r="R5669">
        <v>155.5</v>
      </c>
      <c r="S5669">
        <v>88.8</v>
      </c>
    </row>
    <row r="5670" spans="1:19" x14ac:dyDescent="0.2">
      <c r="A5670">
        <v>2011</v>
      </c>
      <c r="B5670">
        <v>56</v>
      </c>
      <c r="C5670" t="s">
        <v>16</v>
      </c>
      <c r="D5670" t="s">
        <v>30</v>
      </c>
      <c r="E5670" t="s">
        <v>19</v>
      </c>
      <c r="F5670" t="s">
        <v>19</v>
      </c>
      <c r="G5670" t="s">
        <v>28</v>
      </c>
      <c r="H5670" s="3">
        <v>42996.959999999999</v>
      </c>
      <c r="I5670" t="s">
        <v>19</v>
      </c>
      <c r="J5670" t="s">
        <v>18</v>
      </c>
      <c r="K5670" s="5">
        <f>Tabla3[[#This Row],[IMC_raw]]/1000000000000000</f>
        <v>3.6841607186163801</v>
      </c>
      <c r="L5670" s="2">
        <v>3684160718616380</v>
      </c>
      <c r="M5670">
        <v>0</v>
      </c>
      <c r="N5670">
        <f>Tabla3[[#This Row],[Aux2]]/10000000000000</f>
        <v>2323.57325795319</v>
      </c>
      <c r="O5670" s="1">
        <v>2.32357325795319E+16</v>
      </c>
      <c r="P5670" s="7">
        <f>Tabla3[[#This Row],[Aux3]]/100000000000000</f>
        <v>28.1181151775925</v>
      </c>
      <c r="Q5670" s="1">
        <v>2811811517759250</v>
      </c>
      <c r="R5670">
        <v>169.1</v>
      </c>
      <c r="S5670">
        <v>102.6</v>
      </c>
    </row>
    <row r="5671" spans="1:19" x14ac:dyDescent="0.2">
      <c r="A5671">
        <v>2017</v>
      </c>
      <c r="B5671">
        <v>63</v>
      </c>
      <c r="C5671" t="s">
        <v>16</v>
      </c>
      <c r="D5671" t="s">
        <v>17</v>
      </c>
      <c r="E5671" t="s">
        <v>19</v>
      </c>
      <c r="F5671" t="s">
        <v>24</v>
      </c>
      <c r="G5671" t="s">
        <v>28</v>
      </c>
      <c r="H5671" s="3">
        <v>9751.57</v>
      </c>
      <c r="I5671" t="s">
        <v>21</v>
      </c>
      <c r="J5671" t="s">
        <v>18</v>
      </c>
      <c r="K5671" s="6">
        <f>Tabla3[[#This Row],[IMC_raw]]/1000000000000000</f>
        <v>3.2302122771161699</v>
      </c>
      <c r="L5671" s="2">
        <v>3230212277116170</v>
      </c>
      <c r="M5671">
        <v>0</v>
      </c>
      <c r="N5671">
        <f>Tabla3[[#This Row],[Aux2]]/10000000000000</f>
        <v>222.38324978542499</v>
      </c>
      <c r="O5671" s="1">
        <v>2223832497854250</v>
      </c>
      <c r="P5671" s="7">
        <f>Tabla3[[#This Row],[Aux3]]/100000000000000</f>
        <v>283.49941496054998</v>
      </c>
      <c r="Q5671" s="1">
        <v>2.8349941496055E+16</v>
      </c>
      <c r="R5671">
        <v>167.2</v>
      </c>
      <c r="S5671">
        <v>99.5</v>
      </c>
    </row>
    <row r="5672" spans="1:19" x14ac:dyDescent="0.2">
      <c r="A5672">
        <v>2013</v>
      </c>
      <c r="B5672">
        <v>54</v>
      </c>
      <c r="C5672" t="s">
        <v>23</v>
      </c>
      <c r="D5672" t="s">
        <v>29</v>
      </c>
      <c r="E5672" t="s">
        <v>19</v>
      </c>
      <c r="F5672" t="s">
        <v>19</v>
      </c>
      <c r="G5672" t="s">
        <v>20</v>
      </c>
      <c r="H5672" s="3">
        <v>14180.48</v>
      </c>
      <c r="I5672" t="s">
        <v>21</v>
      </c>
      <c r="J5672" t="s">
        <v>18</v>
      </c>
      <c r="K5672" s="5">
        <f>Tabla3[[#This Row],[IMC_raw]]/1000000000000000</f>
        <v>34.607915315061803</v>
      </c>
      <c r="L5672" s="2">
        <v>3.46079153150618E+16</v>
      </c>
      <c r="M5672">
        <v>1</v>
      </c>
      <c r="N5672">
        <f>Tabla3[[#This Row],[Aux2]]/10000000000000</f>
        <v>2324.0266027118</v>
      </c>
      <c r="O5672" s="1">
        <v>2.3240266027118E+16</v>
      </c>
      <c r="P5672" s="7">
        <f>Tabla3[[#This Row],[Aux3]]/100000000000000</f>
        <v>279.223647277336</v>
      </c>
      <c r="Q5672" s="1">
        <v>2.79223647277336E+16</v>
      </c>
      <c r="R5672">
        <v>154</v>
      </c>
      <c r="S5672">
        <v>95.6</v>
      </c>
    </row>
    <row r="5673" spans="1:19" x14ac:dyDescent="0.2">
      <c r="A5673">
        <v>2018</v>
      </c>
      <c r="B5673">
        <v>70</v>
      </c>
      <c r="C5673" t="s">
        <v>23</v>
      </c>
      <c r="D5673" t="s">
        <v>50</v>
      </c>
      <c r="E5673" t="s">
        <v>19</v>
      </c>
      <c r="F5673" t="s">
        <v>24</v>
      </c>
      <c r="G5673" t="s">
        <v>25</v>
      </c>
      <c r="H5673" s="3">
        <v>14913.86</v>
      </c>
      <c r="I5673" t="s">
        <v>19</v>
      </c>
      <c r="J5673" t="s">
        <v>22</v>
      </c>
      <c r="K5673" s="6">
        <f>Tabla3[[#This Row],[IMC_raw]]/1000000000000000</f>
        <v>3.6605251392020999</v>
      </c>
      <c r="L5673" s="2">
        <v>3660525139202100</v>
      </c>
      <c r="M5673">
        <v>0</v>
      </c>
      <c r="N5673">
        <f>Tabla3[[#This Row],[Aux2]]/10000000000000</f>
        <v>2328.0796823840201</v>
      </c>
      <c r="O5673" s="1">
        <v>2.32807968238402E+16</v>
      </c>
      <c r="P5673" s="7">
        <f>Tabla3[[#This Row],[Aux3]]/100000000000000</f>
        <v>27.373007584880298</v>
      </c>
      <c r="Q5673" s="1">
        <v>2737300758488030</v>
      </c>
      <c r="R5673">
        <v>174.1</v>
      </c>
      <c r="S5673">
        <v>102.4</v>
      </c>
    </row>
    <row r="5674" spans="1:19" x14ac:dyDescent="0.2">
      <c r="A5674">
        <v>2013</v>
      </c>
      <c r="B5674">
        <v>45</v>
      </c>
      <c r="C5674" t="s">
        <v>16</v>
      </c>
      <c r="D5674" t="s">
        <v>40</v>
      </c>
      <c r="E5674" t="s">
        <v>19</v>
      </c>
      <c r="F5674" t="s">
        <v>35</v>
      </c>
      <c r="G5674" t="s">
        <v>20</v>
      </c>
      <c r="H5674" s="3">
        <v>30989.74</v>
      </c>
      <c r="I5674" t="s">
        <v>21</v>
      </c>
      <c r="J5674" t="s">
        <v>21</v>
      </c>
      <c r="K5674" s="5">
        <f>Tabla3[[#This Row],[IMC_raw]]/1000000000000000</f>
        <v>2.9161858910955698</v>
      </c>
      <c r="L5674" s="2">
        <v>2916185891095570</v>
      </c>
      <c r="M5674">
        <v>0</v>
      </c>
      <c r="N5674">
        <f>Tabla3[[#This Row],[Aux2]]/10000000000000</f>
        <v>1768.65561733407</v>
      </c>
      <c r="O5674" s="1">
        <v>1.76865561733407E+16</v>
      </c>
      <c r="P5674" s="7">
        <f>Tabla3[[#This Row],[Aux3]]/100000000000000</f>
        <v>226.736961445459</v>
      </c>
      <c r="Q5674" s="1">
        <v>2.26736961445459E+16</v>
      </c>
      <c r="R5674">
        <v>147.5</v>
      </c>
      <c r="S5674">
        <v>91.2</v>
      </c>
    </row>
    <row r="5675" spans="1:19" x14ac:dyDescent="0.2">
      <c r="A5675">
        <v>2017</v>
      </c>
      <c r="B5675">
        <v>70</v>
      </c>
      <c r="C5675" t="s">
        <v>23</v>
      </c>
      <c r="D5675" t="s">
        <v>33</v>
      </c>
      <c r="E5675" t="s">
        <v>18</v>
      </c>
      <c r="F5675" t="s">
        <v>24</v>
      </c>
      <c r="G5675" t="s">
        <v>25</v>
      </c>
      <c r="H5675" s="3">
        <v>23232.51</v>
      </c>
      <c r="I5675" t="s">
        <v>21</v>
      </c>
      <c r="J5675" t="s">
        <v>22</v>
      </c>
      <c r="K5675" s="6">
        <f>Tabla3[[#This Row],[IMC_raw]]/1000000000000000</f>
        <v>0.30016823997780301</v>
      </c>
      <c r="L5675" s="2">
        <v>300168239977803</v>
      </c>
      <c r="M5675">
        <v>0</v>
      </c>
      <c r="N5675">
        <f>Tabla3[[#This Row],[Aux2]]/10000000000000</f>
        <v>215.67953642554801</v>
      </c>
      <c r="O5675" s="1">
        <v>2156795364255480</v>
      </c>
      <c r="P5675" s="7">
        <f>Tabla3[[#This Row],[Aux3]]/100000000000000</f>
        <v>248.51056248501499</v>
      </c>
      <c r="Q5675" s="1">
        <v>2.48510562485015E+16</v>
      </c>
      <c r="R5675">
        <v>165.5</v>
      </c>
      <c r="S5675">
        <v>95.6</v>
      </c>
    </row>
    <row r="5676" spans="1:19" x14ac:dyDescent="0.2">
      <c r="A5676">
        <v>2018</v>
      </c>
      <c r="B5676">
        <v>53</v>
      </c>
      <c r="C5676" t="s">
        <v>16</v>
      </c>
      <c r="D5676" t="s">
        <v>30</v>
      </c>
      <c r="E5676" t="s">
        <v>19</v>
      </c>
      <c r="F5676" t="s">
        <v>19</v>
      </c>
      <c r="G5676" t="s">
        <v>20</v>
      </c>
      <c r="H5676" s="3">
        <v>13569.57</v>
      </c>
      <c r="I5676" t="s">
        <v>19</v>
      </c>
      <c r="J5676" t="s">
        <v>22</v>
      </c>
      <c r="K5676" s="5">
        <f>Tabla3[[#This Row],[IMC_raw]]/1000000000000000</f>
        <v>27.8449772844493</v>
      </c>
      <c r="L5676" s="2">
        <v>2.78449772844493E+16</v>
      </c>
      <c r="M5676">
        <v>0</v>
      </c>
      <c r="N5676">
        <f>Tabla3[[#This Row],[Aux2]]/10000000000000</f>
        <v>2031.46089289054</v>
      </c>
      <c r="O5676" s="1">
        <v>2.03146089289054E+16</v>
      </c>
      <c r="P5676" s="7">
        <f>Tabla3[[#This Row],[Aux3]]/100000000000000</f>
        <v>22.4789628156846</v>
      </c>
      <c r="Q5676" s="1">
        <v>2247896281568460</v>
      </c>
      <c r="R5676">
        <v>146.30000000000001</v>
      </c>
      <c r="S5676">
        <v>91.1</v>
      </c>
    </row>
    <row r="5677" spans="1:19" x14ac:dyDescent="0.2">
      <c r="A5677">
        <v>2018</v>
      </c>
      <c r="B5677">
        <v>47</v>
      </c>
      <c r="C5677" t="s">
        <v>23</v>
      </c>
      <c r="D5677" t="s">
        <v>34</v>
      </c>
      <c r="E5677" t="s">
        <v>18</v>
      </c>
      <c r="F5677" t="s">
        <v>24</v>
      </c>
      <c r="G5677" t="s">
        <v>20</v>
      </c>
      <c r="H5677" s="3">
        <v>17666.16</v>
      </c>
      <c r="I5677" t="s">
        <v>21</v>
      </c>
      <c r="J5677" t="s">
        <v>22</v>
      </c>
      <c r="K5677" s="6">
        <f>Tabla3[[#This Row],[IMC_raw]]/1000000000000000</f>
        <v>3.3821098324056802</v>
      </c>
      <c r="L5677" s="2">
        <v>3382109832405680</v>
      </c>
      <c r="M5677">
        <v>0</v>
      </c>
      <c r="N5677">
        <f>Tabla3[[#This Row],[Aux2]]/10000000000000</f>
        <v>2276.7839006209001</v>
      </c>
      <c r="O5677" s="1">
        <v>2.2767839006209E+16</v>
      </c>
      <c r="P5677" s="7">
        <f>Tabla3[[#This Row],[Aux3]]/100000000000000</f>
        <v>24.054673258404598</v>
      </c>
      <c r="Q5677" s="1">
        <v>2405467325840460</v>
      </c>
      <c r="R5677">
        <v>146.1</v>
      </c>
      <c r="S5677">
        <v>93.9</v>
      </c>
    </row>
    <row r="5678" spans="1:19" x14ac:dyDescent="0.2">
      <c r="A5678">
        <v>2019</v>
      </c>
      <c r="B5678">
        <v>55</v>
      </c>
      <c r="C5678" t="s">
        <v>23</v>
      </c>
      <c r="D5678" t="s">
        <v>39</v>
      </c>
      <c r="E5678" t="s">
        <v>18</v>
      </c>
      <c r="F5678" t="s">
        <v>19</v>
      </c>
      <c r="G5678" t="s">
        <v>28</v>
      </c>
      <c r="H5678" s="3">
        <v>20744.810000000001</v>
      </c>
      <c r="I5678" t="s">
        <v>19</v>
      </c>
      <c r="J5678" t="s">
        <v>18</v>
      </c>
      <c r="K5678" s="5">
        <f>Tabla3[[#This Row],[IMC_raw]]/1000000000000000</f>
        <v>4.0857172505223396</v>
      </c>
      <c r="L5678" s="2">
        <v>4085717250522340</v>
      </c>
      <c r="M5678">
        <v>0</v>
      </c>
      <c r="N5678">
        <f>Tabla3[[#This Row],[Aux2]]/10000000000000</f>
        <v>2212.71712776302</v>
      </c>
      <c r="O5678" s="1">
        <v>2.21271712776302E+16</v>
      </c>
      <c r="P5678" s="7">
        <f>Tabla3[[#This Row],[Aux3]]/100000000000000</f>
        <v>242.11865751752401</v>
      </c>
      <c r="Q5678" s="1">
        <v>2.42118657517524E+16</v>
      </c>
      <c r="R5678">
        <v>155.6</v>
      </c>
      <c r="S5678">
        <v>97.5</v>
      </c>
    </row>
    <row r="5679" spans="1:19" x14ac:dyDescent="0.2">
      <c r="A5679">
        <v>2013</v>
      </c>
      <c r="B5679">
        <v>65</v>
      </c>
      <c r="C5679" t="s">
        <v>16</v>
      </c>
      <c r="D5679" t="s">
        <v>39</v>
      </c>
      <c r="E5679" t="s">
        <v>19</v>
      </c>
      <c r="F5679" t="s">
        <v>24</v>
      </c>
      <c r="G5679" t="s">
        <v>25</v>
      </c>
      <c r="H5679" s="3">
        <v>26615.82</v>
      </c>
      <c r="I5679" t="s">
        <v>21</v>
      </c>
      <c r="J5679" t="s">
        <v>18</v>
      </c>
      <c r="K5679" s="6">
        <f>Tabla3[[#This Row],[IMC_raw]]/1000000000000000</f>
        <v>3.5527000097373902</v>
      </c>
      <c r="L5679" s="2">
        <v>3552700009737390</v>
      </c>
      <c r="M5679">
        <v>0</v>
      </c>
      <c r="N5679">
        <f>Tabla3[[#This Row],[Aux2]]/10000000000000</f>
        <v>2099.5935417788201</v>
      </c>
      <c r="O5679" s="1">
        <v>2.09959354177882E+16</v>
      </c>
      <c r="P5679" s="7">
        <f>Tabla3[[#This Row],[Aux3]]/100000000000000</f>
        <v>27.2844534540415</v>
      </c>
      <c r="Q5679" s="1">
        <v>2728445345404150</v>
      </c>
      <c r="R5679">
        <v>163.4</v>
      </c>
      <c r="S5679">
        <v>97.3</v>
      </c>
    </row>
    <row r="5680" spans="1:19" x14ac:dyDescent="0.2">
      <c r="A5680">
        <v>2010</v>
      </c>
      <c r="B5680">
        <v>64</v>
      </c>
      <c r="C5680" t="s">
        <v>23</v>
      </c>
      <c r="D5680" t="s">
        <v>37</v>
      </c>
      <c r="E5680" t="s">
        <v>18</v>
      </c>
      <c r="F5680" t="s">
        <v>19</v>
      </c>
      <c r="G5680" t="s">
        <v>28</v>
      </c>
      <c r="H5680" s="3">
        <v>14441.8</v>
      </c>
      <c r="I5680" t="s">
        <v>21</v>
      </c>
      <c r="J5680" t="s">
        <v>18</v>
      </c>
      <c r="K5680" s="5">
        <f>Tabla3[[#This Row],[IMC_raw]]/1000000000000000</f>
        <v>3.3885105291311501</v>
      </c>
      <c r="L5680" s="2">
        <v>3388510529131150</v>
      </c>
      <c r="M5680">
        <v>0</v>
      </c>
      <c r="N5680">
        <f>Tabla3[[#This Row],[Aux2]]/10000000000000</f>
        <v>242.23591638253799</v>
      </c>
      <c r="O5680" s="1">
        <v>2422359163825380</v>
      </c>
      <c r="P5680" s="7">
        <f>Tabla3[[#This Row],[Aux3]]/100000000000000</f>
        <v>25.465662539188202</v>
      </c>
      <c r="Q5680" s="1">
        <v>2546566253918820</v>
      </c>
      <c r="R5680">
        <v>161.69999999999999</v>
      </c>
      <c r="S5680">
        <v>97.5</v>
      </c>
    </row>
    <row r="5681" spans="1:19" x14ac:dyDescent="0.2">
      <c r="A5681">
        <v>2012</v>
      </c>
      <c r="B5681">
        <v>53</v>
      </c>
      <c r="C5681" t="s">
        <v>23</v>
      </c>
      <c r="D5681" t="s">
        <v>27</v>
      </c>
      <c r="E5681" t="s">
        <v>18</v>
      </c>
      <c r="F5681" t="s">
        <v>35</v>
      </c>
      <c r="G5681" t="s">
        <v>20</v>
      </c>
      <c r="H5681" s="3">
        <v>18370.39</v>
      </c>
      <c r="I5681" t="s">
        <v>19</v>
      </c>
      <c r="J5681" t="s">
        <v>19</v>
      </c>
      <c r="K5681" s="6">
        <f>Tabla3[[#This Row],[IMC_raw]]/1000000000000000</f>
        <v>2.5632764715258398</v>
      </c>
      <c r="L5681" s="2">
        <v>2563276471525840</v>
      </c>
      <c r="M5681">
        <v>0</v>
      </c>
      <c r="N5681">
        <f>Tabla3[[#This Row],[Aux2]]/10000000000000</f>
        <v>2050.6664849692202</v>
      </c>
      <c r="O5681" s="1">
        <v>2.05066648496922E+16</v>
      </c>
      <c r="P5681" s="7">
        <f>Tabla3[[#This Row],[Aux3]]/100000000000000</f>
        <v>264.694944172877</v>
      </c>
      <c r="Q5681" s="1">
        <v>2.64694944172877E+16</v>
      </c>
      <c r="R5681">
        <v>141.1</v>
      </c>
      <c r="S5681">
        <v>79.5</v>
      </c>
    </row>
    <row r="5682" spans="1:19" x14ac:dyDescent="0.2">
      <c r="A5682">
        <v>2018</v>
      </c>
      <c r="B5682">
        <v>52</v>
      </c>
      <c r="C5682" t="s">
        <v>16</v>
      </c>
      <c r="D5682" t="s">
        <v>39</v>
      </c>
      <c r="E5682" t="s">
        <v>18</v>
      </c>
      <c r="F5682" t="s">
        <v>19</v>
      </c>
      <c r="G5682" t="s">
        <v>20</v>
      </c>
      <c r="H5682" s="3">
        <v>54114.95</v>
      </c>
      <c r="I5682" t="s">
        <v>19</v>
      </c>
      <c r="J5682" t="s">
        <v>18</v>
      </c>
      <c r="K5682" s="5">
        <f>Tabla3[[#This Row],[IMC_raw]]/1000000000000000</f>
        <v>33.5871029327485</v>
      </c>
      <c r="L5682" s="2">
        <v>3.35871029327485E+16</v>
      </c>
      <c r="M5682">
        <v>0</v>
      </c>
      <c r="N5682">
        <f>Tabla3[[#This Row],[Aux2]]/10000000000000</f>
        <v>205.140902350381</v>
      </c>
      <c r="O5682" s="1">
        <v>2051409023503810</v>
      </c>
      <c r="P5682" s="7">
        <f>Tabla3[[#This Row],[Aux3]]/100000000000000</f>
        <v>24.2520944471391</v>
      </c>
      <c r="Q5682" s="1">
        <v>2425209444713910</v>
      </c>
      <c r="R5682">
        <v>153.5</v>
      </c>
      <c r="S5682">
        <v>93.8</v>
      </c>
    </row>
    <row r="5683" spans="1:19" x14ac:dyDescent="0.2">
      <c r="A5683">
        <v>2013</v>
      </c>
      <c r="B5683">
        <v>61</v>
      </c>
      <c r="C5683" t="s">
        <v>16</v>
      </c>
      <c r="D5683" t="s">
        <v>39</v>
      </c>
      <c r="E5683" t="s">
        <v>21</v>
      </c>
      <c r="F5683" t="s">
        <v>19</v>
      </c>
      <c r="G5683" t="s">
        <v>28</v>
      </c>
      <c r="H5683" s="3">
        <v>22012.68</v>
      </c>
      <c r="I5683" t="s">
        <v>19</v>
      </c>
      <c r="J5683" t="s">
        <v>22</v>
      </c>
      <c r="K5683" s="6">
        <f>Tabla3[[#This Row],[IMC_raw]]/1000000000000000</f>
        <v>3.8653449183308402</v>
      </c>
      <c r="L5683" s="2">
        <v>3865344918330840</v>
      </c>
      <c r="M5683">
        <v>0</v>
      </c>
      <c r="N5683">
        <f>Tabla3[[#This Row],[Aux2]]/10000000000000</f>
        <v>2189.8286565287999</v>
      </c>
      <c r="O5683" s="1">
        <v>2.1898286565288E+16</v>
      </c>
      <c r="P5683" s="7">
        <f>Tabla3[[#This Row],[Aux3]]/100000000000000</f>
        <v>24.872856370931199</v>
      </c>
      <c r="Q5683" s="1">
        <v>2487285637093120</v>
      </c>
      <c r="R5683">
        <v>170.7</v>
      </c>
      <c r="S5683">
        <v>105.9</v>
      </c>
    </row>
    <row r="5684" spans="1:19" x14ac:dyDescent="0.2">
      <c r="A5684">
        <v>2014</v>
      </c>
      <c r="B5684">
        <v>58</v>
      </c>
      <c r="C5684" t="s">
        <v>23</v>
      </c>
      <c r="D5684" t="s">
        <v>29</v>
      </c>
      <c r="E5684" t="s">
        <v>18</v>
      </c>
      <c r="F5684" t="s">
        <v>24</v>
      </c>
      <c r="G5684" t="s">
        <v>28</v>
      </c>
      <c r="H5684" s="3">
        <v>12928.35</v>
      </c>
      <c r="I5684" t="s">
        <v>21</v>
      </c>
      <c r="J5684" t="s">
        <v>18</v>
      </c>
      <c r="K5684" s="5">
        <f>Tabla3[[#This Row],[IMC_raw]]/1000000000000000</f>
        <v>3.1078280169472898</v>
      </c>
      <c r="L5684" s="2">
        <v>3107828016947290</v>
      </c>
      <c r="M5684">
        <v>0</v>
      </c>
      <c r="N5684">
        <f>Tabla3[[#This Row],[Aux2]]/10000000000000</f>
        <v>188.14982854530501</v>
      </c>
      <c r="O5684" s="1">
        <v>1881498285453050</v>
      </c>
      <c r="P5684" s="7">
        <f>Tabla3[[#This Row],[Aux3]]/100000000000000</f>
        <v>230.79895283643501</v>
      </c>
      <c r="Q5684" s="1">
        <v>2.30798952836435E+16</v>
      </c>
      <c r="R5684">
        <v>146.69999999999999</v>
      </c>
      <c r="S5684">
        <v>89.6</v>
      </c>
    </row>
    <row r="5685" spans="1:19" x14ac:dyDescent="0.2">
      <c r="A5685">
        <v>2016</v>
      </c>
      <c r="B5685">
        <v>65</v>
      </c>
      <c r="C5685" t="s">
        <v>16</v>
      </c>
      <c r="D5685" t="s">
        <v>26</v>
      </c>
      <c r="E5685" t="s">
        <v>31</v>
      </c>
      <c r="F5685" t="s">
        <v>19</v>
      </c>
      <c r="G5685" t="s">
        <v>25</v>
      </c>
      <c r="H5685" s="3">
        <v>15280.9</v>
      </c>
      <c r="I5685" t="s">
        <v>21</v>
      </c>
      <c r="J5685" t="s">
        <v>21</v>
      </c>
      <c r="K5685" s="6">
        <f>Tabla3[[#This Row],[IMC_raw]]/1000000000000000</f>
        <v>31.9158260248152</v>
      </c>
      <c r="L5685" s="2">
        <v>3.19158260248152E+16</v>
      </c>
      <c r="M5685">
        <v>0</v>
      </c>
      <c r="N5685">
        <f>Tabla3[[#This Row],[Aux2]]/10000000000000</f>
        <v>2073.4394555066701</v>
      </c>
      <c r="O5685" s="1">
        <v>2.07343945550667E+16</v>
      </c>
      <c r="P5685" s="7">
        <f>Tabla3[[#This Row],[Aux3]]/100000000000000</f>
        <v>236.881610332561</v>
      </c>
      <c r="Q5685" s="1">
        <v>2.36881610332561E+16</v>
      </c>
      <c r="R5685">
        <v>171.6</v>
      </c>
      <c r="S5685">
        <v>110.4</v>
      </c>
    </row>
    <row r="5686" spans="1:19" x14ac:dyDescent="0.2">
      <c r="A5686">
        <v>2014</v>
      </c>
      <c r="B5686">
        <v>44</v>
      </c>
      <c r="C5686" t="s">
        <v>23</v>
      </c>
      <c r="D5686" t="s">
        <v>17</v>
      </c>
      <c r="E5686" t="s">
        <v>18</v>
      </c>
      <c r="F5686" t="s">
        <v>35</v>
      </c>
      <c r="G5686" t="s">
        <v>42</v>
      </c>
      <c r="H5686" s="3">
        <v>11647.29</v>
      </c>
      <c r="I5686" t="s">
        <v>19</v>
      </c>
      <c r="J5686" t="s">
        <v>18</v>
      </c>
      <c r="K5686" s="5">
        <f>Tabla3[[#This Row],[IMC_raw]]/1000000000000000</f>
        <v>28.442246732005401</v>
      </c>
      <c r="L5686" s="2">
        <v>2.84422467320054E+16</v>
      </c>
      <c r="M5686">
        <v>0</v>
      </c>
      <c r="N5686">
        <f>Tabla3[[#This Row],[Aux2]]/10000000000000</f>
        <v>1961.4708543419199</v>
      </c>
      <c r="O5686" s="1">
        <v>1.96147085434192E+16</v>
      </c>
      <c r="P5686" s="7">
        <f>Tabla3[[#This Row],[Aux3]]/100000000000000</f>
        <v>185.407130333781</v>
      </c>
      <c r="Q5686" s="1">
        <v>1.85407130333781E+16</v>
      </c>
      <c r="R5686">
        <v>140.30000000000001</v>
      </c>
      <c r="S5686">
        <v>94.5</v>
      </c>
    </row>
    <row r="5687" spans="1:19" x14ac:dyDescent="0.2">
      <c r="A5687">
        <v>2013</v>
      </c>
      <c r="B5687">
        <v>61</v>
      </c>
      <c r="C5687" t="s">
        <v>23</v>
      </c>
      <c r="D5687" t="s">
        <v>44</v>
      </c>
      <c r="E5687" t="s">
        <v>18</v>
      </c>
      <c r="F5687" t="s">
        <v>24</v>
      </c>
      <c r="G5687" t="s">
        <v>28</v>
      </c>
      <c r="H5687" s="3">
        <v>15216.03</v>
      </c>
      <c r="I5687" t="s">
        <v>21</v>
      </c>
      <c r="J5687" t="s">
        <v>18</v>
      </c>
      <c r="K5687" s="6">
        <f>Tabla3[[#This Row],[IMC_raw]]/1000000000000000</f>
        <v>0.28552772097613899</v>
      </c>
      <c r="L5687" s="2">
        <v>285527720976139</v>
      </c>
      <c r="M5687">
        <v>0</v>
      </c>
      <c r="N5687">
        <f>Tabla3[[#This Row],[Aux2]]/10000000000000</f>
        <v>2186.4771951307098</v>
      </c>
      <c r="O5687" s="1">
        <v>2.18647719513071E+16</v>
      </c>
      <c r="P5687" s="7">
        <f>Tabla3[[#This Row],[Aux3]]/100000000000000</f>
        <v>199.79150611485301</v>
      </c>
      <c r="Q5687" s="1">
        <v>1.99791506114853E+16</v>
      </c>
      <c r="R5687">
        <v>151.6</v>
      </c>
      <c r="S5687">
        <v>92.8</v>
      </c>
    </row>
    <row r="5688" spans="1:19" x14ac:dyDescent="0.2">
      <c r="A5688">
        <v>2011</v>
      </c>
      <c r="B5688">
        <v>63</v>
      </c>
      <c r="C5688" t="s">
        <v>16</v>
      </c>
      <c r="D5688" t="s">
        <v>17</v>
      </c>
      <c r="E5688" t="s">
        <v>18</v>
      </c>
      <c r="F5688" t="s">
        <v>24</v>
      </c>
      <c r="G5688" t="s">
        <v>28</v>
      </c>
      <c r="H5688" s="3">
        <v>16317.69</v>
      </c>
      <c r="I5688" t="s">
        <v>21</v>
      </c>
      <c r="J5688" t="s">
        <v>22</v>
      </c>
      <c r="K5688" s="5">
        <f>Tabla3[[#This Row],[IMC_raw]]/1000000000000000</f>
        <v>3.9834739519142501</v>
      </c>
      <c r="L5688" s="2">
        <v>3983473951914250</v>
      </c>
      <c r="M5688">
        <v>1</v>
      </c>
      <c r="N5688">
        <f>Tabla3[[#This Row],[Aux2]]/10000000000000</f>
        <v>2347.5847442807699</v>
      </c>
      <c r="O5688" s="1">
        <v>2.34758474428077E+16</v>
      </c>
      <c r="P5688" s="7">
        <f>Tabla3[[#This Row],[Aux3]]/100000000000000</f>
        <v>270.26973362304</v>
      </c>
      <c r="Q5688" s="1">
        <v>2.7026973362304E+16</v>
      </c>
      <c r="R5688">
        <v>165.7</v>
      </c>
      <c r="S5688">
        <v>106</v>
      </c>
    </row>
    <row r="5689" spans="1:19" x14ac:dyDescent="0.2">
      <c r="A5689">
        <v>2011</v>
      </c>
      <c r="B5689">
        <v>73</v>
      </c>
      <c r="C5689" t="s">
        <v>16</v>
      </c>
      <c r="D5689" t="s">
        <v>17</v>
      </c>
      <c r="E5689" t="s">
        <v>31</v>
      </c>
      <c r="F5689" t="s">
        <v>19</v>
      </c>
      <c r="G5689" t="s">
        <v>25</v>
      </c>
      <c r="H5689" s="3">
        <v>20139.900000000001</v>
      </c>
      <c r="I5689" t="s">
        <v>19</v>
      </c>
      <c r="J5689" t="s">
        <v>18</v>
      </c>
      <c r="K5689" s="6">
        <f>Tabla3[[#This Row],[IMC_raw]]/1000000000000000</f>
        <v>4.3600900735082604</v>
      </c>
      <c r="L5689" s="2">
        <v>4360090073508260</v>
      </c>
      <c r="M5689">
        <v>1</v>
      </c>
      <c r="N5689">
        <f>Tabla3[[#This Row],[Aux2]]/10000000000000</f>
        <v>2508.08980142267</v>
      </c>
      <c r="O5689" s="1">
        <v>2.50808980142267E+16</v>
      </c>
      <c r="P5689" s="7">
        <f>Tabla3[[#This Row],[Aux3]]/100000000000000</f>
        <v>26.987926672551701</v>
      </c>
      <c r="Q5689" s="1">
        <v>2698792667255170</v>
      </c>
      <c r="R5689">
        <v>199.2</v>
      </c>
      <c r="S5689">
        <v>117.1</v>
      </c>
    </row>
    <row r="5690" spans="1:19" x14ac:dyDescent="0.2">
      <c r="A5690">
        <v>2013</v>
      </c>
      <c r="B5690">
        <v>62</v>
      </c>
      <c r="C5690" t="s">
        <v>23</v>
      </c>
      <c r="D5690" t="s">
        <v>34</v>
      </c>
      <c r="E5690" t="s">
        <v>18</v>
      </c>
      <c r="F5690" t="s">
        <v>35</v>
      </c>
      <c r="G5690" t="s">
        <v>28</v>
      </c>
      <c r="H5690" s="3">
        <v>44965.31</v>
      </c>
      <c r="I5690" t="s">
        <v>21</v>
      </c>
      <c r="J5690" t="s">
        <v>18</v>
      </c>
      <c r="K5690" s="5">
        <f>Tabla3[[#This Row],[IMC_raw]]/1000000000000000</f>
        <v>32.684839148030903</v>
      </c>
      <c r="L5690" s="2">
        <v>3.26848391480309E+16</v>
      </c>
      <c r="M5690">
        <v>0</v>
      </c>
      <c r="N5690">
        <f>Tabla3[[#This Row],[Aux2]]/10000000000000</f>
        <v>2100.6745717379499</v>
      </c>
      <c r="O5690" s="1">
        <v>2.10067457173795E+16</v>
      </c>
      <c r="P5690" s="7">
        <f>Tabla3[[#This Row],[Aux3]]/100000000000000</f>
        <v>222.15196485685701</v>
      </c>
      <c r="Q5690" s="1">
        <v>2.22151964856857E+16</v>
      </c>
      <c r="R5690">
        <v>163.30000000000001</v>
      </c>
      <c r="S5690">
        <v>90.4</v>
      </c>
    </row>
    <row r="5691" spans="1:19" x14ac:dyDescent="0.2">
      <c r="A5691">
        <v>2019</v>
      </c>
      <c r="B5691">
        <v>53</v>
      </c>
      <c r="C5691" t="s">
        <v>16</v>
      </c>
      <c r="D5691" t="s">
        <v>40</v>
      </c>
      <c r="E5691" t="s">
        <v>18</v>
      </c>
      <c r="F5691" t="s">
        <v>35</v>
      </c>
      <c r="G5691" t="s">
        <v>20</v>
      </c>
      <c r="H5691" s="3">
        <v>26796.3</v>
      </c>
      <c r="I5691" t="s">
        <v>19</v>
      </c>
      <c r="J5691" t="s">
        <v>18</v>
      </c>
      <c r="K5691" s="6">
        <f>Tabla3[[#This Row],[IMC_raw]]/1000000000000000</f>
        <v>3.2170021266955602</v>
      </c>
      <c r="L5691" s="2">
        <v>3217002126695560</v>
      </c>
      <c r="M5691">
        <v>0</v>
      </c>
      <c r="N5691">
        <f>Tabla3[[#This Row],[Aux2]]/10000000000000</f>
        <v>2167.9314831299198</v>
      </c>
      <c r="O5691" s="1">
        <v>2.16793148312992E+16</v>
      </c>
      <c r="P5691" s="7">
        <f>Tabla3[[#This Row],[Aux3]]/100000000000000</f>
        <v>222.90105256071399</v>
      </c>
      <c r="Q5691" s="1">
        <v>2.22901052560714E+16</v>
      </c>
      <c r="R5691">
        <v>146.9</v>
      </c>
      <c r="S5691">
        <v>90.6</v>
      </c>
    </row>
    <row r="5692" spans="1:19" x14ac:dyDescent="0.2">
      <c r="A5692">
        <v>2019</v>
      </c>
      <c r="B5692">
        <v>50</v>
      </c>
      <c r="C5692" t="s">
        <v>23</v>
      </c>
      <c r="D5692" t="s">
        <v>17</v>
      </c>
      <c r="E5692" t="s">
        <v>18</v>
      </c>
      <c r="F5692" t="s">
        <v>19</v>
      </c>
      <c r="G5692" t="s">
        <v>20</v>
      </c>
      <c r="H5692" s="3">
        <v>25993.33</v>
      </c>
      <c r="I5692" t="s">
        <v>21</v>
      </c>
      <c r="J5692" t="s">
        <v>18</v>
      </c>
      <c r="K5692" s="5">
        <f>Tabla3[[#This Row],[IMC_raw]]/1000000000000000</f>
        <v>2.6942238894686801</v>
      </c>
      <c r="L5692" s="2">
        <v>2694223889468680</v>
      </c>
      <c r="M5692">
        <v>0</v>
      </c>
      <c r="N5692">
        <f>Tabla3[[#This Row],[Aux2]]/10000000000000</f>
        <v>209.97048049853899</v>
      </c>
      <c r="O5692" s="1">
        <v>2099704804985390</v>
      </c>
      <c r="P5692" s="7">
        <f>Tabla3[[#This Row],[Aux3]]/100000000000000</f>
        <v>243.46923261380601</v>
      </c>
      <c r="Q5692" s="1">
        <v>2.43469232613806E+16</v>
      </c>
      <c r="R5692">
        <v>136.6</v>
      </c>
      <c r="S5692">
        <v>89.7</v>
      </c>
    </row>
    <row r="5693" spans="1:19" x14ac:dyDescent="0.2">
      <c r="A5693">
        <v>2018</v>
      </c>
      <c r="B5693">
        <v>61</v>
      </c>
      <c r="C5693" t="s">
        <v>23</v>
      </c>
      <c r="D5693" t="s">
        <v>39</v>
      </c>
      <c r="E5693" t="s">
        <v>19</v>
      </c>
      <c r="F5693" t="s">
        <v>19</v>
      </c>
      <c r="G5693" t="s">
        <v>28</v>
      </c>
      <c r="H5693" s="3">
        <v>31310.09</v>
      </c>
      <c r="I5693" t="s">
        <v>21</v>
      </c>
      <c r="J5693" t="s">
        <v>21</v>
      </c>
      <c r="K5693" s="6">
        <f>Tabla3[[#This Row],[IMC_raw]]/1000000000000000</f>
        <v>32.595429123612298</v>
      </c>
      <c r="L5693" s="2">
        <v>3.25954291236123E+16</v>
      </c>
      <c r="M5693">
        <v>0</v>
      </c>
      <c r="N5693">
        <f>Tabla3[[#This Row],[Aux2]]/10000000000000</f>
        <v>2372.9302070253498</v>
      </c>
      <c r="O5693" s="1">
        <v>2.37293020702535E+16</v>
      </c>
      <c r="P5693" s="7">
        <f>Tabla3[[#This Row],[Aux3]]/100000000000000</f>
        <v>238.06532158698801</v>
      </c>
      <c r="Q5693" s="1">
        <v>2.38065321586988E+16</v>
      </c>
      <c r="R5693">
        <v>164</v>
      </c>
      <c r="S5693">
        <v>97.6</v>
      </c>
    </row>
    <row r="5694" spans="1:19" x14ac:dyDescent="0.2">
      <c r="A5694">
        <v>2017</v>
      </c>
      <c r="B5694">
        <v>59</v>
      </c>
      <c r="C5694" t="s">
        <v>23</v>
      </c>
      <c r="D5694" t="s">
        <v>29</v>
      </c>
      <c r="E5694" t="s">
        <v>21</v>
      </c>
      <c r="F5694" t="s">
        <v>24</v>
      </c>
      <c r="G5694" t="s">
        <v>28</v>
      </c>
      <c r="H5694" s="3">
        <v>19219.86</v>
      </c>
      <c r="I5694" t="s">
        <v>21</v>
      </c>
      <c r="J5694" t="s">
        <v>22</v>
      </c>
      <c r="K5694" s="5">
        <f>Tabla3[[#This Row],[IMC_raw]]/1000000000000000</f>
        <v>30.594916211786099</v>
      </c>
      <c r="L5694" s="2">
        <v>3.05949162117861E+16</v>
      </c>
      <c r="M5694">
        <v>1</v>
      </c>
      <c r="N5694">
        <f>Tabla3[[#This Row],[Aux2]]/10000000000000</f>
        <v>2275.94483166178</v>
      </c>
      <c r="O5694" s="1">
        <v>2.27594483166178E+16</v>
      </c>
      <c r="P5694" s="7">
        <f>Tabla3[[#This Row],[Aux3]]/100000000000000</f>
        <v>27.979447690154899</v>
      </c>
      <c r="Q5694" s="1">
        <v>2797944769015490</v>
      </c>
      <c r="R5694">
        <v>166.8</v>
      </c>
      <c r="S5694">
        <v>96.7</v>
      </c>
    </row>
    <row r="5695" spans="1:19" x14ac:dyDescent="0.2">
      <c r="A5695">
        <v>2012</v>
      </c>
      <c r="B5695">
        <v>68</v>
      </c>
      <c r="C5695" t="s">
        <v>23</v>
      </c>
      <c r="D5695" t="s">
        <v>39</v>
      </c>
      <c r="E5695" t="s">
        <v>21</v>
      </c>
      <c r="F5695" t="s">
        <v>24</v>
      </c>
      <c r="G5695" t="s">
        <v>25</v>
      </c>
      <c r="H5695" s="3">
        <v>19899.38</v>
      </c>
      <c r="I5695" t="s">
        <v>21</v>
      </c>
      <c r="J5695" t="s">
        <v>18</v>
      </c>
      <c r="K5695" s="6">
        <f>Tabla3[[#This Row],[IMC_raw]]/1000000000000000</f>
        <v>3.4675233711728701</v>
      </c>
      <c r="L5695" s="2">
        <v>3467523371172870</v>
      </c>
      <c r="M5695">
        <v>1</v>
      </c>
      <c r="N5695">
        <f>Tabla3[[#This Row],[Aux2]]/10000000000000</f>
        <v>2495.7148986153802</v>
      </c>
      <c r="O5695" s="1">
        <v>2.49571489861538E+16</v>
      </c>
      <c r="P5695" s="7">
        <f>Tabla3[[#This Row],[Aux3]]/100000000000000</f>
        <v>26.715316432568098</v>
      </c>
      <c r="Q5695" s="1">
        <v>2671531643256810</v>
      </c>
      <c r="R5695">
        <v>178.2</v>
      </c>
      <c r="S5695">
        <v>103.8</v>
      </c>
    </row>
    <row r="5696" spans="1:19" x14ac:dyDescent="0.2">
      <c r="A5696">
        <v>2018</v>
      </c>
      <c r="B5696">
        <v>63</v>
      </c>
      <c r="C5696" t="s">
        <v>23</v>
      </c>
      <c r="D5696" t="s">
        <v>17</v>
      </c>
      <c r="E5696" t="s">
        <v>18</v>
      </c>
      <c r="F5696" t="s">
        <v>43</v>
      </c>
      <c r="G5696" t="s">
        <v>28</v>
      </c>
      <c r="H5696" s="3">
        <v>25361.73</v>
      </c>
      <c r="I5696" t="s">
        <v>19</v>
      </c>
      <c r="J5696" t="s">
        <v>19</v>
      </c>
      <c r="K5696" s="5">
        <f>Tabla3[[#This Row],[IMC_raw]]/1000000000000000</f>
        <v>3.8042182468755601</v>
      </c>
      <c r="L5696" s="2">
        <v>3804218246875560</v>
      </c>
      <c r="M5696">
        <v>0</v>
      </c>
      <c r="N5696">
        <f>Tabla3[[#This Row],[Aux2]]/10000000000000</f>
        <v>2212.40606202246</v>
      </c>
      <c r="O5696" s="1">
        <v>2.21240606202246E+16</v>
      </c>
      <c r="P5696" s="7">
        <f>Tabla3[[#This Row],[Aux3]]/100000000000000</f>
        <v>23.4206895040525</v>
      </c>
      <c r="Q5696" s="1">
        <v>2342068950405250</v>
      </c>
      <c r="R5696">
        <v>160.30000000000001</v>
      </c>
      <c r="S5696">
        <v>102.7</v>
      </c>
    </row>
    <row r="5697" spans="1:19" x14ac:dyDescent="0.2">
      <c r="A5697">
        <v>2014</v>
      </c>
      <c r="B5697">
        <v>59</v>
      </c>
      <c r="C5697" t="s">
        <v>23</v>
      </c>
      <c r="D5697" t="s">
        <v>29</v>
      </c>
      <c r="E5697" t="s">
        <v>31</v>
      </c>
      <c r="F5697" t="s">
        <v>24</v>
      </c>
      <c r="G5697" t="s">
        <v>28</v>
      </c>
      <c r="H5697" s="3">
        <v>9685.94</v>
      </c>
      <c r="I5697" t="s">
        <v>21</v>
      </c>
      <c r="J5697" t="s">
        <v>21</v>
      </c>
      <c r="K5697" s="6">
        <f>Tabla3[[#This Row],[IMC_raw]]/1000000000000000</f>
        <v>3.2965863034296898</v>
      </c>
      <c r="L5697" s="2">
        <v>3296586303429690</v>
      </c>
      <c r="M5697">
        <v>1</v>
      </c>
      <c r="N5697">
        <f>Tabla3[[#This Row],[Aux2]]/10000000000000</f>
        <v>2643.5193706253399</v>
      </c>
      <c r="O5697" s="1">
        <v>2.64351937062534E+16</v>
      </c>
      <c r="P5697" s="7">
        <f>Tabla3[[#This Row],[Aux3]]/100000000000000</f>
        <v>259.6139082816</v>
      </c>
      <c r="Q5697" s="1">
        <v>2.596139082816E+16</v>
      </c>
      <c r="R5697">
        <v>163.5</v>
      </c>
      <c r="S5697">
        <v>105.3</v>
      </c>
    </row>
    <row r="5698" spans="1:19" x14ac:dyDescent="0.2">
      <c r="A5698">
        <v>2012</v>
      </c>
      <c r="B5698">
        <v>57</v>
      </c>
      <c r="C5698" t="s">
        <v>23</v>
      </c>
      <c r="D5698" t="s">
        <v>41</v>
      </c>
      <c r="E5698" t="s">
        <v>31</v>
      </c>
      <c r="F5698" t="s">
        <v>24</v>
      </c>
      <c r="G5698" t="s">
        <v>28</v>
      </c>
      <c r="H5698" s="3">
        <v>16759.77</v>
      </c>
      <c r="I5698" t="s">
        <v>21</v>
      </c>
      <c r="J5698" t="s">
        <v>19</v>
      </c>
      <c r="K5698" s="5">
        <f>Tabla3[[#This Row],[IMC_raw]]/1000000000000000</f>
        <v>3.4632689897212998</v>
      </c>
      <c r="L5698" s="2">
        <v>3463268989721300</v>
      </c>
      <c r="M5698">
        <v>1</v>
      </c>
      <c r="N5698">
        <f>Tabla3[[#This Row],[Aux2]]/10000000000000</f>
        <v>2681.1308561164201</v>
      </c>
      <c r="O5698" s="1">
        <v>2.68113085611642E+16</v>
      </c>
      <c r="P5698" s="7">
        <f>Tabla3[[#This Row],[Aux3]]/100000000000000</f>
        <v>28.6622376949393</v>
      </c>
      <c r="Q5698" s="1">
        <v>2866223769493930</v>
      </c>
      <c r="R5698">
        <v>172.9</v>
      </c>
      <c r="S5698">
        <v>106.1</v>
      </c>
    </row>
    <row r="5699" spans="1:19" x14ac:dyDescent="0.2">
      <c r="A5699">
        <v>2014</v>
      </c>
      <c r="B5699">
        <v>57</v>
      </c>
      <c r="C5699" t="s">
        <v>23</v>
      </c>
      <c r="D5699" t="s">
        <v>27</v>
      </c>
      <c r="E5699" t="s">
        <v>18</v>
      </c>
      <c r="F5699" t="s">
        <v>19</v>
      </c>
      <c r="G5699" t="s">
        <v>28</v>
      </c>
      <c r="H5699" s="3">
        <v>23746.09</v>
      </c>
      <c r="I5699" t="s">
        <v>19</v>
      </c>
      <c r="J5699" t="s">
        <v>22</v>
      </c>
      <c r="K5699" s="6">
        <f>Tabla3[[#This Row],[IMC_raw]]/1000000000000000</f>
        <v>27.497558419089</v>
      </c>
      <c r="L5699" s="2">
        <v>2.7497558419089E+16</v>
      </c>
      <c r="M5699">
        <v>0</v>
      </c>
      <c r="N5699">
        <f>Tabla3[[#This Row],[Aux2]]/10000000000000</f>
        <v>2098.7108197176899</v>
      </c>
      <c r="O5699" s="1">
        <v>2.09871081971769E+16</v>
      </c>
      <c r="P5699" s="7">
        <f>Tabla3[[#This Row],[Aux3]]/100000000000000</f>
        <v>249.428584643161</v>
      </c>
      <c r="Q5699" s="1">
        <v>2.49428584643161E+16</v>
      </c>
      <c r="R5699">
        <v>144.1</v>
      </c>
      <c r="S5699">
        <v>95.2</v>
      </c>
    </row>
    <row r="5700" spans="1:19" x14ac:dyDescent="0.2">
      <c r="A5700">
        <v>2019</v>
      </c>
      <c r="B5700">
        <v>53</v>
      </c>
      <c r="C5700" t="s">
        <v>23</v>
      </c>
      <c r="D5700" t="s">
        <v>30</v>
      </c>
      <c r="E5700" t="s">
        <v>18</v>
      </c>
      <c r="F5700" t="s">
        <v>35</v>
      </c>
      <c r="G5700" t="s">
        <v>20</v>
      </c>
      <c r="H5700" s="3">
        <v>22190.95</v>
      </c>
      <c r="I5700" t="s">
        <v>19</v>
      </c>
      <c r="J5700" t="s">
        <v>18</v>
      </c>
      <c r="K5700" s="5">
        <f>Tabla3[[#This Row],[IMC_raw]]/1000000000000000</f>
        <v>28.459621945942398</v>
      </c>
      <c r="L5700" s="2">
        <v>2.84596219459424E+16</v>
      </c>
      <c r="M5700">
        <v>0</v>
      </c>
      <c r="N5700">
        <f>Tabla3[[#This Row],[Aux2]]/10000000000000</f>
        <v>183.06415262140999</v>
      </c>
      <c r="O5700" s="1">
        <v>1830641526214100</v>
      </c>
      <c r="P5700" s="7">
        <f>Tabla3[[#This Row],[Aux3]]/100000000000000</f>
        <v>221.437984398569</v>
      </c>
      <c r="Q5700" s="1">
        <v>2.21437984398569E+16</v>
      </c>
      <c r="R5700">
        <v>136</v>
      </c>
      <c r="S5700">
        <v>87.4</v>
      </c>
    </row>
    <row r="5701" spans="1:19" x14ac:dyDescent="0.2">
      <c r="A5701">
        <v>2013</v>
      </c>
      <c r="B5701">
        <v>43</v>
      </c>
      <c r="C5701" t="s">
        <v>23</v>
      </c>
      <c r="D5701" t="s">
        <v>17</v>
      </c>
      <c r="E5701" t="s">
        <v>18</v>
      </c>
      <c r="F5701" t="s">
        <v>19</v>
      </c>
      <c r="G5701" t="s">
        <v>42</v>
      </c>
      <c r="H5701" s="3">
        <v>18064.099999999999</v>
      </c>
      <c r="I5701" t="s">
        <v>21</v>
      </c>
      <c r="J5701" t="s">
        <v>18</v>
      </c>
      <c r="K5701" s="6">
        <f>Tabla3[[#This Row],[IMC_raw]]/1000000000000000</f>
        <v>30.5961454906091</v>
      </c>
      <c r="L5701" s="2">
        <v>3.05961454906091E+16</v>
      </c>
      <c r="M5701">
        <v>0</v>
      </c>
      <c r="N5701">
        <f>Tabla3[[#This Row],[Aux2]]/10000000000000</f>
        <v>2228.7238235579398</v>
      </c>
      <c r="O5701" s="1">
        <v>2.22872382355794E+16</v>
      </c>
      <c r="P5701" s="7">
        <f>Tabla3[[#This Row],[Aux3]]/100000000000000</f>
        <v>22.046909876449501</v>
      </c>
      <c r="Q5701" s="1">
        <v>2204690987644950</v>
      </c>
      <c r="R5701">
        <v>143.9</v>
      </c>
      <c r="S5701">
        <v>90.2</v>
      </c>
    </row>
    <row r="5702" spans="1:19" x14ac:dyDescent="0.2">
      <c r="A5702">
        <v>2017</v>
      </c>
      <c r="B5702">
        <v>60</v>
      </c>
      <c r="C5702" t="s">
        <v>16</v>
      </c>
      <c r="D5702" t="s">
        <v>29</v>
      </c>
      <c r="E5702" t="s">
        <v>21</v>
      </c>
      <c r="F5702" t="s">
        <v>24</v>
      </c>
      <c r="G5702" t="s">
        <v>28</v>
      </c>
      <c r="H5702" s="3">
        <v>13185.15</v>
      </c>
      <c r="I5702" t="s">
        <v>19</v>
      </c>
      <c r="J5702" t="s">
        <v>18</v>
      </c>
      <c r="K5702" s="5">
        <f>Tabla3[[#This Row],[IMC_raw]]/1000000000000000</f>
        <v>3.2625618024420699</v>
      </c>
      <c r="L5702" s="2">
        <v>3262561802442070</v>
      </c>
      <c r="M5702">
        <v>1</v>
      </c>
      <c r="N5702">
        <f>Tabla3[[#This Row],[Aux2]]/10000000000000</f>
        <v>218.483174191063</v>
      </c>
      <c r="O5702" s="1">
        <v>2184831741910630</v>
      </c>
      <c r="P5702" s="7">
        <f>Tabla3[[#This Row],[Aux3]]/100000000000000</f>
        <v>28.975278779884398</v>
      </c>
      <c r="Q5702" s="1">
        <v>2897527877988440</v>
      </c>
      <c r="R5702">
        <v>160.1</v>
      </c>
      <c r="S5702">
        <v>104.8</v>
      </c>
    </row>
    <row r="5703" spans="1:19" x14ac:dyDescent="0.2">
      <c r="A5703">
        <v>2014</v>
      </c>
      <c r="B5703">
        <v>53</v>
      </c>
      <c r="C5703" t="s">
        <v>23</v>
      </c>
      <c r="D5703" t="s">
        <v>34</v>
      </c>
      <c r="E5703" t="s">
        <v>18</v>
      </c>
      <c r="F5703" t="s">
        <v>19</v>
      </c>
      <c r="G5703" t="s">
        <v>20</v>
      </c>
      <c r="H5703" s="3">
        <v>25028.58</v>
      </c>
      <c r="I5703" t="s">
        <v>21</v>
      </c>
      <c r="J5703" t="s">
        <v>19</v>
      </c>
      <c r="K5703" s="6">
        <f>Tabla3[[#This Row],[IMC_raw]]/1000000000000000</f>
        <v>3.4554899402644699</v>
      </c>
      <c r="L5703" s="2">
        <v>3455489940264470</v>
      </c>
      <c r="M5703">
        <v>0</v>
      </c>
      <c r="N5703">
        <f>Tabla3[[#This Row],[Aux2]]/10000000000000</f>
        <v>233.277888671086</v>
      </c>
      <c r="O5703" s="1">
        <v>2332778886710860</v>
      </c>
      <c r="P5703" s="7">
        <f>Tabla3[[#This Row],[Aux3]]/100000000000000</f>
        <v>279.96906863315797</v>
      </c>
      <c r="Q5703" s="1">
        <v>2.79969068633158E+16</v>
      </c>
      <c r="R5703">
        <v>156.19999999999999</v>
      </c>
      <c r="S5703">
        <v>89.7</v>
      </c>
    </row>
    <row r="5704" spans="1:19" x14ac:dyDescent="0.2">
      <c r="A5704">
        <v>2019</v>
      </c>
      <c r="B5704">
        <v>53</v>
      </c>
      <c r="C5704" t="s">
        <v>16</v>
      </c>
      <c r="D5704" t="s">
        <v>17</v>
      </c>
      <c r="E5704" t="s">
        <v>18</v>
      </c>
      <c r="F5704" t="s">
        <v>24</v>
      </c>
      <c r="G5704" t="s">
        <v>20</v>
      </c>
      <c r="H5704" s="3">
        <v>18974.21</v>
      </c>
      <c r="I5704" t="s">
        <v>21</v>
      </c>
      <c r="J5704" t="s">
        <v>18</v>
      </c>
      <c r="K5704" s="5">
        <f>Tabla3[[#This Row],[IMC_raw]]/1000000000000000</f>
        <v>28.012145250364998</v>
      </c>
      <c r="L5704" s="2">
        <v>2.8012145250365E+16</v>
      </c>
      <c r="M5704">
        <v>0</v>
      </c>
      <c r="N5704">
        <f>Tabla3[[#This Row],[Aux2]]/10000000000000</f>
        <v>2145.7936959692502</v>
      </c>
      <c r="O5704" s="1">
        <v>2.14579369596925E+16</v>
      </c>
      <c r="P5704" s="7">
        <f>Tabla3[[#This Row],[Aux3]]/100000000000000</f>
        <v>215.766472612782</v>
      </c>
      <c r="Q5704" s="1">
        <v>2.15766472612782E+16</v>
      </c>
      <c r="R5704">
        <v>150.69999999999999</v>
      </c>
      <c r="S5704">
        <v>93.7</v>
      </c>
    </row>
    <row r="5705" spans="1:19" x14ac:dyDescent="0.2">
      <c r="A5705">
        <v>2017</v>
      </c>
      <c r="B5705">
        <v>50</v>
      </c>
      <c r="C5705" t="s">
        <v>16</v>
      </c>
      <c r="D5705" t="s">
        <v>29</v>
      </c>
      <c r="E5705" t="s">
        <v>31</v>
      </c>
      <c r="F5705" t="s">
        <v>19</v>
      </c>
      <c r="G5705" t="s">
        <v>20</v>
      </c>
      <c r="H5705" s="3">
        <v>15870.78</v>
      </c>
      <c r="I5705" t="s">
        <v>19</v>
      </c>
      <c r="J5705" t="s">
        <v>18</v>
      </c>
      <c r="K5705" s="6">
        <f>Tabla3[[#This Row],[IMC_raw]]/1000000000000000</f>
        <v>31.7634706356287</v>
      </c>
      <c r="L5705" s="2">
        <v>3.17634706356287E+16</v>
      </c>
      <c r="M5705">
        <v>1</v>
      </c>
      <c r="N5705">
        <f>Tabla3[[#This Row],[Aux2]]/10000000000000</f>
        <v>2222.21483644709</v>
      </c>
      <c r="O5705" s="1">
        <v>2.22221483644709E+16</v>
      </c>
      <c r="P5705" s="7">
        <f>Tabla3[[#This Row],[Aux3]]/100000000000000</f>
        <v>230.42958195022101</v>
      </c>
      <c r="Q5705" s="1">
        <v>2.30429581950221E+16</v>
      </c>
      <c r="R5705">
        <v>161.4</v>
      </c>
      <c r="S5705">
        <v>96.3</v>
      </c>
    </row>
    <row r="5706" spans="1:19" x14ac:dyDescent="0.2">
      <c r="A5706">
        <v>2018</v>
      </c>
      <c r="B5706">
        <v>52</v>
      </c>
      <c r="C5706" t="s">
        <v>16</v>
      </c>
      <c r="D5706" t="s">
        <v>17</v>
      </c>
      <c r="E5706" t="s">
        <v>18</v>
      </c>
      <c r="F5706" t="s">
        <v>43</v>
      </c>
      <c r="G5706" t="s">
        <v>20</v>
      </c>
      <c r="H5706" s="3">
        <v>41061.660000000003</v>
      </c>
      <c r="I5706" t="s">
        <v>21</v>
      </c>
      <c r="J5706" t="s">
        <v>19</v>
      </c>
      <c r="K5706" s="5">
        <f>Tabla3[[#This Row],[IMC_raw]]/1000000000000000</f>
        <v>28.5863682247113</v>
      </c>
      <c r="L5706" s="2">
        <v>2.85863682247113E+16</v>
      </c>
      <c r="M5706">
        <v>0</v>
      </c>
      <c r="N5706">
        <f>Tabla3[[#This Row],[Aux2]]/10000000000000</f>
        <v>1880.4397149375</v>
      </c>
      <c r="O5706" s="1">
        <v>1.8804397149375E+16</v>
      </c>
      <c r="P5706" s="7">
        <f>Tabla3[[#This Row],[Aux3]]/100000000000000</f>
        <v>200.611671312954</v>
      </c>
      <c r="Q5706" s="1">
        <v>2.00611671312954E+16</v>
      </c>
      <c r="R5706">
        <v>147</v>
      </c>
      <c r="S5706">
        <v>90.1</v>
      </c>
    </row>
    <row r="5707" spans="1:19" x14ac:dyDescent="0.2">
      <c r="A5707">
        <v>2013</v>
      </c>
      <c r="B5707">
        <v>45</v>
      </c>
      <c r="C5707" t="s">
        <v>23</v>
      </c>
      <c r="D5707" t="s">
        <v>38</v>
      </c>
      <c r="E5707" t="s">
        <v>18</v>
      </c>
      <c r="F5707" t="s">
        <v>19</v>
      </c>
      <c r="G5707" t="s">
        <v>20</v>
      </c>
      <c r="H5707" s="3">
        <v>18012.72</v>
      </c>
      <c r="I5707" t="s">
        <v>19</v>
      </c>
      <c r="J5707" t="s">
        <v>19</v>
      </c>
      <c r="K5707" s="6">
        <f>Tabla3[[#This Row],[IMC_raw]]/1000000000000000</f>
        <v>31.306746008425598</v>
      </c>
      <c r="L5707" s="2">
        <v>3.13067460084256E+16</v>
      </c>
      <c r="M5707">
        <v>0</v>
      </c>
      <c r="N5707">
        <f>Tabla3[[#This Row],[Aux2]]/10000000000000</f>
        <v>2055.6000754277202</v>
      </c>
      <c r="O5707" s="1">
        <v>2.05560007542772E+16</v>
      </c>
      <c r="P5707" s="7">
        <f>Tabla3[[#This Row],[Aux3]]/100000000000000</f>
        <v>22.647208185953598</v>
      </c>
      <c r="Q5707" s="1">
        <v>2264720818595360</v>
      </c>
      <c r="R5707">
        <v>142.80000000000001</v>
      </c>
      <c r="S5707">
        <v>92.4</v>
      </c>
    </row>
    <row r="5708" spans="1:19" x14ac:dyDescent="0.2">
      <c r="A5708">
        <v>2016</v>
      </c>
      <c r="B5708">
        <v>62</v>
      </c>
      <c r="C5708" t="s">
        <v>16</v>
      </c>
      <c r="D5708" t="s">
        <v>17</v>
      </c>
      <c r="E5708" t="s">
        <v>21</v>
      </c>
      <c r="F5708" t="s">
        <v>24</v>
      </c>
      <c r="G5708" t="s">
        <v>28</v>
      </c>
      <c r="H5708" s="3">
        <v>32992.67</v>
      </c>
      <c r="I5708" t="s">
        <v>19</v>
      </c>
      <c r="J5708" t="s">
        <v>22</v>
      </c>
      <c r="K5708" s="5">
        <f>Tabla3[[#This Row],[IMC_raw]]/1000000000000000</f>
        <v>4.1442255200379803</v>
      </c>
      <c r="L5708" s="2">
        <v>4144225520037980</v>
      </c>
      <c r="M5708">
        <v>1</v>
      </c>
      <c r="N5708">
        <f>Tabla3[[#This Row],[Aux2]]/10000000000000</f>
        <v>2181.9627955983301</v>
      </c>
      <c r="O5708" s="1">
        <v>2.18196279559833E+16</v>
      </c>
      <c r="P5708" s="7">
        <f>Tabla3[[#This Row],[Aux3]]/100000000000000</f>
        <v>233.55735511018301</v>
      </c>
      <c r="Q5708" s="1">
        <v>2.33557355110183E+16</v>
      </c>
      <c r="R5708">
        <v>170.4</v>
      </c>
      <c r="S5708">
        <v>105.6</v>
      </c>
    </row>
    <row r="5709" spans="1:19" x14ac:dyDescent="0.2">
      <c r="A5709">
        <v>2011</v>
      </c>
      <c r="B5709">
        <v>57</v>
      </c>
      <c r="C5709" t="s">
        <v>23</v>
      </c>
      <c r="D5709" t="s">
        <v>50</v>
      </c>
      <c r="E5709" t="s">
        <v>18</v>
      </c>
      <c r="F5709" t="s">
        <v>19</v>
      </c>
      <c r="G5709" t="s">
        <v>28</v>
      </c>
      <c r="H5709" s="3">
        <v>16070.49</v>
      </c>
      <c r="I5709" t="s">
        <v>21</v>
      </c>
      <c r="J5709" t="s">
        <v>18</v>
      </c>
      <c r="K5709" s="6">
        <f>Tabla3[[#This Row],[IMC_raw]]/1000000000000000</f>
        <v>36.918376285317294</v>
      </c>
      <c r="L5709" s="2">
        <v>3.6918376285317296E+16</v>
      </c>
      <c r="M5709">
        <v>0</v>
      </c>
      <c r="N5709">
        <f>Tabla3[[#This Row],[Aux2]]/10000000000000</f>
        <v>2099.9746701102099</v>
      </c>
      <c r="O5709" s="1">
        <v>2.09997467011021E+16</v>
      </c>
      <c r="P5709" s="7">
        <f>Tabla3[[#This Row],[Aux3]]/100000000000000</f>
        <v>235.78430857360101</v>
      </c>
      <c r="Q5709" s="1">
        <v>2.35784308573601E+16</v>
      </c>
      <c r="R5709">
        <v>164.4</v>
      </c>
      <c r="S5709">
        <v>97.1</v>
      </c>
    </row>
    <row r="5710" spans="1:19" x14ac:dyDescent="0.2">
      <c r="A5710">
        <v>2015</v>
      </c>
      <c r="B5710">
        <v>60</v>
      </c>
      <c r="C5710" t="s">
        <v>23</v>
      </c>
      <c r="D5710" t="s">
        <v>45</v>
      </c>
      <c r="E5710" t="s">
        <v>18</v>
      </c>
      <c r="F5710" t="s">
        <v>19</v>
      </c>
      <c r="G5710" t="s">
        <v>28</v>
      </c>
      <c r="H5710" s="3">
        <v>12239.7</v>
      </c>
      <c r="I5710" t="s">
        <v>21</v>
      </c>
      <c r="J5710" t="s">
        <v>18</v>
      </c>
      <c r="K5710" s="5">
        <f>Tabla3[[#This Row],[IMC_raw]]/1000000000000000</f>
        <v>23.180353318429798</v>
      </c>
      <c r="L5710" s="2">
        <v>2.31803533184298E+16</v>
      </c>
      <c r="M5710">
        <v>0</v>
      </c>
      <c r="N5710">
        <f>Tabla3[[#This Row],[Aux2]]/10000000000000</f>
        <v>2083.62114757266</v>
      </c>
      <c r="O5710" s="1">
        <v>2.08362114757266E+16</v>
      </c>
      <c r="P5710" s="7">
        <f>Tabla3[[#This Row],[Aux3]]/100000000000000</f>
        <v>214.55255679452199</v>
      </c>
      <c r="Q5710" s="1">
        <v>2.14552556794522E+16</v>
      </c>
      <c r="R5710">
        <v>152.4</v>
      </c>
      <c r="S5710">
        <v>91.7</v>
      </c>
    </row>
    <row r="5711" spans="1:19" x14ac:dyDescent="0.2">
      <c r="A5711">
        <v>2017</v>
      </c>
      <c r="B5711">
        <v>61</v>
      </c>
      <c r="C5711" t="s">
        <v>16</v>
      </c>
      <c r="D5711" t="s">
        <v>27</v>
      </c>
      <c r="E5711" t="s">
        <v>18</v>
      </c>
      <c r="F5711" t="s">
        <v>35</v>
      </c>
      <c r="G5711" t="s">
        <v>28</v>
      </c>
      <c r="H5711" s="3">
        <v>16112.64</v>
      </c>
      <c r="I5711" t="s">
        <v>19</v>
      </c>
      <c r="J5711" t="s">
        <v>22</v>
      </c>
      <c r="K5711" s="6">
        <f>Tabla3[[#This Row],[IMC_raw]]/1000000000000000</f>
        <v>24.3541104573046</v>
      </c>
      <c r="L5711" s="2">
        <v>2.43541104573046E+16</v>
      </c>
      <c r="M5711">
        <v>0</v>
      </c>
      <c r="N5711">
        <f>Tabla3[[#This Row],[Aux2]]/10000000000000</f>
        <v>2005.06821519853</v>
      </c>
      <c r="O5711" s="1">
        <v>2.00506821519853E+16</v>
      </c>
      <c r="P5711" s="7">
        <f>Tabla3[[#This Row],[Aux3]]/100000000000000</f>
        <v>235.100738487695</v>
      </c>
      <c r="Q5711" s="1">
        <v>2.35100738487695E+16</v>
      </c>
      <c r="R5711">
        <v>146.5</v>
      </c>
      <c r="S5711">
        <v>90.8</v>
      </c>
    </row>
    <row r="5712" spans="1:19" x14ac:dyDescent="0.2">
      <c r="A5712">
        <v>2016</v>
      </c>
      <c r="B5712">
        <v>71</v>
      </c>
      <c r="C5712" t="s">
        <v>23</v>
      </c>
      <c r="D5712" t="s">
        <v>39</v>
      </c>
      <c r="E5712" t="s">
        <v>21</v>
      </c>
      <c r="F5712" t="s">
        <v>24</v>
      </c>
      <c r="G5712" t="s">
        <v>25</v>
      </c>
      <c r="H5712" s="3">
        <v>15759.5</v>
      </c>
      <c r="I5712" t="s">
        <v>21</v>
      </c>
      <c r="J5712" t="s">
        <v>18</v>
      </c>
      <c r="K5712" s="5">
        <f>Tabla3[[#This Row],[IMC_raw]]/1000000000000000</f>
        <v>28.638497201757598</v>
      </c>
      <c r="L5712" s="2">
        <v>2.86384972017576E+16</v>
      </c>
      <c r="M5712">
        <v>0</v>
      </c>
      <c r="N5712">
        <f>Tabla3[[#This Row],[Aux2]]/10000000000000</f>
        <v>212.07560260426601</v>
      </c>
      <c r="O5712" s="1">
        <v>2120756026042660</v>
      </c>
      <c r="P5712" s="7">
        <f>Tabla3[[#This Row],[Aux3]]/100000000000000</f>
        <v>27.6294346599182</v>
      </c>
      <c r="Q5712" s="1">
        <v>2762943465991820</v>
      </c>
      <c r="R5712">
        <v>170.2</v>
      </c>
      <c r="S5712">
        <v>107.7</v>
      </c>
    </row>
    <row r="5713" spans="1:19" x14ac:dyDescent="0.2">
      <c r="A5713">
        <v>2016</v>
      </c>
      <c r="B5713">
        <v>48</v>
      </c>
      <c r="C5713" t="s">
        <v>23</v>
      </c>
      <c r="D5713" t="s">
        <v>40</v>
      </c>
      <c r="E5713" t="s">
        <v>19</v>
      </c>
      <c r="F5713" t="s">
        <v>35</v>
      </c>
      <c r="G5713" t="s">
        <v>20</v>
      </c>
      <c r="H5713" s="3">
        <v>18716.810000000001</v>
      </c>
      <c r="I5713" t="s">
        <v>21</v>
      </c>
      <c r="J5713" t="s">
        <v>18</v>
      </c>
      <c r="K5713" s="6">
        <f>Tabla3[[#This Row],[IMC_raw]]/1000000000000000</f>
        <v>3.1310678819024198</v>
      </c>
      <c r="L5713" s="2">
        <v>3131067881902420</v>
      </c>
      <c r="M5713">
        <v>0</v>
      </c>
      <c r="N5713">
        <f>Tabla3[[#This Row],[Aux2]]/10000000000000</f>
        <v>2008.9398656677399</v>
      </c>
      <c r="O5713" s="1">
        <v>2.00893986566774E+16</v>
      </c>
      <c r="P5713" s="7">
        <f>Tabla3[[#This Row],[Aux3]]/100000000000000</f>
        <v>228.641223728672</v>
      </c>
      <c r="Q5713" s="1">
        <v>2.28641223728672E+16</v>
      </c>
      <c r="R5713">
        <v>146.1</v>
      </c>
      <c r="S5713">
        <v>94.2</v>
      </c>
    </row>
    <row r="5714" spans="1:19" x14ac:dyDescent="0.2">
      <c r="A5714">
        <v>2017</v>
      </c>
      <c r="B5714">
        <v>57</v>
      </c>
      <c r="C5714" t="s">
        <v>23</v>
      </c>
      <c r="D5714" t="s">
        <v>17</v>
      </c>
      <c r="E5714" t="s">
        <v>18</v>
      </c>
      <c r="F5714" t="s">
        <v>24</v>
      </c>
      <c r="G5714" t="s">
        <v>28</v>
      </c>
      <c r="H5714" s="3">
        <v>28050.35</v>
      </c>
      <c r="I5714" t="s">
        <v>19</v>
      </c>
      <c r="J5714" t="s">
        <v>22</v>
      </c>
      <c r="K5714" s="5">
        <f>Tabla3[[#This Row],[IMC_raw]]/1000000000000000</f>
        <v>31.2592042068142</v>
      </c>
      <c r="L5714" s="2">
        <v>3.12592042068142E+16</v>
      </c>
      <c r="M5714">
        <v>0</v>
      </c>
      <c r="N5714">
        <f>Tabla3[[#This Row],[Aux2]]/10000000000000</f>
        <v>2366.5798974439799</v>
      </c>
      <c r="O5714" s="1">
        <v>2.36657989744398E+16</v>
      </c>
      <c r="P5714" s="7">
        <f>Tabla3[[#This Row],[Aux3]]/100000000000000</f>
        <v>22.087332904556</v>
      </c>
      <c r="Q5714" s="1">
        <v>2208733290455600</v>
      </c>
      <c r="R5714">
        <v>152</v>
      </c>
      <c r="S5714">
        <v>95.9</v>
      </c>
    </row>
    <row r="5715" spans="1:19" x14ac:dyDescent="0.2">
      <c r="A5715">
        <v>2016</v>
      </c>
      <c r="B5715">
        <v>54</v>
      </c>
      <c r="C5715" t="s">
        <v>16</v>
      </c>
      <c r="D5715" t="s">
        <v>32</v>
      </c>
      <c r="E5715" t="s">
        <v>18</v>
      </c>
      <c r="F5715" t="s">
        <v>35</v>
      </c>
      <c r="G5715" t="s">
        <v>20</v>
      </c>
      <c r="H5715" s="3">
        <v>14229.95</v>
      </c>
      <c r="I5715" t="s">
        <v>19</v>
      </c>
      <c r="J5715" t="s">
        <v>18</v>
      </c>
      <c r="K5715" s="6">
        <f>Tabla3[[#This Row],[IMC_raw]]/1000000000000000</f>
        <v>4.2124524055953403</v>
      </c>
      <c r="L5715" s="2">
        <v>4212452405595340</v>
      </c>
      <c r="M5715">
        <v>0</v>
      </c>
      <c r="N5715">
        <f>Tabla3[[#This Row],[Aux2]]/10000000000000</f>
        <v>2159.7681719659199</v>
      </c>
      <c r="O5715" s="1">
        <v>2.15976817196592E+16</v>
      </c>
      <c r="P5715" s="7">
        <f>Tabla3[[#This Row],[Aux3]]/100000000000000</f>
        <v>21.5894841758669</v>
      </c>
      <c r="Q5715" s="1">
        <v>2158948417586690</v>
      </c>
      <c r="R5715">
        <v>153.30000000000001</v>
      </c>
      <c r="S5715">
        <v>96.9</v>
      </c>
    </row>
    <row r="5716" spans="1:19" x14ac:dyDescent="0.2">
      <c r="A5716">
        <v>2014</v>
      </c>
      <c r="B5716">
        <v>58</v>
      </c>
      <c r="C5716" t="s">
        <v>16</v>
      </c>
      <c r="D5716" t="s">
        <v>17</v>
      </c>
      <c r="E5716" t="s">
        <v>19</v>
      </c>
      <c r="F5716" t="s">
        <v>19</v>
      </c>
      <c r="G5716" t="s">
        <v>28</v>
      </c>
      <c r="H5716" s="3">
        <v>22823.52</v>
      </c>
      <c r="I5716" t="s">
        <v>19</v>
      </c>
      <c r="J5716" t="s">
        <v>18</v>
      </c>
      <c r="K5716" s="5">
        <f>Tabla3[[#This Row],[IMC_raw]]/1000000000000000</f>
        <v>3.3628644541285899</v>
      </c>
      <c r="L5716" s="2">
        <v>3362864454128590</v>
      </c>
      <c r="M5716">
        <v>1</v>
      </c>
      <c r="N5716">
        <f>Tabla3[[#This Row],[Aux2]]/10000000000000</f>
        <v>2258.1664452455202</v>
      </c>
      <c r="O5716" s="1">
        <v>2.25816644524552E+16</v>
      </c>
      <c r="P5716" s="7">
        <f>Tabla3[[#This Row],[Aux3]]/100000000000000</f>
        <v>296.279675503384</v>
      </c>
      <c r="Q5716" s="1">
        <v>2.96279675503384E+16</v>
      </c>
      <c r="R5716">
        <v>168.1</v>
      </c>
      <c r="S5716">
        <v>96.5</v>
      </c>
    </row>
    <row r="5717" spans="1:19" x14ac:dyDescent="0.2">
      <c r="A5717">
        <v>2016</v>
      </c>
      <c r="B5717">
        <v>69</v>
      </c>
      <c r="C5717" t="s">
        <v>23</v>
      </c>
      <c r="D5717" t="s">
        <v>39</v>
      </c>
      <c r="E5717" t="s">
        <v>21</v>
      </c>
      <c r="F5717" t="s">
        <v>24</v>
      </c>
      <c r="G5717" t="s">
        <v>25</v>
      </c>
      <c r="H5717" s="3">
        <v>24915.84</v>
      </c>
      <c r="I5717" t="s">
        <v>21</v>
      </c>
      <c r="J5717" t="s">
        <v>18</v>
      </c>
      <c r="K5717" s="6">
        <f>Tabla3[[#This Row],[IMC_raw]]/1000000000000000</f>
        <v>31.847457318495898</v>
      </c>
      <c r="L5717" s="2">
        <v>3.18474573184959E+16</v>
      </c>
      <c r="M5717">
        <v>1</v>
      </c>
      <c r="N5717">
        <f>Tabla3[[#This Row],[Aux2]]/10000000000000</f>
        <v>2548.1794264935202</v>
      </c>
      <c r="O5717" s="1">
        <v>2.54817942649352E+16</v>
      </c>
      <c r="P5717" s="7">
        <f>Tabla3[[#This Row],[Aux3]]/100000000000000</f>
        <v>3.0000000000000001E-12</v>
      </c>
      <c r="Q5717">
        <v>300</v>
      </c>
      <c r="R5717">
        <v>167.6</v>
      </c>
      <c r="S5717">
        <v>96.5</v>
      </c>
    </row>
    <row r="5718" spans="1:19" x14ac:dyDescent="0.2">
      <c r="A5718">
        <v>2019</v>
      </c>
      <c r="B5718">
        <v>63</v>
      </c>
      <c r="C5718" t="s">
        <v>16</v>
      </c>
      <c r="D5718" t="s">
        <v>38</v>
      </c>
      <c r="E5718" t="s">
        <v>21</v>
      </c>
      <c r="F5718" t="s">
        <v>24</v>
      </c>
      <c r="G5718" t="s">
        <v>28</v>
      </c>
      <c r="H5718" s="3">
        <v>11443.54</v>
      </c>
      <c r="I5718" t="s">
        <v>19</v>
      </c>
      <c r="J5718" t="s">
        <v>18</v>
      </c>
      <c r="K5718" s="5">
        <f>Tabla3[[#This Row],[IMC_raw]]/1000000000000000</f>
        <v>34.031336354910998</v>
      </c>
      <c r="L5718" s="2">
        <v>3.4031336354911E+16</v>
      </c>
      <c r="M5718">
        <v>1</v>
      </c>
      <c r="N5718">
        <f>Tabla3[[#This Row],[Aux2]]/10000000000000</f>
        <v>2318.0523325589102</v>
      </c>
      <c r="O5718" s="1">
        <v>2.31805233255891E+16</v>
      </c>
      <c r="P5718" s="7">
        <f>Tabla3[[#This Row],[Aux3]]/100000000000000</f>
        <v>233.856445900696</v>
      </c>
      <c r="Q5718" s="1">
        <v>2.33856445900696E+16</v>
      </c>
      <c r="R5718">
        <v>177.1</v>
      </c>
      <c r="S5718">
        <v>103.1</v>
      </c>
    </row>
    <row r="5719" spans="1:19" x14ac:dyDescent="0.2">
      <c r="A5719">
        <v>2012</v>
      </c>
      <c r="B5719">
        <v>62</v>
      </c>
      <c r="C5719" t="s">
        <v>16</v>
      </c>
      <c r="D5719" t="s">
        <v>39</v>
      </c>
      <c r="E5719" t="s">
        <v>19</v>
      </c>
      <c r="F5719" t="s">
        <v>24</v>
      </c>
      <c r="G5719" t="s">
        <v>28</v>
      </c>
      <c r="H5719" s="3">
        <v>16450.38</v>
      </c>
      <c r="I5719" t="s">
        <v>19</v>
      </c>
      <c r="J5719" t="s">
        <v>18</v>
      </c>
      <c r="K5719" s="6">
        <f>Tabla3[[#This Row],[IMC_raw]]/1000000000000000</f>
        <v>3.2279280122211</v>
      </c>
      <c r="L5719" s="2">
        <v>3227928012221100</v>
      </c>
      <c r="M5719">
        <v>1</v>
      </c>
      <c r="N5719">
        <f>Tabla3[[#This Row],[Aux2]]/10000000000000</f>
        <v>231.93175823978601</v>
      </c>
      <c r="O5719" s="1">
        <v>2319317582397860</v>
      </c>
      <c r="P5719" s="7">
        <f>Tabla3[[#This Row],[Aux3]]/100000000000000</f>
        <v>242.500408721832</v>
      </c>
      <c r="Q5719" s="1">
        <v>2.42500408721832E+16</v>
      </c>
      <c r="R5719">
        <v>173.7</v>
      </c>
      <c r="S5719">
        <v>97.2</v>
      </c>
    </row>
    <row r="5720" spans="1:19" x14ac:dyDescent="0.2">
      <c r="A5720">
        <v>2014</v>
      </c>
      <c r="B5720">
        <v>58</v>
      </c>
      <c r="C5720" t="s">
        <v>16</v>
      </c>
      <c r="D5720" t="s">
        <v>45</v>
      </c>
      <c r="E5720" t="s">
        <v>18</v>
      </c>
      <c r="F5720" t="s">
        <v>19</v>
      </c>
      <c r="G5720" t="s">
        <v>28</v>
      </c>
      <c r="H5720" s="3">
        <v>19678.39</v>
      </c>
      <c r="I5720" t="s">
        <v>21</v>
      </c>
      <c r="J5720" t="s">
        <v>22</v>
      </c>
      <c r="K5720" s="5">
        <f>Tabla3[[#This Row],[IMC_raw]]/1000000000000000</f>
        <v>30.0759840433305</v>
      </c>
      <c r="L5720" s="2">
        <v>3.00759840433305E+16</v>
      </c>
      <c r="M5720">
        <v>0</v>
      </c>
      <c r="N5720">
        <f>Tabla3[[#This Row],[Aux2]]/10000000000000</f>
        <v>205.826912520218</v>
      </c>
      <c r="O5720" s="1">
        <v>2058269125202180</v>
      </c>
      <c r="P5720" s="7">
        <f>Tabla3[[#This Row],[Aux3]]/100000000000000</f>
        <v>241.02177848158399</v>
      </c>
      <c r="Q5720" s="1">
        <v>2.41021778481584E+16</v>
      </c>
      <c r="R5720">
        <v>154.6</v>
      </c>
      <c r="S5720">
        <v>94.1</v>
      </c>
    </row>
    <row r="5721" spans="1:19" x14ac:dyDescent="0.2">
      <c r="A5721">
        <v>2016</v>
      </c>
      <c r="B5721">
        <v>62</v>
      </c>
      <c r="C5721" t="s">
        <v>23</v>
      </c>
      <c r="D5721" t="s">
        <v>30</v>
      </c>
      <c r="E5721" t="s">
        <v>18</v>
      </c>
      <c r="F5721" t="s">
        <v>35</v>
      </c>
      <c r="G5721" t="s">
        <v>28</v>
      </c>
      <c r="H5721" s="3">
        <v>27213.360000000001</v>
      </c>
      <c r="I5721" t="s">
        <v>21</v>
      </c>
      <c r="J5721" t="s">
        <v>19</v>
      </c>
      <c r="K5721" s="6">
        <f>Tabla3[[#This Row],[IMC_raw]]/1000000000000000</f>
        <v>2.4523536565902</v>
      </c>
      <c r="L5721" s="2">
        <v>2452353656590200</v>
      </c>
      <c r="M5721">
        <v>0</v>
      </c>
      <c r="N5721">
        <f>Tabla3[[#This Row],[Aux2]]/10000000000000</f>
        <v>199.343657447401</v>
      </c>
      <c r="O5721" s="1">
        <v>1993436574474010</v>
      </c>
      <c r="P5721" s="7">
        <f>Tabla3[[#This Row],[Aux3]]/100000000000000</f>
        <v>209.19066400441901</v>
      </c>
      <c r="Q5721" s="1">
        <v>2.09190664004419E+16</v>
      </c>
      <c r="R5721">
        <v>145.5</v>
      </c>
      <c r="S5721">
        <v>89.1</v>
      </c>
    </row>
    <row r="5722" spans="1:19" x14ac:dyDescent="0.2">
      <c r="A5722">
        <v>2018</v>
      </c>
      <c r="B5722">
        <v>45</v>
      </c>
      <c r="C5722" t="s">
        <v>16</v>
      </c>
      <c r="D5722" t="s">
        <v>50</v>
      </c>
      <c r="E5722" t="s">
        <v>18</v>
      </c>
      <c r="F5722" t="s">
        <v>35</v>
      </c>
      <c r="G5722" t="s">
        <v>20</v>
      </c>
      <c r="H5722" s="3">
        <v>25099.81</v>
      </c>
      <c r="I5722" t="s">
        <v>21</v>
      </c>
      <c r="J5722" t="s">
        <v>21</v>
      </c>
      <c r="K5722" s="5">
        <f>Tabla3[[#This Row],[IMC_raw]]/1000000000000000</f>
        <v>24.858647417588301</v>
      </c>
      <c r="L5722" s="2">
        <v>2.48586474175883E+16</v>
      </c>
      <c r="M5722">
        <v>0</v>
      </c>
      <c r="N5722">
        <f>Tabla3[[#This Row],[Aux2]]/10000000000000</f>
        <v>2217.5630782276398</v>
      </c>
      <c r="O5722" s="1">
        <v>2.21756307822764E+16</v>
      </c>
      <c r="P5722" s="7">
        <f>Tabla3[[#This Row],[Aux3]]/100000000000000</f>
        <v>246.75591916599001</v>
      </c>
      <c r="Q5722" s="1">
        <v>2.4675591916599E+16</v>
      </c>
      <c r="R5722">
        <v>154.69999999999999</v>
      </c>
      <c r="S5722">
        <v>94.9</v>
      </c>
    </row>
    <row r="5723" spans="1:19" x14ac:dyDescent="0.2">
      <c r="A5723">
        <v>2011</v>
      </c>
      <c r="B5723">
        <v>60</v>
      </c>
      <c r="C5723" t="s">
        <v>23</v>
      </c>
      <c r="D5723" t="s">
        <v>50</v>
      </c>
      <c r="E5723" t="s">
        <v>18</v>
      </c>
      <c r="F5723" t="s">
        <v>19</v>
      </c>
      <c r="G5723" t="s">
        <v>28</v>
      </c>
      <c r="H5723" s="3">
        <v>18323.240000000002</v>
      </c>
      <c r="I5723" t="s">
        <v>19</v>
      </c>
      <c r="J5723" t="s">
        <v>18</v>
      </c>
      <c r="K5723" s="6">
        <f>Tabla3[[#This Row],[IMC_raw]]/1000000000000000</f>
        <v>0.34526862972461397</v>
      </c>
      <c r="L5723" s="2">
        <v>345268629724614</v>
      </c>
      <c r="M5723">
        <v>1</v>
      </c>
      <c r="N5723">
        <f>Tabla3[[#This Row],[Aux2]]/10000000000000</f>
        <v>2477.0331213660402</v>
      </c>
      <c r="O5723" s="1">
        <v>2.47703312136604E+16</v>
      </c>
      <c r="P5723" s="7">
        <f>Tabla3[[#This Row],[Aux3]]/100000000000000</f>
        <v>24.395688886611499</v>
      </c>
      <c r="Q5723" s="1">
        <v>2439568888661150</v>
      </c>
      <c r="R5723">
        <v>162.30000000000001</v>
      </c>
      <c r="S5723">
        <v>100.5</v>
      </c>
    </row>
    <row r="5724" spans="1:19" x14ac:dyDescent="0.2">
      <c r="A5724">
        <v>2013</v>
      </c>
      <c r="B5724">
        <v>60</v>
      </c>
      <c r="C5724" t="s">
        <v>23</v>
      </c>
      <c r="D5724" t="s">
        <v>17</v>
      </c>
      <c r="E5724" t="s">
        <v>18</v>
      </c>
      <c r="F5724" t="s">
        <v>35</v>
      </c>
      <c r="G5724" t="s">
        <v>28</v>
      </c>
      <c r="H5724" s="3">
        <v>21552.97</v>
      </c>
      <c r="I5724" t="s">
        <v>19</v>
      </c>
      <c r="J5724" t="s">
        <v>18</v>
      </c>
      <c r="K5724" s="5">
        <f>Tabla3[[#This Row],[IMC_raw]]/1000000000000000</f>
        <v>31.074821769689201</v>
      </c>
      <c r="L5724" s="2">
        <v>3.10748217696892E+16</v>
      </c>
      <c r="M5724">
        <v>0</v>
      </c>
      <c r="N5724">
        <f>Tabla3[[#This Row],[Aux2]]/10000000000000</f>
        <v>2165.9299131644302</v>
      </c>
      <c r="O5724" s="1">
        <v>2.16592991316443E+16</v>
      </c>
      <c r="P5724" s="7">
        <f>Tabla3[[#This Row],[Aux3]]/100000000000000</f>
        <v>229.05300037163499</v>
      </c>
      <c r="Q5724" s="1">
        <v>2.29053000371635E+16</v>
      </c>
      <c r="R5724">
        <v>150.9</v>
      </c>
      <c r="S5724">
        <v>98.2</v>
      </c>
    </row>
    <row r="5725" spans="1:19" x14ac:dyDescent="0.2">
      <c r="A5725">
        <v>2016</v>
      </c>
      <c r="B5725">
        <v>56</v>
      </c>
      <c r="C5725" t="s">
        <v>23</v>
      </c>
      <c r="D5725" t="s">
        <v>17</v>
      </c>
      <c r="E5725" t="s">
        <v>19</v>
      </c>
      <c r="F5725" t="s">
        <v>19</v>
      </c>
      <c r="G5725" t="s">
        <v>28</v>
      </c>
      <c r="H5725" s="3">
        <v>39778.46</v>
      </c>
      <c r="I5725" t="s">
        <v>21</v>
      </c>
      <c r="J5725" t="s">
        <v>22</v>
      </c>
      <c r="K5725" s="6">
        <f>Tabla3[[#This Row],[IMC_raw]]/1000000000000000</f>
        <v>26.019234298389598</v>
      </c>
      <c r="L5725" s="2">
        <v>2.60192342983896E+16</v>
      </c>
      <c r="M5725">
        <v>0</v>
      </c>
      <c r="N5725">
        <f>Tabla3[[#This Row],[Aux2]]/10000000000000</f>
        <v>1987.42435938058</v>
      </c>
      <c r="O5725" s="1">
        <v>1.98742435938058E+16</v>
      </c>
      <c r="P5725" s="7">
        <f>Tabla3[[#This Row],[Aux3]]/100000000000000</f>
        <v>225.89907293557999</v>
      </c>
      <c r="Q5725" s="1">
        <v>2.2589907293558E+16</v>
      </c>
      <c r="R5725">
        <v>141.9</v>
      </c>
      <c r="S5725">
        <v>94.5</v>
      </c>
    </row>
    <row r="5726" spans="1:19" x14ac:dyDescent="0.2">
      <c r="A5726">
        <v>2010</v>
      </c>
      <c r="B5726">
        <v>53</v>
      </c>
      <c r="C5726" t="s">
        <v>16</v>
      </c>
      <c r="D5726" t="s">
        <v>39</v>
      </c>
      <c r="E5726" t="s">
        <v>18</v>
      </c>
      <c r="F5726" t="s">
        <v>19</v>
      </c>
      <c r="G5726" t="s">
        <v>20</v>
      </c>
      <c r="H5726" s="3">
        <v>28871.79</v>
      </c>
      <c r="I5726" t="s">
        <v>21</v>
      </c>
      <c r="J5726" t="s">
        <v>19</v>
      </c>
      <c r="K5726" s="5">
        <f>Tabla3[[#This Row],[IMC_raw]]/1000000000000000</f>
        <v>3.22383485163546</v>
      </c>
      <c r="L5726" s="2">
        <v>3223834851635460</v>
      </c>
      <c r="M5726">
        <v>0</v>
      </c>
      <c r="N5726">
        <f>Tabla3[[#This Row],[Aux2]]/10000000000000</f>
        <v>2045.09011628492</v>
      </c>
      <c r="O5726" s="1">
        <v>2.04509011628492E+16</v>
      </c>
      <c r="P5726" s="7">
        <f>Tabla3[[#This Row],[Aux3]]/100000000000000</f>
        <v>25.051901294428099</v>
      </c>
      <c r="Q5726" s="1">
        <v>2505190129442810</v>
      </c>
      <c r="R5726">
        <v>156.5</v>
      </c>
      <c r="S5726">
        <v>96.7</v>
      </c>
    </row>
    <row r="5727" spans="1:19" x14ac:dyDescent="0.2">
      <c r="A5727">
        <v>2011</v>
      </c>
      <c r="B5727">
        <v>65</v>
      </c>
      <c r="C5727" t="s">
        <v>16</v>
      </c>
      <c r="D5727" t="s">
        <v>40</v>
      </c>
      <c r="E5727" t="s">
        <v>21</v>
      </c>
      <c r="F5727" t="s">
        <v>24</v>
      </c>
      <c r="G5727" t="s">
        <v>25</v>
      </c>
      <c r="H5727" s="3">
        <v>13048.44</v>
      </c>
      <c r="I5727" t="s">
        <v>21</v>
      </c>
      <c r="J5727" t="s">
        <v>18</v>
      </c>
      <c r="K5727" s="6">
        <f>Tabla3[[#This Row],[IMC_raw]]/1000000000000000</f>
        <v>35.070050083661798</v>
      </c>
      <c r="L5727" s="2">
        <v>3.50700500836618E+16</v>
      </c>
      <c r="M5727">
        <v>0</v>
      </c>
      <c r="N5727">
        <f>Tabla3[[#This Row],[Aux2]]/10000000000000</f>
        <v>2136.3252540448598</v>
      </c>
      <c r="O5727" s="1">
        <v>2.13632525404486E+16</v>
      </c>
      <c r="P5727" s="7">
        <f>Tabla3[[#This Row],[Aux3]]/100000000000000</f>
        <v>26.425987235758601</v>
      </c>
      <c r="Q5727" s="1">
        <v>2642598723575860</v>
      </c>
      <c r="R5727">
        <v>163.1</v>
      </c>
      <c r="S5727">
        <v>103.7</v>
      </c>
    </row>
    <row r="5728" spans="1:19" x14ac:dyDescent="0.2">
      <c r="A5728">
        <v>2018</v>
      </c>
      <c r="B5728">
        <v>47</v>
      </c>
      <c r="C5728" t="s">
        <v>16</v>
      </c>
      <c r="D5728" t="s">
        <v>29</v>
      </c>
      <c r="E5728" t="s">
        <v>18</v>
      </c>
      <c r="F5728" t="s">
        <v>19</v>
      </c>
      <c r="G5728" t="s">
        <v>20</v>
      </c>
      <c r="H5728" s="3">
        <v>23949.46</v>
      </c>
      <c r="I5728" t="s">
        <v>19</v>
      </c>
      <c r="J5728" t="s">
        <v>18</v>
      </c>
      <c r="K5728" s="5">
        <f>Tabla3[[#This Row],[IMC_raw]]/1000000000000000</f>
        <v>3.5852067608567202</v>
      </c>
      <c r="L5728" s="2">
        <v>3585206760856720</v>
      </c>
      <c r="M5728">
        <v>0</v>
      </c>
      <c r="N5728">
        <f>Tabla3[[#This Row],[Aux2]]/10000000000000</f>
        <v>1700.5586636558901</v>
      </c>
      <c r="O5728" s="1">
        <v>1.70055866365589E+16</v>
      </c>
      <c r="P5728" s="7">
        <f>Tabla3[[#This Row],[Aux3]]/100000000000000</f>
        <v>1.94460887963256</v>
      </c>
      <c r="Q5728" s="1">
        <v>194460887963256</v>
      </c>
      <c r="R5728">
        <v>153</v>
      </c>
      <c r="S5728">
        <v>90.2</v>
      </c>
    </row>
    <row r="5729" spans="1:19" x14ac:dyDescent="0.2">
      <c r="A5729">
        <v>2019</v>
      </c>
      <c r="B5729">
        <v>48</v>
      </c>
      <c r="C5729" t="s">
        <v>16</v>
      </c>
      <c r="D5729" t="s">
        <v>17</v>
      </c>
      <c r="E5729" t="s">
        <v>19</v>
      </c>
      <c r="F5729" t="s">
        <v>24</v>
      </c>
      <c r="G5729" t="s">
        <v>20</v>
      </c>
      <c r="H5729" s="3">
        <v>31781.61</v>
      </c>
      <c r="I5729" t="s">
        <v>21</v>
      </c>
      <c r="J5729" t="s">
        <v>18</v>
      </c>
      <c r="K5729" s="6">
        <f>Tabla3[[#This Row],[IMC_raw]]/1000000000000000</f>
        <v>40.502575036292704</v>
      </c>
      <c r="L5729" s="2">
        <v>4.0502575036292704E+16</v>
      </c>
      <c r="M5729">
        <v>0</v>
      </c>
      <c r="N5729">
        <f>Tabla3[[#This Row],[Aux2]]/10000000000000</f>
        <v>2372.3760818729102</v>
      </c>
      <c r="O5729" s="1">
        <v>2.37237608187291E+16</v>
      </c>
      <c r="P5729" s="7">
        <f>Tabla3[[#This Row],[Aux3]]/100000000000000</f>
        <v>255.465165248863</v>
      </c>
      <c r="Q5729" s="1">
        <v>2.55465165248863E+16</v>
      </c>
      <c r="R5729">
        <v>165.4</v>
      </c>
      <c r="S5729">
        <v>95.4</v>
      </c>
    </row>
    <row r="5730" spans="1:19" x14ac:dyDescent="0.2">
      <c r="A5730">
        <v>2016</v>
      </c>
      <c r="B5730">
        <v>58</v>
      </c>
      <c r="C5730" t="s">
        <v>16</v>
      </c>
      <c r="D5730" t="s">
        <v>40</v>
      </c>
      <c r="E5730" t="s">
        <v>21</v>
      </c>
      <c r="F5730" t="s">
        <v>24</v>
      </c>
      <c r="G5730" t="s">
        <v>28</v>
      </c>
      <c r="H5730" s="3">
        <v>17477.18</v>
      </c>
      <c r="I5730" t="s">
        <v>21</v>
      </c>
      <c r="J5730" t="s">
        <v>22</v>
      </c>
      <c r="K5730" s="5">
        <f>Tabla3[[#This Row],[IMC_raw]]/1000000000000000</f>
        <v>25.556257964300102</v>
      </c>
      <c r="L5730" s="2">
        <v>2.55562579643001E+16</v>
      </c>
      <c r="M5730">
        <v>0</v>
      </c>
      <c r="N5730">
        <f>Tabla3[[#This Row],[Aux2]]/10000000000000</f>
        <v>2429.0566599000499</v>
      </c>
      <c r="O5730" s="1">
        <v>2.42905665990005E+16</v>
      </c>
      <c r="P5730" s="7">
        <f>Tabla3[[#This Row],[Aux3]]/100000000000000</f>
        <v>242.963993027686</v>
      </c>
      <c r="Q5730" s="1">
        <v>2.42963993027686E+16</v>
      </c>
      <c r="R5730">
        <v>168.2</v>
      </c>
      <c r="S5730">
        <v>100.6</v>
      </c>
    </row>
    <row r="5731" spans="1:19" x14ac:dyDescent="0.2">
      <c r="A5731">
        <v>2019</v>
      </c>
      <c r="B5731">
        <v>54</v>
      </c>
      <c r="C5731" t="s">
        <v>16</v>
      </c>
      <c r="D5731" t="s">
        <v>29</v>
      </c>
      <c r="E5731" t="s">
        <v>18</v>
      </c>
      <c r="F5731" t="s">
        <v>35</v>
      </c>
      <c r="G5731" t="s">
        <v>20</v>
      </c>
      <c r="H5731" s="3">
        <v>21502.12</v>
      </c>
      <c r="I5731" t="s">
        <v>19</v>
      </c>
      <c r="J5731" t="s">
        <v>18</v>
      </c>
      <c r="K5731" s="6">
        <f>Tabla3[[#This Row],[IMC_raw]]/1000000000000000</f>
        <v>2.8799591689995299</v>
      </c>
      <c r="L5731" s="2">
        <v>2879959168999530</v>
      </c>
      <c r="M5731">
        <v>1</v>
      </c>
      <c r="N5731">
        <f>Tabla3[[#This Row],[Aux2]]/10000000000000</f>
        <v>2066.8602299842901</v>
      </c>
      <c r="O5731" s="1">
        <v>2.06686022998429E+16</v>
      </c>
      <c r="P5731" s="7">
        <f>Tabla3[[#This Row],[Aux3]]/100000000000000</f>
        <v>21.673791394310399</v>
      </c>
      <c r="Q5731" s="1">
        <v>2167379139431040</v>
      </c>
      <c r="R5731">
        <v>149.6</v>
      </c>
      <c r="S5731">
        <v>92.2</v>
      </c>
    </row>
    <row r="5732" spans="1:19" x14ac:dyDescent="0.2">
      <c r="A5732">
        <v>2016</v>
      </c>
      <c r="B5732">
        <v>64</v>
      </c>
      <c r="C5732" t="s">
        <v>23</v>
      </c>
      <c r="D5732" t="s">
        <v>17</v>
      </c>
      <c r="E5732" t="s">
        <v>31</v>
      </c>
      <c r="F5732" t="s">
        <v>24</v>
      </c>
      <c r="G5732" t="s">
        <v>28</v>
      </c>
      <c r="H5732" s="3">
        <v>18235.310000000001</v>
      </c>
      <c r="I5732" t="s">
        <v>21</v>
      </c>
      <c r="J5732" t="s">
        <v>18</v>
      </c>
      <c r="K5732" s="5">
        <f>Tabla3[[#This Row],[IMC_raw]]/1000000000000000</f>
        <v>35.147195922826697</v>
      </c>
      <c r="L5732" s="2">
        <v>3.51471959228267E+16</v>
      </c>
      <c r="M5732">
        <v>1</v>
      </c>
      <c r="N5732">
        <f>Tabla3[[#This Row],[Aux2]]/10000000000000</f>
        <v>2397.96584018769</v>
      </c>
      <c r="O5732" s="1">
        <v>2.39796584018769E+16</v>
      </c>
      <c r="P5732" s="7">
        <f>Tabla3[[#This Row],[Aux3]]/100000000000000</f>
        <v>25.190412147630799</v>
      </c>
      <c r="Q5732" s="1">
        <v>2519041214763080</v>
      </c>
      <c r="R5732">
        <v>174</v>
      </c>
      <c r="S5732">
        <v>106.2</v>
      </c>
    </row>
    <row r="5733" spans="1:19" x14ac:dyDescent="0.2">
      <c r="A5733">
        <v>2015</v>
      </c>
      <c r="B5733">
        <v>61</v>
      </c>
      <c r="C5733" t="s">
        <v>23</v>
      </c>
      <c r="D5733" t="s">
        <v>29</v>
      </c>
      <c r="E5733" t="s">
        <v>18</v>
      </c>
      <c r="F5733" t="s">
        <v>24</v>
      </c>
      <c r="G5733" t="s">
        <v>28</v>
      </c>
      <c r="H5733" s="3">
        <v>10163.89</v>
      </c>
      <c r="I5733" t="s">
        <v>21</v>
      </c>
      <c r="J5733" t="s">
        <v>22</v>
      </c>
      <c r="K5733" s="6">
        <f>Tabla3[[#This Row],[IMC_raw]]/1000000000000000</f>
        <v>3.2778949485262601</v>
      </c>
      <c r="L5733" s="2">
        <v>3277894948526260</v>
      </c>
      <c r="M5733">
        <v>0</v>
      </c>
      <c r="N5733">
        <f>Tabla3[[#This Row],[Aux2]]/10000000000000</f>
        <v>227.03250215857901</v>
      </c>
      <c r="O5733" s="1">
        <v>2270325021585790</v>
      </c>
      <c r="P5733" s="7">
        <f>Tabla3[[#This Row],[Aux3]]/100000000000000</f>
        <v>257.49291867375399</v>
      </c>
      <c r="Q5733" s="1">
        <v>2.57492918673754E+16</v>
      </c>
      <c r="R5733">
        <v>155</v>
      </c>
      <c r="S5733">
        <v>95.4</v>
      </c>
    </row>
    <row r="5734" spans="1:19" x14ac:dyDescent="0.2">
      <c r="A5734">
        <v>2012</v>
      </c>
      <c r="B5734">
        <v>64</v>
      </c>
      <c r="C5734" t="s">
        <v>23</v>
      </c>
      <c r="D5734" t="s">
        <v>29</v>
      </c>
      <c r="E5734" t="s">
        <v>18</v>
      </c>
      <c r="F5734" t="s">
        <v>43</v>
      </c>
      <c r="G5734" t="s">
        <v>28</v>
      </c>
      <c r="H5734" s="3">
        <v>19790.32</v>
      </c>
      <c r="I5734" t="s">
        <v>19</v>
      </c>
      <c r="J5734" t="s">
        <v>19</v>
      </c>
      <c r="K5734" s="5">
        <f>Tabla3[[#This Row],[IMC_raw]]/1000000000000000</f>
        <v>4.0486037827680503</v>
      </c>
      <c r="L5734" s="2">
        <v>4048603782768050</v>
      </c>
      <c r="M5734">
        <v>0</v>
      </c>
      <c r="N5734">
        <f>Tabla3[[#This Row],[Aux2]]/10000000000000</f>
        <v>2107.6510712178701</v>
      </c>
      <c r="O5734" s="1">
        <v>2.10765107121787E+16</v>
      </c>
      <c r="P5734" s="7">
        <f>Tabla3[[#This Row],[Aux3]]/100000000000000</f>
        <v>238.49352531542601</v>
      </c>
      <c r="Q5734" s="1">
        <v>2.38493525315426E+16</v>
      </c>
      <c r="R5734">
        <v>161.5</v>
      </c>
      <c r="S5734">
        <v>100.1</v>
      </c>
    </row>
    <row r="5735" spans="1:19" x14ac:dyDescent="0.2">
      <c r="A5735">
        <v>2019</v>
      </c>
      <c r="B5735">
        <v>55</v>
      </c>
      <c r="C5735" t="s">
        <v>16</v>
      </c>
      <c r="D5735" t="s">
        <v>40</v>
      </c>
      <c r="E5735" t="s">
        <v>31</v>
      </c>
      <c r="F5735" t="s">
        <v>19</v>
      </c>
      <c r="G5735" t="s">
        <v>28</v>
      </c>
      <c r="H5735" s="3">
        <v>18744.34</v>
      </c>
      <c r="I5735" t="s">
        <v>21</v>
      </c>
      <c r="J5735" t="s">
        <v>21</v>
      </c>
      <c r="K5735" s="6">
        <f>Tabla3[[#This Row],[IMC_raw]]/1000000000000000</f>
        <v>2.4661730102455</v>
      </c>
      <c r="L5735" s="2">
        <v>2466173010245500</v>
      </c>
      <c r="M5735">
        <v>0</v>
      </c>
      <c r="N5735">
        <f>Tabla3[[#This Row],[Aux2]]/10000000000000</f>
        <v>227.823187267544</v>
      </c>
      <c r="O5735" s="1">
        <v>2278231872675440</v>
      </c>
      <c r="P5735" s="7">
        <f>Tabla3[[#This Row],[Aux3]]/100000000000000</f>
        <v>226.45897868297899</v>
      </c>
      <c r="Q5735" s="1">
        <v>2.26458978682979E+16</v>
      </c>
      <c r="R5735">
        <v>167.3</v>
      </c>
      <c r="S5735">
        <v>101.4</v>
      </c>
    </row>
    <row r="5736" spans="1:19" x14ac:dyDescent="0.2">
      <c r="A5736">
        <v>2012</v>
      </c>
      <c r="B5736">
        <v>63</v>
      </c>
      <c r="C5736" t="s">
        <v>23</v>
      </c>
      <c r="D5736" t="s">
        <v>17</v>
      </c>
      <c r="E5736" t="s">
        <v>19</v>
      </c>
      <c r="F5736" t="s">
        <v>24</v>
      </c>
      <c r="G5736" t="s">
        <v>28</v>
      </c>
      <c r="H5736" s="3">
        <v>20199.009999999998</v>
      </c>
      <c r="I5736" t="s">
        <v>21</v>
      </c>
      <c r="J5736" t="s">
        <v>18</v>
      </c>
      <c r="K5736" s="5">
        <f>Tabla3[[#This Row],[IMC_raw]]/1000000000000000</f>
        <v>32.765693588822302</v>
      </c>
      <c r="L5736" s="2">
        <v>3.27656935888223E+16</v>
      </c>
      <c r="M5736">
        <v>1</v>
      </c>
      <c r="N5736">
        <f>Tabla3[[#This Row],[Aux2]]/10000000000000</f>
        <v>2170.9541885244698</v>
      </c>
      <c r="O5736" s="1">
        <v>2.17095418852447E+16</v>
      </c>
      <c r="P5736" s="7">
        <f>Tabla3[[#This Row],[Aux3]]/100000000000000</f>
        <v>285.36705915950699</v>
      </c>
      <c r="Q5736" s="1">
        <v>2.85367059159507E+16</v>
      </c>
      <c r="R5736">
        <v>173</v>
      </c>
      <c r="S5736">
        <v>100.3</v>
      </c>
    </row>
    <row r="5737" spans="1:19" x14ac:dyDescent="0.2">
      <c r="A5737">
        <v>2011</v>
      </c>
      <c r="B5737">
        <v>67</v>
      </c>
      <c r="C5737" t="s">
        <v>16</v>
      </c>
      <c r="D5737" t="s">
        <v>38</v>
      </c>
      <c r="E5737" t="s">
        <v>21</v>
      </c>
      <c r="F5737" t="s">
        <v>24</v>
      </c>
      <c r="G5737" t="s">
        <v>25</v>
      </c>
      <c r="H5737" s="3">
        <v>10206.5</v>
      </c>
      <c r="I5737" t="s">
        <v>21</v>
      </c>
      <c r="J5737" t="s">
        <v>18</v>
      </c>
      <c r="K5737" s="6">
        <f>Tabla3[[#This Row],[IMC_raw]]/1000000000000000</f>
        <v>3.7204494854069199</v>
      </c>
      <c r="L5737" s="2">
        <v>3720449485406920</v>
      </c>
      <c r="M5737">
        <v>0</v>
      </c>
      <c r="N5737">
        <f>Tabla3[[#This Row],[Aux2]]/10000000000000</f>
        <v>2289.1494842125499</v>
      </c>
      <c r="O5737" s="1">
        <v>2.28914948421255E+16</v>
      </c>
      <c r="P5737" s="7">
        <f>Tabla3[[#This Row],[Aux3]]/100000000000000</f>
        <v>28.049173831852301</v>
      </c>
      <c r="Q5737" s="1">
        <v>2804917383185230</v>
      </c>
      <c r="R5737">
        <v>168.8</v>
      </c>
      <c r="S5737">
        <v>103.4</v>
      </c>
    </row>
    <row r="5738" spans="1:19" x14ac:dyDescent="0.2">
      <c r="A5738">
        <v>2015</v>
      </c>
      <c r="B5738">
        <v>56</v>
      </c>
      <c r="C5738" t="s">
        <v>23</v>
      </c>
      <c r="D5738" t="s">
        <v>29</v>
      </c>
      <c r="E5738" t="s">
        <v>18</v>
      </c>
      <c r="F5738" t="s">
        <v>24</v>
      </c>
      <c r="G5738" t="s">
        <v>28</v>
      </c>
      <c r="H5738" s="3">
        <v>14242.69</v>
      </c>
      <c r="I5738" t="s">
        <v>19</v>
      </c>
      <c r="J5738" t="s">
        <v>22</v>
      </c>
      <c r="K5738" s="5">
        <f>Tabla3[[#This Row],[IMC_raw]]/1000000000000000</f>
        <v>3.2070376241067402</v>
      </c>
      <c r="L5738" s="2">
        <v>3207037624106740</v>
      </c>
      <c r="M5738">
        <v>0</v>
      </c>
      <c r="N5738">
        <f>Tabla3[[#This Row],[Aux2]]/10000000000000</f>
        <v>1751.44523972871</v>
      </c>
      <c r="O5738" s="1">
        <v>1.75144523972871E+16</v>
      </c>
      <c r="P5738" s="7">
        <f>Tabla3[[#This Row],[Aux3]]/100000000000000</f>
        <v>21.780865289639401</v>
      </c>
      <c r="Q5738" s="1">
        <v>2178086528963940</v>
      </c>
      <c r="R5738">
        <v>155.6</v>
      </c>
      <c r="S5738">
        <v>92.5</v>
      </c>
    </row>
    <row r="5739" spans="1:19" x14ac:dyDescent="0.2">
      <c r="A5739">
        <v>2013</v>
      </c>
      <c r="B5739">
        <v>56</v>
      </c>
      <c r="C5739" t="s">
        <v>16</v>
      </c>
      <c r="D5739" t="s">
        <v>29</v>
      </c>
      <c r="E5739" t="s">
        <v>18</v>
      </c>
      <c r="F5739" t="s">
        <v>24</v>
      </c>
      <c r="G5739" t="s">
        <v>28</v>
      </c>
      <c r="H5739" s="3">
        <v>12649.85</v>
      </c>
      <c r="I5739" t="s">
        <v>19</v>
      </c>
      <c r="J5739" t="s">
        <v>22</v>
      </c>
      <c r="K5739" s="6">
        <f>Tabla3[[#This Row],[IMC_raw]]/1000000000000000</f>
        <v>3.2487169447713402</v>
      </c>
      <c r="L5739" s="2">
        <v>3248716944771340</v>
      </c>
      <c r="M5739">
        <v>0</v>
      </c>
      <c r="N5739">
        <f>Tabla3[[#This Row],[Aux2]]/10000000000000</f>
        <v>206.270520708058</v>
      </c>
      <c r="O5739" s="1">
        <v>2062705207080580</v>
      </c>
      <c r="P5739" s="7">
        <f>Tabla3[[#This Row],[Aux3]]/100000000000000</f>
        <v>2.46087985432231</v>
      </c>
      <c r="Q5739" s="1">
        <v>246087985432231</v>
      </c>
      <c r="R5739">
        <v>163.69999999999999</v>
      </c>
      <c r="S5739">
        <v>96.5</v>
      </c>
    </row>
    <row r="5740" spans="1:19" x14ac:dyDescent="0.2">
      <c r="A5740">
        <v>2014</v>
      </c>
      <c r="B5740">
        <v>68</v>
      </c>
      <c r="C5740" t="s">
        <v>23</v>
      </c>
      <c r="D5740" t="s">
        <v>39</v>
      </c>
      <c r="E5740" t="s">
        <v>19</v>
      </c>
      <c r="F5740" t="s">
        <v>19</v>
      </c>
      <c r="G5740" t="s">
        <v>25</v>
      </c>
      <c r="H5740" s="3">
        <v>19788.12</v>
      </c>
      <c r="I5740" t="s">
        <v>19</v>
      </c>
      <c r="J5740" t="s">
        <v>18</v>
      </c>
      <c r="K5740" s="5">
        <f>Tabla3[[#This Row],[IMC_raw]]/1000000000000000</f>
        <v>3.3296529000031398</v>
      </c>
      <c r="L5740" s="2">
        <v>3329652900003140</v>
      </c>
      <c r="M5740">
        <v>0</v>
      </c>
      <c r="N5740">
        <f>Tabla3[[#This Row],[Aux2]]/10000000000000</f>
        <v>2102.1499067674199</v>
      </c>
      <c r="O5740" s="1">
        <v>2.10214990676742E+16</v>
      </c>
      <c r="P5740" s="7">
        <f>Tabla3[[#This Row],[Aux3]]/100000000000000</f>
        <v>262.59227906550802</v>
      </c>
      <c r="Q5740" s="1">
        <v>2.62592279065508E+16</v>
      </c>
      <c r="R5740">
        <v>164.4</v>
      </c>
      <c r="S5740">
        <v>95.3</v>
      </c>
    </row>
    <row r="5741" spans="1:19" x14ac:dyDescent="0.2">
      <c r="A5741">
        <v>2012</v>
      </c>
      <c r="B5741">
        <v>47</v>
      </c>
      <c r="C5741" t="s">
        <v>23</v>
      </c>
      <c r="D5741" t="s">
        <v>50</v>
      </c>
      <c r="E5741" t="s">
        <v>18</v>
      </c>
      <c r="F5741" t="s">
        <v>35</v>
      </c>
      <c r="G5741" t="s">
        <v>20</v>
      </c>
      <c r="H5741" s="3">
        <v>32381.119999999999</v>
      </c>
      <c r="I5741" t="s">
        <v>21</v>
      </c>
      <c r="J5741" t="s">
        <v>18</v>
      </c>
      <c r="K5741" s="6">
        <f>Tabla3[[#This Row],[IMC_raw]]/1000000000000000</f>
        <v>3.08066398197633</v>
      </c>
      <c r="L5741" s="2">
        <v>3080663981976330</v>
      </c>
      <c r="M5741">
        <v>0</v>
      </c>
      <c r="N5741">
        <f>Tabla3[[#This Row],[Aux2]]/10000000000000</f>
        <v>2157.0620269730498</v>
      </c>
      <c r="O5741" s="1">
        <v>2.15706202697305E+16</v>
      </c>
      <c r="P5741" s="7">
        <f>Tabla3[[#This Row],[Aux3]]/100000000000000</f>
        <v>21.365610586349401</v>
      </c>
      <c r="Q5741" s="1">
        <v>2136561058634940</v>
      </c>
      <c r="R5741">
        <v>146.1</v>
      </c>
      <c r="S5741">
        <v>91.7</v>
      </c>
    </row>
    <row r="5742" spans="1:19" x14ac:dyDescent="0.2">
      <c r="A5742">
        <v>2015</v>
      </c>
      <c r="B5742">
        <v>56</v>
      </c>
      <c r="C5742" t="s">
        <v>16</v>
      </c>
      <c r="D5742" t="s">
        <v>29</v>
      </c>
      <c r="E5742" t="s">
        <v>18</v>
      </c>
      <c r="F5742" t="s">
        <v>19</v>
      </c>
      <c r="G5742" t="s">
        <v>28</v>
      </c>
      <c r="H5742" s="3">
        <v>13359.07</v>
      </c>
      <c r="I5742" t="s">
        <v>19</v>
      </c>
      <c r="J5742" t="s">
        <v>18</v>
      </c>
      <c r="K5742" s="5">
        <f>Tabla3[[#This Row],[IMC_raw]]/1000000000000000</f>
        <v>3.2348719358772402</v>
      </c>
      <c r="L5742" s="2">
        <v>3234871935877240</v>
      </c>
      <c r="M5742">
        <v>0</v>
      </c>
      <c r="N5742">
        <f>Tabla3[[#This Row],[Aux2]]/10000000000000</f>
        <v>195.41480916858501</v>
      </c>
      <c r="O5742" s="1">
        <v>1954148091685850</v>
      </c>
      <c r="P5742" s="7">
        <f>Tabla3[[#This Row],[Aux3]]/100000000000000</f>
        <v>209.163193149835</v>
      </c>
      <c r="Q5742" s="1">
        <v>2.09163193149835E+16</v>
      </c>
      <c r="R5742">
        <v>156</v>
      </c>
      <c r="S5742">
        <v>98.2</v>
      </c>
    </row>
    <row r="5743" spans="1:19" x14ac:dyDescent="0.2">
      <c r="A5743">
        <v>2012</v>
      </c>
      <c r="B5743">
        <v>50</v>
      </c>
      <c r="C5743" t="s">
        <v>23</v>
      </c>
      <c r="D5743" t="s">
        <v>44</v>
      </c>
      <c r="E5743" t="s">
        <v>18</v>
      </c>
      <c r="F5743" t="s">
        <v>19</v>
      </c>
      <c r="G5743" t="s">
        <v>20</v>
      </c>
      <c r="H5743" s="3">
        <v>16634.810000000001</v>
      </c>
      <c r="I5743" t="s">
        <v>19</v>
      </c>
      <c r="J5743" t="s">
        <v>22</v>
      </c>
      <c r="K5743" s="6">
        <f>Tabla3[[#This Row],[IMC_raw]]/1000000000000000</f>
        <v>26.503591874513699</v>
      </c>
      <c r="L5743" s="2">
        <v>2.65035918745137E+16</v>
      </c>
      <c r="M5743">
        <v>0</v>
      </c>
      <c r="N5743">
        <f>Tabla3[[#This Row],[Aux2]]/10000000000000</f>
        <v>2076.08144995971</v>
      </c>
      <c r="O5743" s="1">
        <v>2.07608144995971E+16</v>
      </c>
      <c r="P5743" s="7">
        <f>Tabla3[[#This Row],[Aux3]]/100000000000000</f>
        <v>24.6992158361249</v>
      </c>
      <c r="Q5743" s="1">
        <v>2469921583612490</v>
      </c>
      <c r="R5743">
        <v>138.4</v>
      </c>
      <c r="S5743">
        <v>88.5</v>
      </c>
    </row>
    <row r="5744" spans="1:19" x14ac:dyDescent="0.2">
      <c r="A5744">
        <v>2017</v>
      </c>
      <c r="B5744">
        <v>45</v>
      </c>
      <c r="C5744" t="s">
        <v>23</v>
      </c>
      <c r="D5744" t="s">
        <v>17</v>
      </c>
      <c r="E5744" t="s">
        <v>18</v>
      </c>
      <c r="F5744" t="s">
        <v>35</v>
      </c>
      <c r="G5744" t="s">
        <v>20</v>
      </c>
      <c r="H5744" s="3">
        <v>22212.92</v>
      </c>
      <c r="I5744" t="s">
        <v>19</v>
      </c>
      <c r="J5744" t="s">
        <v>22</v>
      </c>
      <c r="K5744" s="5">
        <f>Tabla3[[#This Row],[IMC_raw]]/1000000000000000</f>
        <v>28.7651979189577</v>
      </c>
      <c r="L5744" s="2">
        <v>2.87651979189577E+16</v>
      </c>
      <c r="M5744">
        <v>0</v>
      </c>
      <c r="N5744">
        <f>Tabla3[[#This Row],[Aux2]]/10000000000000</f>
        <v>179.05510605962701</v>
      </c>
      <c r="O5744" s="1">
        <v>1790551060596270</v>
      </c>
      <c r="P5744" s="7">
        <f>Tabla3[[#This Row],[Aux3]]/100000000000000</f>
        <v>202.642382141653</v>
      </c>
      <c r="Q5744" s="1">
        <v>2.02642382141653E+16</v>
      </c>
      <c r="R5744">
        <v>133.80000000000001</v>
      </c>
      <c r="S5744">
        <v>83.6</v>
      </c>
    </row>
    <row r="5745" spans="1:19" x14ac:dyDescent="0.2">
      <c r="A5745">
        <v>2018</v>
      </c>
      <c r="B5745">
        <v>50</v>
      </c>
      <c r="C5745" t="s">
        <v>23</v>
      </c>
      <c r="D5745" t="s">
        <v>17</v>
      </c>
      <c r="E5745" t="s">
        <v>18</v>
      </c>
      <c r="F5745" t="s">
        <v>35</v>
      </c>
      <c r="G5745" t="s">
        <v>20</v>
      </c>
      <c r="H5745" s="3">
        <v>30477.15</v>
      </c>
      <c r="I5745" t="s">
        <v>19</v>
      </c>
      <c r="J5745" t="s">
        <v>18</v>
      </c>
      <c r="K5745" s="6">
        <f>Tabla3[[#This Row],[IMC_raw]]/1000000000000000</f>
        <v>30.6919896673446</v>
      </c>
      <c r="L5745" s="2">
        <v>3.06919896673446E+16</v>
      </c>
      <c r="M5745">
        <v>0</v>
      </c>
      <c r="N5745">
        <f>Tabla3[[#This Row],[Aux2]]/10000000000000</f>
        <v>171.45567488777999</v>
      </c>
      <c r="O5745" s="1">
        <v>1714556748877800</v>
      </c>
      <c r="P5745" s="7">
        <f>Tabla3[[#This Row],[Aux3]]/100000000000000</f>
        <v>19.6006044713343</v>
      </c>
      <c r="Q5745" s="1">
        <v>1960060447133430</v>
      </c>
      <c r="R5745">
        <v>148.9</v>
      </c>
      <c r="S5745">
        <v>89.4</v>
      </c>
    </row>
    <row r="5746" spans="1:19" x14ac:dyDescent="0.2">
      <c r="A5746">
        <v>2013</v>
      </c>
      <c r="B5746">
        <v>58</v>
      </c>
      <c r="C5746" t="s">
        <v>23</v>
      </c>
      <c r="D5746" t="s">
        <v>50</v>
      </c>
      <c r="E5746" t="s">
        <v>31</v>
      </c>
      <c r="F5746" t="s">
        <v>19</v>
      </c>
      <c r="G5746" t="s">
        <v>28</v>
      </c>
      <c r="H5746" s="3">
        <v>24226.75</v>
      </c>
      <c r="I5746" t="s">
        <v>21</v>
      </c>
      <c r="J5746" t="s">
        <v>19</v>
      </c>
      <c r="K5746" s="5">
        <f>Tabla3[[#This Row],[IMC_raw]]/1000000000000000</f>
        <v>30.041859227120799</v>
      </c>
      <c r="L5746" s="2">
        <v>3.00418592271208E+16</v>
      </c>
      <c r="M5746">
        <v>0</v>
      </c>
      <c r="N5746">
        <f>Tabla3[[#This Row],[Aux2]]/10000000000000</f>
        <v>241.655920109633</v>
      </c>
      <c r="O5746" s="1">
        <v>2416559201096330</v>
      </c>
      <c r="P5746" s="7">
        <f>Tabla3[[#This Row],[Aux3]]/100000000000000</f>
        <v>271.63568063479602</v>
      </c>
      <c r="Q5746" s="1">
        <v>2.71635680634796E+16</v>
      </c>
      <c r="R5746">
        <v>162.80000000000001</v>
      </c>
      <c r="S5746">
        <v>100</v>
      </c>
    </row>
    <row r="5747" spans="1:19" x14ac:dyDescent="0.2">
      <c r="A5747">
        <v>2018</v>
      </c>
      <c r="B5747">
        <v>62</v>
      </c>
      <c r="C5747" t="s">
        <v>23</v>
      </c>
      <c r="D5747" t="s">
        <v>29</v>
      </c>
      <c r="E5747" t="s">
        <v>19</v>
      </c>
      <c r="F5747" t="s">
        <v>19</v>
      </c>
      <c r="G5747" t="s">
        <v>28</v>
      </c>
      <c r="H5747" s="3">
        <v>12510.19</v>
      </c>
      <c r="I5747" t="s">
        <v>19</v>
      </c>
      <c r="J5747" t="s">
        <v>18</v>
      </c>
      <c r="K5747" s="6">
        <f>Tabla3[[#This Row],[IMC_raw]]/1000000000000000</f>
        <v>31.1031112448368</v>
      </c>
      <c r="L5747" s="2">
        <v>3.11031112448368E+16</v>
      </c>
      <c r="M5747">
        <v>1</v>
      </c>
      <c r="N5747">
        <f>Tabla3[[#This Row],[Aux2]]/10000000000000</f>
        <v>2066.8396037029802</v>
      </c>
      <c r="O5747" s="1">
        <v>2.06683960370298E+16</v>
      </c>
      <c r="P5747" s="7">
        <f>Tabla3[[#This Row],[Aux3]]/100000000000000</f>
        <v>24.834893974543</v>
      </c>
      <c r="Q5747" s="1">
        <v>2483489397454300</v>
      </c>
      <c r="R5747">
        <v>164.7</v>
      </c>
      <c r="S5747">
        <v>89.6</v>
      </c>
    </row>
    <row r="5748" spans="1:19" x14ac:dyDescent="0.2">
      <c r="A5748">
        <v>2016</v>
      </c>
      <c r="B5748">
        <v>55</v>
      </c>
      <c r="C5748" t="s">
        <v>23</v>
      </c>
      <c r="D5748" t="s">
        <v>17</v>
      </c>
      <c r="E5748" t="s">
        <v>19</v>
      </c>
      <c r="F5748" t="s">
        <v>24</v>
      </c>
      <c r="G5748" t="s">
        <v>28</v>
      </c>
      <c r="H5748" s="3">
        <v>12096.77</v>
      </c>
      <c r="I5748" t="s">
        <v>19</v>
      </c>
      <c r="J5748" t="s">
        <v>18</v>
      </c>
      <c r="K5748" s="5">
        <f>Tabla3[[#This Row],[IMC_raw]]/1000000000000000</f>
        <v>24.389017946173201</v>
      </c>
      <c r="L5748" s="2">
        <v>2.43890179461732E+16</v>
      </c>
      <c r="M5748">
        <v>0</v>
      </c>
      <c r="N5748">
        <f>Tabla3[[#This Row],[Aux2]]/10000000000000</f>
        <v>1885.9843894524199</v>
      </c>
      <c r="O5748" s="1">
        <v>1.88598438945242E+16</v>
      </c>
      <c r="P5748" s="7">
        <f>Tabla3[[#This Row],[Aux3]]/100000000000000</f>
        <v>233.921378144426</v>
      </c>
      <c r="Q5748" s="1">
        <v>2.33921378144426E+16</v>
      </c>
      <c r="R5748">
        <v>149.4</v>
      </c>
      <c r="S5748">
        <v>86.3</v>
      </c>
    </row>
    <row r="5749" spans="1:19" x14ac:dyDescent="0.2">
      <c r="A5749">
        <v>2012</v>
      </c>
      <c r="B5749">
        <v>66</v>
      </c>
      <c r="C5749" t="s">
        <v>23</v>
      </c>
      <c r="D5749" t="s">
        <v>50</v>
      </c>
      <c r="E5749" t="s">
        <v>19</v>
      </c>
      <c r="F5749" t="s">
        <v>24</v>
      </c>
      <c r="G5749" t="s">
        <v>25</v>
      </c>
      <c r="H5749" s="3">
        <v>18439.5</v>
      </c>
      <c r="I5749" t="s">
        <v>21</v>
      </c>
      <c r="J5749" t="s">
        <v>18</v>
      </c>
      <c r="K5749" s="6">
        <f>Tabla3[[#This Row],[IMC_raw]]/1000000000000000</f>
        <v>3.3488121585895501</v>
      </c>
      <c r="L5749" s="2">
        <v>3348812158589550</v>
      </c>
      <c r="M5749">
        <v>0</v>
      </c>
      <c r="N5749">
        <f>Tabla3[[#This Row],[Aux2]]/10000000000000</f>
        <v>234.88190618912699</v>
      </c>
      <c r="O5749" s="1">
        <v>2348819061891270</v>
      </c>
      <c r="P5749" s="7">
        <f>Tabla3[[#This Row],[Aux3]]/100000000000000</f>
        <v>254.067377071095</v>
      </c>
      <c r="Q5749" s="1">
        <v>2.54067377071095E+16</v>
      </c>
      <c r="R5749">
        <v>166.2</v>
      </c>
      <c r="S5749">
        <v>103.5</v>
      </c>
    </row>
    <row r="5750" spans="1:19" x14ac:dyDescent="0.2">
      <c r="A5750">
        <v>2016</v>
      </c>
      <c r="B5750">
        <v>58</v>
      </c>
      <c r="C5750" t="s">
        <v>23</v>
      </c>
      <c r="D5750" t="s">
        <v>34</v>
      </c>
      <c r="E5750" t="s">
        <v>18</v>
      </c>
      <c r="F5750" t="s">
        <v>24</v>
      </c>
      <c r="G5750" t="s">
        <v>28</v>
      </c>
      <c r="H5750" s="3">
        <v>17184.349999999999</v>
      </c>
      <c r="I5750" t="s">
        <v>21</v>
      </c>
      <c r="J5750" t="s">
        <v>22</v>
      </c>
      <c r="K5750" s="5">
        <f>Tabla3[[#This Row],[IMC_raw]]/1000000000000000</f>
        <v>0.28480230915494298</v>
      </c>
      <c r="L5750" s="2">
        <v>284802309154943</v>
      </c>
      <c r="M5750">
        <v>0</v>
      </c>
      <c r="N5750">
        <f>Tabla3[[#This Row],[Aux2]]/10000000000000</f>
        <v>2012.47990428401</v>
      </c>
      <c r="O5750" s="1">
        <v>2.01247990428401E+16</v>
      </c>
      <c r="P5750" s="7">
        <f>Tabla3[[#This Row],[Aux3]]/100000000000000</f>
        <v>20.501446857080602</v>
      </c>
      <c r="Q5750" s="1">
        <v>2050144685708060</v>
      </c>
      <c r="R5750">
        <v>152.30000000000001</v>
      </c>
      <c r="S5750">
        <v>93.5</v>
      </c>
    </row>
    <row r="5751" spans="1:19" x14ac:dyDescent="0.2">
      <c r="A5751">
        <v>2010</v>
      </c>
      <c r="B5751">
        <v>71</v>
      </c>
      <c r="C5751" t="s">
        <v>23</v>
      </c>
      <c r="D5751" t="s">
        <v>30</v>
      </c>
      <c r="E5751" t="s">
        <v>19</v>
      </c>
      <c r="F5751" t="s">
        <v>24</v>
      </c>
      <c r="G5751" t="s">
        <v>25</v>
      </c>
      <c r="H5751" s="3">
        <v>17147.03</v>
      </c>
      <c r="I5751" t="s">
        <v>21</v>
      </c>
      <c r="J5751" t="s">
        <v>18</v>
      </c>
      <c r="K5751" s="6">
        <f>Tabla3[[#This Row],[IMC_raw]]/1000000000000000</f>
        <v>3.6081182370875098</v>
      </c>
      <c r="L5751" s="2">
        <v>3608118237087510</v>
      </c>
      <c r="M5751">
        <v>1</v>
      </c>
      <c r="N5751">
        <f>Tabla3[[#This Row],[Aux2]]/10000000000000</f>
        <v>270.071019491041</v>
      </c>
      <c r="O5751" s="1">
        <v>2700710194910410</v>
      </c>
      <c r="P5751" s="7">
        <f>Tabla3[[#This Row],[Aux3]]/100000000000000</f>
        <v>29.669895015049399</v>
      </c>
      <c r="Q5751" s="1">
        <v>2966989501504940</v>
      </c>
      <c r="R5751">
        <v>178.3</v>
      </c>
      <c r="S5751">
        <v>108.1</v>
      </c>
    </row>
    <row r="5752" spans="1:19" x14ac:dyDescent="0.2">
      <c r="A5752">
        <v>2012</v>
      </c>
      <c r="B5752">
        <v>70</v>
      </c>
      <c r="C5752" t="s">
        <v>23</v>
      </c>
      <c r="D5752" t="s">
        <v>37</v>
      </c>
      <c r="E5752" t="s">
        <v>21</v>
      </c>
      <c r="F5752" t="s">
        <v>24</v>
      </c>
      <c r="G5752" t="s">
        <v>25</v>
      </c>
      <c r="H5752" s="3">
        <v>13667.3</v>
      </c>
      <c r="I5752" t="s">
        <v>21</v>
      </c>
      <c r="J5752" t="s">
        <v>19</v>
      </c>
      <c r="K5752" s="5">
        <f>Tabla3[[#This Row],[IMC_raw]]/1000000000000000</f>
        <v>3.2071492239694499</v>
      </c>
      <c r="L5752" s="2">
        <v>3207149223969450</v>
      </c>
      <c r="M5752">
        <v>1</v>
      </c>
      <c r="N5752">
        <f>Tabla3[[#This Row],[Aux2]]/10000000000000</f>
        <v>2393.0925467827701</v>
      </c>
      <c r="O5752" s="1">
        <v>2.39309254678277E+16</v>
      </c>
      <c r="P5752" s="7">
        <f>Tabla3[[#This Row],[Aux3]]/100000000000000</f>
        <v>252.425941265049</v>
      </c>
      <c r="Q5752" s="1">
        <v>2.52425941265049E+16</v>
      </c>
      <c r="R5752">
        <v>186.5</v>
      </c>
      <c r="S5752">
        <v>106.7</v>
      </c>
    </row>
    <row r="5753" spans="1:19" x14ac:dyDescent="0.2">
      <c r="A5753">
        <v>2015</v>
      </c>
      <c r="B5753">
        <v>64</v>
      </c>
      <c r="C5753" t="s">
        <v>16</v>
      </c>
      <c r="D5753" t="s">
        <v>30</v>
      </c>
      <c r="E5753" t="s">
        <v>21</v>
      </c>
      <c r="F5753" t="s">
        <v>24</v>
      </c>
      <c r="G5753" t="s">
        <v>28</v>
      </c>
      <c r="H5753" s="3">
        <v>12894.65</v>
      </c>
      <c r="I5753" t="s">
        <v>19</v>
      </c>
      <c r="J5753" t="s">
        <v>22</v>
      </c>
      <c r="K5753" s="6">
        <f>Tabla3[[#This Row],[IMC_raw]]/1000000000000000</f>
        <v>4.1312124298292598</v>
      </c>
      <c r="L5753" s="2">
        <v>4131212429829260</v>
      </c>
      <c r="M5753">
        <v>1</v>
      </c>
      <c r="N5753">
        <f>Tabla3[[#This Row],[Aux2]]/10000000000000</f>
        <v>2411.97469186738</v>
      </c>
      <c r="O5753" s="1">
        <v>2.41197469186738E+16</v>
      </c>
      <c r="P5753" s="7">
        <f>Tabla3[[#This Row],[Aux3]]/100000000000000</f>
        <v>261.87557410930799</v>
      </c>
      <c r="Q5753" s="1">
        <v>2.61875574109308E+16</v>
      </c>
      <c r="R5753">
        <v>176</v>
      </c>
      <c r="S5753">
        <v>108.9</v>
      </c>
    </row>
    <row r="5754" spans="1:19" x14ac:dyDescent="0.2">
      <c r="A5754">
        <v>2013</v>
      </c>
      <c r="B5754">
        <v>69</v>
      </c>
      <c r="C5754" t="s">
        <v>16</v>
      </c>
      <c r="D5754" t="s">
        <v>29</v>
      </c>
      <c r="E5754" t="s">
        <v>31</v>
      </c>
      <c r="F5754" t="s">
        <v>24</v>
      </c>
      <c r="G5754" t="s">
        <v>25</v>
      </c>
      <c r="H5754" s="3">
        <v>7891.58</v>
      </c>
      <c r="I5754" t="s">
        <v>21</v>
      </c>
      <c r="J5754" t="s">
        <v>22</v>
      </c>
      <c r="K5754" s="5">
        <f>Tabla3[[#This Row],[IMC_raw]]/1000000000000000</f>
        <v>36.158508702308495</v>
      </c>
      <c r="L5754" s="2">
        <v>3.6158508702308496E+16</v>
      </c>
      <c r="M5754">
        <v>1</v>
      </c>
      <c r="N5754">
        <f>Tabla3[[#This Row],[Aux2]]/10000000000000</f>
        <v>2541.0734000741099</v>
      </c>
      <c r="O5754" s="1">
        <v>2.54107340007411E+16</v>
      </c>
      <c r="P5754" s="7">
        <f>Tabla3[[#This Row],[Aux3]]/100000000000000</f>
        <v>242.23194173767499</v>
      </c>
      <c r="Q5754" s="1">
        <v>2.42231941737675E+16</v>
      </c>
      <c r="R5754">
        <v>171.2</v>
      </c>
      <c r="S5754">
        <v>105.3</v>
      </c>
    </row>
    <row r="5755" spans="1:19" x14ac:dyDescent="0.2">
      <c r="A5755">
        <v>2016</v>
      </c>
      <c r="B5755">
        <v>63</v>
      </c>
      <c r="C5755" t="s">
        <v>23</v>
      </c>
      <c r="D5755" t="s">
        <v>40</v>
      </c>
      <c r="E5755" t="s">
        <v>21</v>
      </c>
      <c r="F5755" t="s">
        <v>19</v>
      </c>
      <c r="G5755" t="s">
        <v>28</v>
      </c>
      <c r="H5755" s="3">
        <v>10565.09</v>
      </c>
      <c r="I5755" t="s">
        <v>21</v>
      </c>
      <c r="J5755" t="s">
        <v>21</v>
      </c>
      <c r="K5755" s="6">
        <f>Tabla3[[#This Row],[IMC_raw]]/1000000000000000</f>
        <v>3.6583284706798098</v>
      </c>
      <c r="L5755" s="2">
        <v>3658328470679810</v>
      </c>
      <c r="M5755">
        <v>1</v>
      </c>
      <c r="N5755">
        <f>Tabla3[[#This Row],[Aux2]]/10000000000000</f>
        <v>2394.8885103573598</v>
      </c>
      <c r="O5755" s="1">
        <v>2.39488851035736E+16</v>
      </c>
      <c r="P5755" s="7">
        <f>Tabla3[[#This Row],[Aux3]]/100000000000000</f>
        <v>227.08937743556299</v>
      </c>
      <c r="Q5755" s="1">
        <v>2.27089377435563E+16</v>
      </c>
      <c r="R5755">
        <v>176</v>
      </c>
      <c r="S5755">
        <v>107.4</v>
      </c>
    </row>
    <row r="5756" spans="1:19" x14ac:dyDescent="0.2">
      <c r="A5756">
        <v>2012</v>
      </c>
      <c r="B5756">
        <v>68</v>
      </c>
      <c r="C5756" t="s">
        <v>23</v>
      </c>
      <c r="D5756" t="s">
        <v>39</v>
      </c>
      <c r="E5756" t="s">
        <v>19</v>
      </c>
      <c r="F5756" t="s">
        <v>24</v>
      </c>
      <c r="G5756" t="s">
        <v>25</v>
      </c>
      <c r="H5756" s="3">
        <v>36104.959999999999</v>
      </c>
      <c r="I5756" t="s">
        <v>19</v>
      </c>
      <c r="J5756" t="s">
        <v>22</v>
      </c>
      <c r="K5756" s="5">
        <f>Tabla3[[#This Row],[IMC_raw]]/1000000000000000</f>
        <v>31.151757895557999</v>
      </c>
      <c r="L5756" s="2">
        <v>3.1151757895558E+16</v>
      </c>
      <c r="M5756">
        <v>0</v>
      </c>
      <c r="N5756">
        <f>Tabla3[[#This Row],[Aux2]]/10000000000000</f>
        <v>2036.5894050378899</v>
      </c>
      <c r="O5756" s="1">
        <v>2.03658940503789E+16</v>
      </c>
      <c r="P5756" s="7">
        <f>Tabla3[[#This Row],[Aux3]]/100000000000000</f>
        <v>24.8370108930661</v>
      </c>
      <c r="Q5756" s="1">
        <v>2483701089306610</v>
      </c>
      <c r="R5756">
        <v>160.19999999999999</v>
      </c>
      <c r="S5756">
        <v>99.7</v>
      </c>
    </row>
    <row r="5757" spans="1:19" x14ac:dyDescent="0.2">
      <c r="A5757">
        <v>2010</v>
      </c>
      <c r="B5757">
        <v>53</v>
      </c>
      <c r="C5757" t="s">
        <v>16</v>
      </c>
      <c r="D5757" t="s">
        <v>29</v>
      </c>
      <c r="E5757" t="s">
        <v>21</v>
      </c>
      <c r="F5757" t="s">
        <v>35</v>
      </c>
      <c r="G5757" t="s">
        <v>20</v>
      </c>
      <c r="H5757" s="3">
        <v>15603.32</v>
      </c>
      <c r="I5757" t="s">
        <v>19</v>
      </c>
      <c r="J5757" t="s">
        <v>19</v>
      </c>
      <c r="K5757" s="6">
        <f>Tabla3[[#This Row],[IMC_raw]]/1000000000000000</f>
        <v>3.4054475427862698</v>
      </c>
      <c r="L5757" s="2">
        <v>3405447542786270</v>
      </c>
      <c r="M5757">
        <v>0</v>
      </c>
      <c r="N5757">
        <f>Tabla3[[#This Row],[Aux2]]/10000000000000</f>
        <v>185.19946390609201</v>
      </c>
      <c r="O5757" s="1">
        <v>1851994639060920</v>
      </c>
      <c r="P5757" s="7">
        <f>Tabla3[[#This Row],[Aux3]]/100000000000000</f>
        <v>23.613224736153999</v>
      </c>
      <c r="Q5757" s="1">
        <v>2361322473615400</v>
      </c>
      <c r="R5757">
        <v>159.30000000000001</v>
      </c>
      <c r="S5757">
        <v>93.3</v>
      </c>
    </row>
    <row r="5758" spans="1:19" x14ac:dyDescent="0.2">
      <c r="A5758">
        <v>2018</v>
      </c>
      <c r="B5758">
        <v>56</v>
      </c>
      <c r="C5758" t="s">
        <v>16</v>
      </c>
      <c r="D5758" t="s">
        <v>33</v>
      </c>
      <c r="E5758" t="s">
        <v>19</v>
      </c>
      <c r="F5758" t="s">
        <v>24</v>
      </c>
      <c r="G5758" t="s">
        <v>28</v>
      </c>
      <c r="H5758" s="3">
        <v>22458.29</v>
      </c>
      <c r="I5758" t="s">
        <v>21</v>
      </c>
      <c r="J5758" t="s">
        <v>21</v>
      </c>
      <c r="K5758" s="5">
        <f>Tabla3[[#This Row],[IMC_raw]]/1000000000000000</f>
        <v>0.35136137477622698</v>
      </c>
      <c r="L5758" s="2">
        <v>351361374776227</v>
      </c>
      <c r="M5758">
        <v>1</v>
      </c>
      <c r="N5758">
        <f>Tabla3[[#This Row],[Aux2]]/10000000000000</f>
        <v>2781.76092946475</v>
      </c>
      <c r="O5758" s="1">
        <v>2.78176092946475E+16</v>
      </c>
      <c r="P5758" s="7">
        <f>Tabla3[[#This Row],[Aux3]]/100000000000000</f>
        <v>3.0000000000000001E-12</v>
      </c>
      <c r="Q5758">
        <v>300</v>
      </c>
      <c r="R5758">
        <v>171.7</v>
      </c>
      <c r="S5758">
        <v>111.2</v>
      </c>
    </row>
    <row r="5759" spans="1:19" x14ac:dyDescent="0.2">
      <c r="A5759">
        <v>2015</v>
      </c>
      <c r="B5759">
        <v>64</v>
      </c>
      <c r="C5759" t="s">
        <v>16</v>
      </c>
      <c r="D5759" t="s">
        <v>17</v>
      </c>
      <c r="E5759" t="s">
        <v>18</v>
      </c>
      <c r="F5759" t="s">
        <v>35</v>
      </c>
      <c r="G5759" t="s">
        <v>28</v>
      </c>
      <c r="H5759" s="3">
        <v>31211.439999999999</v>
      </c>
      <c r="I5759" t="s">
        <v>19</v>
      </c>
      <c r="J5759" t="s">
        <v>19</v>
      </c>
      <c r="K5759" s="6">
        <f>Tabla3[[#This Row],[IMC_raw]]/1000000000000000</f>
        <v>24.789990171282099</v>
      </c>
      <c r="L5759" s="2">
        <v>2.47899901712821E+16</v>
      </c>
      <c r="M5759">
        <v>0</v>
      </c>
      <c r="N5759">
        <f>Tabla3[[#This Row],[Aux2]]/10000000000000</f>
        <v>22.355340027589499</v>
      </c>
      <c r="O5759" s="1">
        <v>223553400275895</v>
      </c>
      <c r="P5759" s="7">
        <f>Tabla3[[#This Row],[Aux3]]/100000000000000</f>
        <v>27.423953144227099</v>
      </c>
      <c r="Q5759" s="1">
        <v>2742395314422710</v>
      </c>
      <c r="R5759">
        <v>150.9</v>
      </c>
      <c r="S5759">
        <v>99.3</v>
      </c>
    </row>
    <row r="5760" spans="1:19" x14ac:dyDescent="0.2">
      <c r="A5760">
        <v>2017</v>
      </c>
      <c r="B5760">
        <v>57</v>
      </c>
      <c r="C5760" t="s">
        <v>23</v>
      </c>
      <c r="D5760" t="s">
        <v>30</v>
      </c>
      <c r="E5760" t="s">
        <v>18</v>
      </c>
      <c r="F5760" t="s">
        <v>19</v>
      </c>
      <c r="G5760" t="s">
        <v>28</v>
      </c>
      <c r="H5760" s="3">
        <v>19470.96</v>
      </c>
      <c r="I5760" t="s">
        <v>21</v>
      </c>
      <c r="J5760" t="s">
        <v>19</v>
      </c>
      <c r="K5760" s="5">
        <f>Tabla3[[#This Row],[IMC_raw]]/1000000000000000</f>
        <v>25.0315717631258</v>
      </c>
      <c r="L5760" s="2">
        <v>2.50315717631258E+16</v>
      </c>
      <c r="M5760">
        <v>0</v>
      </c>
      <c r="N5760">
        <f>Tabla3[[#This Row],[Aux2]]/10000000000000</f>
        <v>2057.68955117413</v>
      </c>
      <c r="O5760" s="1">
        <v>2.05768955117413E+16</v>
      </c>
      <c r="P5760" s="7">
        <f>Tabla3[[#This Row],[Aux3]]/100000000000000</f>
        <v>21.6801070497852</v>
      </c>
      <c r="Q5760" s="1">
        <v>2168010704978520</v>
      </c>
      <c r="R5760">
        <v>146.30000000000001</v>
      </c>
      <c r="S5760">
        <v>96</v>
      </c>
    </row>
    <row r="5761" spans="1:19" x14ac:dyDescent="0.2">
      <c r="A5761">
        <v>2012</v>
      </c>
      <c r="B5761">
        <v>66</v>
      </c>
      <c r="C5761" t="s">
        <v>23</v>
      </c>
      <c r="D5761" t="s">
        <v>39</v>
      </c>
      <c r="E5761" t="s">
        <v>21</v>
      </c>
      <c r="F5761" t="s">
        <v>24</v>
      </c>
      <c r="G5761" t="s">
        <v>25</v>
      </c>
      <c r="H5761" s="3">
        <v>9472.33</v>
      </c>
      <c r="I5761" t="s">
        <v>19</v>
      </c>
      <c r="J5761" t="s">
        <v>18</v>
      </c>
      <c r="K5761" s="6">
        <f>Tabla3[[#This Row],[IMC_raw]]/1000000000000000</f>
        <v>2.6901628311608499</v>
      </c>
      <c r="L5761" s="2">
        <v>2690162831160850</v>
      </c>
      <c r="M5761">
        <v>1</v>
      </c>
      <c r="N5761">
        <f>Tabla3[[#This Row],[Aux2]]/10000000000000</f>
        <v>2139.3953325842999</v>
      </c>
      <c r="O5761" s="1">
        <v>2.1393953325843E+16</v>
      </c>
      <c r="P5761" s="7">
        <f>Tabla3[[#This Row],[Aux3]]/100000000000000</f>
        <v>260.26209766447499</v>
      </c>
      <c r="Q5761" s="1">
        <v>2.60262097664475E+16</v>
      </c>
      <c r="R5761">
        <v>164.2</v>
      </c>
      <c r="S5761">
        <v>96.7</v>
      </c>
    </row>
    <row r="5762" spans="1:19" x14ac:dyDescent="0.2">
      <c r="A5762">
        <v>2017</v>
      </c>
      <c r="B5762">
        <v>67</v>
      </c>
      <c r="C5762" t="s">
        <v>23</v>
      </c>
      <c r="D5762" t="s">
        <v>29</v>
      </c>
      <c r="E5762" t="s">
        <v>21</v>
      </c>
      <c r="F5762" t="s">
        <v>24</v>
      </c>
      <c r="G5762" t="s">
        <v>25</v>
      </c>
      <c r="H5762" s="3">
        <v>7854.71</v>
      </c>
      <c r="I5762" t="s">
        <v>21</v>
      </c>
      <c r="J5762" t="s">
        <v>18</v>
      </c>
      <c r="K5762" s="5">
        <f>Tabla3[[#This Row],[IMC_raw]]/1000000000000000</f>
        <v>3.83845218852169</v>
      </c>
      <c r="L5762" s="2">
        <v>3838452188521690</v>
      </c>
      <c r="M5762">
        <v>1</v>
      </c>
      <c r="N5762">
        <f>Tabla3[[#This Row],[Aux2]]/10000000000000</f>
        <v>2435.2807059781999</v>
      </c>
      <c r="O5762" s="1">
        <v>2.4352807059782E+16</v>
      </c>
      <c r="P5762" s="7">
        <f>Tabla3[[#This Row],[Aux3]]/100000000000000</f>
        <v>29.6327997103214</v>
      </c>
      <c r="Q5762" s="1">
        <v>2963279971032140</v>
      </c>
      <c r="R5762">
        <v>178.9</v>
      </c>
      <c r="S5762">
        <v>104</v>
      </c>
    </row>
    <row r="5763" spans="1:19" x14ac:dyDescent="0.2">
      <c r="A5763">
        <v>2011</v>
      </c>
      <c r="B5763">
        <v>55</v>
      </c>
      <c r="C5763" t="s">
        <v>16</v>
      </c>
      <c r="D5763" t="s">
        <v>29</v>
      </c>
      <c r="E5763" t="s">
        <v>19</v>
      </c>
      <c r="F5763" t="s">
        <v>24</v>
      </c>
      <c r="G5763" t="s">
        <v>28</v>
      </c>
      <c r="H5763" s="3">
        <v>17399.509999999998</v>
      </c>
      <c r="I5763" t="s">
        <v>21</v>
      </c>
      <c r="J5763" t="s">
        <v>21</v>
      </c>
      <c r="K5763" s="6">
        <f>Tabla3[[#This Row],[IMC_raw]]/1000000000000000</f>
        <v>29.019820974612301</v>
      </c>
      <c r="L5763" s="2">
        <v>2.90198209746123E+16</v>
      </c>
      <c r="M5763">
        <v>1</v>
      </c>
      <c r="N5763">
        <f>Tabla3[[#This Row],[Aux2]]/10000000000000</f>
        <v>220.36930972807099</v>
      </c>
      <c r="O5763" s="1">
        <v>2203693097280710</v>
      </c>
      <c r="P5763" s="7">
        <f>Tabla3[[#This Row],[Aux3]]/100000000000000</f>
        <v>27.110719772066599</v>
      </c>
      <c r="Q5763" s="1">
        <v>2711071977206660</v>
      </c>
      <c r="R5763">
        <v>174.7</v>
      </c>
      <c r="S5763">
        <v>99</v>
      </c>
    </row>
    <row r="5764" spans="1:19" x14ac:dyDescent="0.2">
      <c r="A5764">
        <v>2013</v>
      </c>
      <c r="B5764">
        <v>65</v>
      </c>
      <c r="C5764" t="s">
        <v>23</v>
      </c>
      <c r="D5764" t="s">
        <v>34</v>
      </c>
      <c r="E5764" t="s">
        <v>18</v>
      </c>
      <c r="F5764" t="s">
        <v>24</v>
      </c>
      <c r="G5764" t="s">
        <v>25</v>
      </c>
      <c r="H5764" s="3">
        <v>11216.59</v>
      </c>
      <c r="I5764" t="s">
        <v>19</v>
      </c>
      <c r="J5764" t="s">
        <v>22</v>
      </c>
      <c r="K5764" s="5">
        <f>Tabla3[[#This Row],[IMC_raw]]/1000000000000000</f>
        <v>3.4275146208340899</v>
      </c>
      <c r="L5764" s="2">
        <v>3427514620834090</v>
      </c>
      <c r="M5764">
        <v>0</v>
      </c>
      <c r="N5764">
        <f>Tabla3[[#This Row],[Aux2]]/10000000000000</f>
        <v>2096.6024216210299</v>
      </c>
      <c r="O5764" s="1">
        <v>2.09660242162103E+16</v>
      </c>
      <c r="P5764" s="7">
        <f>Tabla3[[#This Row],[Aux3]]/100000000000000</f>
        <v>25.140907460049601</v>
      </c>
      <c r="Q5764" s="1">
        <v>2514090746004960</v>
      </c>
      <c r="R5764">
        <v>157</v>
      </c>
      <c r="S5764">
        <v>98.4</v>
      </c>
    </row>
    <row r="5765" spans="1:19" x14ac:dyDescent="0.2">
      <c r="A5765">
        <v>2012</v>
      </c>
      <c r="B5765">
        <v>51</v>
      </c>
      <c r="C5765" t="s">
        <v>16</v>
      </c>
      <c r="D5765" t="s">
        <v>17</v>
      </c>
      <c r="E5765" t="s">
        <v>18</v>
      </c>
      <c r="F5765" t="s">
        <v>35</v>
      </c>
      <c r="G5765" t="s">
        <v>20</v>
      </c>
      <c r="H5765" s="3">
        <v>50042.37</v>
      </c>
      <c r="I5765" t="s">
        <v>18</v>
      </c>
      <c r="J5765" t="s">
        <v>18</v>
      </c>
      <c r="K5765" s="6">
        <f>Tabla3[[#This Row],[IMC_raw]]/1000000000000000</f>
        <v>29.495707625361501</v>
      </c>
      <c r="L5765" s="2">
        <v>2.94957076253615E+16</v>
      </c>
      <c r="M5765">
        <v>0</v>
      </c>
      <c r="N5765">
        <f>Tabla3[[#This Row],[Aux2]]/10000000000000</f>
        <v>1990.832958852</v>
      </c>
      <c r="O5765" s="1">
        <v>1.990832958852E+16</v>
      </c>
      <c r="P5765" s="7">
        <f>Tabla3[[#This Row],[Aux3]]/100000000000000</f>
        <v>218.356252824688</v>
      </c>
      <c r="Q5765" s="1">
        <v>2.18356252824688E+16</v>
      </c>
      <c r="R5765">
        <v>145.5</v>
      </c>
      <c r="S5765">
        <v>92</v>
      </c>
    </row>
    <row r="5766" spans="1:19" x14ac:dyDescent="0.2">
      <c r="A5766">
        <v>2019</v>
      </c>
      <c r="B5766">
        <v>56</v>
      </c>
      <c r="C5766" t="s">
        <v>23</v>
      </c>
      <c r="D5766" t="s">
        <v>45</v>
      </c>
      <c r="E5766" t="s">
        <v>18</v>
      </c>
      <c r="F5766" t="s">
        <v>19</v>
      </c>
      <c r="G5766" t="s">
        <v>28</v>
      </c>
      <c r="H5766" s="3">
        <v>13567.27</v>
      </c>
      <c r="I5766" t="s">
        <v>21</v>
      </c>
      <c r="J5766" t="s">
        <v>19</v>
      </c>
      <c r="K5766" s="5">
        <f>Tabla3[[#This Row],[IMC_raw]]/1000000000000000</f>
        <v>2.8422954733175501</v>
      </c>
      <c r="L5766" s="2">
        <v>2842295473317550</v>
      </c>
      <c r="M5766">
        <v>0</v>
      </c>
      <c r="N5766">
        <f>Tabla3[[#This Row],[Aux2]]/10000000000000</f>
        <v>212.878890632647</v>
      </c>
      <c r="O5766" s="1">
        <v>2128788906326470</v>
      </c>
      <c r="P5766" s="7">
        <f>Tabla3[[#This Row],[Aux3]]/100000000000000</f>
        <v>222.14826286191399</v>
      </c>
      <c r="Q5766" s="1">
        <v>2.22148262861914E+16</v>
      </c>
      <c r="R5766">
        <v>158.19999999999999</v>
      </c>
      <c r="S5766">
        <v>94.5</v>
      </c>
    </row>
    <row r="5767" spans="1:19" x14ac:dyDescent="0.2">
      <c r="A5767">
        <v>2010</v>
      </c>
      <c r="B5767">
        <v>59</v>
      </c>
      <c r="C5767" t="s">
        <v>16</v>
      </c>
      <c r="D5767" t="s">
        <v>17</v>
      </c>
      <c r="E5767" t="s">
        <v>31</v>
      </c>
      <c r="F5767" t="s">
        <v>19</v>
      </c>
      <c r="G5767" t="s">
        <v>28</v>
      </c>
      <c r="H5767" s="3">
        <v>16163.6</v>
      </c>
      <c r="I5767" t="s">
        <v>21</v>
      </c>
      <c r="J5767" t="s">
        <v>18</v>
      </c>
      <c r="K5767" s="6">
        <f>Tabla3[[#This Row],[IMC_raw]]/1000000000000000</f>
        <v>29.2208997610478</v>
      </c>
      <c r="L5767" s="2">
        <v>2.92208997610478E+16</v>
      </c>
      <c r="M5767">
        <v>1</v>
      </c>
      <c r="N5767">
        <f>Tabla3[[#This Row],[Aux2]]/10000000000000</f>
        <v>2163.8596162814201</v>
      </c>
      <c r="O5767" s="1">
        <v>2.16385961628142E+16</v>
      </c>
      <c r="P5767" s="7">
        <f>Tabla3[[#This Row],[Aux3]]/100000000000000</f>
        <v>218.348777577676</v>
      </c>
      <c r="Q5767" s="1">
        <v>2.18348777577676E+16</v>
      </c>
      <c r="R5767">
        <v>172.1</v>
      </c>
      <c r="S5767">
        <v>98.8</v>
      </c>
    </row>
    <row r="5768" spans="1:19" x14ac:dyDescent="0.2">
      <c r="A5768">
        <v>2016</v>
      </c>
      <c r="B5768">
        <v>53</v>
      </c>
      <c r="C5768" t="s">
        <v>23</v>
      </c>
      <c r="D5768" t="s">
        <v>27</v>
      </c>
      <c r="E5768" t="s">
        <v>21</v>
      </c>
      <c r="F5768" t="s">
        <v>35</v>
      </c>
      <c r="G5768" t="s">
        <v>20</v>
      </c>
      <c r="H5768" s="3">
        <v>14414.84</v>
      </c>
      <c r="I5768" t="s">
        <v>19</v>
      </c>
      <c r="J5768" t="s">
        <v>18</v>
      </c>
      <c r="K5768" s="5">
        <f>Tabla3[[#This Row],[IMC_raw]]/1000000000000000</f>
        <v>3.3808038730854202</v>
      </c>
      <c r="L5768" s="2">
        <v>3380803873085420</v>
      </c>
      <c r="M5768">
        <v>1</v>
      </c>
      <c r="N5768">
        <f>Tabla3[[#This Row],[Aux2]]/10000000000000</f>
        <v>1904.0612082765099</v>
      </c>
      <c r="O5768" s="1">
        <v>1.90406120827651E+16</v>
      </c>
      <c r="P5768" s="7">
        <f>Tabla3[[#This Row],[Aux3]]/100000000000000</f>
        <v>233.411742216596</v>
      </c>
      <c r="Q5768" s="1">
        <v>2.33411742216596E+16</v>
      </c>
      <c r="R5768">
        <v>144.30000000000001</v>
      </c>
      <c r="S5768">
        <v>96.1</v>
      </c>
    </row>
    <row r="5769" spans="1:19" x14ac:dyDescent="0.2">
      <c r="A5769">
        <v>2019</v>
      </c>
      <c r="B5769">
        <v>60</v>
      </c>
      <c r="C5769" t="s">
        <v>23</v>
      </c>
      <c r="D5769" t="s">
        <v>38</v>
      </c>
      <c r="E5769" t="s">
        <v>31</v>
      </c>
      <c r="F5769" t="s">
        <v>24</v>
      </c>
      <c r="G5769" t="s">
        <v>28</v>
      </c>
      <c r="H5769" s="3">
        <v>10890.75</v>
      </c>
      <c r="I5769" t="s">
        <v>19</v>
      </c>
      <c r="J5769" t="s">
        <v>18</v>
      </c>
      <c r="K5769" s="6">
        <f>Tabla3[[#This Row],[IMC_raw]]/1000000000000000</f>
        <v>3.36360962990274</v>
      </c>
      <c r="L5769" s="2">
        <v>3363609629902740</v>
      </c>
      <c r="M5769">
        <v>1</v>
      </c>
      <c r="N5769">
        <f>Tabla3[[#This Row],[Aux2]]/10000000000000</f>
        <v>2232.7573109867599</v>
      </c>
      <c r="O5769" s="1">
        <v>2.23275731098676E+16</v>
      </c>
      <c r="P5769" s="7">
        <f>Tabla3[[#This Row],[Aux3]]/100000000000000</f>
        <v>27.020829710549801</v>
      </c>
      <c r="Q5769" s="1">
        <v>2702082971054980</v>
      </c>
      <c r="R5769">
        <v>168.7</v>
      </c>
      <c r="S5769">
        <v>99.9</v>
      </c>
    </row>
    <row r="5770" spans="1:19" x14ac:dyDescent="0.2">
      <c r="A5770">
        <v>2011</v>
      </c>
      <c r="B5770">
        <v>60</v>
      </c>
      <c r="C5770" t="s">
        <v>23</v>
      </c>
      <c r="D5770" t="s">
        <v>29</v>
      </c>
      <c r="E5770" t="s">
        <v>18</v>
      </c>
      <c r="F5770" t="s">
        <v>19</v>
      </c>
      <c r="G5770" t="s">
        <v>28</v>
      </c>
      <c r="H5770" s="3">
        <v>9317.4599999999991</v>
      </c>
      <c r="I5770" t="s">
        <v>19</v>
      </c>
      <c r="J5770" t="s">
        <v>22</v>
      </c>
      <c r="K5770" s="5">
        <f>Tabla3[[#This Row],[IMC_raw]]/1000000000000000</f>
        <v>26.682669718552201</v>
      </c>
      <c r="L5770" s="2">
        <v>2.66826697185522E+16</v>
      </c>
      <c r="M5770">
        <v>0</v>
      </c>
      <c r="N5770">
        <f>Tabla3[[#This Row],[Aux2]]/10000000000000</f>
        <v>2153.2127827550298</v>
      </c>
      <c r="O5770" s="1">
        <v>2.15321278275503E+16</v>
      </c>
      <c r="P5770" s="7">
        <f>Tabla3[[#This Row],[Aux3]]/100000000000000</f>
        <v>202.311677477014</v>
      </c>
      <c r="Q5770" s="1">
        <v>2.02311677477014E+16</v>
      </c>
      <c r="R5770">
        <v>147.9</v>
      </c>
      <c r="S5770">
        <v>91.2</v>
      </c>
    </row>
    <row r="5771" spans="1:19" x14ac:dyDescent="0.2">
      <c r="A5771">
        <v>2013</v>
      </c>
      <c r="B5771">
        <v>53</v>
      </c>
      <c r="C5771" t="s">
        <v>23</v>
      </c>
      <c r="D5771" t="s">
        <v>45</v>
      </c>
      <c r="E5771" t="s">
        <v>18</v>
      </c>
      <c r="F5771" t="s">
        <v>24</v>
      </c>
      <c r="G5771" t="s">
        <v>20</v>
      </c>
      <c r="H5771" s="3">
        <v>28270.79</v>
      </c>
      <c r="I5771" t="s">
        <v>21</v>
      </c>
      <c r="J5771" t="s">
        <v>22</v>
      </c>
      <c r="K5771" s="6">
        <f>Tabla3[[#This Row],[IMC_raw]]/1000000000000000</f>
        <v>28.7247095689475</v>
      </c>
      <c r="L5771" s="2">
        <v>2.87247095689475E+16</v>
      </c>
      <c r="M5771">
        <v>1</v>
      </c>
      <c r="N5771">
        <f>Tabla3[[#This Row],[Aux2]]/10000000000000</f>
        <v>2013.68777923435</v>
      </c>
      <c r="O5771" s="1">
        <v>2.01368777923435E+16</v>
      </c>
      <c r="P5771" s="7">
        <f>Tabla3[[#This Row],[Aux3]]/100000000000000</f>
        <v>3.0000000000000001E-12</v>
      </c>
      <c r="Q5771">
        <v>300</v>
      </c>
      <c r="R5771">
        <v>145</v>
      </c>
      <c r="S5771">
        <v>93.8</v>
      </c>
    </row>
    <row r="5772" spans="1:19" x14ac:dyDescent="0.2">
      <c r="A5772">
        <v>2018</v>
      </c>
      <c r="B5772">
        <v>65</v>
      </c>
      <c r="C5772" t="s">
        <v>23</v>
      </c>
      <c r="D5772" t="s">
        <v>27</v>
      </c>
      <c r="E5772" t="s">
        <v>31</v>
      </c>
      <c r="F5772" t="s">
        <v>24</v>
      </c>
      <c r="G5772" t="s">
        <v>25</v>
      </c>
      <c r="H5772" s="3">
        <v>17452.349999999999</v>
      </c>
      <c r="I5772" t="s">
        <v>21</v>
      </c>
      <c r="J5772" t="s">
        <v>18</v>
      </c>
      <c r="K5772" s="5">
        <f>Tabla3[[#This Row],[IMC_raw]]/1000000000000000</f>
        <v>2.7123574211063399</v>
      </c>
      <c r="L5772" s="2">
        <v>2712357421106340</v>
      </c>
      <c r="M5772">
        <v>0</v>
      </c>
      <c r="N5772">
        <f>Tabla3[[#This Row],[Aux2]]/10000000000000</f>
        <v>1993.78791115427</v>
      </c>
      <c r="O5772" s="1">
        <v>1.99378791115427E+16</v>
      </c>
      <c r="P5772" s="7">
        <f>Tabla3[[#This Row],[Aux3]]/100000000000000</f>
        <v>208.120018884453</v>
      </c>
      <c r="Q5772" s="1">
        <v>2.08120018884453E+16</v>
      </c>
      <c r="R5772">
        <v>148.69999999999999</v>
      </c>
      <c r="S5772">
        <v>91.4</v>
      </c>
    </row>
    <row r="5773" spans="1:19" x14ac:dyDescent="0.2">
      <c r="A5773">
        <v>2015</v>
      </c>
      <c r="B5773">
        <v>61</v>
      </c>
      <c r="C5773" t="s">
        <v>23</v>
      </c>
      <c r="D5773" t="s">
        <v>30</v>
      </c>
      <c r="E5773" t="s">
        <v>31</v>
      </c>
      <c r="F5773" t="s">
        <v>24</v>
      </c>
      <c r="G5773" t="s">
        <v>28</v>
      </c>
      <c r="H5773" s="3">
        <v>15693.74</v>
      </c>
      <c r="I5773" t="s">
        <v>21</v>
      </c>
      <c r="J5773" t="s">
        <v>18</v>
      </c>
      <c r="K5773" s="6">
        <f>Tabla3[[#This Row],[IMC_raw]]/1000000000000000</f>
        <v>4.06316160169726</v>
      </c>
      <c r="L5773" s="2">
        <v>4063161601697260</v>
      </c>
      <c r="M5773">
        <v>1</v>
      </c>
      <c r="N5773">
        <f>Tabla3[[#This Row],[Aux2]]/10000000000000</f>
        <v>2452.4066985005202</v>
      </c>
      <c r="O5773" s="1">
        <v>2.45240669850052E+16</v>
      </c>
      <c r="P5773" s="7">
        <f>Tabla3[[#This Row],[Aux3]]/100000000000000</f>
        <v>287.949895136024</v>
      </c>
      <c r="Q5773" s="1">
        <v>2.87949895136024E+16</v>
      </c>
      <c r="R5773">
        <v>179.1</v>
      </c>
      <c r="S5773">
        <v>107.2</v>
      </c>
    </row>
    <row r="5774" spans="1:19" x14ac:dyDescent="0.2">
      <c r="A5774">
        <v>2017</v>
      </c>
      <c r="B5774">
        <v>55</v>
      </c>
      <c r="C5774" t="s">
        <v>16</v>
      </c>
      <c r="D5774" t="s">
        <v>39</v>
      </c>
      <c r="E5774" t="s">
        <v>18</v>
      </c>
      <c r="F5774" t="s">
        <v>19</v>
      </c>
      <c r="G5774" t="s">
        <v>28</v>
      </c>
      <c r="H5774" s="3">
        <v>19281.900000000001</v>
      </c>
      <c r="I5774" t="s">
        <v>19</v>
      </c>
      <c r="J5774" t="s">
        <v>22</v>
      </c>
      <c r="K5774" s="5">
        <f>Tabla3[[#This Row],[IMC_raw]]/1000000000000000</f>
        <v>0.33257710474368901</v>
      </c>
      <c r="L5774" s="2">
        <v>332577104743689</v>
      </c>
      <c r="M5774">
        <v>0</v>
      </c>
      <c r="N5774">
        <f>Tabla3[[#This Row],[Aux2]]/10000000000000</f>
        <v>1931.71904277107</v>
      </c>
      <c r="O5774" s="1">
        <v>1.93171904277107E+16</v>
      </c>
      <c r="P5774" s="7">
        <f>Tabla3[[#This Row],[Aux3]]/100000000000000</f>
        <v>206.31785521700601</v>
      </c>
      <c r="Q5774" s="1">
        <v>2.06317855217006E+16</v>
      </c>
      <c r="R5774">
        <v>161.1</v>
      </c>
      <c r="S5774">
        <v>94.1</v>
      </c>
    </row>
    <row r="5775" spans="1:19" x14ac:dyDescent="0.2">
      <c r="A5775">
        <v>2011</v>
      </c>
      <c r="B5775">
        <v>53</v>
      </c>
      <c r="C5775" t="s">
        <v>16</v>
      </c>
      <c r="D5775" t="s">
        <v>29</v>
      </c>
      <c r="E5775" t="s">
        <v>19</v>
      </c>
      <c r="F5775" t="s">
        <v>19</v>
      </c>
      <c r="G5775" t="s">
        <v>20</v>
      </c>
      <c r="H5775" s="3">
        <v>19838.650000000001</v>
      </c>
      <c r="I5775" t="s">
        <v>21</v>
      </c>
      <c r="J5775" t="s">
        <v>18</v>
      </c>
      <c r="K5775" s="6">
        <f>Tabla3[[#This Row],[IMC_raw]]/1000000000000000</f>
        <v>3.4637194015002003E-2</v>
      </c>
      <c r="L5775" s="2">
        <v>34637194015002</v>
      </c>
      <c r="M5775">
        <v>1</v>
      </c>
      <c r="N5775">
        <f>Tabla3[[#This Row],[Aux2]]/10000000000000</f>
        <v>2219.0181124887199</v>
      </c>
      <c r="O5775" s="1">
        <v>2.21901811248872E+16</v>
      </c>
      <c r="P5775" s="7">
        <f>Tabla3[[#This Row],[Aux3]]/100000000000000</f>
        <v>262.40981768723998</v>
      </c>
      <c r="Q5775" s="1">
        <v>2.6240981768724E+16</v>
      </c>
      <c r="R5775">
        <v>152</v>
      </c>
      <c r="S5775">
        <v>98.9</v>
      </c>
    </row>
    <row r="5776" spans="1:19" x14ac:dyDescent="0.2">
      <c r="A5776">
        <v>2016</v>
      </c>
      <c r="B5776">
        <v>67</v>
      </c>
      <c r="C5776" t="s">
        <v>16</v>
      </c>
      <c r="D5776" t="s">
        <v>39</v>
      </c>
      <c r="E5776" t="s">
        <v>21</v>
      </c>
      <c r="F5776" t="s">
        <v>19</v>
      </c>
      <c r="G5776" t="s">
        <v>25</v>
      </c>
      <c r="H5776" s="3">
        <v>12559.88</v>
      </c>
      <c r="I5776" t="s">
        <v>21</v>
      </c>
      <c r="J5776" t="s">
        <v>19</v>
      </c>
      <c r="K5776" s="5">
        <f>Tabla3[[#This Row],[IMC_raw]]/1000000000000000</f>
        <v>3.5589223788851001</v>
      </c>
      <c r="L5776" s="2">
        <v>3558922378885100</v>
      </c>
      <c r="M5776">
        <v>1</v>
      </c>
      <c r="N5776">
        <f>Tabla3[[#This Row],[Aux2]]/10000000000000</f>
        <v>2414.3400489037999</v>
      </c>
      <c r="O5776" s="1">
        <v>2.4143400489038E+16</v>
      </c>
      <c r="P5776" s="7">
        <f>Tabla3[[#This Row],[Aux3]]/100000000000000</f>
        <v>260.263666664396</v>
      </c>
      <c r="Q5776" s="1">
        <v>2.60263666664396E+16</v>
      </c>
      <c r="R5776">
        <v>176.7</v>
      </c>
      <c r="S5776">
        <v>107.7</v>
      </c>
    </row>
    <row r="5777" spans="1:19" x14ac:dyDescent="0.2">
      <c r="A5777">
        <v>2015</v>
      </c>
      <c r="B5777">
        <v>66</v>
      </c>
      <c r="C5777" t="s">
        <v>23</v>
      </c>
      <c r="D5777" t="s">
        <v>39</v>
      </c>
      <c r="E5777" t="s">
        <v>31</v>
      </c>
      <c r="F5777" t="s">
        <v>24</v>
      </c>
      <c r="G5777" t="s">
        <v>25</v>
      </c>
      <c r="H5777" s="3">
        <v>25474.15</v>
      </c>
      <c r="I5777" t="s">
        <v>19</v>
      </c>
      <c r="J5777" t="s">
        <v>22</v>
      </c>
      <c r="K5777" s="6">
        <f>Tabla3[[#This Row],[IMC_raw]]/1000000000000000</f>
        <v>41.204529900796096</v>
      </c>
      <c r="L5777" s="2">
        <v>4.1204529900796096E+16</v>
      </c>
      <c r="M5777">
        <v>1</v>
      </c>
      <c r="N5777">
        <f>Tabla3[[#This Row],[Aux2]]/10000000000000</f>
        <v>2299.4472316901101</v>
      </c>
      <c r="O5777" s="1">
        <v>2.29944723169011E+16</v>
      </c>
      <c r="P5777" s="7">
        <f>Tabla3[[#This Row],[Aux3]]/100000000000000</f>
        <v>2.82164644584069</v>
      </c>
      <c r="Q5777" s="1">
        <v>282164644584069</v>
      </c>
      <c r="R5777">
        <v>178.7</v>
      </c>
      <c r="S5777">
        <v>108.2</v>
      </c>
    </row>
    <row r="5778" spans="1:19" x14ac:dyDescent="0.2">
      <c r="A5778">
        <v>2018</v>
      </c>
      <c r="B5778">
        <v>53</v>
      </c>
      <c r="C5778" t="s">
        <v>23</v>
      </c>
      <c r="D5778" t="s">
        <v>26</v>
      </c>
      <c r="E5778" t="s">
        <v>18</v>
      </c>
      <c r="F5778" t="s">
        <v>19</v>
      </c>
      <c r="G5778" t="s">
        <v>20</v>
      </c>
      <c r="H5778" s="3">
        <v>28399.63</v>
      </c>
      <c r="I5778" t="s">
        <v>19</v>
      </c>
      <c r="J5778" t="s">
        <v>18</v>
      </c>
      <c r="K5778" s="5">
        <f>Tabla3[[#This Row],[IMC_raw]]/1000000000000000</f>
        <v>3.04262237816272</v>
      </c>
      <c r="L5778" s="2">
        <v>3042622378162720</v>
      </c>
      <c r="M5778">
        <v>0</v>
      </c>
      <c r="N5778">
        <f>Tabla3[[#This Row],[Aux2]]/10000000000000</f>
        <v>203.33028456243301</v>
      </c>
      <c r="O5778" s="1">
        <v>2033302845624330</v>
      </c>
      <c r="P5778" s="7">
        <f>Tabla3[[#This Row],[Aux3]]/100000000000000</f>
        <v>237.01682074778299</v>
      </c>
      <c r="Q5778" s="1">
        <v>2.37016820747783E+16</v>
      </c>
      <c r="R5778">
        <v>145.19999999999999</v>
      </c>
      <c r="S5778">
        <v>90.4</v>
      </c>
    </row>
    <row r="5779" spans="1:19" x14ac:dyDescent="0.2">
      <c r="A5779">
        <v>2016</v>
      </c>
      <c r="B5779">
        <v>45</v>
      </c>
      <c r="C5779" t="s">
        <v>23</v>
      </c>
      <c r="D5779" t="s">
        <v>50</v>
      </c>
      <c r="E5779" t="s">
        <v>19</v>
      </c>
      <c r="F5779" t="s">
        <v>24</v>
      </c>
      <c r="G5779" t="s">
        <v>20</v>
      </c>
      <c r="H5779" s="3">
        <v>21730.49</v>
      </c>
      <c r="I5779" t="s">
        <v>19</v>
      </c>
      <c r="J5779" t="s">
        <v>18</v>
      </c>
      <c r="K5779" s="6">
        <f>Tabla3[[#This Row],[IMC_raw]]/1000000000000000</f>
        <v>28.514432691349601</v>
      </c>
      <c r="L5779" s="2">
        <v>2.85144326913496E+16</v>
      </c>
      <c r="M5779">
        <v>0</v>
      </c>
      <c r="N5779">
        <f>Tabla3[[#This Row],[Aux2]]/10000000000000</f>
        <v>2218.2949228173702</v>
      </c>
      <c r="O5779" s="1">
        <v>2.21829492281737E+16</v>
      </c>
      <c r="P5779" s="7">
        <f>Tabla3[[#This Row],[Aux3]]/100000000000000</f>
        <v>251.06459185164101</v>
      </c>
      <c r="Q5779" s="1">
        <v>2.51064591851641E+16</v>
      </c>
      <c r="R5779">
        <v>147.30000000000001</v>
      </c>
      <c r="S5779">
        <v>92.3</v>
      </c>
    </row>
    <row r="5780" spans="1:19" x14ac:dyDescent="0.2">
      <c r="A5780">
        <v>2010</v>
      </c>
      <c r="B5780">
        <v>65</v>
      </c>
      <c r="C5780" t="s">
        <v>23</v>
      </c>
      <c r="D5780" t="s">
        <v>45</v>
      </c>
      <c r="E5780" t="s">
        <v>18</v>
      </c>
      <c r="F5780" t="s">
        <v>24</v>
      </c>
      <c r="G5780" t="s">
        <v>25</v>
      </c>
      <c r="H5780" s="3">
        <v>13123.08</v>
      </c>
      <c r="I5780" t="s">
        <v>19</v>
      </c>
      <c r="J5780" t="s">
        <v>22</v>
      </c>
      <c r="K5780" s="5">
        <f>Tabla3[[#This Row],[IMC_raw]]/1000000000000000</f>
        <v>29.2768466535809</v>
      </c>
      <c r="L5780" s="2">
        <v>2.92768466535809E+16</v>
      </c>
      <c r="M5780">
        <v>0</v>
      </c>
      <c r="N5780">
        <f>Tabla3[[#This Row],[Aux2]]/10000000000000</f>
        <v>2097.5188556467401</v>
      </c>
      <c r="O5780" s="1">
        <v>2.09751885564674E+16</v>
      </c>
      <c r="P5780" s="7">
        <f>Tabla3[[#This Row],[Aux3]]/100000000000000</f>
        <v>218.49205796365899</v>
      </c>
      <c r="Q5780" s="1">
        <v>2.18492057963659E+16</v>
      </c>
      <c r="R5780">
        <v>147.30000000000001</v>
      </c>
      <c r="S5780">
        <v>90.5</v>
      </c>
    </row>
    <row r="5781" spans="1:19" x14ac:dyDescent="0.2">
      <c r="A5781">
        <v>2017</v>
      </c>
      <c r="B5781">
        <v>61</v>
      </c>
      <c r="C5781" t="s">
        <v>23</v>
      </c>
      <c r="D5781" t="s">
        <v>45</v>
      </c>
      <c r="E5781" t="s">
        <v>18</v>
      </c>
      <c r="F5781" t="s">
        <v>24</v>
      </c>
      <c r="G5781" t="s">
        <v>28</v>
      </c>
      <c r="H5781" s="3">
        <v>15464.64</v>
      </c>
      <c r="I5781" t="s">
        <v>21</v>
      </c>
      <c r="J5781" t="s">
        <v>22</v>
      </c>
      <c r="K5781" s="6">
        <f>Tabla3[[#This Row],[IMC_raw]]/1000000000000000</f>
        <v>3.5432851056318899</v>
      </c>
      <c r="L5781" s="2">
        <v>3543285105631890</v>
      </c>
      <c r="M5781">
        <v>0</v>
      </c>
      <c r="N5781">
        <f>Tabla3[[#This Row],[Aux2]]/10000000000000</f>
        <v>2265.47410804113</v>
      </c>
      <c r="O5781" s="1">
        <v>2.26547410804113E+16</v>
      </c>
      <c r="P5781" s="7">
        <f>Tabla3[[#This Row],[Aux3]]/100000000000000</f>
        <v>24.1266434635723</v>
      </c>
      <c r="Q5781" s="1">
        <v>2412664346357230</v>
      </c>
      <c r="R5781">
        <v>165.6</v>
      </c>
      <c r="S5781">
        <v>93.3</v>
      </c>
    </row>
    <row r="5782" spans="1:19" x14ac:dyDescent="0.2">
      <c r="A5782">
        <v>2019</v>
      </c>
      <c r="B5782">
        <v>49</v>
      </c>
      <c r="C5782" t="s">
        <v>23</v>
      </c>
      <c r="D5782" t="s">
        <v>37</v>
      </c>
      <c r="E5782" t="s">
        <v>18</v>
      </c>
      <c r="F5782" t="s">
        <v>19</v>
      </c>
      <c r="G5782" t="s">
        <v>20</v>
      </c>
      <c r="H5782" s="3">
        <v>17400.509999999998</v>
      </c>
      <c r="I5782" t="s">
        <v>21</v>
      </c>
      <c r="J5782" t="s">
        <v>19</v>
      </c>
      <c r="K5782" s="5">
        <f>Tabla3[[#This Row],[IMC_raw]]/1000000000000000</f>
        <v>2.4423373694374799</v>
      </c>
      <c r="L5782" s="2">
        <v>2442337369437480</v>
      </c>
      <c r="M5782">
        <v>0</v>
      </c>
      <c r="N5782">
        <f>Tabla3[[#This Row],[Aux2]]/10000000000000</f>
        <v>1995.2667937001299</v>
      </c>
      <c r="O5782" s="1">
        <v>1.99526679370013E+16</v>
      </c>
      <c r="P5782" s="7">
        <f>Tabla3[[#This Row],[Aux3]]/100000000000000</f>
        <v>198.21162427115999</v>
      </c>
      <c r="Q5782" s="1">
        <v>1.9821162427116E+16</v>
      </c>
      <c r="R5782">
        <v>142.1</v>
      </c>
      <c r="S5782">
        <v>88.3</v>
      </c>
    </row>
    <row r="5783" spans="1:19" x14ac:dyDescent="0.2">
      <c r="A5783">
        <v>2012</v>
      </c>
      <c r="B5783">
        <v>60</v>
      </c>
      <c r="C5783" t="s">
        <v>23</v>
      </c>
      <c r="D5783" t="s">
        <v>50</v>
      </c>
      <c r="E5783" t="s">
        <v>18</v>
      </c>
      <c r="F5783" t="s">
        <v>24</v>
      </c>
      <c r="G5783" t="s">
        <v>28</v>
      </c>
      <c r="H5783" s="3">
        <v>15904.82</v>
      </c>
      <c r="I5783" t="s">
        <v>21</v>
      </c>
      <c r="J5783" t="s">
        <v>18</v>
      </c>
      <c r="K5783" s="6">
        <f>Tabla3[[#This Row],[IMC_raw]]/1000000000000000</f>
        <v>3.6622626565703298</v>
      </c>
      <c r="L5783" s="2">
        <v>3662262656570330</v>
      </c>
      <c r="M5783">
        <v>0</v>
      </c>
      <c r="N5783">
        <f>Tabla3[[#This Row],[Aux2]]/10000000000000</f>
        <v>2204.9549193697198</v>
      </c>
      <c r="O5783" s="1">
        <v>2.20495491936972E+16</v>
      </c>
      <c r="P5783" s="7">
        <f>Tabla3[[#This Row],[Aux3]]/100000000000000</f>
        <v>238.75548491127901</v>
      </c>
      <c r="Q5783" s="1">
        <v>2.38755484911279E+16</v>
      </c>
      <c r="R5783">
        <v>153.5</v>
      </c>
      <c r="S5783">
        <v>103.3</v>
      </c>
    </row>
    <row r="5784" spans="1:19" x14ac:dyDescent="0.2">
      <c r="A5784">
        <v>2011</v>
      </c>
      <c r="B5784">
        <v>58</v>
      </c>
      <c r="C5784" t="s">
        <v>23</v>
      </c>
      <c r="D5784" t="s">
        <v>17</v>
      </c>
      <c r="E5784" t="s">
        <v>18</v>
      </c>
      <c r="F5784" t="s">
        <v>35</v>
      </c>
      <c r="G5784" t="s">
        <v>28</v>
      </c>
      <c r="H5784" s="3">
        <v>32322.22</v>
      </c>
      <c r="I5784" t="s">
        <v>21</v>
      </c>
      <c r="J5784" t="s">
        <v>19</v>
      </c>
      <c r="K5784" s="5">
        <f>Tabla3[[#This Row],[IMC_raw]]/1000000000000000</f>
        <v>27.8919374255956</v>
      </c>
      <c r="L5784" s="2">
        <v>2.78919374255956E+16</v>
      </c>
      <c r="M5784">
        <v>0</v>
      </c>
      <c r="N5784">
        <f>Tabla3[[#This Row],[Aux2]]/10000000000000</f>
        <v>2033.5367354930399</v>
      </c>
      <c r="O5784" s="1">
        <v>2.03353673549304E+16</v>
      </c>
      <c r="P5784" s="7">
        <f>Tabla3[[#This Row],[Aux3]]/100000000000000</f>
        <v>239.36833913876399</v>
      </c>
      <c r="Q5784" s="1">
        <v>2.39368339138764E+16</v>
      </c>
      <c r="R5784">
        <v>158.5</v>
      </c>
      <c r="S5784">
        <v>94.9</v>
      </c>
    </row>
    <row r="5785" spans="1:19" x14ac:dyDescent="0.2">
      <c r="A5785">
        <v>2012</v>
      </c>
      <c r="B5785">
        <v>64</v>
      </c>
      <c r="C5785" t="s">
        <v>23</v>
      </c>
      <c r="D5785" t="s">
        <v>50</v>
      </c>
      <c r="E5785" t="s">
        <v>19</v>
      </c>
      <c r="F5785" t="s">
        <v>24</v>
      </c>
      <c r="G5785" t="s">
        <v>28</v>
      </c>
      <c r="H5785" s="3">
        <v>9471.84</v>
      </c>
      <c r="I5785" t="s">
        <v>21</v>
      </c>
      <c r="J5785" t="s">
        <v>18</v>
      </c>
      <c r="K5785" s="6">
        <f>Tabla3[[#This Row],[IMC_raw]]/1000000000000000</f>
        <v>3.7658961725577398</v>
      </c>
      <c r="L5785" s="2">
        <v>3765896172557740</v>
      </c>
      <c r="M5785">
        <v>1</v>
      </c>
      <c r="N5785">
        <f>Tabla3[[#This Row],[Aux2]]/10000000000000</f>
        <v>2433.2686441127098</v>
      </c>
      <c r="O5785" s="1">
        <v>2.43326864411271E+16</v>
      </c>
      <c r="P5785" s="7">
        <f>Tabla3[[#This Row],[Aux3]]/100000000000000</f>
        <v>278.73284103221198</v>
      </c>
      <c r="Q5785" s="1">
        <v>2.78732841032212E+16</v>
      </c>
      <c r="R5785">
        <v>165.2</v>
      </c>
      <c r="S5785">
        <v>103.2</v>
      </c>
    </row>
    <row r="5786" spans="1:19" x14ac:dyDescent="0.2">
      <c r="A5786">
        <v>2015</v>
      </c>
      <c r="B5786">
        <v>53</v>
      </c>
      <c r="C5786" t="s">
        <v>23</v>
      </c>
      <c r="D5786" t="s">
        <v>29</v>
      </c>
      <c r="E5786" t="s">
        <v>18</v>
      </c>
      <c r="F5786" t="s">
        <v>24</v>
      </c>
      <c r="G5786" t="s">
        <v>20</v>
      </c>
      <c r="H5786" s="3">
        <v>14986.99</v>
      </c>
      <c r="I5786" t="s">
        <v>21</v>
      </c>
      <c r="J5786" t="s">
        <v>22</v>
      </c>
      <c r="K5786" s="5">
        <f>Tabla3[[#This Row],[IMC_raw]]/1000000000000000</f>
        <v>3.2301467632351599</v>
      </c>
      <c r="L5786" s="2">
        <v>3230146763235160</v>
      </c>
      <c r="M5786">
        <v>0</v>
      </c>
      <c r="N5786">
        <f>Tabla3[[#This Row],[Aux2]]/10000000000000</f>
        <v>220.61805874652799</v>
      </c>
      <c r="O5786" s="1">
        <v>2206180587465280</v>
      </c>
      <c r="P5786" s="7">
        <f>Tabla3[[#This Row],[Aux3]]/100000000000000</f>
        <v>26.148097450906601</v>
      </c>
      <c r="Q5786" s="1">
        <v>2614809745090660</v>
      </c>
      <c r="R5786">
        <v>149.6</v>
      </c>
      <c r="S5786">
        <v>87.7</v>
      </c>
    </row>
    <row r="5787" spans="1:19" x14ac:dyDescent="0.2">
      <c r="A5787">
        <v>2012</v>
      </c>
      <c r="B5787">
        <v>58</v>
      </c>
      <c r="C5787" t="s">
        <v>16</v>
      </c>
      <c r="D5787" t="s">
        <v>29</v>
      </c>
      <c r="E5787" t="s">
        <v>21</v>
      </c>
      <c r="F5787" t="s">
        <v>35</v>
      </c>
      <c r="G5787" t="s">
        <v>28</v>
      </c>
      <c r="H5787" s="3">
        <v>27174.17</v>
      </c>
      <c r="I5787" t="s">
        <v>19</v>
      </c>
      <c r="J5787" t="s">
        <v>19</v>
      </c>
      <c r="K5787" s="6">
        <f>Tabla3[[#This Row],[IMC_raw]]/1000000000000000</f>
        <v>2.9507799532880998</v>
      </c>
      <c r="L5787" s="2">
        <v>2950779953288100</v>
      </c>
      <c r="M5787">
        <v>0</v>
      </c>
      <c r="N5787">
        <f>Tabla3[[#This Row],[Aux2]]/10000000000000</f>
        <v>2181.14763631802</v>
      </c>
      <c r="O5787" s="1">
        <v>2.18114763631802E+16</v>
      </c>
      <c r="P5787" s="7">
        <f>Tabla3[[#This Row],[Aux3]]/100000000000000</f>
        <v>227.19740623535699</v>
      </c>
      <c r="Q5787" s="1">
        <v>2.27197406235357E+16</v>
      </c>
      <c r="R5787">
        <v>159.1</v>
      </c>
      <c r="S5787">
        <v>95.8</v>
      </c>
    </row>
    <row r="5788" spans="1:19" x14ac:dyDescent="0.2">
      <c r="A5788">
        <v>2019</v>
      </c>
      <c r="B5788">
        <v>51</v>
      </c>
      <c r="C5788" t="s">
        <v>23</v>
      </c>
      <c r="D5788" t="s">
        <v>26</v>
      </c>
      <c r="E5788" t="s">
        <v>18</v>
      </c>
      <c r="F5788" t="s">
        <v>35</v>
      </c>
      <c r="G5788" t="s">
        <v>20</v>
      </c>
      <c r="H5788" s="3">
        <v>25055.62</v>
      </c>
      <c r="I5788" t="s">
        <v>19</v>
      </c>
      <c r="J5788" t="s">
        <v>18</v>
      </c>
      <c r="K5788" s="5">
        <f>Tabla3[[#This Row],[IMC_raw]]/1000000000000000</f>
        <v>36.223490316369904</v>
      </c>
      <c r="L5788" s="2">
        <v>3.6223490316369904E+16</v>
      </c>
      <c r="M5788">
        <v>1</v>
      </c>
      <c r="N5788">
        <f>Tabla3[[#This Row],[Aux2]]/10000000000000</f>
        <v>2000.79547365756</v>
      </c>
      <c r="O5788" s="1">
        <v>2.00079547365756E+16</v>
      </c>
      <c r="P5788" s="7">
        <f>Tabla3[[#This Row],[Aux3]]/100000000000000</f>
        <v>22.1202009177245</v>
      </c>
      <c r="Q5788" s="1">
        <v>2212020091772450</v>
      </c>
      <c r="R5788">
        <v>150.4</v>
      </c>
      <c r="S5788">
        <v>93.4</v>
      </c>
    </row>
    <row r="5789" spans="1:19" x14ac:dyDescent="0.2">
      <c r="A5789">
        <v>2014</v>
      </c>
      <c r="B5789">
        <v>70</v>
      </c>
      <c r="C5789" t="s">
        <v>16</v>
      </c>
      <c r="D5789" t="s">
        <v>44</v>
      </c>
      <c r="E5789" t="s">
        <v>19</v>
      </c>
      <c r="F5789" t="s">
        <v>19</v>
      </c>
      <c r="G5789" t="s">
        <v>25</v>
      </c>
      <c r="H5789" s="3">
        <v>29312.29</v>
      </c>
      <c r="I5789" t="s">
        <v>21</v>
      </c>
      <c r="J5789" t="s">
        <v>22</v>
      </c>
      <c r="K5789" s="6">
        <f>Tabla3[[#This Row],[IMC_raw]]/1000000000000000</f>
        <v>3.24323707170876</v>
      </c>
      <c r="L5789" s="2">
        <v>3243237071708760</v>
      </c>
      <c r="M5789">
        <v>0</v>
      </c>
      <c r="N5789">
        <f>Tabla3[[#This Row],[Aux2]]/10000000000000</f>
        <v>1983.6643122257999</v>
      </c>
      <c r="O5789" s="1">
        <v>1.9836643122258E+16</v>
      </c>
      <c r="P5789" s="7">
        <f>Tabla3[[#This Row],[Aux3]]/100000000000000</f>
        <v>25.469424798944299</v>
      </c>
      <c r="Q5789" s="1">
        <v>2546942479894430</v>
      </c>
      <c r="R5789">
        <v>179</v>
      </c>
      <c r="S5789">
        <v>105.3</v>
      </c>
    </row>
    <row r="5790" spans="1:19" x14ac:dyDescent="0.2">
      <c r="A5790">
        <v>2015</v>
      </c>
      <c r="B5790">
        <v>64</v>
      </c>
      <c r="C5790" t="s">
        <v>16</v>
      </c>
      <c r="D5790" t="s">
        <v>30</v>
      </c>
      <c r="E5790" t="s">
        <v>21</v>
      </c>
      <c r="F5790" t="s">
        <v>19</v>
      </c>
      <c r="G5790" t="s">
        <v>28</v>
      </c>
      <c r="H5790" s="3">
        <v>10807.83</v>
      </c>
      <c r="I5790" t="s">
        <v>21</v>
      </c>
      <c r="J5790" t="s">
        <v>18</v>
      </c>
      <c r="K5790" s="5">
        <f>Tabla3[[#This Row],[IMC_raw]]/1000000000000000</f>
        <v>2.8341653898513699</v>
      </c>
      <c r="L5790" s="2">
        <v>2834165389851370</v>
      </c>
      <c r="M5790">
        <v>0</v>
      </c>
      <c r="N5790">
        <f>Tabla3[[#This Row],[Aux2]]/10000000000000</f>
        <v>1996.6238554725201</v>
      </c>
      <c r="O5790" s="1">
        <v>1.99662385547252E+16</v>
      </c>
      <c r="P5790" s="7">
        <f>Tabla3[[#This Row],[Aux3]]/100000000000000</f>
        <v>207.58354915594299</v>
      </c>
      <c r="Q5790" s="1">
        <v>2.07583549155943E+16</v>
      </c>
      <c r="R5790">
        <v>166.2</v>
      </c>
      <c r="S5790">
        <v>93.8</v>
      </c>
    </row>
    <row r="5791" spans="1:19" x14ac:dyDescent="0.2">
      <c r="A5791">
        <v>2017</v>
      </c>
      <c r="B5791">
        <v>63</v>
      </c>
      <c r="C5791" t="s">
        <v>23</v>
      </c>
      <c r="D5791" t="s">
        <v>34</v>
      </c>
      <c r="E5791" t="s">
        <v>18</v>
      </c>
      <c r="F5791" t="s">
        <v>24</v>
      </c>
      <c r="G5791" t="s">
        <v>28</v>
      </c>
      <c r="H5791" s="3">
        <v>25761.41</v>
      </c>
      <c r="I5791" t="s">
        <v>19</v>
      </c>
      <c r="J5791" t="s">
        <v>22</v>
      </c>
      <c r="K5791" s="6">
        <f>Tabla3[[#This Row],[IMC_raw]]/1000000000000000</f>
        <v>27.358455672532301</v>
      </c>
      <c r="L5791" s="2">
        <v>2.73584556725323E+16</v>
      </c>
      <c r="M5791">
        <v>0</v>
      </c>
      <c r="N5791">
        <f>Tabla3[[#This Row],[Aux2]]/10000000000000</f>
        <v>1949.9402701896199</v>
      </c>
      <c r="O5791" s="1">
        <v>1.94994027018962E+16</v>
      </c>
      <c r="P5791" s="7">
        <f>Tabla3[[#This Row],[Aux3]]/100000000000000</f>
        <v>246.61970216974501</v>
      </c>
      <c r="Q5791" s="1">
        <v>2.46619702169745E+16</v>
      </c>
      <c r="R5791">
        <v>146.1</v>
      </c>
      <c r="S5791">
        <v>89.6</v>
      </c>
    </row>
    <row r="5792" spans="1:19" x14ac:dyDescent="0.2">
      <c r="A5792">
        <v>2016</v>
      </c>
      <c r="B5792">
        <v>62</v>
      </c>
      <c r="C5792" t="s">
        <v>23</v>
      </c>
      <c r="D5792" t="s">
        <v>26</v>
      </c>
      <c r="E5792" t="s">
        <v>31</v>
      </c>
      <c r="F5792" t="s">
        <v>24</v>
      </c>
      <c r="G5792" t="s">
        <v>28</v>
      </c>
      <c r="H5792" s="3">
        <v>10666.51</v>
      </c>
      <c r="I5792" t="s">
        <v>21</v>
      </c>
      <c r="J5792" t="s">
        <v>18</v>
      </c>
      <c r="K5792" s="5">
        <f>Tabla3[[#This Row],[IMC_raw]]/1000000000000000</f>
        <v>3.6237407576974001</v>
      </c>
      <c r="L5792" s="2">
        <v>3623740757697400</v>
      </c>
      <c r="M5792">
        <v>1</v>
      </c>
      <c r="N5792">
        <f>Tabla3[[#This Row],[Aux2]]/10000000000000</f>
        <v>2482.56012977518</v>
      </c>
      <c r="O5792" s="1">
        <v>2.48256012977518E+16</v>
      </c>
      <c r="P5792" s="7">
        <f>Tabla3[[#This Row],[Aux3]]/100000000000000</f>
        <v>3.0000000000000001E-12</v>
      </c>
      <c r="Q5792">
        <v>300</v>
      </c>
      <c r="R5792">
        <v>168.1</v>
      </c>
      <c r="S5792">
        <v>107.4</v>
      </c>
    </row>
    <row r="5793" spans="1:19" x14ac:dyDescent="0.2">
      <c r="A5793">
        <v>2017</v>
      </c>
      <c r="B5793">
        <v>57</v>
      </c>
      <c r="C5793" t="s">
        <v>16</v>
      </c>
      <c r="D5793" t="s">
        <v>41</v>
      </c>
      <c r="E5793" t="s">
        <v>21</v>
      </c>
      <c r="F5793" t="s">
        <v>24</v>
      </c>
      <c r="G5793" t="s">
        <v>28</v>
      </c>
      <c r="H5793" s="3">
        <v>18970.310000000001</v>
      </c>
      <c r="I5793" t="s">
        <v>21</v>
      </c>
      <c r="J5793" t="s">
        <v>18</v>
      </c>
      <c r="K5793" s="6">
        <f>Tabla3[[#This Row],[IMC_raw]]/1000000000000000</f>
        <v>29.315085520231001</v>
      </c>
      <c r="L5793" s="2">
        <v>2.9315085520231E+16</v>
      </c>
      <c r="M5793">
        <v>0</v>
      </c>
      <c r="N5793">
        <f>Tabla3[[#This Row],[Aux2]]/10000000000000</f>
        <v>1996.51337440265</v>
      </c>
      <c r="O5793" s="1">
        <v>1.99651337440265E+16</v>
      </c>
      <c r="P5793" s="7">
        <f>Tabla3[[#This Row],[Aux3]]/100000000000000</f>
        <v>21.590468049168202</v>
      </c>
      <c r="Q5793" s="1">
        <v>2159046804916820</v>
      </c>
      <c r="R5793">
        <v>161.9</v>
      </c>
      <c r="S5793">
        <v>97.9</v>
      </c>
    </row>
    <row r="5794" spans="1:19" x14ac:dyDescent="0.2">
      <c r="A5794">
        <v>2012</v>
      </c>
      <c r="B5794">
        <v>69</v>
      </c>
      <c r="C5794" t="s">
        <v>16</v>
      </c>
      <c r="D5794" t="s">
        <v>30</v>
      </c>
      <c r="E5794" t="s">
        <v>21</v>
      </c>
      <c r="F5794" t="s">
        <v>24</v>
      </c>
      <c r="G5794" t="s">
        <v>25</v>
      </c>
      <c r="H5794" s="3">
        <v>16892.490000000002</v>
      </c>
      <c r="I5794" t="s">
        <v>21</v>
      </c>
      <c r="J5794" t="s">
        <v>19</v>
      </c>
      <c r="K5794" s="5">
        <f>Tabla3[[#This Row],[IMC_raw]]/1000000000000000</f>
        <v>3.30243464117763</v>
      </c>
      <c r="L5794" s="2">
        <v>3302434641177630</v>
      </c>
      <c r="M5794">
        <v>1</v>
      </c>
      <c r="N5794">
        <f>Tabla3[[#This Row],[Aux2]]/10000000000000</f>
        <v>2496.43876294439</v>
      </c>
      <c r="O5794" s="1">
        <v>2.49643876294439E+16</v>
      </c>
      <c r="P5794" s="7">
        <f>Tabla3[[#This Row],[Aux3]]/100000000000000</f>
        <v>27.844447672375701</v>
      </c>
      <c r="Q5794" s="1">
        <v>2784444767237570</v>
      </c>
      <c r="R5794">
        <v>177</v>
      </c>
      <c r="S5794">
        <v>105</v>
      </c>
    </row>
    <row r="5795" spans="1:19" x14ac:dyDescent="0.2">
      <c r="A5795">
        <v>2013</v>
      </c>
      <c r="B5795">
        <v>48</v>
      </c>
      <c r="C5795" t="s">
        <v>23</v>
      </c>
      <c r="D5795" t="s">
        <v>29</v>
      </c>
      <c r="E5795" t="s">
        <v>18</v>
      </c>
      <c r="F5795" t="s">
        <v>19</v>
      </c>
      <c r="G5795" t="s">
        <v>20</v>
      </c>
      <c r="H5795" s="3">
        <v>17107.66</v>
      </c>
      <c r="I5795" t="s">
        <v>19</v>
      </c>
      <c r="J5795" t="s">
        <v>22</v>
      </c>
      <c r="K5795" s="6">
        <f>Tabla3[[#This Row],[IMC_raw]]/1000000000000000</f>
        <v>30.374585309335899</v>
      </c>
      <c r="L5795" s="2">
        <v>3.03745853093359E+16</v>
      </c>
      <c r="M5795">
        <v>0</v>
      </c>
      <c r="N5795">
        <f>Tabla3[[#This Row],[Aux2]]/10000000000000</f>
        <v>2048.8850089602702</v>
      </c>
      <c r="O5795" s="1">
        <v>2.04888500896027E+16</v>
      </c>
      <c r="P5795" s="7">
        <f>Tabla3[[#This Row],[Aux3]]/100000000000000</f>
        <v>22.108741625015</v>
      </c>
      <c r="Q5795" s="1">
        <v>2210874162501500</v>
      </c>
      <c r="R5795">
        <v>146</v>
      </c>
      <c r="S5795">
        <v>88.5</v>
      </c>
    </row>
    <row r="5796" spans="1:19" x14ac:dyDescent="0.2">
      <c r="A5796">
        <v>2015</v>
      </c>
      <c r="B5796">
        <v>65</v>
      </c>
      <c r="C5796" t="s">
        <v>23</v>
      </c>
      <c r="D5796" t="s">
        <v>50</v>
      </c>
      <c r="E5796" t="s">
        <v>18</v>
      </c>
      <c r="F5796" t="s">
        <v>24</v>
      </c>
      <c r="G5796" t="s">
        <v>25</v>
      </c>
      <c r="H5796" s="3">
        <v>11937.49</v>
      </c>
      <c r="I5796" t="s">
        <v>18</v>
      </c>
      <c r="J5796" t="s">
        <v>22</v>
      </c>
      <c r="K5796" s="5">
        <f>Tabla3[[#This Row],[IMC_raw]]/1000000000000000</f>
        <v>3.0829322398753898</v>
      </c>
      <c r="L5796" s="2">
        <v>3082932239875390</v>
      </c>
      <c r="M5796">
        <v>1</v>
      </c>
      <c r="N5796">
        <f>Tabla3[[#This Row],[Aux2]]/10000000000000</f>
        <v>191.07431949097099</v>
      </c>
      <c r="O5796" s="1">
        <v>1910743194909710</v>
      </c>
      <c r="P5796" s="7">
        <f>Tabla3[[#This Row],[Aux3]]/100000000000000</f>
        <v>26.316948027312002</v>
      </c>
      <c r="Q5796" s="1">
        <v>2631694802731200</v>
      </c>
      <c r="R5796">
        <v>165.4</v>
      </c>
      <c r="S5796">
        <v>88.1</v>
      </c>
    </row>
    <row r="5797" spans="1:19" x14ac:dyDescent="0.2">
      <c r="A5797">
        <v>2016</v>
      </c>
      <c r="B5797">
        <v>53</v>
      </c>
      <c r="C5797" t="s">
        <v>16</v>
      </c>
      <c r="D5797" t="s">
        <v>39</v>
      </c>
      <c r="E5797" t="s">
        <v>31</v>
      </c>
      <c r="F5797" t="s">
        <v>19</v>
      </c>
      <c r="G5797" t="s">
        <v>20</v>
      </c>
      <c r="H5797" s="3">
        <v>35378.18</v>
      </c>
      <c r="I5797" t="s">
        <v>19</v>
      </c>
      <c r="J5797" t="s">
        <v>18</v>
      </c>
      <c r="K5797" s="6">
        <f>Tabla3[[#This Row],[IMC_raw]]/1000000000000000</f>
        <v>4.1350921211374096</v>
      </c>
      <c r="L5797" s="2">
        <v>4135092121137410</v>
      </c>
      <c r="M5797">
        <v>0</v>
      </c>
      <c r="N5797">
        <f>Tabla3[[#This Row],[Aux2]]/10000000000000</f>
        <v>2423.3162008904301</v>
      </c>
      <c r="O5797" s="1">
        <v>2.42331620089043E+16</v>
      </c>
      <c r="P5797" s="7">
        <f>Tabla3[[#This Row],[Aux3]]/100000000000000</f>
        <v>28.095341115118</v>
      </c>
      <c r="Q5797" s="1">
        <v>2809534111511800</v>
      </c>
      <c r="R5797">
        <v>162.6</v>
      </c>
      <c r="S5797">
        <v>101.2</v>
      </c>
    </row>
    <row r="5798" spans="1:19" x14ac:dyDescent="0.2">
      <c r="A5798">
        <v>2018</v>
      </c>
      <c r="B5798">
        <v>55</v>
      </c>
      <c r="C5798" t="s">
        <v>23</v>
      </c>
      <c r="D5798" t="s">
        <v>39</v>
      </c>
      <c r="E5798" t="s">
        <v>18</v>
      </c>
      <c r="F5798" t="s">
        <v>24</v>
      </c>
      <c r="G5798" t="s">
        <v>28</v>
      </c>
      <c r="H5798" s="3">
        <v>19053.53</v>
      </c>
      <c r="I5798" t="s">
        <v>21</v>
      </c>
      <c r="J5798" t="s">
        <v>18</v>
      </c>
      <c r="K5798" s="5">
        <f>Tabla3[[#This Row],[IMC_raw]]/1000000000000000</f>
        <v>36.025281834446901</v>
      </c>
      <c r="L5798" s="2">
        <v>3.60252818344469E+16</v>
      </c>
      <c r="M5798">
        <v>0</v>
      </c>
      <c r="N5798">
        <f>Tabla3[[#This Row],[Aux2]]/10000000000000</f>
        <v>206.833517142414</v>
      </c>
      <c r="O5798" s="1">
        <v>2068335171424140</v>
      </c>
      <c r="P5798" s="7">
        <f>Tabla3[[#This Row],[Aux3]]/100000000000000</f>
        <v>266.02810068527299</v>
      </c>
      <c r="Q5798" s="1">
        <v>2.66028100685273E+16</v>
      </c>
      <c r="R5798">
        <v>159.1</v>
      </c>
      <c r="S5798">
        <v>97.9</v>
      </c>
    </row>
    <row r="5799" spans="1:19" x14ac:dyDescent="0.2">
      <c r="A5799">
        <v>2010</v>
      </c>
      <c r="B5799">
        <v>59</v>
      </c>
      <c r="C5799" t="s">
        <v>16</v>
      </c>
      <c r="D5799" t="s">
        <v>30</v>
      </c>
      <c r="E5799" t="s">
        <v>21</v>
      </c>
      <c r="F5799" t="s">
        <v>24</v>
      </c>
      <c r="G5799" t="s">
        <v>28</v>
      </c>
      <c r="H5799" s="3">
        <v>40102.519999999997</v>
      </c>
      <c r="I5799" t="s">
        <v>18</v>
      </c>
      <c r="J5799" t="s">
        <v>22</v>
      </c>
      <c r="K5799" s="6">
        <f>Tabla3[[#This Row],[IMC_raw]]/1000000000000000</f>
        <v>28.573382000914901</v>
      </c>
      <c r="L5799" s="2">
        <v>2.85733820009149E+16</v>
      </c>
      <c r="M5799">
        <v>0</v>
      </c>
      <c r="N5799">
        <f>Tabla3[[#This Row],[Aux2]]/10000000000000</f>
        <v>217.25542495977501</v>
      </c>
      <c r="O5799" s="1">
        <v>2172554249597750</v>
      </c>
      <c r="P5799" s="7">
        <f>Tabla3[[#This Row],[Aux3]]/100000000000000</f>
        <v>232.67744953334099</v>
      </c>
      <c r="Q5799" s="1">
        <v>2.32677449533341E+16</v>
      </c>
      <c r="R5799">
        <v>156.1</v>
      </c>
      <c r="S5799">
        <v>93.6</v>
      </c>
    </row>
    <row r="5800" spans="1:19" x14ac:dyDescent="0.2">
      <c r="A5800">
        <v>2017</v>
      </c>
      <c r="B5800">
        <v>64</v>
      </c>
      <c r="C5800" t="s">
        <v>23</v>
      </c>
      <c r="D5800" t="s">
        <v>40</v>
      </c>
      <c r="E5800" t="s">
        <v>18</v>
      </c>
      <c r="F5800" t="s">
        <v>19</v>
      </c>
      <c r="G5800" t="s">
        <v>28</v>
      </c>
      <c r="H5800" s="3">
        <v>12387.47</v>
      </c>
      <c r="I5800" t="s">
        <v>19</v>
      </c>
      <c r="J5800" t="s">
        <v>22</v>
      </c>
      <c r="K5800" s="5">
        <f>Tabla3[[#This Row],[IMC_raw]]/1000000000000000</f>
        <v>3.3347171602689398</v>
      </c>
      <c r="L5800" s="2">
        <v>3334717160268940</v>
      </c>
      <c r="M5800">
        <v>0</v>
      </c>
      <c r="N5800">
        <f>Tabla3[[#This Row],[Aux2]]/10000000000000</f>
        <v>2158.2360451926802</v>
      </c>
      <c r="O5800" s="1">
        <v>2.15823604519268E+16</v>
      </c>
      <c r="P5800" s="7">
        <f>Tabla3[[#This Row],[Aux3]]/100000000000000</f>
        <v>228.70040855661699</v>
      </c>
      <c r="Q5800" s="1">
        <v>2.28700408556617E+16</v>
      </c>
      <c r="R5800">
        <v>154.1</v>
      </c>
      <c r="S5800">
        <v>91.2</v>
      </c>
    </row>
    <row r="5801" spans="1:19" x14ac:dyDescent="0.2">
      <c r="A5801">
        <v>2017</v>
      </c>
      <c r="B5801">
        <v>66</v>
      </c>
      <c r="C5801" t="s">
        <v>23</v>
      </c>
      <c r="D5801" t="s">
        <v>17</v>
      </c>
      <c r="E5801" t="s">
        <v>19</v>
      </c>
      <c r="F5801" t="s">
        <v>24</v>
      </c>
      <c r="G5801" t="s">
        <v>25</v>
      </c>
      <c r="H5801" s="3">
        <v>25275.040000000001</v>
      </c>
      <c r="I5801" t="s">
        <v>21</v>
      </c>
      <c r="J5801" t="s">
        <v>18</v>
      </c>
      <c r="K5801" s="6">
        <f>Tabla3[[#This Row],[IMC_raw]]/1000000000000000</f>
        <v>3.8607886840601</v>
      </c>
      <c r="L5801" s="2">
        <v>3860788684060100</v>
      </c>
      <c r="M5801">
        <v>0</v>
      </c>
      <c r="N5801">
        <f>Tabla3[[#This Row],[Aux2]]/10000000000000</f>
        <v>2464.9121923442199</v>
      </c>
      <c r="O5801" s="1">
        <v>2.46491219234422E+16</v>
      </c>
      <c r="P5801" s="7">
        <f>Tabla3[[#This Row],[Aux3]]/100000000000000</f>
        <v>2.9831754567355402</v>
      </c>
      <c r="Q5801" s="1">
        <v>298317545673554</v>
      </c>
      <c r="R5801">
        <v>161.5</v>
      </c>
      <c r="S5801">
        <v>105.3</v>
      </c>
    </row>
    <row r="5802" spans="1:19" x14ac:dyDescent="0.2">
      <c r="A5802">
        <v>2015</v>
      </c>
      <c r="B5802">
        <v>60</v>
      </c>
      <c r="C5802" t="s">
        <v>23</v>
      </c>
      <c r="D5802" t="s">
        <v>38</v>
      </c>
      <c r="E5802" t="s">
        <v>21</v>
      </c>
      <c r="F5802" t="s">
        <v>24</v>
      </c>
      <c r="G5802" t="s">
        <v>28</v>
      </c>
      <c r="H5802" s="3">
        <v>6873.87</v>
      </c>
      <c r="I5802" t="s">
        <v>21</v>
      </c>
      <c r="J5802" t="s">
        <v>18</v>
      </c>
      <c r="K5802" s="5">
        <f>Tabla3[[#This Row],[IMC_raw]]/1000000000000000</f>
        <v>3.0777348891671701</v>
      </c>
      <c r="L5802" s="2">
        <v>3077734889167170</v>
      </c>
      <c r="M5802">
        <v>0</v>
      </c>
      <c r="N5802">
        <f>Tabla3[[#This Row],[Aux2]]/10000000000000</f>
        <v>20.014864026312502</v>
      </c>
      <c r="O5802" s="1">
        <v>200148640263125</v>
      </c>
      <c r="P5802" s="7">
        <f>Tabla3[[#This Row],[Aux3]]/100000000000000</f>
        <v>2.7958576440870502</v>
      </c>
      <c r="Q5802" s="1">
        <v>279585764408705</v>
      </c>
      <c r="R5802">
        <v>166.8</v>
      </c>
      <c r="S5802">
        <v>97.5</v>
      </c>
    </row>
    <row r="5803" spans="1:19" x14ac:dyDescent="0.2">
      <c r="A5803">
        <v>2013</v>
      </c>
      <c r="B5803">
        <v>57</v>
      </c>
      <c r="C5803" t="s">
        <v>23</v>
      </c>
      <c r="D5803" t="s">
        <v>37</v>
      </c>
      <c r="E5803" t="s">
        <v>31</v>
      </c>
      <c r="F5803" t="s">
        <v>24</v>
      </c>
      <c r="G5803" t="s">
        <v>28</v>
      </c>
      <c r="H5803" s="3">
        <v>9450.57</v>
      </c>
      <c r="I5803" t="s">
        <v>21</v>
      </c>
      <c r="J5803" t="s">
        <v>19</v>
      </c>
      <c r="K5803" s="6">
        <f>Tabla3[[#This Row],[IMC_raw]]/1000000000000000</f>
        <v>28.847676249891101</v>
      </c>
      <c r="L5803" s="2">
        <v>2.88476762498911E+16</v>
      </c>
      <c r="M5803">
        <v>1</v>
      </c>
      <c r="N5803">
        <f>Tabla3[[#This Row],[Aux2]]/10000000000000</f>
        <v>2304.0179585055398</v>
      </c>
      <c r="O5803" s="1">
        <v>2.30401795850554E+16</v>
      </c>
      <c r="P5803" s="7">
        <f>Tabla3[[#This Row],[Aux3]]/100000000000000</f>
        <v>27.6349249111944</v>
      </c>
      <c r="Q5803" s="1">
        <v>2763492491119440</v>
      </c>
      <c r="R5803">
        <v>169.7</v>
      </c>
      <c r="S5803">
        <v>103.2</v>
      </c>
    </row>
    <row r="5804" spans="1:19" x14ac:dyDescent="0.2">
      <c r="A5804">
        <v>2012</v>
      </c>
      <c r="B5804">
        <v>70</v>
      </c>
      <c r="C5804" t="s">
        <v>16</v>
      </c>
      <c r="D5804" t="s">
        <v>29</v>
      </c>
      <c r="E5804" t="s">
        <v>18</v>
      </c>
      <c r="F5804" t="s">
        <v>19</v>
      </c>
      <c r="G5804" t="s">
        <v>25</v>
      </c>
      <c r="H5804" s="3">
        <v>6036.49</v>
      </c>
      <c r="I5804" t="s">
        <v>19</v>
      </c>
      <c r="J5804" t="s">
        <v>22</v>
      </c>
      <c r="K5804" s="5">
        <f>Tabla3[[#This Row],[IMC_raw]]/1000000000000000</f>
        <v>3.5328094275020101</v>
      </c>
      <c r="L5804" s="2">
        <v>3532809427502010</v>
      </c>
      <c r="M5804">
        <v>0</v>
      </c>
      <c r="N5804">
        <f>Tabla3[[#This Row],[Aux2]]/10000000000000</f>
        <v>21.098933684570301</v>
      </c>
      <c r="O5804" s="1">
        <v>210989336845703</v>
      </c>
      <c r="P5804" s="7">
        <f>Tabla3[[#This Row],[Aux3]]/100000000000000</f>
        <v>220.49576195372899</v>
      </c>
      <c r="Q5804" s="1">
        <v>2.20495761953729E+16</v>
      </c>
      <c r="R5804">
        <v>171.3</v>
      </c>
      <c r="S5804">
        <v>108.5</v>
      </c>
    </row>
    <row r="5805" spans="1:19" x14ac:dyDescent="0.2">
      <c r="A5805">
        <v>2012</v>
      </c>
      <c r="B5805">
        <v>54</v>
      </c>
      <c r="C5805" t="s">
        <v>23</v>
      </c>
      <c r="D5805" t="s">
        <v>39</v>
      </c>
      <c r="E5805" t="s">
        <v>18</v>
      </c>
      <c r="F5805" t="s">
        <v>19</v>
      </c>
      <c r="G5805" t="s">
        <v>20</v>
      </c>
      <c r="H5805" s="3">
        <v>40240.19</v>
      </c>
      <c r="I5805" t="s">
        <v>19</v>
      </c>
      <c r="J5805" t="s">
        <v>22</v>
      </c>
      <c r="K5805" s="6">
        <f>Tabla3[[#This Row],[IMC_raw]]/1000000000000000</f>
        <v>2.8858238469548199</v>
      </c>
      <c r="L5805" s="2">
        <v>2885823846954820</v>
      </c>
      <c r="M5805">
        <v>0</v>
      </c>
      <c r="N5805">
        <f>Tabla3[[#This Row],[Aux2]]/10000000000000</f>
        <v>2240.7515473117301</v>
      </c>
      <c r="O5805" s="1">
        <v>2.24075154731173E+16</v>
      </c>
      <c r="P5805" s="7">
        <f>Tabla3[[#This Row],[Aux3]]/100000000000000</f>
        <v>24.114108528557001</v>
      </c>
      <c r="Q5805" s="1">
        <v>2411410852855700</v>
      </c>
      <c r="R5805">
        <v>139.69999999999999</v>
      </c>
      <c r="S5805">
        <v>90.8</v>
      </c>
    </row>
    <row r="5806" spans="1:19" x14ac:dyDescent="0.2">
      <c r="A5806">
        <v>2015</v>
      </c>
      <c r="B5806">
        <v>65</v>
      </c>
      <c r="C5806" t="s">
        <v>16</v>
      </c>
      <c r="D5806" t="s">
        <v>39</v>
      </c>
      <c r="E5806" t="s">
        <v>31</v>
      </c>
      <c r="F5806" t="s">
        <v>24</v>
      </c>
      <c r="G5806" t="s">
        <v>25</v>
      </c>
      <c r="H5806" s="3">
        <v>22844.62</v>
      </c>
      <c r="I5806" t="s">
        <v>19</v>
      </c>
      <c r="J5806" t="s">
        <v>22</v>
      </c>
      <c r="K5806" s="5">
        <f>Tabla3[[#This Row],[IMC_raw]]/1000000000000000</f>
        <v>3.2291660585873898</v>
      </c>
      <c r="L5806" s="2">
        <v>3229166058587390</v>
      </c>
      <c r="M5806">
        <v>1</v>
      </c>
      <c r="N5806">
        <f>Tabla3[[#This Row],[Aux2]]/10000000000000</f>
        <v>2175.5082800750201</v>
      </c>
      <c r="O5806" s="1">
        <v>2.17550828007502E+16</v>
      </c>
      <c r="P5806" s="7">
        <f>Tabla3[[#This Row],[Aux3]]/100000000000000</f>
        <v>28.1058181994302</v>
      </c>
      <c r="Q5806" s="1">
        <v>2810581819943020</v>
      </c>
      <c r="R5806">
        <v>172.8</v>
      </c>
      <c r="S5806">
        <v>104.3</v>
      </c>
    </row>
    <row r="5807" spans="1:19" x14ac:dyDescent="0.2">
      <c r="A5807">
        <v>2017</v>
      </c>
      <c r="B5807">
        <v>61</v>
      </c>
      <c r="C5807" t="s">
        <v>23</v>
      </c>
      <c r="D5807" t="s">
        <v>29</v>
      </c>
      <c r="E5807" t="s">
        <v>18</v>
      </c>
      <c r="F5807" t="s">
        <v>24</v>
      </c>
      <c r="G5807" t="s">
        <v>28</v>
      </c>
      <c r="H5807" s="3">
        <v>6374.39</v>
      </c>
      <c r="I5807" t="s">
        <v>21</v>
      </c>
      <c r="J5807" t="s">
        <v>18</v>
      </c>
      <c r="K5807" s="6">
        <f>Tabla3[[#This Row],[IMC_raw]]/1000000000000000</f>
        <v>3.4886759792094</v>
      </c>
      <c r="L5807" s="2">
        <v>3488675979209400</v>
      </c>
      <c r="M5807">
        <v>0</v>
      </c>
      <c r="N5807">
        <f>Tabla3[[#This Row],[Aux2]]/10000000000000</f>
        <v>2370.25375393594</v>
      </c>
      <c r="O5807" s="1">
        <v>2.37025375393594E+16</v>
      </c>
      <c r="P5807" s="7">
        <f>Tabla3[[#This Row],[Aux3]]/100000000000000</f>
        <v>239.34790528234299</v>
      </c>
      <c r="Q5807" s="1">
        <v>2.39347905282343E+16</v>
      </c>
      <c r="R5807">
        <v>162.9</v>
      </c>
      <c r="S5807">
        <v>101.8</v>
      </c>
    </row>
    <row r="5808" spans="1:19" x14ac:dyDescent="0.2">
      <c r="A5808">
        <v>2016</v>
      </c>
      <c r="B5808">
        <v>56</v>
      </c>
      <c r="C5808" t="s">
        <v>23</v>
      </c>
      <c r="D5808" t="s">
        <v>29</v>
      </c>
      <c r="E5808" t="s">
        <v>18</v>
      </c>
      <c r="F5808" t="s">
        <v>24</v>
      </c>
      <c r="G5808" t="s">
        <v>28</v>
      </c>
      <c r="H5808" s="3">
        <v>9856.1299999999992</v>
      </c>
      <c r="I5808" t="s">
        <v>21</v>
      </c>
      <c r="J5808" t="s">
        <v>18</v>
      </c>
      <c r="K5808" s="5">
        <f>Tabla3[[#This Row],[IMC_raw]]/1000000000000000</f>
        <v>31.402974257598299</v>
      </c>
      <c r="L5808" s="2">
        <v>3.14029742575983E+16</v>
      </c>
      <c r="M5808">
        <v>0</v>
      </c>
      <c r="N5808">
        <f>Tabla3[[#This Row],[Aux2]]/10000000000000</f>
        <v>2145.5759455648699</v>
      </c>
      <c r="O5808" s="1">
        <v>2.14557594556487E+16</v>
      </c>
      <c r="P5808" s="7">
        <f>Tabla3[[#This Row],[Aux3]]/100000000000000</f>
        <v>27.5988694726231</v>
      </c>
      <c r="Q5808" s="1">
        <v>2759886947262310</v>
      </c>
      <c r="R5808">
        <v>153.30000000000001</v>
      </c>
      <c r="S5808">
        <v>92.7</v>
      </c>
    </row>
    <row r="5809" spans="1:19" x14ac:dyDescent="0.2">
      <c r="A5809">
        <v>2010</v>
      </c>
      <c r="B5809">
        <v>37</v>
      </c>
      <c r="C5809" t="s">
        <v>16</v>
      </c>
      <c r="D5809" t="s">
        <v>29</v>
      </c>
      <c r="E5809" t="s">
        <v>18</v>
      </c>
      <c r="F5809" t="s">
        <v>19</v>
      </c>
      <c r="G5809" t="s">
        <v>42</v>
      </c>
      <c r="H5809" s="3">
        <v>9056.4699999999993</v>
      </c>
      <c r="I5809" t="s">
        <v>19</v>
      </c>
      <c r="J5809" t="s">
        <v>18</v>
      </c>
      <c r="K5809" s="6">
        <f>Tabla3[[#This Row],[IMC_raw]]/1000000000000000</f>
        <v>3.2218632219319798</v>
      </c>
      <c r="L5809" s="2">
        <v>3221863221931980</v>
      </c>
      <c r="M5809">
        <v>1</v>
      </c>
      <c r="N5809">
        <f>Tabla3[[#This Row],[Aux2]]/10000000000000</f>
        <v>2067.4366922918298</v>
      </c>
      <c r="O5809" s="1">
        <v>2.06743669229183E+16</v>
      </c>
      <c r="P5809" s="7">
        <f>Tabla3[[#This Row],[Aux3]]/100000000000000</f>
        <v>1.9352284805720901</v>
      </c>
      <c r="Q5809" s="1">
        <v>193522848057209</v>
      </c>
      <c r="R5809">
        <v>145.80000000000001</v>
      </c>
      <c r="S5809">
        <v>84</v>
      </c>
    </row>
    <row r="5810" spans="1:19" x14ac:dyDescent="0.2">
      <c r="A5810">
        <v>2015</v>
      </c>
      <c r="B5810">
        <v>58</v>
      </c>
      <c r="C5810" t="s">
        <v>16</v>
      </c>
      <c r="D5810" t="s">
        <v>39</v>
      </c>
      <c r="E5810" t="s">
        <v>19</v>
      </c>
      <c r="F5810" t="s">
        <v>24</v>
      </c>
      <c r="G5810" t="s">
        <v>28</v>
      </c>
      <c r="H5810" s="3">
        <v>25746.959999999999</v>
      </c>
      <c r="I5810" t="s">
        <v>21</v>
      </c>
      <c r="J5810" t="s">
        <v>18</v>
      </c>
      <c r="K5810" s="5">
        <f>Tabla3[[#This Row],[IMC_raw]]/1000000000000000</f>
        <v>4.1115626817425897</v>
      </c>
      <c r="L5810" s="2">
        <v>4111562681742590</v>
      </c>
      <c r="M5810">
        <v>1</v>
      </c>
      <c r="N5810">
        <f>Tabla3[[#This Row],[Aux2]]/10000000000000</f>
        <v>2535.8818213412301</v>
      </c>
      <c r="O5810" s="1">
        <v>2.53588182134123E+16</v>
      </c>
      <c r="P5810" s="7">
        <f>Tabla3[[#This Row],[Aux3]]/100000000000000</f>
        <v>27.752698592236499</v>
      </c>
      <c r="Q5810" s="1">
        <v>2775269859223650</v>
      </c>
      <c r="R5810">
        <v>183.1</v>
      </c>
      <c r="S5810">
        <v>104.5</v>
      </c>
    </row>
    <row r="5811" spans="1:19" x14ac:dyDescent="0.2">
      <c r="A5811">
        <v>2016</v>
      </c>
      <c r="B5811">
        <v>54</v>
      </c>
      <c r="C5811" t="s">
        <v>16</v>
      </c>
      <c r="D5811" t="s">
        <v>34</v>
      </c>
      <c r="E5811" t="s">
        <v>19</v>
      </c>
      <c r="F5811" t="s">
        <v>35</v>
      </c>
      <c r="G5811" t="s">
        <v>20</v>
      </c>
      <c r="H5811" s="3">
        <v>22624</v>
      </c>
      <c r="I5811" t="s">
        <v>19</v>
      </c>
      <c r="J5811" t="s">
        <v>18</v>
      </c>
      <c r="K5811" s="6">
        <f>Tabla3[[#This Row],[IMC_raw]]/1000000000000000</f>
        <v>3.7624198304423002</v>
      </c>
      <c r="L5811" s="2">
        <v>3762419830442300</v>
      </c>
      <c r="M5811">
        <v>0</v>
      </c>
      <c r="N5811">
        <f>Tabla3[[#This Row],[Aux2]]/10000000000000</f>
        <v>2315.4029492919299</v>
      </c>
      <c r="O5811" s="1">
        <v>2.31540294929193E+16</v>
      </c>
      <c r="P5811" s="7">
        <f>Tabla3[[#This Row],[Aux3]]/100000000000000</f>
        <v>240.83733265522201</v>
      </c>
      <c r="Q5811" s="1">
        <v>2.40837332655222E+16</v>
      </c>
      <c r="R5811">
        <v>159.1</v>
      </c>
      <c r="S5811">
        <v>95.6</v>
      </c>
    </row>
    <row r="5812" spans="1:19" x14ac:dyDescent="0.2">
      <c r="A5812">
        <v>2016</v>
      </c>
      <c r="B5812">
        <v>49</v>
      </c>
      <c r="C5812" t="s">
        <v>23</v>
      </c>
      <c r="D5812" t="s">
        <v>36</v>
      </c>
      <c r="E5812" t="s">
        <v>21</v>
      </c>
      <c r="F5812" t="s">
        <v>24</v>
      </c>
      <c r="G5812" t="s">
        <v>20</v>
      </c>
      <c r="H5812" s="3">
        <v>23045.56</v>
      </c>
      <c r="I5812" t="s">
        <v>21</v>
      </c>
      <c r="J5812" t="s">
        <v>21</v>
      </c>
      <c r="K5812" s="5">
        <f>Tabla3[[#This Row],[IMC_raw]]/1000000000000000</f>
        <v>38.542696495868803</v>
      </c>
      <c r="L5812" s="2">
        <v>3.85426964958688E+16</v>
      </c>
      <c r="M5812">
        <v>1</v>
      </c>
      <c r="N5812">
        <f>Tabla3[[#This Row],[Aux2]]/10000000000000</f>
        <v>2470.9526227732799</v>
      </c>
      <c r="O5812" s="1">
        <v>2.47095262277328E+16</v>
      </c>
      <c r="P5812" s="7">
        <f>Tabla3[[#This Row],[Aux3]]/100000000000000</f>
        <v>29.537670324435702</v>
      </c>
      <c r="Q5812" s="1">
        <v>2953767032443570</v>
      </c>
      <c r="R5812">
        <v>161.6</v>
      </c>
      <c r="S5812">
        <v>98.1</v>
      </c>
    </row>
    <row r="5813" spans="1:19" x14ac:dyDescent="0.2">
      <c r="A5813">
        <v>2018</v>
      </c>
      <c r="B5813">
        <v>48</v>
      </c>
      <c r="C5813" t="s">
        <v>23</v>
      </c>
      <c r="D5813" t="s">
        <v>29</v>
      </c>
      <c r="E5813" t="s">
        <v>18</v>
      </c>
      <c r="F5813" t="s">
        <v>35</v>
      </c>
      <c r="G5813" t="s">
        <v>20</v>
      </c>
      <c r="H5813" s="3">
        <v>17839.43</v>
      </c>
      <c r="I5813" t="s">
        <v>19</v>
      </c>
      <c r="J5813" t="s">
        <v>19</v>
      </c>
      <c r="K5813" s="6">
        <f>Tabla3[[#This Row],[IMC_raw]]/1000000000000000</f>
        <v>0.362173831392611</v>
      </c>
      <c r="L5813" s="2">
        <v>362173831392611</v>
      </c>
      <c r="M5813">
        <v>0</v>
      </c>
      <c r="N5813">
        <f>Tabla3[[#This Row],[Aux2]]/10000000000000</f>
        <v>227.55816529855301</v>
      </c>
      <c r="O5813" s="1">
        <v>2275581652985530</v>
      </c>
      <c r="P5813" s="7">
        <f>Tabla3[[#This Row],[Aux3]]/100000000000000</f>
        <v>233.76762670600601</v>
      </c>
      <c r="Q5813" s="1">
        <v>2.33767626706006E+16</v>
      </c>
      <c r="R5813">
        <v>153.6</v>
      </c>
      <c r="S5813">
        <v>92.5</v>
      </c>
    </row>
    <row r="5814" spans="1:19" x14ac:dyDescent="0.2">
      <c r="A5814">
        <v>2019</v>
      </c>
      <c r="B5814">
        <v>56</v>
      </c>
      <c r="C5814" t="s">
        <v>16</v>
      </c>
      <c r="D5814" t="s">
        <v>34</v>
      </c>
      <c r="E5814" t="s">
        <v>18</v>
      </c>
      <c r="F5814" t="s">
        <v>35</v>
      </c>
      <c r="G5814" t="s">
        <v>28</v>
      </c>
      <c r="H5814" s="3">
        <v>42331.360000000001</v>
      </c>
      <c r="I5814" t="s">
        <v>19</v>
      </c>
      <c r="J5814" t="s">
        <v>19</v>
      </c>
      <c r="K5814" s="5">
        <f>Tabla3[[#This Row],[IMC_raw]]/1000000000000000</f>
        <v>34.4188671924096</v>
      </c>
      <c r="L5814" s="2">
        <v>3.44188671924096E+16</v>
      </c>
      <c r="M5814">
        <v>0</v>
      </c>
      <c r="N5814">
        <f>Tabla3[[#This Row],[Aux2]]/10000000000000</f>
        <v>1895.4346164563401</v>
      </c>
      <c r="O5814" s="1">
        <v>1.89543461645634E+16</v>
      </c>
      <c r="P5814" s="7">
        <f>Tabla3[[#This Row],[Aux3]]/100000000000000</f>
        <v>170.497842505297</v>
      </c>
      <c r="Q5814" s="1">
        <v>1.70497842505297E+16</v>
      </c>
      <c r="R5814">
        <v>158.5</v>
      </c>
      <c r="S5814">
        <v>93.2</v>
      </c>
    </row>
    <row r="5815" spans="1:19" x14ac:dyDescent="0.2">
      <c r="A5815">
        <v>2014</v>
      </c>
      <c r="B5815">
        <v>61</v>
      </c>
      <c r="C5815" t="s">
        <v>23</v>
      </c>
      <c r="D5815" t="s">
        <v>30</v>
      </c>
      <c r="E5815" t="s">
        <v>18</v>
      </c>
      <c r="F5815" t="s">
        <v>19</v>
      </c>
      <c r="G5815" t="s">
        <v>28</v>
      </c>
      <c r="H5815" s="3">
        <v>11399.16</v>
      </c>
      <c r="I5815" t="s">
        <v>19</v>
      </c>
      <c r="J5815" t="s">
        <v>22</v>
      </c>
      <c r="K5815" s="6">
        <f>Tabla3[[#This Row],[IMC_raw]]/1000000000000000</f>
        <v>0.35298704855936502</v>
      </c>
      <c r="L5815" s="2">
        <v>352987048559365</v>
      </c>
      <c r="M5815">
        <v>0</v>
      </c>
      <c r="N5815">
        <f>Tabla3[[#This Row],[Aux2]]/10000000000000</f>
        <v>2329.4990620139602</v>
      </c>
      <c r="O5815" s="1">
        <v>2.32949906201396E+16</v>
      </c>
      <c r="P5815" s="7">
        <f>Tabla3[[#This Row],[Aux3]]/100000000000000</f>
        <v>21.060175539180701</v>
      </c>
      <c r="Q5815" s="1">
        <v>2106017553918070</v>
      </c>
      <c r="R5815">
        <v>166.3</v>
      </c>
      <c r="S5815">
        <v>95.5</v>
      </c>
    </row>
    <row r="5816" spans="1:19" x14ac:dyDescent="0.2">
      <c r="A5816">
        <v>2010</v>
      </c>
      <c r="B5816">
        <v>66</v>
      </c>
      <c r="C5816" t="s">
        <v>16</v>
      </c>
      <c r="D5816" t="s">
        <v>26</v>
      </c>
      <c r="E5816" t="s">
        <v>18</v>
      </c>
      <c r="F5816" t="s">
        <v>35</v>
      </c>
      <c r="G5816" t="s">
        <v>25</v>
      </c>
      <c r="H5816" s="3">
        <v>25025.41</v>
      </c>
      <c r="I5816" t="s">
        <v>19</v>
      </c>
      <c r="J5816" t="s">
        <v>22</v>
      </c>
      <c r="K5816" s="5">
        <f>Tabla3[[#This Row],[IMC_raw]]/1000000000000000</f>
        <v>30.738917284556699</v>
      </c>
      <c r="L5816" s="2">
        <v>3.07389172845567E+16</v>
      </c>
      <c r="M5816">
        <v>0</v>
      </c>
      <c r="N5816">
        <f>Tabla3[[#This Row],[Aux2]]/10000000000000</f>
        <v>1885.4646313040901</v>
      </c>
      <c r="O5816" s="1">
        <v>1.88546463130409E+16</v>
      </c>
      <c r="P5816" s="7">
        <f>Tabla3[[#This Row],[Aux3]]/100000000000000</f>
        <v>22.5847882676693</v>
      </c>
      <c r="Q5816" s="1">
        <v>2258478826766930</v>
      </c>
      <c r="R5816">
        <v>149.19999999999999</v>
      </c>
      <c r="S5816">
        <v>91</v>
      </c>
    </row>
    <row r="5817" spans="1:19" x14ac:dyDescent="0.2">
      <c r="A5817">
        <v>2011</v>
      </c>
      <c r="B5817">
        <v>52</v>
      </c>
      <c r="C5817" t="s">
        <v>23</v>
      </c>
      <c r="D5817" t="s">
        <v>45</v>
      </c>
      <c r="E5817" t="s">
        <v>18</v>
      </c>
      <c r="F5817" t="s">
        <v>35</v>
      </c>
      <c r="G5817" t="s">
        <v>20</v>
      </c>
      <c r="H5817" s="3">
        <v>18275.71</v>
      </c>
      <c r="I5817" t="s">
        <v>21</v>
      </c>
      <c r="J5817" t="s">
        <v>21</v>
      </c>
      <c r="K5817" s="6">
        <f>Tabla3[[#This Row],[IMC_raw]]/1000000000000000</f>
        <v>28.411957861960499</v>
      </c>
      <c r="L5817" s="2">
        <v>2.84119578619605E+16</v>
      </c>
      <c r="M5817">
        <v>0</v>
      </c>
      <c r="N5817">
        <f>Tabla3[[#This Row],[Aux2]]/10000000000000</f>
        <v>232.336865425534</v>
      </c>
      <c r="O5817" s="1">
        <v>2323368654255340</v>
      </c>
      <c r="P5817" s="7">
        <f>Tabla3[[#This Row],[Aux3]]/100000000000000</f>
        <v>24.534124318313101</v>
      </c>
      <c r="Q5817" s="1">
        <v>2453412431831310</v>
      </c>
      <c r="R5817">
        <v>150.9</v>
      </c>
      <c r="S5817">
        <v>80.8</v>
      </c>
    </row>
    <row r="5818" spans="1:19" x14ac:dyDescent="0.2">
      <c r="A5818">
        <v>2013</v>
      </c>
      <c r="B5818">
        <v>57</v>
      </c>
      <c r="C5818" t="s">
        <v>23</v>
      </c>
      <c r="D5818" t="s">
        <v>36</v>
      </c>
      <c r="E5818" t="s">
        <v>19</v>
      </c>
      <c r="F5818" t="s">
        <v>19</v>
      </c>
      <c r="G5818" t="s">
        <v>28</v>
      </c>
      <c r="H5818" s="3">
        <v>16672.77</v>
      </c>
      <c r="I5818" t="s">
        <v>21</v>
      </c>
      <c r="J5818" t="s">
        <v>19</v>
      </c>
      <c r="K5818" s="5">
        <f>Tabla3[[#This Row],[IMC_raw]]/1000000000000000</f>
        <v>0.35150893788974102</v>
      </c>
      <c r="L5818" s="2">
        <v>351508937889741</v>
      </c>
      <c r="M5818">
        <v>0</v>
      </c>
      <c r="N5818">
        <f>Tabla3[[#This Row],[Aux2]]/10000000000000</f>
        <v>211.566326392587</v>
      </c>
      <c r="O5818" s="1">
        <v>2115663263925870</v>
      </c>
      <c r="P5818" s="7">
        <f>Tabla3[[#This Row],[Aux3]]/100000000000000</f>
        <v>235.75348147859401</v>
      </c>
      <c r="Q5818" s="1">
        <v>2.35753481478594E+16</v>
      </c>
      <c r="R5818">
        <v>165.1</v>
      </c>
      <c r="S5818">
        <v>94.6</v>
      </c>
    </row>
    <row r="5819" spans="1:19" x14ac:dyDescent="0.2">
      <c r="A5819">
        <v>2014</v>
      </c>
      <c r="B5819">
        <v>57</v>
      </c>
      <c r="C5819" t="s">
        <v>16</v>
      </c>
      <c r="D5819" t="s">
        <v>39</v>
      </c>
      <c r="E5819" t="s">
        <v>18</v>
      </c>
      <c r="F5819" t="s">
        <v>19</v>
      </c>
      <c r="G5819" t="s">
        <v>28</v>
      </c>
      <c r="H5819" s="3">
        <v>40144.47</v>
      </c>
      <c r="I5819" t="s">
        <v>19</v>
      </c>
      <c r="J5819" t="s">
        <v>19</v>
      </c>
      <c r="K5819" s="6">
        <f>Tabla3[[#This Row],[IMC_raw]]/1000000000000000</f>
        <v>24.0100759598153</v>
      </c>
      <c r="L5819" s="2">
        <v>2.40100759598153E+16</v>
      </c>
      <c r="M5819">
        <v>0</v>
      </c>
      <c r="N5819">
        <f>Tabla3[[#This Row],[Aux2]]/10000000000000</f>
        <v>2054.5377289337098</v>
      </c>
      <c r="O5819" s="1">
        <v>2.05453772893371E+16</v>
      </c>
      <c r="P5819" s="7">
        <f>Tabla3[[#This Row],[Aux3]]/100000000000000</f>
        <v>19.9290530397666</v>
      </c>
      <c r="Q5819" s="1">
        <v>1992905303976660</v>
      </c>
      <c r="R5819">
        <v>151.80000000000001</v>
      </c>
      <c r="S5819">
        <v>89.7</v>
      </c>
    </row>
    <row r="5820" spans="1:19" x14ac:dyDescent="0.2">
      <c r="A5820">
        <v>2018</v>
      </c>
      <c r="B5820">
        <v>59</v>
      </c>
      <c r="C5820" t="s">
        <v>16</v>
      </c>
      <c r="D5820" t="s">
        <v>39</v>
      </c>
      <c r="E5820" t="s">
        <v>21</v>
      </c>
      <c r="F5820" t="s">
        <v>35</v>
      </c>
      <c r="G5820" t="s">
        <v>28</v>
      </c>
      <c r="H5820" s="3">
        <v>38128.06</v>
      </c>
      <c r="I5820" t="s">
        <v>19</v>
      </c>
      <c r="J5820" t="s">
        <v>19</v>
      </c>
      <c r="K5820" s="5">
        <f>Tabla3[[#This Row],[IMC_raw]]/1000000000000000</f>
        <v>0.295329551010725</v>
      </c>
      <c r="L5820" s="2">
        <v>295329551010725</v>
      </c>
      <c r="M5820">
        <v>0</v>
      </c>
      <c r="N5820">
        <f>Tabla3[[#This Row],[Aux2]]/10000000000000</f>
        <v>19.511004355140201</v>
      </c>
      <c r="O5820" s="1">
        <v>195110043551402</v>
      </c>
      <c r="P5820" s="7">
        <f>Tabla3[[#This Row],[Aux3]]/100000000000000</f>
        <v>229.98921464049701</v>
      </c>
      <c r="Q5820" s="1">
        <v>2.29989214640497E+16</v>
      </c>
      <c r="R5820">
        <v>166.1</v>
      </c>
      <c r="S5820">
        <v>96</v>
      </c>
    </row>
    <row r="5821" spans="1:19" x14ac:dyDescent="0.2">
      <c r="A5821">
        <v>2010</v>
      </c>
      <c r="B5821">
        <v>65</v>
      </c>
      <c r="C5821" t="s">
        <v>23</v>
      </c>
      <c r="D5821" t="s">
        <v>45</v>
      </c>
      <c r="E5821" t="s">
        <v>31</v>
      </c>
      <c r="F5821" t="s">
        <v>24</v>
      </c>
      <c r="G5821" t="s">
        <v>25</v>
      </c>
      <c r="H5821" s="3">
        <v>7684.27</v>
      </c>
      <c r="I5821" t="s">
        <v>21</v>
      </c>
      <c r="J5821" t="s">
        <v>22</v>
      </c>
      <c r="K5821" s="6">
        <f>Tabla3[[#This Row],[IMC_raw]]/1000000000000000</f>
        <v>3.4276551056412701</v>
      </c>
      <c r="L5821" s="2">
        <v>3427655105641270</v>
      </c>
      <c r="M5821">
        <v>1</v>
      </c>
      <c r="N5821">
        <f>Tabla3[[#This Row],[Aux2]]/10000000000000</f>
        <v>2274.8399440688499</v>
      </c>
      <c r="O5821" s="1">
        <v>2.27483994406885E+16</v>
      </c>
      <c r="P5821" s="7">
        <f>Tabla3[[#This Row],[Aux3]]/100000000000000</f>
        <v>28.5625841632536</v>
      </c>
      <c r="Q5821" s="1">
        <v>2856258416325360</v>
      </c>
      <c r="R5821">
        <v>174.3</v>
      </c>
      <c r="S5821">
        <v>100.5</v>
      </c>
    </row>
    <row r="5822" spans="1:19" x14ac:dyDescent="0.2">
      <c r="A5822">
        <v>2012</v>
      </c>
      <c r="B5822">
        <v>60</v>
      </c>
      <c r="C5822" t="s">
        <v>23</v>
      </c>
      <c r="D5822" t="s">
        <v>29</v>
      </c>
      <c r="E5822" t="s">
        <v>21</v>
      </c>
      <c r="F5822" t="s">
        <v>24</v>
      </c>
      <c r="G5822" t="s">
        <v>28</v>
      </c>
      <c r="H5822" s="3">
        <v>10438.07</v>
      </c>
      <c r="I5822" t="s">
        <v>21</v>
      </c>
      <c r="J5822" t="s">
        <v>18</v>
      </c>
      <c r="K5822" s="5">
        <f>Tabla3[[#This Row],[IMC_raw]]/1000000000000000</f>
        <v>3.7899241317602401</v>
      </c>
      <c r="L5822" s="2">
        <v>3789924131760240</v>
      </c>
      <c r="M5822">
        <v>1</v>
      </c>
      <c r="N5822">
        <f>Tabla3[[#This Row],[Aux2]]/10000000000000</f>
        <v>2286.8571786573698</v>
      </c>
      <c r="O5822" s="1">
        <v>2.28685717865737E+16</v>
      </c>
      <c r="P5822" s="7">
        <f>Tabla3[[#This Row],[Aux3]]/100000000000000</f>
        <v>272.86992354026398</v>
      </c>
      <c r="Q5822" s="1">
        <v>2.72869923540264E+16</v>
      </c>
      <c r="R5822">
        <v>176.6</v>
      </c>
      <c r="S5822">
        <v>103.7</v>
      </c>
    </row>
    <row r="5823" spans="1:19" x14ac:dyDescent="0.2">
      <c r="A5823">
        <v>2014</v>
      </c>
      <c r="B5823">
        <v>66</v>
      </c>
      <c r="C5823" t="s">
        <v>16</v>
      </c>
      <c r="D5823" t="s">
        <v>44</v>
      </c>
      <c r="E5823" t="s">
        <v>21</v>
      </c>
      <c r="F5823" t="s">
        <v>24</v>
      </c>
      <c r="G5823" t="s">
        <v>25</v>
      </c>
      <c r="H5823" s="3">
        <v>16286.47</v>
      </c>
      <c r="I5823" t="s">
        <v>21</v>
      </c>
      <c r="J5823" t="s">
        <v>18</v>
      </c>
      <c r="K5823" s="6">
        <f>Tabla3[[#This Row],[IMC_raw]]/1000000000000000</f>
        <v>3.3459160625413098</v>
      </c>
      <c r="L5823" s="2">
        <v>3345916062541310</v>
      </c>
      <c r="M5823">
        <v>0</v>
      </c>
      <c r="N5823">
        <f>Tabla3[[#This Row],[Aux2]]/10000000000000</f>
        <v>225.817026447232</v>
      </c>
      <c r="O5823" s="1">
        <v>2258170264472320</v>
      </c>
      <c r="P5823" s="7">
        <f>Tabla3[[#This Row],[Aux3]]/100000000000000</f>
        <v>232.694071203791</v>
      </c>
      <c r="Q5823" s="1">
        <v>2.32694071203791E+16</v>
      </c>
      <c r="R5823">
        <v>174.3</v>
      </c>
      <c r="S5823">
        <v>99.8</v>
      </c>
    </row>
    <row r="5824" spans="1:19" x14ac:dyDescent="0.2">
      <c r="A5824">
        <v>2012</v>
      </c>
      <c r="B5824">
        <v>59</v>
      </c>
      <c r="C5824" t="s">
        <v>16</v>
      </c>
      <c r="D5824" t="s">
        <v>38</v>
      </c>
      <c r="E5824" t="s">
        <v>21</v>
      </c>
      <c r="F5824" t="s">
        <v>24</v>
      </c>
      <c r="G5824" t="s">
        <v>28</v>
      </c>
      <c r="H5824" s="3">
        <v>21719.71</v>
      </c>
      <c r="I5824" t="s">
        <v>19</v>
      </c>
      <c r="J5824" t="s">
        <v>22</v>
      </c>
      <c r="K5824" s="5">
        <f>Tabla3[[#This Row],[IMC_raw]]/1000000000000000</f>
        <v>37.929451631077299</v>
      </c>
      <c r="L5824" s="2">
        <v>3.7929451631077296E+16</v>
      </c>
      <c r="M5824">
        <v>1</v>
      </c>
      <c r="N5824">
        <f>Tabla3[[#This Row],[Aux2]]/10000000000000</f>
        <v>22.785889919339802</v>
      </c>
      <c r="O5824" s="1">
        <v>227858899193398</v>
      </c>
      <c r="P5824" s="7">
        <f>Tabla3[[#This Row],[Aux3]]/100000000000000</f>
        <v>240.98614461010399</v>
      </c>
      <c r="Q5824" s="1">
        <v>2.40986144610104E+16</v>
      </c>
      <c r="R5824">
        <v>167.7</v>
      </c>
      <c r="S5824">
        <v>105.4</v>
      </c>
    </row>
    <row r="5825" spans="1:19" x14ac:dyDescent="0.2">
      <c r="A5825">
        <v>2013</v>
      </c>
      <c r="B5825">
        <v>61</v>
      </c>
      <c r="C5825" t="s">
        <v>23</v>
      </c>
      <c r="D5825" t="s">
        <v>40</v>
      </c>
      <c r="E5825" t="s">
        <v>18</v>
      </c>
      <c r="F5825" t="s">
        <v>19</v>
      </c>
      <c r="G5825" t="s">
        <v>28</v>
      </c>
      <c r="H5825" s="3">
        <v>27473.08</v>
      </c>
      <c r="I5825" t="s">
        <v>19</v>
      </c>
      <c r="J5825" t="s">
        <v>18</v>
      </c>
      <c r="K5825" s="6">
        <f>Tabla3[[#This Row],[IMC_raw]]/1000000000000000</f>
        <v>3.0777792248691198</v>
      </c>
      <c r="L5825" s="2">
        <v>3077779224869120</v>
      </c>
      <c r="M5825">
        <v>0</v>
      </c>
      <c r="N5825">
        <f>Tabla3[[#This Row],[Aux2]]/10000000000000</f>
        <v>1780.8791766863401</v>
      </c>
      <c r="O5825" s="1">
        <v>1.78087917668634E+16</v>
      </c>
      <c r="P5825" s="7">
        <f>Tabla3[[#This Row],[Aux3]]/100000000000000</f>
        <v>21.576805416413801</v>
      </c>
      <c r="Q5825" s="1">
        <v>2157680541641380</v>
      </c>
      <c r="R5825">
        <v>152.30000000000001</v>
      </c>
      <c r="S5825">
        <v>86.4</v>
      </c>
    </row>
    <row r="5826" spans="1:19" x14ac:dyDescent="0.2">
      <c r="A5826">
        <v>2012</v>
      </c>
      <c r="B5826">
        <v>58</v>
      </c>
      <c r="C5826" t="s">
        <v>16</v>
      </c>
      <c r="D5826" t="s">
        <v>45</v>
      </c>
      <c r="E5826" t="s">
        <v>21</v>
      </c>
      <c r="F5826" t="s">
        <v>24</v>
      </c>
      <c r="G5826" t="s">
        <v>28</v>
      </c>
      <c r="H5826" s="3">
        <v>20918.62</v>
      </c>
      <c r="I5826" t="s">
        <v>19</v>
      </c>
      <c r="J5826" t="s">
        <v>22</v>
      </c>
      <c r="K5826" s="5">
        <f>Tabla3[[#This Row],[IMC_raw]]/1000000000000000</f>
        <v>2.4936467604893102</v>
      </c>
      <c r="L5826" s="2">
        <v>2493646760489310</v>
      </c>
      <c r="M5826">
        <v>0</v>
      </c>
      <c r="N5826">
        <f>Tabla3[[#This Row],[Aux2]]/10000000000000</f>
        <v>1815.66571488096</v>
      </c>
      <c r="O5826" s="1">
        <v>1.81566571488096E+16</v>
      </c>
      <c r="P5826" s="7">
        <f>Tabla3[[#This Row],[Aux3]]/100000000000000</f>
        <v>20.6215586113691</v>
      </c>
      <c r="Q5826" s="1">
        <v>2062155861136910</v>
      </c>
      <c r="R5826">
        <v>151.80000000000001</v>
      </c>
      <c r="S5826">
        <v>95.1</v>
      </c>
    </row>
    <row r="5827" spans="1:19" x14ac:dyDescent="0.2">
      <c r="A5827">
        <v>2013</v>
      </c>
      <c r="B5827">
        <v>65</v>
      </c>
      <c r="C5827" t="s">
        <v>23</v>
      </c>
      <c r="D5827" t="s">
        <v>50</v>
      </c>
      <c r="E5827" t="s">
        <v>31</v>
      </c>
      <c r="F5827" t="s">
        <v>24</v>
      </c>
      <c r="G5827" t="s">
        <v>25</v>
      </c>
      <c r="H5827" s="3">
        <v>12527.77</v>
      </c>
      <c r="I5827" t="s">
        <v>21</v>
      </c>
      <c r="J5827" t="s">
        <v>22</v>
      </c>
      <c r="K5827" s="6">
        <f>Tabla3[[#This Row],[IMC_raw]]/1000000000000000</f>
        <v>39.379886470533904</v>
      </c>
      <c r="L5827" s="2">
        <v>3.9379886470533904E+16</v>
      </c>
      <c r="M5827">
        <v>1</v>
      </c>
      <c r="N5827">
        <f>Tabla3[[#This Row],[Aux2]]/10000000000000</f>
        <v>2439.5772512547301</v>
      </c>
      <c r="O5827" s="1">
        <v>2.43957725125473E+16</v>
      </c>
      <c r="P5827" s="7">
        <f>Tabla3[[#This Row],[Aux3]]/100000000000000</f>
        <v>274.81692801065901</v>
      </c>
      <c r="Q5827" s="1">
        <v>2.74816928010659E+16</v>
      </c>
      <c r="R5827">
        <v>165.7</v>
      </c>
      <c r="S5827">
        <v>107.6</v>
      </c>
    </row>
    <row r="5828" spans="1:19" x14ac:dyDescent="0.2">
      <c r="A5828">
        <v>2010</v>
      </c>
      <c r="B5828">
        <v>69</v>
      </c>
      <c r="C5828" t="s">
        <v>16</v>
      </c>
      <c r="D5828" t="s">
        <v>50</v>
      </c>
      <c r="E5828" t="s">
        <v>31</v>
      </c>
      <c r="F5828" t="s">
        <v>24</v>
      </c>
      <c r="G5828" t="s">
        <v>25</v>
      </c>
      <c r="H5828" s="3">
        <v>15811.48</v>
      </c>
      <c r="I5828" t="s">
        <v>19</v>
      </c>
      <c r="J5828" t="s">
        <v>18</v>
      </c>
      <c r="K5828" s="5">
        <f>Tabla3[[#This Row],[IMC_raw]]/1000000000000000</f>
        <v>32.500311679559701</v>
      </c>
      <c r="L5828" s="2">
        <v>3.25003116795597E+16</v>
      </c>
      <c r="M5828">
        <v>0</v>
      </c>
      <c r="N5828">
        <f>Tabla3[[#This Row],[Aux2]]/10000000000000</f>
        <v>221.595781851157</v>
      </c>
      <c r="O5828" s="1">
        <v>2215957818511570</v>
      </c>
      <c r="P5828" s="7">
        <f>Tabla3[[#This Row],[Aux3]]/100000000000000</f>
        <v>262.636258311326</v>
      </c>
      <c r="Q5828" s="1">
        <v>2.62636258311326E+16</v>
      </c>
      <c r="R5828">
        <v>171.2</v>
      </c>
      <c r="S5828">
        <v>97.9</v>
      </c>
    </row>
    <row r="5829" spans="1:19" x14ac:dyDescent="0.2">
      <c r="A5829">
        <v>2017</v>
      </c>
      <c r="B5829">
        <v>61</v>
      </c>
      <c r="C5829" t="s">
        <v>23</v>
      </c>
      <c r="D5829" t="s">
        <v>39</v>
      </c>
      <c r="E5829" t="s">
        <v>19</v>
      </c>
      <c r="F5829" t="s">
        <v>19</v>
      </c>
      <c r="G5829" t="s">
        <v>28</v>
      </c>
      <c r="H5829" s="3">
        <v>17198.189999999999</v>
      </c>
      <c r="I5829" t="s">
        <v>19</v>
      </c>
      <c r="J5829" t="s">
        <v>18</v>
      </c>
      <c r="K5829" s="6">
        <f>Tabla3[[#This Row],[IMC_raw]]/1000000000000000</f>
        <v>26.2331113908667</v>
      </c>
      <c r="L5829" s="2">
        <v>2.62331113908667E+16</v>
      </c>
      <c r="M5829">
        <v>0</v>
      </c>
      <c r="N5829">
        <f>Tabla3[[#This Row],[Aux2]]/10000000000000</f>
        <v>1843.4848029377699</v>
      </c>
      <c r="O5829" s="1">
        <v>1.84348480293777E+16</v>
      </c>
      <c r="P5829" s="7">
        <f>Tabla3[[#This Row],[Aux3]]/100000000000000</f>
        <v>218.20105982156099</v>
      </c>
      <c r="Q5829" s="1">
        <v>2.18201059821561E+16</v>
      </c>
      <c r="R5829">
        <v>141.6</v>
      </c>
      <c r="S5829">
        <v>84.5</v>
      </c>
    </row>
    <row r="5830" spans="1:19" x14ac:dyDescent="0.2">
      <c r="A5830">
        <v>2013</v>
      </c>
      <c r="B5830">
        <v>65</v>
      </c>
      <c r="C5830" t="s">
        <v>16</v>
      </c>
      <c r="D5830" t="s">
        <v>44</v>
      </c>
      <c r="E5830" t="s">
        <v>18</v>
      </c>
      <c r="F5830" t="s">
        <v>19</v>
      </c>
      <c r="G5830" t="s">
        <v>25</v>
      </c>
      <c r="H5830" s="3">
        <v>16250.08</v>
      </c>
      <c r="I5830" t="s">
        <v>19</v>
      </c>
      <c r="J5830" t="s">
        <v>22</v>
      </c>
      <c r="K5830" s="5">
        <f>Tabla3[[#This Row],[IMC_raw]]/1000000000000000</f>
        <v>34.516466167728602</v>
      </c>
      <c r="L5830" s="2">
        <v>3.45164661677286E+16</v>
      </c>
      <c r="M5830">
        <v>0</v>
      </c>
      <c r="N5830">
        <f>Tabla3[[#This Row],[Aux2]]/10000000000000</f>
        <v>23.322315709802201</v>
      </c>
      <c r="O5830" s="1">
        <v>233223157098022</v>
      </c>
      <c r="P5830" s="7">
        <f>Tabla3[[#This Row],[Aux3]]/100000000000000</f>
        <v>215.11410688466901</v>
      </c>
      <c r="Q5830" s="1">
        <v>2.15114106884669E+16</v>
      </c>
      <c r="R5830">
        <v>168.4</v>
      </c>
      <c r="S5830">
        <v>98.5</v>
      </c>
    </row>
    <row r="5831" spans="1:19" x14ac:dyDescent="0.2">
      <c r="A5831">
        <v>2016</v>
      </c>
      <c r="B5831">
        <v>47</v>
      </c>
      <c r="C5831" t="s">
        <v>23</v>
      </c>
      <c r="D5831" t="s">
        <v>29</v>
      </c>
      <c r="E5831" t="s">
        <v>21</v>
      </c>
      <c r="F5831" t="s">
        <v>19</v>
      </c>
      <c r="G5831" t="s">
        <v>20</v>
      </c>
      <c r="H5831" s="3">
        <v>11350.32</v>
      </c>
      <c r="I5831" t="s">
        <v>21</v>
      </c>
      <c r="J5831" t="s">
        <v>19</v>
      </c>
      <c r="K5831" s="6">
        <f>Tabla3[[#This Row],[IMC_raw]]/1000000000000000</f>
        <v>2.3800209781659301</v>
      </c>
      <c r="L5831" s="2">
        <v>2380020978165930</v>
      </c>
      <c r="M5831">
        <v>1</v>
      </c>
      <c r="N5831">
        <f>Tabla3[[#This Row],[Aux2]]/10000000000000</f>
        <v>193.52445653397501</v>
      </c>
      <c r="O5831" s="1">
        <v>1935244565339750</v>
      </c>
      <c r="P5831" s="7">
        <f>Tabla3[[#This Row],[Aux3]]/100000000000000</f>
        <v>215.238581721446</v>
      </c>
      <c r="Q5831" s="1">
        <v>2.15238581721446E+16</v>
      </c>
      <c r="R5831">
        <v>140.9</v>
      </c>
      <c r="S5831">
        <v>90.4</v>
      </c>
    </row>
    <row r="5832" spans="1:19" x14ac:dyDescent="0.2">
      <c r="A5832">
        <v>2011</v>
      </c>
      <c r="B5832">
        <v>68</v>
      </c>
      <c r="C5832" t="s">
        <v>23</v>
      </c>
      <c r="D5832" t="s">
        <v>50</v>
      </c>
      <c r="E5832" t="s">
        <v>31</v>
      </c>
      <c r="F5832" t="s">
        <v>24</v>
      </c>
      <c r="G5832" t="s">
        <v>25</v>
      </c>
      <c r="H5832" s="3">
        <v>16744.89</v>
      </c>
      <c r="I5832" t="s">
        <v>21</v>
      </c>
      <c r="J5832" t="s">
        <v>18</v>
      </c>
      <c r="K5832" s="5">
        <f>Tabla3[[#This Row],[IMC_raw]]/1000000000000000</f>
        <v>35.126309266788802</v>
      </c>
      <c r="L5832" s="2">
        <v>3.51263092667888E+16</v>
      </c>
      <c r="M5832">
        <v>0</v>
      </c>
      <c r="N5832">
        <f>Tabla3[[#This Row],[Aux2]]/10000000000000</f>
        <v>2372.5806656720301</v>
      </c>
      <c r="O5832" s="1">
        <v>2.37258066567203E+16</v>
      </c>
      <c r="P5832" s="7">
        <f>Tabla3[[#This Row],[Aux3]]/100000000000000</f>
        <v>25.231946384104798</v>
      </c>
      <c r="Q5832" s="1">
        <v>2523194638410480</v>
      </c>
      <c r="R5832">
        <v>170.2</v>
      </c>
      <c r="S5832">
        <v>101.7</v>
      </c>
    </row>
    <row r="5833" spans="1:19" x14ac:dyDescent="0.2">
      <c r="A5833">
        <v>2011</v>
      </c>
      <c r="B5833">
        <v>52</v>
      </c>
      <c r="C5833" t="s">
        <v>23</v>
      </c>
      <c r="D5833" t="s">
        <v>45</v>
      </c>
      <c r="E5833" t="s">
        <v>19</v>
      </c>
      <c r="F5833" t="s">
        <v>24</v>
      </c>
      <c r="G5833" t="s">
        <v>20</v>
      </c>
      <c r="H5833" s="3">
        <v>15899.87</v>
      </c>
      <c r="I5833" t="s">
        <v>19</v>
      </c>
      <c r="J5833" t="s">
        <v>18</v>
      </c>
      <c r="K5833" s="6">
        <f>Tabla3[[#This Row],[IMC_raw]]/1000000000000000</f>
        <v>0.32990898854392697</v>
      </c>
      <c r="L5833" s="2">
        <v>329908988543927</v>
      </c>
      <c r="M5833">
        <v>0</v>
      </c>
      <c r="N5833">
        <f>Tabla3[[#This Row],[Aux2]]/10000000000000</f>
        <v>1883.96430832134</v>
      </c>
      <c r="O5833" s="1">
        <v>1.88396430832134E+16</v>
      </c>
      <c r="P5833" s="7">
        <f>Tabla3[[#This Row],[Aux3]]/100000000000000</f>
        <v>241.86498217705901</v>
      </c>
      <c r="Q5833" s="1">
        <v>2.41864982177059E+16</v>
      </c>
      <c r="R5833">
        <v>137.30000000000001</v>
      </c>
      <c r="S5833">
        <v>90.5</v>
      </c>
    </row>
    <row r="5834" spans="1:19" x14ac:dyDescent="0.2">
      <c r="A5834">
        <v>2015</v>
      </c>
      <c r="B5834">
        <v>54</v>
      </c>
      <c r="C5834" t="s">
        <v>16</v>
      </c>
      <c r="D5834" t="s">
        <v>39</v>
      </c>
      <c r="E5834" t="s">
        <v>18</v>
      </c>
      <c r="F5834" t="s">
        <v>19</v>
      </c>
      <c r="G5834" t="s">
        <v>20</v>
      </c>
      <c r="H5834" s="3">
        <v>29483.61</v>
      </c>
      <c r="I5834" t="s">
        <v>21</v>
      </c>
      <c r="J5834" t="s">
        <v>19</v>
      </c>
      <c r="K5834" s="5">
        <f>Tabla3[[#This Row],[IMC_raw]]/1000000000000000</f>
        <v>3.47950108132116</v>
      </c>
      <c r="L5834" s="2">
        <v>3479501081321160</v>
      </c>
      <c r="M5834">
        <v>0</v>
      </c>
      <c r="N5834">
        <f>Tabla3[[#This Row],[Aux2]]/10000000000000</f>
        <v>221.99939924317499</v>
      </c>
      <c r="O5834" s="1">
        <v>2219993992431750</v>
      </c>
      <c r="P5834" s="7">
        <f>Tabla3[[#This Row],[Aux3]]/100000000000000</f>
        <v>25.706663189877801</v>
      </c>
      <c r="Q5834" s="1">
        <v>2570666318987780</v>
      </c>
      <c r="R5834">
        <v>152.19999999999999</v>
      </c>
      <c r="S5834">
        <v>91.8</v>
      </c>
    </row>
    <row r="5835" spans="1:19" x14ac:dyDescent="0.2">
      <c r="A5835">
        <v>2011</v>
      </c>
      <c r="B5835">
        <v>47</v>
      </c>
      <c r="C5835" t="s">
        <v>16</v>
      </c>
      <c r="D5835" t="s">
        <v>30</v>
      </c>
      <c r="E5835" t="s">
        <v>18</v>
      </c>
      <c r="F5835" t="s">
        <v>35</v>
      </c>
      <c r="G5835" t="s">
        <v>20</v>
      </c>
      <c r="H5835" s="3">
        <v>28048.52</v>
      </c>
      <c r="I5835" t="s">
        <v>19</v>
      </c>
      <c r="J5835" t="s">
        <v>18</v>
      </c>
      <c r="K5835" s="6">
        <f>Tabla3[[#This Row],[IMC_raw]]/1000000000000000</f>
        <v>22.4836950195699</v>
      </c>
      <c r="L5835" s="2">
        <v>2.24836950195699E+16</v>
      </c>
      <c r="M5835">
        <v>0</v>
      </c>
      <c r="N5835">
        <f>Tabla3[[#This Row],[Aux2]]/10000000000000</f>
        <v>206.793528138792</v>
      </c>
      <c r="O5835" s="1">
        <v>2067935281387920</v>
      </c>
      <c r="P5835" s="7">
        <f>Tabla3[[#This Row],[Aux3]]/100000000000000</f>
        <v>208.04519407835301</v>
      </c>
      <c r="Q5835" s="1">
        <v>2.08045194078353E+16</v>
      </c>
      <c r="R5835">
        <v>142.30000000000001</v>
      </c>
      <c r="S5835">
        <v>91</v>
      </c>
    </row>
    <row r="5836" spans="1:19" x14ac:dyDescent="0.2">
      <c r="A5836">
        <v>2015</v>
      </c>
      <c r="B5836">
        <v>71</v>
      </c>
      <c r="C5836" t="s">
        <v>16</v>
      </c>
      <c r="D5836" t="s">
        <v>39</v>
      </c>
      <c r="E5836" t="s">
        <v>19</v>
      </c>
      <c r="F5836" t="s">
        <v>24</v>
      </c>
      <c r="G5836" t="s">
        <v>25</v>
      </c>
      <c r="H5836" s="3">
        <v>27581.57</v>
      </c>
      <c r="I5836" t="s">
        <v>19</v>
      </c>
      <c r="J5836" t="s">
        <v>22</v>
      </c>
      <c r="K5836" s="5">
        <f>Tabla3[[#This Row],[IMC_raw]]/1000000000000000</f>
        <v>35.1419282343969</v>
      </c>
      <c r="L5836" s="2">
        <v>3.51419282343969E+16</v>
      </c>
      <c r="M5836">
        <v>0</v>
      </c>
      <c r="N5836">
        <f>Tabla3[[#This Row],[Aux2]]/10000000000000</f>
        <v>2531.4544456752101</v>
      </c>
      <c r="O5836" s="1">
        <v>2.53145444567521E+16</v>
      </c>
      <c r="P5836" s="7">
        <f>Tabla3[[#This Row],[Aux3]]/100000000000000</f>
        <v>28.576780228313599</v>
      </c>
      <c r="Q5836" s="1">
        <v>2857678022831360</v>
      </c>
      <c r="R5836">
        <v>169.2</v>
      </c>
      <c r="S5836">
        <v>106.8</v>
      </c>
    </row>
    <row r="5837" spans="1:19" x14ac:dyDescent="0.2">
      <c r="A5837">
        <v>2011</v>
      </c>
      <c r="B5837">
        <v>66</v>
      </c>
      <c r="C5837" t="s">
        <v>16</v>
      </c>
      <c r="D5837" t="s">
        <v>45</v>
      </c>
      <c r="E5837" t="s">
        <v>31</v>
      </c>
      <c r="F5837" t="s">
        <v>24</v>
      </c>
      <c r="G5837" t="s">
        <v>25</v>
      </c>
      <c r="H5837" s="3">
        <v>23945.14</v>
      </c>
      <c r="I5837" t="s">
        <v>19</v>
      </c>
      <c r="J5837" t="s">
        <v>18</v>
      </c>
      <c r="K5837" s="6">
        <f>Tabla3[[#This Row],[IMC_raw]]/1000000000000000</f>
        <v>4.0289356545399198</v>
      </c>
      <c r="L5837" s="2">
        <v>4028935654539920</v>
      </c>
      <c r="M5837">
        <v>1</v>
      </c>
      <c r="N5837">
        <f>Tabla3[[#This Row],[Aux2]]/10000000000000</f>
        <v>2529.8987309761301</v>
      </c>
      <c r="O5837" s="1">
        <v>2.52989873097613E+16</v>
      </c>
      <c r="P5837" s="7">
        <f>Tabla3[[#This Row],[Aux3]]/100000000000000</f>
        <v>3.0000000000000001E-12</v>
      </c>
      <c r="Q5837">
        <v>300</v>
      </c>
      <c r="R5837">
        <v>176.5</v>
      </c>
      <c r="S5837">
        <v>107.2</v>
      </c>
    </row>
    <row r="5838" spans="1:19" x14ac:dyDescent="0.2">
      <c r="A5838">
        <v>2013</v>
      </c>
      <c r="B5838">
        <v>68</v>
      </c>
      <c r="C5838" t="s">
        <v>23</v>
      </c>
      <c r="D5838" t="s">
        <v>27</v>
      </c>
      <c r="E5838" t="s">
        <v>31</v>
      </c>
      <c r="F5838" t="s">
        <v>19</v>
      </c>
      <c r="G5838" t="s">
        <v>25</v>
      </c>
      <c r="H5838" s="3">
        <v>13775.92</v>
      </c>
      <c r="I5838" t="s">
        <v>21</v>
      </c>
      <c r="J5838" t="s">
        <v>19</v>
      </c>
      <c r="K5838" s="5">
        <f>Tabla3[[#This Row],[IMC_raw]]/1000000000000000</f>
        <v>31.9380897796403</v>
      </c>
      <c r="L5838" s="2">
        <v>3.19380897796403E+16</v>
      </c>
      <c r="M5838">
        <v>0</v>
      </c>
      <c r="N5838">
        <f>Tabla3[[#This Row],[Aux2]]/10000000000000</f>
        <v>2384.9971996853301</v>
      </c>
      <c r="O5838" s="1">
        <v>2.38499719968533E+16</v>
      </c>
      <c r="P5838" s="7">
        <f>Tabla3[[#This Row],[Aux3]]/100000000000000</f>
        <v>241.30061163091599</v>
      </c>
      <c r="Q5838" s="1">
        <v>2.41300611630916E+16</v>
      </c>
      <c r="R5838">
        <v>161.4</v>
      </c>
      <c r="S5838">
        <v>99</v>
      </c>
    </row>
    <row r="5839" spans="1:19" x14ac:dyDescent="0.2">
      <c r="A5839">
        <v>2016</v>
      </c>
      <c r="B5839">
        <v>66</v>
      </c>
      <c r="C5839" t="s">
        <v>23</v>
      </c>
      <c r="D5839" t="s">
        <v>29</v>
      </c>
      <c r="E5839" t="s">
        <v>19</v>
      </c>
      <c r="F5839" t="s">
        <v>24</v>
      </c>
      <c r="G5839" t="s">
        <v>25</v>
      </c>
      <c r="H5839" s="3">
        <v>11610.56</v>
      </c>
      <c r="I5839" t="s">
        <v>19</v>
      </c>
      <c r="J5839" t="s">
        <v>22</v>
      </c>
      <c r="K5839" s="6">
        <f>Tabla3[[#This Row],[IMC_raw]]/1000000000000000</f>
        <v>3.0897644532659201</v>
      </c>
      <c r="L5839" s="2">
        <v>3089764453265920</v>
      </c>
      <c r="M5839">
        <v>0</v>
      </c>
      <c r="N5839">
        <f>Tabla3[[#This Row],[Aux2]]/10000000000000</f>
        <v>201.88573671753099</v>
      </c>
      <c r="O5839" s="1">
        <v>2018857367175310</v>
      </c>
      <c r="P5839" s="7">
        <f>Tabla3[[#This Row],[Aux3]]/100000000000000</f>
        <v>2.3591962423410702</v>
      </c>
      <c r="Q5839" s="1">
        <v>235919624234107</v>
      </c>
      <c r="R5839">
        <v>160.9</v>
      </c>
      <c r="S5839">
        <v>92.4</v>
      </c>
    </row>
    <row r="5840" spans="1:19" x14ac:dyDescent="0.2">
      <c r="A5840">
        <v>2017</v>
      </c>
      <c r="B5840">
        <v>58</v>
      </c>
      <c r="C5840" t="s">
        <v>16</v>
      </c>
      <c r="D5840" t="s">
        <v>34</v>
      </c>
      <c r="E5840" t="s">
        <v>21</v>
      </c>
      <c r="F5840" t="s">
        <v>24</v>
      </c>
      <c r="G5840" t="s">
        <v>28</v>
      </c>
      <c r="H5840" s="3">
        <v>26452.98</v>
      </c>
      <c r="I5840" t="s">
        <v>21</v>
      </c>
      <c r="J5840" t="s">
        <v>21</v>
      </c>
      <c r="K5840" s="5">
        <f>Tabla3[[#This Row],[IMC_raw]]/1000000000000000</f>
        <v>3.6983899364307802</v>
      </c>
      <c r="L5840" s="2">
        <v>3698389936430780</v>
      </c>
      <c r="M5840">
        <v>1</v>
      </c>
      <c r="N5840">
        <f>Tabla3[[#This Row],[Aux2]]/10000000000000</f>
        <v>2365.2973838338899</v>
      </c>
      <c r="O5840" s="1">
        <v>2.36529738383389E+16</v>
      </c>
      <c r="P5840" s="7">
        <f>Tabla3[[#This Row],[Aux3]]/100000000000000</f>
        <v>3.0000000000000001E-12</v>
      </c>
      <c r="Q5840">
        <v>300</v>
      </c>
      <c r="R5840">
        <v>175.4</v>
      </c>
      <c r="S5840">
        <v>109.2</v>
      </c>
    </row>
    <row r="5841" spans="1:19" x14ac:dyDescent="0.2">
      <c r="A5841">
        <v>2012</v>
      </c>
      <c r="B5841">
        <v>69</v>
      </c>
      <c r="C5841" t="s">
        <v>23</v>
      </c>
      <c r="D5841" t="s">
        <v>37</v>
      </c>
      <c r="E5841" t="s">
        <v>19</v>
      </c>
      <c r="F5841" t="s">
        <v>24</v>
      </c>
      <c r="G5841" t="s">
        <v>25</v>
      </c>
      <c r="H5841" s="3">
        <v>12123.08</v>
      </c>
      <c r="I5841" t="s">
        <v>21</v>
      </c>
      <c r="J5841" t="s">
        <v>18</v>
      </c>
      <c r="K5841" s="6">
        <f>Tabla3[[#This Row],[IMC_raw]]/1000000000000000</f>
        <v>3.5756596219928798</v>
      </c>
      <c r="L5841" s="2">
        <v>3575659621992880</v>
      </c>
      <c r="M5841">
        <v>1</v>
      </c>
      <c r="N5841">
        <f>Tabla3[[#This Row],[Aux2]]/10000000000000</f>
        <v>2476.53071802358</v>
      </c>
      <c r="O5841" s="1">
        <v>2.47653071802358E+16</v>
      </c>
      <c r="P5841" s="7">
        <f>Tabla3[[#This Row],[Aux3]]/100000000000000</f>
        <v>291.45675060101598</v>
      </c>
      <c r="Q5841" s="1">
        <v>2.91456750601016E+16</v>
      </c>
      <c r="R5841">
        <v>168.9</v>
      </c>
      <c r="S5841">
        <v>99.9</v>
      </c>
    </row>
    <row r="5842" spans="1:19" x14ac:dyDescent="0.2">
      <c r="A5842">
        <v>2018</v>
      </c>
      <c r="B5842">
        <v>71</v>
      </c>
      <c r="C5842" t="s">
        <v>23</v>
      </c>
      <c r="D5842" t="s">
        <v>26</v>
      </c>
      <c r="E5842" t="s">
        <v>19</v>
      </c>
      <c r="F5842" t="s">
        <v>19</v>
      </c>
      <c r="G5842" t="s">
        <v>25</v>
      </c>
      <c r="H5842" s="3">
        <v>16321.5</v>
      </c>
      <c r="I5842" t="s">
        <v>19</v>
      </c>
      <c r="J5842" t="s">
        <v>22</v>
      </c>
      <c r="K5842" s="5">
        <f>Tabla3[[#This Row],[IMC_raw]]/1000000000000000</f>
        <v>2.9857220473556501</v>
      </c>
      <c r="L5842" s="2">
        <v>2985722047355650</v>
      </c>
      <c r="M5842">
        <v>0</v>
      </c>
      <c r="N5842">
        <f>Tabla3[[#This Row],[Aux2]]/10000000000000</f>
        <v>1849.5839373495401</v>
      </c>
      <c r="O5842" s="1">
        <v>1.84958393734954E+16</v>
      </c>
      <c r="P5842" s="7">
        <f>Tabla3[[#This Row],[Aux3]]/100000000000000</f>
        <v>20.777243160060902</v>
      </c>
      <c r="Q5842" s="1">
        <v>2077724316006090</v>
      </c>
      <c r="R5842">
        <v>165</v>
      </c>
      <c r="S5842">
        <v>92.6</v>
      </c>
    </row>
    <row r="5843" spans="1:19" x14ac:dyDescent="0.2">
      <c r="A5843">
        <v>2011</v>
      </c>
      <c r="B5843">
        <v>59</v>
      </c>
      <c r="C5843" t="s">
        <v>23</v>
      </c>
      <c r="D5843" t="s">
        <v>17</v>
      </c>
      <c r="E5843" t="s">
        <v>18</v>
      </c>
      <c r="F5843" t="s">
        <v>24</v>
      </c>
      <c r="G5843" t="s">
        <v>28</v>
      </c>
      <c r="H5843" s="3">
        <v>11405.15</v>
      </c>
      <c r="I5843" t="s">
        <v>21</v>
      </c>
      <c r="J5843" t="s">
        <v>22</v>
      </c>
      <c r="K5843" s="6">
        <f>Tabla3[[#This Row],[IMC_raw]]/1000000000000000</f>
        <v>33.394995295827499</v>
      </c>
      <c r="L5843" s="2">
        <v>3.33949952958275E+16</v>
      </c>
      <c r="M5843">
        <v>0</v>
      </c>
      <c r="N5843">
        <f>Tabla3[[#This Row],[Aux2]]/10000000000000</f>
        <v>2499.2447729164301</v>
      </c>
      <c r="O5843" s="1">
        <v>2.49924477291643E+16</v>
      </c>
      <c r="P5843" s="7">
        <f>Tabla3[[#This Row],[Aux3]]/100000000000000</f>
        <v>264.77354086631601</v>
      </c>
      <c r="Q5843" s="1">
        <v>2.64773540866316E+16</v>
      </c>
      <c r="R5843">
        <v>161.5</v>
      </c>
      <c r="S5843">
        <v>104.3</v>
      </c>
    </row>
    <row r="5844" spans="1:19" x14ac:dyDescent="0.2">
      <c r="A5844">
        <v>2017</v>
      </c>
      <c r="B5844">
        <v>52</v>
      </c>
      <c r="C5844" t="s">
        <v>23</v>
      </c>
      <c r="D5844" t="s">
        <v>17</v>
      </c>
      <c r="E5844" t="s">
        <v>18</v>
      </c>
      <c r="F5844" t="s">
        <v>24</v>
      </c>
      <c r="G5844" t="s">
        <v>20</v>
      </c>
      <c r="H5844" s="3">
        <v>24575.57</v>
      </c>
      <c r="I5844" t="s">
        <v>21</v>
      </c>
      <c r="J5844" t="s">
        <v>18</v>
      </c>
      <c r="K5844" s="5">
        <f>Tabla3[[#This Row],[IMC_raw]]/1000000000000000</f>
        <v>0.36602648554353301</v>
      </c>
      <c r="L5844" s="2">
        <v>366026485543533</v>
      </c>
      <c r="M5844">
        <v>1</v>
      </c>
      <c r="N5844">
        <f>Tabla3[[#This Row],[Aux2]]/10000000000000</f>
        <v>229.373029366982</v>
      </c>
      <c r="O5844" s="1">
        <v>2293730293669820</v>
      </c>
      <c r="P5844" s="7">
        <f>Tabla3[[#This Row],[Aux3]]/100000000000000</f>
        <v>24.5053056735685</v>
      </c>
      <c r="Q5844" s="1">
        <v>2450530567356850</v>
      </c>
      <c r="R5844">
        <v>147</v>
      </c>
      <c r="S5844">
        <v>97.1</v>
      </c>
    </row>
    <row r="5845" spans="1:19" x14ac:dyDescent="0.2">
      <c r="A5845">
        <v>2017</v>
      </c>
      <c r="B5845">
        <v>62</v>
      </c>
      <c r="C5845" t="s">
        <v>23</v>
      </c>
      <c r="D5845" t="s">
        <v>39</v>
      </c>
      <c r="E5845" t="s">
        <v>18</v>
      </c>
      <c r="F5845" t="s">
        <v>24</v>
      </c>
      <c r="G5845" t="s">
        <v>28</v>
      </c>
      <c r="H5845" s="3">
        <v>19962.330000000002</v>
      </c>
      <c r="I5845" t="s">
        <v>21</v>
      </c>
      <c r="J5845" t="s">
        <v>18</v>
      </c>
      <c r="K5845" s="6">
        <f>Tabla3[[#This Row],[IMC_raw]]/1000000000000000</f>
        <v>26.719155741344998</v>
      </c>
      <c r="L5845" s="2">
        <v>2.6719155741345E+16</v>
      </c>
      <c r="M5845">
        <v>0</v>
      </c>
      <c r="N5845">
        <f>Tabla3[[#This Row],[Aux2]]/10000000000000</f>
        <v>1881.1249565285</v>
      </c>
      <c r="O5845" s="1">
        <v>1.8811249565285E+16</v>
      </c>
      <c r="P5845" s="7">
        <f>Tabla3[[#This Row],[Aux3]]/100000000000000</f>
        <v>23.454583169864101</v>
      </c>
      <c r="Q5845" s="1">
        <v>2345458316986410</v>
      </c>
      <c r="R5845">
        <v>149.69999999999999</v>
      </c>
      <c r="S5845">
        <v>100.6</v>
      </c>
    </row>
    <row r="5846" spans="1:19" x14ac:dyDescent="0.2">
      <c r="A5846">
        <v>2013</v>
      </c>
      <c r="B5846">
        <v>72</v>
      </c>
      <c r="C5846" t="s">
        <v>23</v>
      </c>
      <c r="D5846" t="s">
        <v>39</v>
      </c>
      <c r="E5846" t="s">
        <v>19</v>
      </c>
      <c r="F5846" t="s">
        <v>24</v>
      </c>
      <c r="G5846" t="s">
        <v>25</v>
      </c>
      <c r="H5846" s="3">
        <v>33760.74</v>
      </c>
      <c r="I5846" t="s">
        <v>21</v>
      </c>
      <c r="J5846" t="s">
        <v>18</v>
      </c>
      <c r="K5846" s="5">
        <f>Tabla3[[#This Row],[IMC_raw]]/1000000000000000</f>
        <v>3.1312343344959501</v>
      </c>
      <c r="L5846" s="2">
        <v>3131234334495950</v>
      </c>
      <c r="M5846">
        <v>0</v>
      </c>
      <c r="N5846">
        <f>Tabla3[[#This Row],[Aux2]]/10000000000000</f>
        <v>2466.9467837976099</v>
      </c>
      <c r="O5846" s="1">
        <v>2.46694678379761E+16</v>
      </c>
      <c r="P5846" s="7">
        <f>Tabla3[[#This Row],[Aux3]]/100000000000000</f>
        <v>238.96344818674899</v>
      </c>
      <c r="Q5846" s="1">
        <v>2.38963448186749E+16</v>
      </c>
      <c r="R5846">
        <v>167</v>
      </c>
      <c r="S5846">
        <v>102.2</v>
      </c>
    </row>
    <row r="5847" spans="1:19" x14ac:dyDescent="0.2">
      <c r="A5847">
        <v>2010</v>
      </c>
      <c r="B5847">
        <v>67</v>
      </c>
      <c r="C5847" t="s">
        <v>23</v>
      </c>
      <c r="D5847" t="s">
        <v>17</v>
      </c>
      <c r="E5847" t="s">
        <v>21</v>
      </c>
      <c r="F5847" t="s">
        <v>19</v>
      </c>
      <c r="G5847" t="s">
        <v>25</v>
      </c>
      <c r="H5847" s="3">
        <v>17436.66</v>
      </c>
      <c r="I5847" t="s">
        <v>21</v>
      </c>
      <c r="J5847" t="s">
        <v>18</v>
      </c>
      <c r="K5847" s="6">
        <f>Tabla3[[#This Row],[IMC_raw]]/1000000000000000</f>
        <v>41.422359751868093</v>
      </c>
      <c r="L5847" s="2">
        <v>4.1422359751868096E+16</v>
      </c>
      <c r="M5847">
        <v>0</v>
      </c>
      <c r="N5847">
        <f>Tabla3[[#This Row],[Aux2]]/10000000000000</f>
        <v>2189.6668556997602</v>
      </c>
      <c r="O5847" s="1">
        <v>2.18966685569976E+16</v>
      </c>
      <c r="P5847" s="7">
        <f>Tabla3[[#This Row],[Aux3]]/100000000000000</f>
        <v>253.236641203358</v>
      </c>
      <c r="Q5847" s="1">
        <v>2.53236641203358E+16</v>
      </c>
      <c r="R5847">
        <v>164.3</v>
      </c>
      <c r="S5847">
        <v>104</v>
      </c>
    </row>
    <row r="5848" spans="1:19" x14ac:dyDescent="0.2">
      <c r="A5848">
        <v>2010</v>
      </c>
      <c r="B5848">
        <v>67</v>
      </c>
      <c r="C5848" t="s">
        <v>23</v>
      </c>
      <c r="D5848" t="s">
        <v>29</v>
      </c>
      <c r="E5848" t="s">
        <v>19</v>
      </c>
      <c r="F5848" t="s">
        <v>19</v>
      </c>
      <c r="G5848" t="s">
        <v>25</v>
      </c>
      <c r="H5848" s="3">
        <v>9843.2000000000007</v>
      </c>
      <c r="I5848" t="s">
        <v>21</v>
      </c>
      <c r="J5848" t="s">
        <v>18</v>
      </c>
      <c r="K5848" s="5">
        <f>Tabla3[[#This Row],[IMC_raw]]/1000000000000000</f>
        <v>3.0274565995572602</v>
      </c>
      <c r="L5848" s="2">
        <v>3027456599557260</v>
      </c>
      <c r="M5848">
        <v>0</v>
      </c>
      <c r="N5848">
        <f>Tabla3[[#This Row],[Aux2]]/10000000000000</f>
        <v>2391.2547827876501</v>
      </c>
      <c r="O5848" s="1">
        <v>2.39125478278765E+16</v>
      </c>
      <c r="P5848" s="7">
        <f>Tabla3[[#This Row],[Aux3]]/100000000000000</f>
        <v>242.72273563957401</v>
      </c>
      <c r="Q5848" s="1">
        <v>2.42722735639574E+16</v>
      </c>
      <c r="R5848">
        <v>150.4</v>
      </c>
      <c r="S5848">
        <v>95.9</v>
      </c>
    </row>
    <row r="5849" spans="1:19" x14ac:dyDescent="0.2">
      <c r="A5849">
        <v>2011</v>
      </c>
      <c r="B5849">
        <v>69</v>
      </c>
      <c r="C5849" t="s">
        <v>16</v>
      </c>
      <c r="D5849" t="s">
        <v>34</v>
      </c>
      <c r="E5849" t="s">
        <v>31</v>
      </c>
      <c r="F5849" t="s">
        <v>24</v>
      </c>
      <c r="G5849" t="s">
        <v>25</v>
      </c>
      <c r="H5849" s="3">
        <v>17319.8</v>
      </c>
      <c r="I5849" t="s">
        <v>21</v>
      </c>
      <c r="J5849" t="s">
        <v>19</v>
      </c>
      <c r="K5849" s="6">
        <f>Tabla3[[#This Row],[IMC_raw]]/1000000000000000</f>
        <v>3.3924211125667201</v>
      </c>
      <c r="L5849" s="2">
        <v>3392421112566720</v>
      </c>
      <c r="M5849">
        <v>0</v>
      </c>
      <c r="N5849">
        <f>Tabla3[[#This Row],[Aux2]]/10000000000000</f>
        <v>2515.8749659763998</v>
      </c>
      <c r="O5849" s="1">
        <v>2.5158749659764E+16</v>
      </c>
      <c r="P5849" s="7">
        <f>Tabla3[[#This Row],[Aux3]]/100000000000000</f>
        <v>22.534079540041098</v>
      </c>
      <c r="Q5849" s="1">
        <v>2253407954004110</v>
      </c>
      <c r="R5849">
        <v>171.9</v>
      </c>
      <c r="S5849">
        <v>105.2</v>
      </c>
    </row>
    <row r="5850" spans="1:19" x14ac:dyDescent="0.2">
      <c r="A5850">
        <v>2018</v>
      </c>
      <c r="B5850">
        <v>68</v>
      </c>
      <c r="C5850" t="s">
        <v>23</v>
      </c>
      <c r="D5850" t="s">
        <v>17</v>
      </c>
      <c r="E5850" t="s">
        <v>21</v>
      </c>
      <c r="F5850" t="s">
        <v>24</v>
      </c>
      <c r="G5850" t="s">
        <v>25</v>
      </c>
      <c r="H5850" s="3">
        <v>17140.150000000001</v>
      </c>
      <c r="I5850" t="s">
        <v>19</v>
      </c>
      <c r="J5850" t="s">
        <v>22</v>
      </c>
      <c r="K5850" s="5">
        <f>Tabla3[[#This Row],[IMC_raw]]/1000000000000000</f>
        <v>3.8975477502133198</v>
      </c>
      <c r="L5850" s="2">
        <v>3897547750213320</v>
      </c>
      <c r="M5850">
        <v>1</v>
      </c>
      <c r="N5850">
        <f>Tabla3[[#This Row],[Aux2]]/10000000000000</f>
        <v>2252.0672387458499</v>
      </c>
      <c r="O5850" s="1">
        <v>2.25206723874585E+16</v>
      </c>
      <c r="P5850" s="7">
        <f>Tabla3[[#This Row],[Aux3]]/100000000000000</f>
        <v>22.450169991546002</v>
      </c>
      <c r="Q5850" s="1">
        <v>2245016999154600</v>
      </c>
      <c r="R5850">
        <v>170.5</v>
      </c>
      <c r="S5850">
        <v>101.3</v>
      </c>
    </row>
    <row r="5851" spans="1:19" x14ac:dyDescent="0.2">
      <c r="A5851">
        <v>2011</v>
      </c>
      <c r="B5851">
        <v>64</v>
      </c>
      <c r="C5851" t="s">
        <v>23</v>
      </c>
      <c r="D5851" t="s">
        <v>30</v>
      </c>
      <c r="E5851" t="s">
        <v>21</v>
      </c>
      <c r="F5851" t="s">
        <v>24</v>
      </c>
      <c r="G5851" t="s">
        <v>28</v>
      </c>
      <c r="H5851" s="3">
        <v>17368.46</v>
      </c>
      <c r="I5851" t="s">
        <v>21</v>
      </c>
      <c r="J5851" t="s">
        <v>18</v>
      </c>
      <c r="K5851" s="6">
        <f>Tabla3[[#This Row],[IMC_raw]]/1000000000000000</f>
        <v>2.6691757756312202</v>
      </c>
      <c r="L5851" s="2">
        <v>2669175775631220</v>
      </c>
      <c r="M5851">
        <v>0</v>
      </c>
      <c r="N5851">
        <f>Tabla3[[#This Row],[Aux2]]/10000000000000</f>
        <v>211.06486166693199</v>
      </c>
      <c r="O5851" s="1">
        <v>2110648616669320</v>
      </c>
      <c r="P5851" s="7">
        <f>Tabla3[[#This Row],[Aux3]]/100000000000000</f>
        <v>284.49645175014899</v>
      </c>
      <c r="Q5851" s="1">
        <v>2.84496451750149E+16</v>
      </c>
      <c r="R5851">
        <v>148.5</v>
      </c>
      <c r="S5851">
        <v>100.8</v>
      </c>
    </row>
    <row r="5852" spans="1:19" x14ac:dyDescent="0.2">
      <c r="A5852">
        <v>2011</v>
      </c>
      <c r="B5852">
        <v>63</v>
      </c>
      <c r="C5852" t="s">
        <v>23</v>
      </c>
      <c r="D5852" t="s">
        <v>30</v>
      </c>
      <c r="E5852" t="s">
        <v>21</v>
      </c>
      <c r="F5852" t="s">
        <v>19</v>
      </c>
      <c r="G5852" t="s">
        <v>28</v>
      </c>
      <c r="H5852" s="3">
        <v>16082.7</v>
      </c>
      <c r="I5852" t="s">
        <v>21</v>
      </c>
      <c r="J5852" t="s">
        <v>18</v>
      </c>
      <c r="K5852" s="5">
        <f>Tabla3[[#This Row],[IMC_raw]]/1000000000000000</f>
        <v>3.0986988273299199</v>
      </c>
      <c r="L5852" s="2">
        <v>3098698827329920</v>
      </c>
      <c r="M5852">
        <v>1</v>
      </c>
      <c r="N5852">
        <f>Tabla3[[#This Row],[Aux2]]/10000000000000</f>
        <v>2374.9886569211299</v>
      </c>
      <c r="O5852" s="1">
        <v>2.37498865692113E+16</v>
      </c>
      <c r="P5852" s="7">
        <f>Tabla3[[#This Row],[Aux3]]/100000000000000</f>
        <v>2.6062583259675498</v>
      </c>
      <c r="Q5852" s="1">
        <v>260625832596755</v>
      </c>
      <c r="R5852">
        <v>163.80000000000001</v>
      </c>
      <c r="S5852">
        <v>97.4</v>
      </c>
    </row>
    <row r="5853" spans="1:19" x14ac:dyDescent="0.2">
      <c r="A5853">
        <v>2015</v>
      </c>
      <c r="B5853">
        <v>54</v>
      </c>
      <c r="C5853" t="s">
        <v>16</v>
      </c>
      <c r="D5853" t="s">
        <v>50</v>
      </c>
      <c r="E5853" t="s">
        <v>18</v>
      </c>
      <c r="F5853" t="s">
        <v>19</v>
      </c>
      <c r="G5853" t="s">
        <v>20</v>
      </c>
      <c r="H5853" s="3">
        <v>24519.87</v>
      </c>
      <c r="I5853" t="s">
        <v>19</v>
      </c>
      <c r="J5853" t="s">
        <v>22</v>
      </c>
      <c r="K5853" s="6">
        <f>Tabla3[[#This Row],[IMC_raw]]/1000000000000000</f>
        <v>33.481914777156703</v>
      </c>
      <c r="L5853" s="2">
        <v>3.34819147771567E+16</v>
      </c>
      <c r="M5853">
        <v>0</v>
      </c>
      <c r="N5853">
        <f>Tabla3[[#This Row],[Aux2]]/10000000000000</f>
        <v>1932.4560110822599</v>
      </c>
      <c r="O5853" s="1">
        <v>1.93245601108226E+16</v>
      </c>
      <c r="P5853" s="7">
        <f>Tabla3[[#This Row],[Aux3]]/100000000000000</f>
        <v>19.163005612726302</v>
      </c>
      <c r="Q5853" s="1">
        <v>1916300561272630</v>
      </c>
      <c r="R5853">
        <v>146.30000000000001</v>
      </c>
      <c r="S5853">
        <v>88.8</v>
      </c>
    </row>
    <row r="5854" spans="1:19" x14ac:dyDescent="0.2">
      <c r="A5854">
        <v>2016</v>
      </c>
      <c r="B5854">
        <v>61</v>
      </c>
      <c r="C5854" t="s">
        <v>16</v>
      </c>
      <c r="D5854" t="s">
        <v>39</v>
      </c>
      <c r="E5854" t="s">
        <v>19</v>
      </c>
      <c r="F5854" t="s">
        <v>19</v>
      </c>
      <c r="G5854" t="s">
        <v>28</v>
      </c>
      <c r="H5854" s="3">
        <v>28022.77</v>
      </c>
      <c r="I5854" t="s">
        <v>19</v>
      </c>
      <c r="J5854" t="s">
        <v>18</v>
      </c>
      <c r="K5854" s="5">
        <f>Tabla3[[#This Row],[IMC_raw]]/1000000000000000</f>
        <v>2.7392103347895498</v>
      </c>
      <c r="L5854" s="2">
        <v>2739210334789550</v>
      </c>
      <c r="M5854">
        <v>0</v>
      </c>
      <c r="N5854">
        <f>Tabla3[[#This Row],[Aux2]]/10000000000000</f>
        <v>220.52929598000799</v>
      </c>
      <c r="O5854" s="1">
        <v>2205292959800080</v>
      </c>
      <c r="P5854" s="7">
        <f>Tabla3[[#This Row],[Aux3]]/100000000000000</f>
        <v>244.699904316844</v>
      </c>
      <c r="Q5854" s="1">
        <v>2.44699904316844E+16</v>
      </c>
      <c r="R5854">
        <v>154.6</v>
      </c>
      <c r="S5854">
        <v>92.9</v>
      </c>
    </row>
    <row r="5855" spans="1:19" x14ac:dyDescent="0.2">
      <c r="A5855">
        <v>2016</v>
      </c>
      <c r="B5855">
        <v>59</v>
      </c>
      <c r="C5855" t="s">
        <v>16</v>
      </c>
      <c r="D5855" t="s">
        <v>39</v>
      </c>
      <c r="E5855" t="s">
        <v>18</v>
      </c>
      <c r="F5855" t="s">
        <v>19</v>
      </c>
      <c r="G5855" t="s">
        <v>28</v>
      </c>
      <c r="H5855" s="3">
        <v>26706.03</v>
      </c>
      <c r="I5855" t="s">
        <v>21</v>
      </c>
      <c r="J5855" t="s">
        <v>18</v>
      </c>
      <c r="K5855" s="6">
        <f>Tabla3[[#This Row],[IMC_raw]]/1000000000000000</f>
        <v>3.2338303587916801</v>
      </c>
      <c r="L5855" s="2">
        <v>3233830358791680</v>
      </c>
      <c r="M5855">
        <v>0</v>
      </c>
      <c r="N5855">
        <f>Tabla3[[#This Row],[Aux2]]/10000000000000</f>
        <v>2490.2533631247902</v>
      </c>
      <c r="O5855" s="1">
        <v>2.49025336312479E+16</v>
      </c>
      <c r="P5855" s="7">
        <f>Tabla3[[#This Row],[Aux3]]/100000000000000</f>
        <v>262.61015602996599</v>
      </c>
      <c r="Q5855" s="1">
        <v>2.62610156029966E+16</v>
      </c>
      <c r="R5855">
        <v>161.30000000000001</v>
      </c>
      <c r="S5855">
        <v>102.1</v>
      </c>
    </row>
    <row r="5856" spans="1:19" x14ac:dyDescent="0.2">
      <c r="A5856">
        <v>2018</v>
      </c>
      <c r="B5856">
        <v>67</v>
      </c>
      <c r="C5856" t="s">
        <v>16</v>
      </c>
      <c r="D5856" t="s">
        <v>26</v>
      </c>
      <c r="E5856" t="s">
        <v>21</v>
      </c>
      <c r="F5856" t="s">
        <v>24</v>
      </c>
      <c r="G5856" t="s">
        <v>25</v>
      </c>
      <c r="H5856" s="3">
        <v>20684.61</v>
      </c>
      <c r="I5856" t="s">
        <v>19</v>
      </c>
      <c r="J5856" t="s">
        <v>22</v>
      </c>
      <c r="K5856" s="5">
        <f>Tabla3[[#This Row],[IMC_raw]]/1000000000000000</f>
        <v>3.18086575536543</v>
      </c>
      <c r="L5856" s="2">
        <v>3180865755365430</v>
      </c>
      <c r="M5856">
        <v>1</v>
      </c>
      <c r="N5856">
        <f>Tabla3[[#This Row],[Aux2]]/10000000000000</f>
        <v>2312.0124225381301</v>
      </c>
      <c r="O5856" s="1">
        <v>2.31201242253813E+16</v>
      </c>
      <c r="P5856" s="7">
        <f>Tabla3[[#This Row],[Aux3]]/100000000000000</f>
        <v>23.204204074318401</v>
      </c>
      <c r="Q5856" s="1">
        <v>2320420407431840</v>
      </c>
      <c r="R5856">
        <v>167.9</v>
      </c>
      <c r="S5856">
        <v>101.3</v>
      </c>
    </row>
    <row r="5857" spans="1:19" x14ac:dyDescent="0.2">
      <c r="A5857">
        <v>2015</v>
      </c>
      <c r="B5857">
        <v>59</v>
      </c>
      <c r="C5857" t="s">
        <v>23</v>
      </c>
      <c r="D5857" t="s">
        <v>39</v>
      </c>
      <c r="E5857" t="s">
        <v>18</v>
      </c>
      <c r="F5857" t="s">
        <v>19</v>
      </c>
      <c r="G5857" t="s">
        <v>28</v>
      </c>
      <c r="H5857" s="3">
        <v>28093.37</v>
      </c>
      <c r="I5857" t="s">
        <v>19</v>
      </c>
      <c r="J5857" t="s">
        <v>22</v>
      </c>
      <c r="K5857" s="6">
        <f>Tabla3[[#This Row],[IMC_raw]]/1000000000000000</f>
        <v>23.976723252865298</v>
      </c>
      <c r="L5857" s="2">
        <v>2.39767232528653E+16</v>
      </c>
      <c r="M5857">
        <v>0</v>
      </c>
      <c r="N5857">
        <f>Tabla3[[#This Row],[Aux2]]/10000000000000</f>
        <v>1716.0148958402301</v>
      </c>
      <c r="O5857" s="1">
        <v>1.71601489584023E+16</v>
      </c>
      <c r="P5857" s="7">
        <f>Tabla3[[#This Row],[Aux3]]/100000000000000</f>
        <v>19.159001895677701</v>
      </c>
      <c r="Q5857" s="1">
        <v>1915900189567770</v>
      </c>
      <c r="R5857">
        <v>147.19999999999999</v>
      </c>
      <c r="S5857">
        <v>87.9</v>
      </c>
    </row>
    <row r="5858" spans="1:19" x14ac:dyDescent="0.2">
      <c r="A5858">
        <v>2017</v>
      </c>
      <c r="B5858">
        <v>50</v>
      </c>
      <c r="C5858" t="s">
        <v>16</v>
      </c>
      <c r="D5858" t="s">
        <v>27</v>
      </c>
      <c r="E5858" t="s">
        <v>18</v>
      </c>
      <c r="F5858" t="s">
        <v>35</v>
      </c>
      <c r="G5858" t="s">
        <v>20</v>
      </c>
      <c r="H5858" s="3">
        <v>41512.230000000003</v>
      </c>
      <c r="I5858" t="s">
        <v>19</v>
      </c>
      <c r="J5858" t="s">
        <v>18</v>
      </c>
      <c r="K5858" s="5">
        <f>Tabla3[[#This Row],[IMC_raw]]/1000000000000000</f>
        <v>21.546967324445301</v>
      </c>
      <c r="L5858" s="2">
        <v>2.15469673244453E+16</v>
      </c>
      <c r="M5858">
        <v>0</v>
      </c>
      <c r="N5858">
        <f>Tabla3[[#This Row],[Aux2]]/10000000000000</f>
        <v>190.22766209006201</v>
      </c>
      <c r="O5858" s="1">
        <v>1902276620900620</v>
      </c>
      <c r="P5858" s="7">
        <f>Tabla3[[#This Row],[Aux3]]/100000000000000</f>
        <v>193.92472417634301</v>
      </c>
      <c r="Q5858" s="1">
        <v>1.93924724176343E+16</v>
      </c>
      <c r="R5858">
        <v>144.30000000000001</v>
      </c>
      <c r="S5858">
        <v>83.9</v>
      </c>
    </row>
    <row r="5859" spans="1:19" x14ac:dyDescent="0.2">
      <c r="A5859">
        <v>2015</v>
      </c>
      <c r="B5859">
        <v>40</v>
      </c>
      <c r="C5859" t="s">
        <v>16</v>
      </c>
      <c r="D5859" t="s">
        <v>29</v>
      </c>
      <c r="E5859" t="s">
        <v>18</v>
      </c>
      <c r="F5859" t="s">
        <v>19</v>
      </c>
      <c r="G5859" t="s">
        <v>42</v>
      </c>
      <c r="H5859" s="3">
        <v>19565.16</v>
      </c>
      <c r="I5859" t="s">
        <v>19</v>
      </c>
      <c r="J5859" t="s">
        <v>22</v>
      </c>
      <c r="K5859" s="6">
        <f>Tabla3[[#This Row],[IMC_raw]]/1000000000000000</f>
        <v>2.1151476719305098</v>
      </c>
      <c r="L5859" s="2">
        <v>2115147671930510</v>
      </c>
      <c r="M5859">
        <v>0</v>
      </c>
      <c r="N5859">
        <f>Tabla3[[#This Row],[Aux2]]/10000000000000</f>
        <v>1842.3725562156001</v>
      </c>
      <c r="O5859" s="1">
        <v>1.8423725562156E+16</v>
      </c>
      <c r="P5859" s="7">
        <f>Tabla3[[#This Row],[Aux3]]/100000000000000</f>
        <v>192.59160353521699</v>
      </c>
      <c r="Q5859" s="1">
        <v>1.92591603535217E+16</v>
      </c>
      <c r="R5859">
        <v>142.6</v>
      </c>
      <c r="S5859">
        <v>82.1</v>
      </c>
    </row>
    <row r="5860" spans="1:19" x14ac:dyDescent="0.2">
      <c r="A5860">
        <v>2011</v>
      </c>
      <c r="B5860">
        <v>62</v>
      </c>
      <c r="C5860" t="s">
        <v>23</v>
      </c>
      <c r="D5860" t="s">
        <v>17</v>
      </c>
      <c r="E5860" t="s">
        <v>18</v>
      </c>
      <c r="F5860" t="s">
        <v>19</v>
      </c>
      <c r="G5860" t="s">
        <v>28</v>
      </c>
      <c r="H5860" s="3">
        <v>19025.53</v>
      </c>
      <c r="I5860" t="s">
        <v>19</v>
      </c>
      <c r="J5860" t="s">
        <v>22</v>
      </c>
      <c r="K5860" s="5">
        <f>Tabla3[[#This Row],[IMC_raw]]/1000000000000000</f>
        <v>3.24066039854302</v>
      </c>
      <c r="L5860" s="2">
        <v>3240660398543020</v>
      </c>
      <c r="M5860">
        <v>0</v>
      </c>
      <c r="N5860">
        <f>Tabla3[[#This Row],[Aux2]]/10000000000000</f>
        <v>2466.56190809999</v>
      </c>
      <c r="O5860" s="1">
        <v>2.46656190809999E+16</v>
      </c>
      <c r="P5860" s="7">
        <f>Tabla3[[#This Row],[Aux3]]/100000000000000</f>
        <v>26.7564194617072</v>
      </c>
      <c r="Q5860" s="1">
        <v>2675641946170720</v>
      </c>
      <c r="R5860">
        <v>159.19999999999999</v>
      </c>
      <c r="S5860">
        <v>96.8</v>
      </c>
    </row>
    <row r="5861" spans="1:19" x14ac:dyDescent="0.2">
      <c r="A5861">
        <v>2010</v>
      </c>
      <c r="B5861">
        <v>60</v>
      </c>
      <c r="C5861" t="s">
        <v>23</v>
      </c>
      <c r="D5861" t="s">
        <v>50</v>
      </c>
      <c r="E5861" t="s">
        <v>18</v>
      </c>
      <c r="F5861" t="s">
        <v>24</v>
      </c>
      <c r="G5861" t="s">
        <v>28</v>
      </c>
      <c r="H5861" s="3">
        <v>20667.3</v>
      </c>
      <c r="I5861" t="s">
        <v>21</v>
      </c>
      <c r="J5861" t="s">
        <v>22</v>
      </c>
      <c r="K5861" s="6">
        <f>Tabla3[[#This Row],[IMC_raw]]/1000000000000000</f>
        <v>31.608637672078501</v>
      </c>
      <c r="L5861" s="2">
        <v>3.16086376720785E+16</v>
      </c>
      <c r="M5861">
        <v>0</v>
      </c>
      <c r="N5861">
        <f>Tabla3[[#This Row],[Aux2]]/10000000000000</f>
        <v>2099.98904438198</v>
      </c>
      <c r="O5861" s="1">
        <v>2.09998904438198E+16</v>
      </c>
      <c r="P5861" s="7">
        <f>Tabla3[[#This Row],[Aux3]]/100000000000000</f>
        <v>233.26463546304799</v>
      </c>
      <c r="Q5861" s="1">
        <v>2.33264635463048E+16</v>
      </c>
      <c r="R5861">
        <v>152</v>
      </c>
      <c r="S5861">
        <v>98.3</v>
      </c>
    </row>
    <row r="5862" spans="1:19" x14ac:dyDescent="0.2">
      <c r="A5862">
        <v>2014</v>
      </c>
      <c r="B5862">
        <v>56</v>
      </c>
      <c r="C5862" t="s">
        <v>16</v>
      </c>
      <c r="D5862" t="s">
        <v>50</v>
      </c>
      <c r="E5862" t="s">
        <v>18</v>
      </c>
      <c r="F5862" t="s">
        <v>43</v>
      </c>
      <c r="G5862" t="s">
        <v>28</v>
      </c>
      <c r="H5862" s="3">
        <v>20241.759999999998</v>
      </c>
      <c r="I5862" t="s">
        <v>19</v>
      </c>
      <c r="J5862" t="s">
        <v>18</v>
      </c>
      <c r="K5862" s="5">
        <f>Tabla3[[#This Row],[IMC_raw]]/1000000000000000</f>
        <v>24.625320905331002</v>
      </c>
      <c r="L5862" s="2">
        <v>2.4625320905331E+16</v>
      </c>
      <c r="M5862">
        <v>0</v>
      </c>
      <c r="N5862">
        <f>Tabla3[[#This Row],[Aux2]]/10000000000000</f>
        <v>1788.90334233781</v>
      </c>
      <c r="O5862" s="1">
        <v>1.78890334233781E+16</v>
      </c>
      <c r="P5862" s="7">
        <f>Tabla3[[#This Row],[Aux3]]/100000000000000</f>
        <v>206.20572680562799</v>
      </c>
      <c r="Q5862" s="1">
        <v>2.06205726805628E+16</v>
      </c>
      <c r="R5862">
        <v>151.80000000000001</v>
      </c>
      <c r="S5862">
        <v>95.5</v>
      </c>
    </row>
    <row r="5863" spans="1:19" x14ac:dyDescent="0.2">
      <c r="A5863">
        <v>2018</v>
      </c>
      <c r="B5863">
        <v>52</v>
      </c>
      <c r="C5863" t="s">
        <v>16</v>
      </c>
      <c r="D5863" t="s">
        <v>34</v>
      </c>
      <c r="E5863" t="s">
        <v>18</v>
      </c>
      <c r="F5863" t="s">
        <v>43</v>
      </c>
      <c r="G5863" t="s">
        <v>20</v>
      </c>
      <c r="H5863" s="3">
        <v>30968.98</v>
      </c>
      <c r="I5863" t="s">
        <v>19</v>
      </c>
      <c r="J5863" t="s">
        <v>21</v>
      </c>
      <c r="K5863" s="6">
        <f>Tabla3[[#This Row],[IMC_raw]]/1000000000000000</f>
        <v>30.496464040399001</v>
      </c>
      <c r="L5863" s="2">
        <v>3.0496464040399E+16</v>
      </c>
      <c r="M5863">
        <v>0</v>
      </c>
      <c r="N5863">
        <f>Tabla3[[#This Row],[Aux2]]/10000000000000</f>
        <v>2117.1017842635201</v>
      </c>
      <c r="O5863" s="1">
        <v>2.11710178426352E+16</v>
      </c>
      <c r="P5863" s="7">
        <f>Tabla3[[#This Row],[Aux3]]/100000000000000</f>
        <v>22.915532227046299</v>
      </c>
      <c r="Q5863" s="1">
        <v>2291553222704630</v>
      </c>
      <c r="R5863">
        <v>146.6</v>
      </c>
      <c r="S5863">
        <v>90.1</v>
      </c>
    </row>
    <row r="5864" spans="1:19" x14ac:dyDescent="0.2">
      <c r="A5864">
        <v>2017</v>
      </c>
      <c r="B5864">
        <v>58</v>
      </c>
      <c r="C5864" t="s">
        <v>23</v>
      </c>
      <c r="D5864" t="s">
        <v>39</v>
      </c>
      <c r="E5864" t="s">
        <v>19</v>
      </c>
      <c r="F5864" t="s">
        <v>24</v>
      </c>
      <c r="G5864" t="s">
        <v>28</v>
      </c>
      <c r="H5864" s="3">
        <v>17489.689999999999</v>
      </c>
      <c r="I5864" t="s">
        <v>21</v>
      </c>
      <c r="J5864" t="s">
        <v>22</v>
      </c>
      <c r="K5864" s="5">
        <f>Tabla3[[#This Row],[IMC_raw]]/1000000000000000</f>
        <v>3.29193733678779</v>
      </c>
      <c r="L5864" s="2">
        <v>3291937336787790</v>
      </c>
      <c r="M5864">
        <v>1</v>
      </c>
      <c r="N5864">
        <f>Tabla3[[#This Row],[Aux2]]/10000000000000</f>
        <v>225.42010907165499</v>
      </c>
      <c r="O5864" s="1">
        <v>2254201090716550</v>
      </c>
      <c r="P5864" s="7">
        <f>Tabla3[[#This Row],[Aux3]]/100000000000000</f>
        <v>271.519627899657</v>
      </c>
      <c r="Q5864" s="1">
        <v>2.71519627899657E+16</v>
      </c>
      <c r="R5864">
        <v>161.9</v>
      </c>
      <c r="S5864">
        <v>98.3</v>
      </c>
    </row>
    <row r="5865" spans="1:19" x14ac:dyDescent="0.2">
      <c r="A5865">
        <v>2013</v>
      </c>
      <c r="B5865">
        <v>49</v>
      </c>
      <c r="C5865" t="s">
        <v>16</v>
      </c>
      <c r="D5865" t="s">
        <v>45</v>
      </c>
      <c r="E5865" t="s">
        <v>18</v>
      </c>
      <c r="F5865" t="s">
        <v>19</v>
      </c>
      <c r="G5865" t="s">
        <v>20</v>
      </c>
      <c r="H5865" s="3">
        <v>14024.82</v>
      </c>
      <c r="I5865" t="s">
        <v>19</v>
      </c>
      <c r="J5865" t="s">
        <v>22</v>
      </c>
      <c r="K5865" s="6">
        <f>Tabla3[[#This Row],[IMC_raw]]/1000000000000000</f>
        <v>3.4105202654082101</v>
      </c>
      <c r="L5865" s="2">
        <v>3410520265408210</v>
      </c>
      <c r="M5865">
        <v>0</v>
      </c>
      <c r="N5865">
        <f>Tabla3[[#This Row],[Aux2]]/10000000000000</f>
        <v>187.21122185595101</v>
      </c>
      <c r="O5865" s="1">
        <v>1872112218559510</v>
      </c>
      <c r="P5865" s="7">
        <f>Tabla3[[#This Row],[Aux3]]/100000000000000</f>
        <v>209.687898907511</v>
      </c>
      <c r="Q5865" s="1">
        <v>2.09687898907511E+16</v>
      </c>
      <c r="R5865">
        <v>152.69999999999999</v>
      </c>
      <c r="S5865">
        <v>88.3</v>
      </c>
    </row>
    <row r="5866" spans="1:19" x14ac:dyDescent="0.2">
      <c r="A5866">
        <v>2014</v>
      </c>
      <c r="B5866">
        <v>56</v>
      </c>
      <c r="C5866" t="s">
        <v>23</v>
      </c>
      <c r="D5866" t="s">
        <v>40</v>
      </c>
      <c r="E5866" t="s">
        <v>21</v>
      </c>
      <c r="F5866" t="s">
        <v>24</v>
      </c>
      <c r="G5866" t="s">
        <v>28</v>
      </c>
      <c r="H5866" s="3">
        <v>22458.52</v>
      </c>
      <c r="I5866" t="s">
        <v>21</v>
      </c>
      <c r="J5866" t="s">
        <v>18</v>
      </c>
      <c r="K5866" s="5">
        <f>Tabla3[[#This Row],[IMC_raw]]/1000000000000000</f>
        <v>3.57761778157984</v>
      </c>
      <c r="L5866" s="2">
        <v>3577617781579840</v>
      </c>
      <c r="M5866">
        <v>0</v>
      </c>
      <c r="N5866">
        <f>Tabla3[[#This Row],[Aux2]]/10000000000000</f>
        <v>214.36766735593201</v>
      </c>
      <c r="O5866" s="1">
        <v>2143676673559320</v>
      </c>
      <c r="P5866" s="7">
        <f>Tabla3[[#This Row],[Aux3]]/100000000000000</f>
        <v>250.672510894564</v>
      </c>
      <c r="Q5866" s="1">
        <v>2.50672510894564E+16</v>
      </c>
      <c r="R5866">
        <v>164.6</v>
      </c>
      <c r="S5866">
        <v>100.2</v>
      </c>
    </row>
    <row r="5867" spans="1:19" x14ac:dyDescent="0.2">
      <c r="A5867">
        <v>2014</v>
      </c>
      <c r="B5867">
        <v>57</v>
      </c>
      <c r="C5867" t="s">
        <v>16</v>
      </c>
      <c r="D5867" t="s">
        <v>17</v>
      </c>
      <c r="E5867" t="s">
        <v>19</v>
      </c>
      <c r="F5867" t="s">
        <v>24</v>
      </c>
      <c r="G5867" t="s">
        <v>28</v>
      </c>
      <c r="H5867" s="3">
        <v>22754.25</v>
      </c>
      <c r="I5867" t="s">
        <v>21</v>
      </c>
      <c r="J5867" t="s">
        <v>19</v>
      </c>
      <c r="K5867" s="6">
        <f>Tabla3[[#This Row],[IMC_raw]]/1000000000000000</f>
        <v>34.885762447315798</v>
      </c>
      <c r="L5867" s="2">
        <v>3.48857624473158E+16</v>
      </c>
      <c r="M5867">
        <v>1</v>
      </c>
      <c r="N5867">
        <f>Tabla3[[#This Row],[Aux2]]/10000000000000</f>
        <v>2463.6033000508501</v>
      </c>
      <c r="O5867" s="1">
        <v>2.46360330005085E+16</v>
      </c>
      <c r="P5867" s="7">
        <f>Tabla3[[#This Row],[Aux3]]/100000000000000</f>
        <v>3.0000000000000001E-12</v>
      </c>
      <c r="Q5867">
        <v>300</v>
      </c>
      <c r="R5867">
        <v>169.3</v>
      </c>
      <c r="S5867">
        <v>105.4</v>
      </c>
    </row>
    <row r="5868" spans="1:19" x14ac:dyDescent="0.2">
      <c r="A5868">
        <v>2015</v>
      </c>
      <c r="B5868">
        <v>58</v>
      </c>
      <c r="C5868" t="s">
        <v>23</v>
      </c>
      <c r="D5868" t="s">
        <v>29</v>
      </c>
      <c r="E5868" t="s">
        <v>18</v>
      </c>
      <c r="F5868" t="s">
        <v>19</v>
      </c>
      <c r="G5868" t="s">
        <v>28</v>
      </c>
      <c r="H5868" s="3">
        <v>8364.69</v>
      </c>
      <c r="I5868" t="s">
        <v>19</v>
      </c>
      <c r="J5868" t="s">
        <v>22</v>
      </c>
      <c r="K5868" s="5">
        <f>Tabla3[[#This Row],[IMC_raw]]/1000000000000000</f>
        <v>3.7220119339815398</v>
      </c>
      <c r="L5868" s="2">
        <v>3722011933981540</v>
      </c>
      <c r="M5868">
        <v>0</v>
      </c>
      <c r="N5868">
        <f>Tabla3[[#This Row],[Aux2]]/10000000000000</f>
        <v>2367.66667595431</v>
      </c>
      <c r="O5868" s="1">
        <v>2.36766667595431E+16</v>
      </c>
      <c r="P5868" s="7">
        <f>Tabla3[[#This Row],[Aux3]]/100000000000000</f>
        <v>255.495695834635</v>
      </c>
      <c r="Q5868" s="1">
        <v>2.55495695834635E+16</v>
      </c>
      <c r="R5868">
        <v>167.7</v>
      </c>
      <c r="S5868">
        <v>98.6</v>
      </c>
    </row>
    <row r="5869" spans="1:19" x14ac:dyDescent="0.2">
      <c r="A5869">
        <v>2012</v>
      </c>
      <c r="B5869">
        <v>58</v>
      </c>
      <c r="C5869" t="s">
        <v>16</v>
      </c>
      <c r="D5869" t="s">
        <v>29</v>
      </c>
      <c r="E5869" t="s">
        <v>18</v>
      </c>
      <c r="F5869" t="s">
        <v>19</v>
      </c>
      <c r="G5869" t="s">
        <v>28</v>
      </c>
      <c r="H5869" s="3">
        <v>14408.44</v>
      </c>
      <c r="I5869" t="s">
        <v>19</v>
      </c>
      <c r="J5869" t="s">
        <v>22</v>
      </c>
      <c r="K5869" s="6">
        <f>Tabla3[[#This Row],[IMC_raw]]/1000000000000000</f>
        <v>3.2283703766856102</v>
      </c>
      <c r="L5869" s="2">
        <v>3228370376685610</v>
      </c>
      <c r="M5869">
        <v>0</v>
      </c>
      <c r="N5869">
        <f>Tabla3[[#This Row],[Aux2]]/10000000000000</f>
        <v>177.371249557938</v>
      </c>
      <c r="O5869" s="1">
        <v>1773712495579380</v>
      </c>
      <c r="P5869" s="7">
        <f>Tabla3[[#This Row],[Aux3]]/100000000000000</f>
        <v>248.53901471779699</v>
      </c>
      <c r="Q5869" s="1">
        <v>2.48539014717797E+16</v>
      </c>
      <c r="R5869">
        <v>160.80000000000001</v>
      </c>
      <c r="S5869">
        <v>101.6</v>
      </c>
    </row>
    <row r="5870" spans="1:19" x14ac:dyDescent="0.2">
      <c r="A5870">
        <v>2014</v>
      </c>
      <c r="B5870">
        <v>54</v>
      </c>
      <c r="C5870" t="s">
        <v>23</v>
      </c>
      <c r="D5870" t="s">
        <v>29</v>
      </c>
      <c r="E5870" t="s">
        <v>18</v>
      </c>
      <c r="F5870" t="s">
        <v>19</v>
      </c>
      <c r="G5870" t="s">
        <v>20</v>
      </c>
      <c r="H5870" s="3">
        <v>15105.08</v>
      </c>
      <c r="I5870" t="s">
        <v>21</v>
      </c>
      <c r="J5870" t="s">
        <v>22</v>
      </c>
      <c r="K5870" s="5">
        <f>Tabla3[[#This Row],[IMC_raw]]/1000000000000000</f>
        <v>3.1117875133948298</v>
      </c>
      <c r="L5870" s="2">
        <v>3111787513394830</v>
      </c>
      <c r="M5870">
        <v>0</v>
      </c>
      <c r="N5870">
        <f>Tabla3[[#This Row],[Aux2]]/10000000000000</f>
        <v>2248.2255131793399</v>
      </c>
      <c r="O5870" s="1">
        <v>2.24822551317934E+16</v>
      </c>
      <c r="P5870" s="7">
        <f>Tabla3[[#This Row],[Aux3]]/100000000000000</f>
        <v>227.129056096196</v>
      </c>
      <c r="Q5870" s="1">
        <v>2.27129056096196E+16</v>
      </c>
      <c r="R5870">
        <v>140.5</v>
      </c>
      <c r="S5870">
        <v>93.9</v>
      </c>
    </row>
    <row r="5871" spans="1:19" x14ac:dyDescent="0.2">
      <c r="A5871">
        <v>2011</v>
      </c>
      <c r="B5871">
        <v>66</v>
      </c>
      <c r="C5871" t="s">
        <v>16</v>
      </c>
      <c r="D5871" t="s">
        <v>29</v>
      </c>
      <c r="E5871" t="s">
        <v>31</v>
      </c>
      <c r="F5871" t="s">
        <v>24</v>
      </c>
      <c r="G5871" t="s">
        <v>25</v>
      </c>
      <c r="H5871" s="3">
        <v>22504.35</v>
      </c>
      <c r="I5871" t="s">
        <v>21</v>
      </c>
      <c r="J5871" t="s">
        <v>22</v>
      </c>
      <c r="K5871" s="6">
        <f>Tabla3[[#This Row],[IMC_raw]]/1000000000000000</f>
        <v>3.5637531990611602</v>
      </c>
      <c r="L5871" s="2">
        <v>3563753199061160</v>
      </c>
      <c r="M5871">
        <v>0</v>
      </c>
      <c r="N5871">
        <f>Tabla3[[#This Row],[Aux2]]/10000000000000</f>
        <v>2269.1025671069901</v>
      </c>
      <c r="O5871" s="1">
        <v>2.26910256710699E+16</v>
      </c>
      <c r="P5871" s="7">
        <f>Tabla3[[#This Row],[Aux3]]/100000000000000</f>
        <v>262.65801925073498</v>
      </c>
      <c r="Q5871" s="1">
        <v>2.62658019250735E+16</v>
      </c>
      <c r="R5871">
        <v>166.7</v>
      </c>
      <c r="S5871">
        <v>103.4</v>
      </c>
    </row>
    <row r="5872" spans="1:19" x14ac:dyDescent="0.2">
      <c r="A5872">
        <v>2019</v>
      </c>
      <c r="B5872">
        <v>56</v>
      </c>
      <c r="C5872" t="s">
        <v>16</v>
      </c>
      <c r="D5872" t="s">
        <v>30</v>
      </c>
      <c r="E5872" t="s">
        <v>31</v>
      </c>
      <c r="F5872" t="s">
        <v>24</v>
      </c>
      <c r="G5872" t="s">
        <v>28</v>
      </c>
      <c r="H5872" s="3">
        <v>7959.22</v>
      </c>
      <c r="I5872" t="s">
        <v>21</v>
      </c>
      <c r="J5872" t="s">
        <v>21</v>
      </c>
      <c r="K5872" s="5">
        <f>Tabla3[[#This Row],[IMC_raw]]/1000000000000000</f>
        <v>40.372910694161</v>
      </c>
      <c r="L5872" s="2">
        <v>4.0372910694161E+16</v>
      </c>
      <c r="M5872">
        <v>1</v>
      </c>
      <c r="N5872">
        <f>Tabla3[[#This Row],[Aux2]]/10000000000000</f>
        <v>2330.5110752458399</v>
      </c>
      <c r="O5872" s="1">
        <v>2.33051107524584E+16</v>
      </c>
      <c r="P5872" s="7">
        <f>Tabla3[[#This Row],[Aux3]]/100000000000000</f>
        <v>3.0000000000000001E-12</v>
      </c>
      <c r="Q5872">
        <v>300</v>
      </c>
      <c r="R5872">
        <v>178</v>
      </c>
      <c r="S5872">
        <v>108.3</v>
      </c>
    </row>
    <row r="5873" spans="1:19" x14ac:dyDescent="0.2">
      <c r="A5873">
        <v>2010</v>
      </c>
      <c r="B5873">
        <v>53</v>
      </c>
      <c r="C5873" t="s">
        <v>16</v>
      </c>
      <c r="D5873" t="s">
        <v>27</v>
      </c>
      <c r="E5873" t="s">
        <v>18</v>
      </c>
      <c r="F5873" t="s">
        <v>43</v>
      </c>
      <c r="G5873" t="s">
        <v>20</v>
      </c>
      <c r="H5873" s="3">
        <v>34216.28</v>
      </c>
      <c r="I5873" t="s">
        <v>19</v>
      </c>
      <c r="J5873" t="s">
        <v>19</v>
      </c>
      <c r="K5873" s="6">
        <f>Tabla3[[#This Row],[IMC_raw]]/1000000000000000</f>
        <v>3.64885463643706</v>
      </c>
      <c r="L5873" s="2">
        <v>3648854636437060</v>
      </c>
      <c r="M5873">
        <v>0</v>
      </c>
      <c r="N5873">
        <f>Tabla3[[#This Row],[Aux2]]/10000000000000</f>
        <v>1997.8262404653799</v>
      </c>
      <c r="O5873" s="1">
        <v>1.99782624046538E+16</v>
      </c>
      <c r="P5873" s="7">
        <f>Tabla3[[#This Row],[Aux3]]/100000000000000</f>
        <v>208.94490447321999</v>
      </c>
      <c r="Q5873" s="1">
        <v>2.0894490447322E+16</v>
      </c>
      <c r="R5873">
        <v>150.19999999999999</v>
      </c>
      <c r="S5873">
        <v>94.3</v>
      </c>
    </row>
    <row r="5874" spans="1:19" x14ac:dyDescent="0.2">
      <c r="A5874">
        <v>2010</v>
      </c>
      <c r="B5874">
        <v>52</v>
      </c>
      <c r="C5874" t="s">
        <v>23</v>
      </c>
      <c r="D5874" t="s">
        <v>39</v>
      </c>
      <c r="E5874" t="s">
        <v>18</v>
      </c>
      <c r="F5874" t="s">
        <v>24</v>
      </c>
      <c r="G5874" t="s">
        <v>20</v>
      </c>
      <c r="H5874" s="3">
        <v>21063.759999999998</v>
      </c>
      <c r="I5874" t="s">
        <v>21</v>
      </c>
      <c r="J5874" t="s">
        <v>19</v>
      </c>
      <c r="K5874" s="5">
        <f>Tabla3[[#This Row],[IMC_raw]]/1000000000000000</f>
        <v>27.569019132773001</v>
      </c>
      <c r="L5874" s="2">
        <v>2.7569019132773E+16</v>
      </c>
      <c r="M5874">
        <v>0</v>
      </c>
      <c r="N5874">
        <f>Tabla3[[#This Row],[Aux2]]/10000000000000</f>
        <v>2263.0759822567402</v>
      </c>
      <c r="O5874" s="1">
        <v>2.26307598225674E+16</v>
      </c>
      <c r="P5874" s="7">
        <f>Tabla3[[#This Row],[Aux3]]/100000000000000</f>
        <v>232.553447642874</v>
      </c>
      <c r="Q5874" s="1">
        <v>2.32553447642874E+16</v>
      </c>
      <c r="R5874">
        <v>140.9</v>
      </c>
      <c r="S5874">
        <v>93.7</v>
      </c>
    </row>
    <row r="5875" spans="1:19" x14ac:dyDescent="0.2">
      <c r="A5875">
        <v>2019</v>
      </c>
      <c r="B5875">
        <v>55</v>
      </c>
      <c r="C5875" t="s">
        <v>23</v>
      </c>
      <c r="D5875" t="s">
        <v>34</v>
      </c>
      <c r="E5875" t="s">
        <v>18</v>
      </c>
      <c r="F5875" t="s">
        <v>19</v>
      </c>
      <c r="G5875" t="s">
        <v>28</v>
      </c>
      <c r="H5875" s="3">
        <v>19576.82</v>
      </c>
      <c r="I5875" t="s">
        <v>21</v>
      </c>
      <c r="J5875" t="s">
        <v>19</v>
      </c>
      <c r="K5875" s="6">
        <f>Tabla3[[#This Row],[IMC_raw]]/1000000000000000</f>
        <v>0.30324282867032598</v>
      </c>
      <c r="L5875" s="2">
        <v>303242828670326</v>
      </c>
      <c r="M5875">
        <v>0</v>
      </c>
      <c r="N5875">
        <f>Tabla3[[#This Row],[Aux2]]/10000000000000</f>
        <v>2093.3748935911799</v>
      </c>
      <c r="O5875" s="1">
        <v>2.09337489359118E+16</v>
      </c>
      <c r="P5875" s="7">
        <f>Tabla3[[#This Row],[Aux3]]/100000000000000</f>
        <v>25.829960104598101</v>
      </c>
      <c r="Q5875" s="1">
        <v>2582996010459810</v>
      </c>
      <c r="R5875">
        <v>166.8</v>
      </c>
      <c r="S5875">
        <v>93.8</v>
      </c>
    </row>
    <row r="5876" spans="1:19" x14ac:dyDescent="0.2">
      <c r="A5876">
        <v>2016</v>
      </c>
      <c r="B5876">
        <v>48</v>
      </c>
      <c r="C5876" t="s">
        <v>16</v>
      </c>
      <c r="D5876" t="s">
        <v>29</v>
      </c>
      <c r="E5876" t="s">
        <v>18</v>
      </c>
      <c r="F5876" t="s">
        <v>24</v>
      </c>
      <c r="G5876" t="s">
        <v>20</v>
      </c>
      <c r="H5876" s="3">
        <v>13844.41</v>
      </c>
      <c r="I5876" t="s">
        <v>19</v>
      </c>
      <c r="J5876" t="s">
        <v>19</v>
      </c>
      <c r="K5876" s="5">
        <f>Tabla3[[#This Row],[IMC_raw]]/1000000000000000</f>
        <v>41.851315987622399</v>
      </c>
      <c r="L5876" s="2">
        <v>4.18513159876224E+16</v>
      </c>
      <c r="M5876">
        <v>1</v>
      </c>
      <c r="N5876">
        <f>Tabla3[[#This Row],[Aux2]]/10000000000000</f>
        <v>199.96922239623001</v>
      </c>
      <c r="O5876" s="1">
        <v>1999692223962300</v>
      </c>
      <c r="P5876" s="7">
        <f>Tabla3[[#This Row],[Aux3]]/100000000000000</f>
        <v>228.416249115917</v>
      </c>
      <c r="Q5876" s="1">
        <v>2.28416249115917E+16</v>
      </c>
      <c r="R5876">
        <v>158.6</v>
      </c>
      <c r="S5876">
        <v>102</v>
      </c>
    </row>
    <row r="5877" spans="1:19" x14ac:dyDescent="0.2">
      <c r="A5877">
        <v>2011</v>
      </c>
      <c r="B5877">
        <v>45</v>
      </c>
      <c r="C5877" t="s">
        <v>16</v>
      </c>
      <c r="D5877" t="s">
        <v>39</v>
      </c>
      <c r="E5877" t="s">
        <v>18</v>
      </c>
      <c r="F5877" t="s">
        <v>19</v>
      </c>
      <c r="G5877" t="s">
        <v>20</v>
      </c>
      <c r="H5877" s="3">
        <v>45132.68</v>
      </c>
      <c r="I5877" t="s">
        <v>19</v>
      </c>
      <c r="J5877" t="s">
        <v>18</v>
      </c>
      <c r="K5877" s="6">
        <f>Tabla3[[#This Row],[IMC_raw]]/1000000000000000</f>
        <v>27.8684643707638</v>
      </c>
      <c r="L5877" s="2">
        <v>2.78684643707638E+16</v>
      </c>
      <c r="M5877">
        <v>0</v>
      </c>
      <c r="N5877">
        <f>Tabla3[[#This Row],[Aux2]]/10000000000000</f>
        <v>200.21842503169901</v>
      </c>
      <c r="O5877" s="1">
        <v>2002184250316990</v>
      </c>
      <c r="P5877" s="7">
        <f>Tabla3[[#This Row],[Aux3]]/100000000000000</f>
        <v>212.92708341343101</v>
      </c>
      <c r="Q5877" s="1">
        <v>2.12927083413431E+16</v>
      </c>
      <c r="R5877">
        <v>145.80000000000001</v>
      </c>
      <c r="S5877">
        <v>85.7</v>
      </c>
    </row>
    <row r="5878" spans="1:19" x14ac:dyDescent="0.2">
      <c r="A5878">
        <v>2013</v>
      </c>
      <c r="B5878">
        <v>61</v>
      </c>
      <c r="C5878" t="s">
        <v>23</v>
      </c>
      <c r="D5878" t="s">
        <v>17</v>
      </c>
      <c r="E5878" t="s">
        <v>31</v>
      </c>
      <c r="F5878" t="s">
        <v>24</v>
      </c>
      <c r="G5878" t="s">
        <v>28</v>
      </c>
      <c r="H5878" s="3">
        <v>15990.04</v>
      </c>
      <c r="I5878" t="s">
        <v>21</v>
      </c>
      <c r="J5878" t="s">
        <v>18</v>
      </c>
      <c r="K5878" s="5">
        <f>Tabla3[[#This Row],[IMC_raw]]/1000000000000000</f>
        <v>24.710235491505099</v>
      </c>
      <c r="L5878" s="2">
        <v>2.47102354915051E+16</v>
      </c>
      <c r="M5878">
        <v>0</v>
      </c>
      <c r="N5878">
        <f>Tabla3[[#This Row],[Aux2]]/10000000000000</f>
        <v>2082.9411440947501</v>
      </c>
      <c r="O5878" s="1">
        <v>2.08294114409475E+16</v>
      </c>
      <c r="P5878" s="7">
        <f>Tabla3[[#This Row],[Aux3]]/100000000000000</f>
        <v>241.060171546021</v>
      </c>
      <c r="Q5878" s="1">
        <v>2.41060171546021E+16</v>
      </c>
      <c r="R5878">
        <v>154.1</v>
      </c>
      <c r="S5878">
        <v>94.9</v>
      </c>
    </row>
    <row r="5879" spans="1:19" x14ac:dyDescent="0.2">
      <c r="A5879">
        <v>2014</v>
      </c>
      <c r="B5879">
        <v>61</v>
      </c>
      <c r="C5879" t="s">
        <v>23</v>
      </c>
      <c r="D5879" t="s">
        <v>50</v>
      </c>
      <c r="E5879" t="s">
        <v>18</v>
      </c>
      <c r="F5879" t="s">
        <v>24</v>
      </c>
      <c r="G5879" t="s">
        <v>28</v>
      </c>
      <c r="H5879" s="3">
        <v>11434.73</v>
      </c>
      <c r="I5879" t="s">
        <v>19</v>
      </c>
      <c r="J5879" t="s">
        <v>22</v>
      </c>
      <c r="K5879" s="6">
        <f>Tabla3[[#This Row],[IMC_raw]]/1000000000000000</f>
        <v>26.391412350600799</v>
      </c>
      <c r="L5879" s="2">
        <v>2.63914123506008E+16</v>
      </c>
      <c r="M5879">
        <v>0</v>
      </c>
      <c r="N5879">
        <f>Tabla3[[#This Row],[Aux2]]/10000000000000</f>
        <v>2363.70703507996</v>
      </c>
      <c r="O5879" s="1">
        <v>2.36370703507996E+16</v>
      </c>
      <c r="P5879" s="7">
        <f>Tabla3[[#This Row],[Aux3]]/100000000000000</f>
        <v>242.07229375992301</v>
      </c>
      <c r="Q5879" s="1">
        <v>2.42072293759923E+16</v>
      </c>
      <c r="R5879">
        <v>153.80000000000001</v>
      </c>
      <c r="S5879">
        <v>87.9</v>
      </c>
    </row>
    <row r="5880" spans="1:19" x14ac:dyDescent="0.2">
      <c r="A5880">
        <v>2016</v>
      </c>
      <c r="B5880">
        <v>59</v>
      </c>
      <c r="C5880" t="s">
        <v>23</v>
      </c>
      <c r="D5880" t="s">
        <v>45</v>
      </c>
      <c r="E5880" t="s">
        <v>18</v>
      </c>
      <c r="F5880" t="s">
        <v>24</v>
      </c>
      <c r="G5880" t="s">
        <v>28</v>
      </c>
      <c r="H5880" s="3">
        <v>23264.41</v>
      </c>
      <c r="I5880" t="s">
        <v>21</v>
      </c>
      <c r="J5880" t="s">
        <v>18</v>
      </c>
      <c r="K5880" s="5">
        <f>Tabla3[[#This Row],[IMC_raw]]/1000000000000000</f>
        <v>28.6987887683601</v>
      </c>
      <c r="L5880" s="2">
        <v>2.86987887683601E+16</v>
      </c>
      <c r="M5880">
        <v>0</v>
      </c>
      <c r="N5880">
        <f>Tabla3[[#This Row],[Aux2]]/10000000000000</f>
        <v>230.584930027615</v>
      </c>
      <c r="O5880" s="1">
        <v>2305849300276150</v>
      </c>
      <c r="P5880" s="7">
        <f>Tabla3[[#This Row],[Aux3]]/100000000000000</f>
        <v>3.0000000000000001E-12</v>
      </c>
      <c r="Q5880">
        <v>300</v>
      </c>
      <c r="R5880">
        <v>151.80000000000001</v>
      </c>
      <c r="S5880">
        <v>97.7</v>
      </c>
    </row>
    <row r="5881" spans="1:19" x14ac:dyDescent="0.2">
      <c r="A5881">
        <v>2011</v>
      </c>
      <c r="B5881">
        <v>64</v>
      </c>
      <c r="C5881" t="s">
        <v>23</v>
      </c>
      <c r="D5881" t="s">
        <v>29</v>
      </c>
      <c r="E5881" t="s">
        <v>19</v>
      </c>
      <c r="F5881" t="s">
        <v>24</v>
      </c>
      <c r="G5881" t="s">
        <v>28</v>
      </c>
      <c r="H5881" s="3">
        <v>18479.29</v>
      </c>
      <c r="I5881" t="s">
        <v>21</v>
      </c>
      <c r="J5881" t="s">
        <v>22</v>
      </c>
      <c r="K5881" s="6">
        <f>Tabla3[[#This Row],[IMC_raw]]/1000000000000000</f>
        <v>27.0879180535178</v>
      </c>
      <c r="L5881" s="2">
        <v>2.70879180535178E+16</v>
      </c>
      <c r="M5881">
        <v>0</v>
      </c>
      <c r="N5881">
        <f>Tabla3[[#This Row],[Aux2]]/10000000000000</f>
        <v>2100.1403215053101</v>
      </c>
      <c r="O5881" s="1">
        <v>2.10014032150531E+16</v>
      </c>
      <c r="P5881" s="7">
        <f>Tabla3[[#This Row],[Aux3]]/100000000000000</f>
        <v>224.05504829796999</v>
      </c>
      <c r="Q5881" s="1">
        <v>2.2405504829797E+16</v>
      </c>
      <c r="R5881">
        <v>155.4</v>
      </c>
      <c r="S5881">
        <v>94.9</v>
      </c>
    </row>
    <row r="5882" spans="1:19" x14ac:dyDescent="0.2">
      <c r="A5882">
        <v>2015</v>
      </c>
      <c r="B5882">
        <v>46</v>
      </c>
      <c r="C5882" t="s">
        <v>16</v>
      </c>
      <c r="D5882" t="s">
        <v>37</v>
      </c>
      <c r="E5882" t="s">
        <v>21</v>
      </c>
      <c r="F5882" t="s">
        <v>24</v>
      </c>
      <c r="G5882" t="s">
        <v>20</v>
      </c>
      <c r="H5882" s="3">
        <v>22538.43</v>
      </c>
      <c r="I5882" t="s">
        <v>21</v>
      </c>
      <c r="J5882" t="s">
        <v>19</v>
      </c>
      <c r="K5882" s="5">
        <f>Tabla3[[#This Row],[IMC_raw]]/1000000000000000</f>
        <v>3.7274498312864699</v>
      </c>
      <c r="L5882" s="2">
        <v>3727449831286470</v>
      </c>
      <c r="M5882">
        <v>1</v>
      </c>
      <c r="N5882">
        <f>Tabla3[[#This Row],[Aux2]]/10000000000000</f>
        <v>2412.7158728669201</v>
      </c>
      <c r="O5882" s="1">
        <v>2.41271587286692E+16</v>
      </c>
      <c r="P5882" s="7">
        <f>Tabla3[[#This Row],[Aux3]]/100000000000000</f>
        <v>288.99790122524797</v>
      </c>
      <c r="Q5882" s="1">
        <v>2.88997901225248E+16</v>
      </c>
      <c r="R5882">
        <v>161.5</v>
      </c>
      <c r="S5882">
        <v>103</v>
      </c>
    </row>
    <row r="5883" spans="1:19" x14ac:dyDescent="0.2">
      <c r="A5883">
        <v>2010</v>
      </c>
      <c r="B5883">
        <v>69</v>
      </c>
      <c r="C5883" t="s">
        <v>16</v>
      </c>
      <c r="D5883" t="s">
        <v>17</v>
      </c>
      <c r="E5883" t="s">
        <v>21</v>
      </c>
      <c r="F5883" t="s">
        <v>24</v>
      </c>
      <c r="G5883" t="s">
        <v>25</v>
      </c>
      <c r="H5883" s="3">
        <v>39516.120000000003</v>
      </c>
      <c r="I5883" t="s">
        <v>21</v>
      </c>
      <c r="J5883" t="s">
        <v>18</v>
      </c>
      <c r="K5883" s="6">
        <f>Tabla3[[#This Row],[IMC_raw]]/1000000000000000</f>
        <v>3.8448637750161598</v>
      </c>
      <c r="L5883" s="2">
        <v>3844863775016160</v>
      </c>
      <c r="M5883">
        <v>1</v>
      </c>
      <c r="N5883">
        <f>Tabla3[[#This Row],[Aux2]]/10000000000000</f>
        <v>243.488213009178</v>
      </c>
      <c r="O5883" s="1">
        <v>2434882130091780</v>
      </c>
      <c r="P5883" s="7">
        <f>Tabla3[[#This Row],[Aux3]]/100000000000000</f>
        <v>283.27207327580697</v>
      </c>
      <c r="Q5883" s="1">
        <v>2.83272073275807E+16</v>
      </c>
      <c r="R5883">
        <v>182.8</v>
      </c>
      <c r="S5883">
        <v>106</v>
      </c>
    </row>
    <row r="5884" spans="1:19" x14ac:dyDescent="0.2">
      <c r="A5884">
        <v>2016</v>
      </c>
      <c r="B5884">
        <v>49</v>
      </c>
      <c r="C5884" t="s">
        <v>16</v>
      </c>
      <c r="D5884" t="s">
        <v>29</v>
      </c>
      <c r="E5884" t="s">
        <v>18</v>
      </c>
      <c r="F5884" t="s">
        <v>24</v>
      </c>
      <c r="G5884" t="s">
        <v>20</v>
      </c>
      <c r="H5884" s="3">
        <v>24059.59</v>
      </c>
      <c r="I5884" t="s">
        <v>19</v>
      </c>
      <c r="J5884" t="s">
        <v>18</v>
      </c>
      <c r="K5884" s="5">
        <f>Tabla3[[#This Row],[IMC_raw]]/1000000000000000</f>
        <v>2.7427617115566099</v>
      </c>
      <c r="L5884" s="2">
        <v>2742761711556610</v>
      </c>
      <c r="M5884">
        <v>0</v>
      </c>
      <c r="N5884">
        <f>Tabla3[[#This Row],[Aux2]]/10000000000000</f>
        <v>2291.46018298341</v>
      </c>
      <c r="O5884" s="1">
        <v>2.29146018298341E+16</v>
      </c>
      <c r="P5884" s="7">
        <f>Tabla3[[#This Row],[Aux3]]/100000000000000</f>
        <v>244.26209494476799</v>
      </c>
      <c r="Q5884" s="1">
        <v>2.44262094944768E+16</v>
      </c>
      <c r="R5884">
        <v>150.19999999999999</v>
      </c>
      <c r="S5884">
        <v>87.4</v>
      </c>
    </row>
    <row r="5885" spans="1:19" x14ac:dyDescent="0.2">
      <c r="A5885">
        <v>2018</v>
      </c>
      <c r="B5885">
        <v>62</v>
      </c>
      <c r="C5885" t="s">
        <v>23</v>
      </c>
      <c r="D5885" t="s">
        <v>50</v>
      </c>
      <c r="E5885" t="s">
        <v>31</v>
      </c>
      <c r="F5885" t="s">
        <v>24</v>
      </c>
      <c r="G5885" t="s">
        <v>28</v>
      </c>
      <c r="H5885" s="3">
        <v>12414.01</v>
      </c>
      <c r="I5885" t="s">
        <v>21</v>
      </c>
      <c r="J5885" t="s">
        <v>19</v>
      </c>
      <c r="K5885" s="6">
        <f>Tabla3[[#This Row],[IMC_raw]]/1000000000000000</f>
        <v>3.5453643872838998</v>
      </c>
      <c r="L5885" s="2">
        <v>3545364387283900</v>
      </c>
      <c r="M5885">
        <v>1</v>
      </c>
      <c r="N5885">
        <f>Tabla3[[#This Row],[Aux2]]/10000000000000</f>
        <v>2262.2462871482298</v>
      </c>
      <c r="O5885" s="1">
        <v>2.26224628714823E+16</v>
      </c>
      <c r="P5885" s="7">
        <f>Tabla3[[#This Row],[Aux3]]/100000000000000</f>
        <v>291.68067050123898</v>
      </c>
      <c r="Q5885" s="1">
        <v>2.91680670501239E+16</v>
      </c>
      <c r="R5885">
        <v>168.1</v>
      </c>
      <c r="S5885">
        <v>98</v>
      </c>
    </row>
    <row r="5886" spans="1:19" x14ac:dyDescent="0.2">
      <c r="A5886">
        <v>2014</v>
      </c>
      <c r="B5886">
        <v>51</v>
      </c>
      <c r="C5886" t="s">
        <v>16</v>
      </c>
      <c r="D5886" t="s">
        <v>39</v>
      </c>
      <c r="E5886" t="s">
        <v>31</v>
      </c>
      <c r="F5886" t="s">
        <v>24</v>
      </c>
      <c r="G5886" t="s">
        <v>20</v>
      </c>
      <c r="H5886" s="3">
        <v>19061.55</v>
      </c>
      <c r="I5886" t="s">
        <v>21</v>
      </c>
      <c r="J5886" t="s">
        <v>21</v>
      </c>
      <c r="K5886" s="5">
        <f>Tabla3[[#This Row],[IMC_raw]]/1000000000000000</f>
        <v>2.7617217335924802</v>
      </c>
      <c r="L5886" s="2">
        <v>2761721733592480</v>
      </c>
      <c r="M5886">
        <v>1</v>
      </c>
      <c r="N5886">
        <f>Tabla3[[#This Row],[Aux2]]/10000000000000</f>
        <v>259.031320604445</v>
      </c>
      <c r="O5886" s="1">
        <v>2590313206044450</v>
      </c>
      <c r="P5886" s="7">
        <f>Tabla3[[#This Row],[Aux3]]/100000000000000</f>
        <v>3.0000000000000001E-12</v>
      </c>
      <c r="Q5886">
        <v>300</v>
      </c>
      <c r="R5886">
        <v>171.2</v>
      </c>
      <c r="S5886">
        <v>97.7</v>
      </c>
    </row>
    <row r="5887" spans="1:19" x14ac:dyDescent="0.2">
      <c r="A5887">
        <v>2014</v>
      </c>
      <c r="B5887">
        <v>67</v>
      </c>
      <c r="C5887" t="s">
        <v>16</v>
      </c>
      <c r="D5887" t="s">
        <v>41</v>
      </c>
      <c r="E5887" t="s">
        <v>31</v>
      </c>
      <c r="F5887" t="s">
        <v>24</v>
      </c>
      <c r="G5887" t="s">
        <v>25</v>
      </c>
      <c r="H5887" s="3">
        <v>18185.45</v>
      </c>
      <c r="I5887" t="s">
        <v>21</v>
      </c>
      <c r="J5887" t="s">
        <v>19</v>
      </c>
      <c r="K5887" s="6">
        <f>Tabla3[[#This Row],[IMC_raw]]/1000000000000000</f>
        <v>38.546766501493401</v>
      </c>
      <c r="L5887" s="2">
        <v>3.85467665014934E+16</v>
      </c>
      <c r="M5887">
        <v>1</v>
      </c>
      <c r="N5887">
        <f>Tabla3[[#This Row],[Aux2]]/10000000000000</f>
        <v>2454.4058867741201</v>
      </c>
      <c r="O5887" s="1">
        <v>2.45440588677412E+16</v>
      </c>
      <c r="P5887" s="7">
        <f>Tabla3[[#This Row],[Aux3]]/100000000000000</f>
        <v>26.157139342974499</v>
      </c>
      <c r="Q5887" s="1">
        <v>2615713934297450</v>
      </c>
      <c r="R5887">
        <v>186</v>
      </c>
      <c r="S5887">
        <v>105.6</v>
      </c>
    </row>
    <row r="5888" spans="1:19" x14ac:dyDescent="0.2">
      <c r="A5888">
        <v>2013</v>
      </c>
      <c r="B5888">
        <v>59</v>
      </c>
      <c r="C5888" t="s">
        <v>16</v>
      </c>
      <c r="D5888" t="s">
        <v>40</v>
      </c>
      <c r="E5888" t="s">
        <v>21</v>
      </c>
      <c r="F5888" t="s">
        <v>19</v>
      </c>
      <c r="G5888" t="s">
        <v>28</v>
      </c>
      <c r="H5888" s="3">
        <v>16840.77</v>
      </c>
      <c r="I5888" t="s">
        <v>19</v>
      </c>
      <c r="J5888" t="s">
        <v>18</v>
      </c>
      <c r="K5888" s="5">
        <f>Tabla3[[#This Row],[IMC_raw]]/1000000000000000</f>
        <v>3.6100525952731202</v>
      </c>
      <c r="L5888" s="2">
        <v>3610052595273120</v>
      </c>
      <c r="M5888">
        <v>0</v>
      </c>
      <c r="N5888">
        <f>Tabla3[[#This Row],[Aux2]]/10000000000000</f>
        <v>2276.5553550148202</v>
      </c>
      <c r="O5888" s="1">
        <v>2.27655535501482E+16</v>
      </c>
      <c r="P5888" s="7">
        <f>Tabla3[[#This Row],[Aux3]]/100000000000000</f>
        <v>255.43129326593299</v>
      </c>
      <c r="Q5888" s="1">
        <v>2.55431293265933E+16</v>
      </c>
      <c r="R5888">
        <v>167.3</v>
      </c>
      <c r="S5888">
        <v>103.6</v>
      </c>
    </row>
    <row r="5889" spans="1:19" x14ac:dyDescent="0.2">
      <c r="A5889">
        <v>2012</v>
      </c>
      <c r="B5889">
        <v>49</v>
      </c>
      <c r="C5889" t="s">
        <v>23</v>
      </c>
      <c r="D5889" t="s">
        <v>29</v>
      </c>
      <c r="E5889" t="s">
        <v>18</v>
      </c>
      <c r="F5889" t="s">
        <v>24</v>
      </c>
      <c r="G5889" t="s">
        <v>20</v>
      </c>
      <c r="H5889" s="3">
        <v>21676</v>
      </c>
      <c r="I5889" t="s">
        <v>19</v>
      </c>
      <c r="J5889" t="s">
        <v>18</v>
      </c>
      <c r="K5889" s="6">
        <f>Tabla3[[#This Row],[IMC_raw]]/1000000000000000</f>
        <v>26.026380717042802</v>
      </c>
      <c r="L5889" s="2">
        <v>2.60263807170428E+16</v>
      </c>
      <c r="M5889">
        <v>0</v>
      </c>
      <c r="N5889">
        <f>Tabla3[[#This Row],[Aux2]]/10000000000000</f>
        <v>2025.99918240136</v>
      </c>
      <c r="O5889" s="1">
        <v>2.02599918240136E+16</v>
      </c>
      <c r="P5889" s="7">
        <f>Tabla3[[#This Row],[Aux3]]/100000000000000</f>
        <v>215.10338538892799</v>
      </c>
      <c r="Q5889" s="1">
        <v>2.15103385388928E+16</v>
      </c>
      <c r="R5889">
        <v>146.1</v>
      </c>
      <c r="S5889">
        <v>87.6</v>
      </c>
    </row>
    <row r="5890" spans="1:19" x14ac:dyDescent="0.2">
      <c r="A5890">
        <v>2018</v>
      </c>
      <c r="B5890">
        <v>61</v>
      </c>
      <c r="C5890" t="s">
        <v>16</v>
      </c>
      <c r="D5890" t="s">
        <v>39</v>
      </c>
      <c r="E5890" t="s">
        <v>18</v>
      </c>
      <c r="F5890" t="s">
        <v>43</v>
      </c>
      <c r="G5890" t="s">
        <v>28</v>
      </c>
      <c r="H5890" s="3">
        <v>29221.72</v>
      </c>
      <c r="I5890" t="s">
        <v>21</v>
      </c>
      <c r="J5890" t="s">
        <v>19</v>
      </c>
      <c r="K5890" s="5">
        <f>Tabla3[[#This Row],[IMC_raw]]/1000000000000000</f>
        <v>3.40833727555178</v>
      </c>
      <c r="L5890" s="2">
        <v>3408337275551780</v>
      </c>
      <c r="M5890">
        <v>0</v>
      </c>
      <c r="N5890">
        <f>Tabla3[[#This Row],[Aux2]]/10000000000000</f>
        <v>2043.05191236515</v>
      </c>
      <c r="O5890" s="1">
        <v>2.04305191236515E+16</v>
      </c>
      <c r="P5890" s="7">
        <f>Tabla3[[#This Row],[Aux3]]/100000000000000</f>
        <v>23.7063917733125</v>
      </c>
      <c r="Q5890" s="1">
        <v>2370639177331250</v>
      </c>
      <c r="R5890">
        <v>159.69999999999999</v>
      </c>
      <c r="S5890">
        <v>95.6</v>
      </c>
    </row>
    <row r="5891" spans="1:19" x14ac:dyDescent="0.2">
      <c r="A5891">
        <v>2014</v>
      </c>
      <c r="B5891">
        <v>41</v>
      </c>
      <c r="C5891" t="s">
        <v>16</v>
      </c>
      <c r="D5891" t="s">
        <v>39</v>
      </c>
      <c r="E5891" t="s">
        <v>18</v>
      </c>
      <c r="F5891" t="s">
        <v>19</v>
      </c>
      <c r="G5891" t="s">
        <v>42</v>
      </c>
      <c r="H5891" s="3">
        <v>37395.870000000003</v>
      </c>
      <c r="I5891" t="s">
        <v>21</v>
      </c>
      <c r="J5891" t="s">
        <v>21</v>
      </c>
      <c r="K5891" s="6">
        <f>Tabla3[[#This Row],[IMC_raw]]/1000000000000000</f>
        <v>27.240344414226101</v>
      </c>
      <c r="L5891" s="2">
        <v>2.72403444142261E+16</v>
      </c>
      <c r="M5891">
        <v>0</v>
      </c>
      <c r="N5891">
        <f>Tabla3[[#This Row],[Aux2]]/10000000000000</f>
        <v>1929.8297096014401</v>
      </c>
      <c r="O5891" s="1">
        <v>1.92982970960144E+16</v>
      </c>
      <c r="P5891" s="7">
        <f>Tabla3[[#This Row],[Aux3]]/100000000000000</f>
        <v>20.6386676898452</v>
      </c>
      <c r="Q5891" s="1">
        <v>2063866768984520</v>
      </c>
      <c r="R5891">
        <v>151.30000000000001</v>
      </c>
      <c r="S5891">
        <v>88.6</v>
      </c>
    </row>
    <row r="5892" spans="1:19" x14ac:dyDescent="0.2">
      <c r="A5892">
        <v>2017</v>
      </c>
      <c r="B5892">
        <v>64</v>
      </c>
      <c r="C5892" t="s">
        <v>23</v>
      </c>
      <c r="D5892" t="s">
        <v>34</v>
      </c>
      <c r="E5892" t="s">
        <v>19</v>
      </c>
      <c r="F5892" t="s">
        <v>24</v>
      </c>
      <c r="G5892" t="s">
        <v>28</v>
      </c>
      <c r="H5892" s="3">
        <v>10516.16</v>
      </c>
      <c r="I5892" t="s">
        <v>21</v>
      </c>
      <c r="J5892" t="s">
        <v>18</v>
      </c>
      <c r="K5892" s="5">
        <f>Tabla3[[#This Row],[IMC_raw]]/1000000000000000</f>
        <v>31.4313199723324</v>
      </c>
      <c r="L5892" s="2">
        <v>3.14313199723324E+16</v>
      </c>
      <c r="M5892">
        <v>1</v>
      </c>
      <c r="N5892">
        <f>Tabla3[[#This Row],[Aux2]]/10000000000000</f>
        <v>238.30468850293801</v>
      </c>
      <c r="O5892" s="1">
        <v>2383046885029380</v>
      </c>
      <c r="P5892" s="7">
        <f>Tabla3[[#This Row],[Aux3]]/100000000000000</f>
        <v>283.89612077057501</v>
      </c>
      <c r="Q5892" s="1">
        <v>2.83896120770575E+16</v>
      </c>
      <c r="R5892">
        <v>164.1</v>
      </c>
      <c r="S5892">
        <v>100</v>
      </c>
    </row>
    <row r="5893" spans="1:19" x14ac:dyDescent="0.2">
      <c r="A5893">
        <v>2018</v>
      </c>
      <c r="B5893">
        <v>62</v>
      </c>
      <c r="C5893" t="s">
        <v>16</v>
      </c>
      <c r="D5893" t="s">
        <v>26</v>
      </c>
      <c r="E5893" t="s">
        <v>31</v>
      </c>
      <c r="F5893" t="s">
        <v>35</v>
      </c>
      <c r="G5893" t="s">
        <v>28</v>
      </c>
      <c r="H5893" s="3">
        <v>20553.95</v>
      </c>
      <c r="I5893" t="s">
        <v>21</v>
      </c>
      <c r="J5893" t="s">
        <v>18</v>
      </c>
      <c r="K5893" s="6">
        <f>Tabla3[[#This Row],[IMC_raw]]/1000000000000000</f>
        <v>2.9550913232402598</v>
      </c>
      <c r="L5893" s="2">
        <v>2955091323240260</v>
      </c>
      <c r="M5893">
        <v>0</v>
      </c>
      <c r="N5893">
        <f>Tabla3[[#This Row],[Aux2]]/10000000000000</f>
        <v>2071.79795452087</v>
      </c>
      <c r="O5893" s="1">
        <v>2.07179795452087E+16</v>
      </c>
      <c r="P5893" s="7">
        <f>Tabla3[[#This Row],[Aux3]]/100000000000000</f>
        <v>231.374781557673</v>
      </c>
      <c r="Q5893" s="1">
        <v>2.31374781557673E+16</v>
      </c>
      <c r="R5893">
        <v>158.19999999999999</v>
      </c>
      <c r="S5893">
        <v>94.6</v>
      </c>
    </row>
    <row r="5894" spans="1:19" x14ac:dyDescent="0.2">
      <c r="A5894">
        <v>2014</v>
      </c>
      <c r="B5894">
        <v>53</v>
      </c>
      <c r="C5894" t="s">
        <v>16</v>
      </c>
      <c r="D5894" t="s">
        <v>17</v>
      </c>
      <c r="E5894" t="s">
        <v>21</v>
      </c>
      <c r="F5894" t="s">
        <v>19</v>
      </c>
      <c r="G5894" t="s">
        <v>20</v>
      </c>
      <c r="H5894" s="3">
        <v>18952.63</v>
      </c>
      <c r="I5894" t="s">
        <v>21</v>
      </c>
      <c r="J5894" t="s">
        <v>19</v>
      </c>
      <c r="K5894" s="5">
        <f>Tabla3[[#This Row],[IMC_raw]]/1000000000000000</f>
        <v>30.348334390318499</v>
      </c>
      <c r="L5894" s="2">
        <v>3.03483343903185E+16</v>
      </c>
      <c r="M5894">
        <v>0</v>
      </c>
      <c r="N5894">
        <f>Tabla3[[#This Row],[Aux2]]/10000000000000</f>
        <v>239.59871579506401</v>
      </c>
      <c r="O5894" s="1">
        <v>2395987157950640</v>
      </c>
      <c r="P5894" s="7">
        <f>Tabla3[[#This Row],[Aux3]]/100000000000000</f>
        <v>25.9466278169368</v>
      </c>
      <c r="Q5894" s="1">
        <v>2594662781693680</v>
      </c>
      <c r="R5894">
        <v>156.69999999999999</v>
      </c>
      <c r="S5894">
        <v>99.1</v>
      </c>
    </row>
    <row r="5895" spans="1:19" x14ac:dyDescent="0.2">
      <c r="A5895">
        <v>2019</v>
      </c>
      <c r="B5895">
        <v>56</v>
      </c>
      <c r="C5895" t="s">
        <v>23</v>
      </c>
      <c r="D5895" t="s">
        <v>29</v>
      </c>
      <c r="E5895" t="s">
        <v>18</v>
      </c>
      <c r="F5895" t="s">
        <v>24</v>
      </c>
      <c r="G5895" t="s">
        <v>28</v>
      </c>
      <c r="H5895" s="3">
        <v>23685.93</v>
      </c>
      <c r="I5895" t="s">
        <v>19</v>
      </c>
      <c r="J5895" t="s">
        <v>22</v>
      </c>
      <c r="K5895" s="6">
        <f>Tabla3[[#This Row],[IMC_raw]]/1000000000000000</f>
        <v>25.677528588694798</v>
      </c>
      <c r="L5895" s="2">
        <v>2.56775285886948E+16</v>
      </c>
      <c r="M5895">
        <v>0</v>
      </c>
      <c r="N5895">
        <f>Tabla3[[#This Row],[Aux2]]/10000000000000</f>
        <v>2344.12757921716</v>
      </c>
      <c r="O5895" s="1">
        <v>2.34412757921716E+16</v>
      </c>
      <c r="P5895" s="7">
        <f>Tabla3[[#This Row],[Aux3]]/100000000000000</f>
        <v>253.758269542443</v>
      </c>
      <c r="Q5895" s="1">
        <v>2.53758269542443E+16</v>
      </c>
      <c r="R5895">
        <v>148.9</v>
      </c>
      <c r="S5895">
        <v>90.8</v>
      </c>
    </row>
    <row r="5896" spans="1:19" x14ac:dyDescent="0.2">
      <c r="A5896">
        <v>2018</v>
      </c>
      <c r="B5896">
        <v>41</v>
      </c>
      <c r="C5896" t="s">
        <v>23</v>
      </c>
      <c r="D5896" t="s">
        <v>50</v>
      </c>
      <c r="E5896" t="s">
        <v>18</v>
      </c>
      <c r="F5896" t="s">
        <v>43</v>
      </c>
      <c r="G5896" t="s">
        <v>42</v>
      </c>
      <c r="H5896" s="3">
        <v>22208.63</v>
      </c>
      <c r="I5896" t="s">
        <v>19</v>
      </c>
      <c r="J5896" t="s">
        <v>21</v>
      </c>
      <c r="K5896" s="5">
        <f>Tabla3[[#This Row],[IMC_raw]]/1000000000000000</f>
        <v>20.8015729966361</v>
      </c>
      <c r="L5896" s="2">
        <v>2.08015729966361E+16</v>
      </c>
      <c r="M5896">
        <v>0</v>
      </c>
      <c r="N5896">
        <f>Tabla3[[#This Row],[Aux2]]/10000000000000</f>
        <v>1838.6816070161599</v>
      </c>
      <c r="O5896" s="1">
        <v>1.83868160701616E+16</v>
      </c>
      <c r="P5896" s="7">
        <f>Tabla3[[#This Row],[Aux3]]/100000000000000</f>
        <v>21.526326182847701</v>
      </c>
      <c r="Q5896" s="1">
        <v>2152632618284770</v>
      </c>
      <c r="R5896">
        <v>144.6</v>
      </c>
      <c r="S5896">
        <v>86.3</v>
      </c>
    </row>
    <row r="5897" spans="1:19" x14ac:dyDescent="0.2">
      <c r="A5897">
        <v>2011</v>
      </c>
      <c r="B5897">
        <v>62</v>
      </c>
      <c r="C5897" t="s">
        <v>23</v>
      </c>
      <c r="D5897" t="s">
        <v>47</v>
      </c>
      <c r="E5897" t="s">
        <v>21</v>
      </c>
      <c r="F5897" t="s">
        <v>19</v>
      </c>
      <c r="G5897" t="s">
        <v>28</v>
      </c>
      <c r="H5897" s="3">
        <v>14740.13</v>
      </c>
      <c r="I5897" t="s">
        <v>21</v>
      </c>
      <c r="J5897" t="s">
        <v>22</v>
      </c>
      <c r="K5897" s="6">
        <f>Tabla3[[#This Row],[IMC_raw]]/1000000000000000</f>
        <v>3.57407434419506</v>
      </c>
      <c r="L5897" s="2">
        <v>3574074344195060</v>
      </c>
      <c r="M5897">
        <v>0</v>
      </c>
      <c r="N5897">
        <f>Tabla3[[#This Row],[Aux2]]/10000000000000</f>
        <v>19.759596277481599</v>
      </c>
      <c r="O5897" s="1">
        <v>197595962774816</v>
      </c>
      <c r="P5897" s="7">
        <f>Tabla3[[#This Row],[Aux3]]/100000000000000</f>
        <v>236.03780298139799</v>
      </c>
      <c r="Q5897" s="1">
        <v>2.36037802981398E+16</v>
      </c>
      <c r="R5897">
        <v>164.7</v>
      </c>
      <c r="S5897">
        <v>98.5</v>
      </c>
    </row>
    <row r="5898" spans="1:19" x14ac:dyDescent="0.2">
      <c r="A5898">
        <v>2018</v>
      </c>
      <c r="B5898">
        <v>55</v>
      </c>
      <c r="C5898" t="s">
        <v>16</v>
      </c>
      <c r="D5898" t="s">
        <v>40</v>
      </c>
      <c r="E5898" t="s">
        <v>21</v>
      </c>
      <c r="F5898" t="s">
        <v>19</v>
      </c>
      <c r="G5898" t="s">
        <v>28</v>
      </c>
      <c r="H5898" s="3">
        <v>14888.16</v>
      </c>
      <c r="I5898" t="s">
        <v>19</v>
      </c>
      <c r="J5898" t="s">
        <v>18</v>
      </c>
      <c r="K5898" s="5">
        <f>Tabla3[[#This Row],[IMC_raw]]/1000000000000000</f>
        <v>3.8293744487698902</v>
      </c>
      <c r="L5898" s="2">
        <v>3829374448769890</v>
      </c>
      <c r="M5898">
        <v>0</v>
      </c>
      <c r="N5898">
        <f>Tabla3[[#This Row],[Aux2]]/10000000000000</f>
        <v>216.401355661135</v>
      </c>
      <c r="O5898" s="1">
        <v>2164013556611350</v>
      </c>
      <c r="P5898" s="7">
        <f>Tabla3[[#This Row],[Aux3]]/100000000000000</f>
        <v>26.8156407211013</v>
      </c>
      <c r="Q5898" s="1">
        <v>2681564072110130</v>
      </c>
      <c r="R5898">
        <v>163.30000000000001</v>
      </c>
      <c r="S5898">
        <v>94</v>
      </c>
    </row>
    <row r="5899" spans="1:19" x14ac:dyDescent="0.2">
      <c r="A5899">
        <v>2013</v>
      </c>
      <c r="B5899">
        <v>60</v>
      </c>
      <c r="C5899" t="s">
        <v>23</v>
      </c>
      <c r="D5899" t="s">
        <v>34</v>
      </c>
      <c r="E5899" t="s">
        <v>18</v>
      </c>
      <c r="F5899" t="s">
        <v>24</v>
      </c>
      <c r="G5899" t="s">
        <v>28</v>
      </c>
      <c r="H5899" s="3">
        <v>9445.33</v>
      </c>
      <c r="I5899" t="s">
        <v>21</v>
      </c>
      <c r="J5899" t="s">
        <v>22</v>
      </c>
      <c r="K5899" s="6">
        <f>Tabla3[[#This Row],[IMC_raw]]/1000000000000000</f>
        <v>29.3827187527693</v>
      </c>
      <c r="L5899" s="2">
        <v>2.93827187527693E+16</v>
      </c>
      <c r="M5899">
        <v>0</v>
      </c>
      <c r="N5899">
        <f>Tabla3[[#This Row],[Aux2]]/10000000000000</f>
        <v>2135.5054581777599</v>
      </c>
      <c r="O5899" s="1">
        <v>2.13550545817776E+16</v>
      </c>
      <c r="P5899" s="7">
        <f>Tabla3[[#This Row],[Aux3]]/100000000000000</f>
        <v>241.292915446043</v>
      </c>
      <c r="Q5899" s="1">
        <v>2.41292915446043E+16</v>
      </c>
      <c r="R5899">
        <v>157.4</v>
      </c>
      <c r="S5899">
        <v>95.7</v>
      </c>
    </row>
    <row r="5900" spans="1:19" x14ac:dyDescent="0.2">
      <c r="A5900">
        <v>2015</v>
      </c>
      <c r="B5900">
        <v>70</v>
      </c>
      <c r="C5900" t="s">
        <v>23</v>
      </c>
      <c r="D5900" t="s">
        <v>50</v>
      </c>
      <c r="E5900" t="s">
        <v>21</v>
      </c>
      <c r="F5900" t="s">
        <v>19</v>
      </c>
      <c r="G5900" t="s">
        <v>25</v>
      </c>
      <c r="H5900" s="3">
        <v>11585.49</v>
      </c>
      <c r="I5900" t="s">
        <v>21</v>
      </c>
      <c r="J5900" t="s">
        <v>18</v>
      </c>
      <c r="K5900" s="5">
        <f>Tabla3[[#This Row],[IMC_raw]]/1000000000000000</f>
        <v>34.570674719585597</v>
      </c>
      <c r="L5900" s="2">
        <v>3.45706747195856E+16</v>
      </c>
      <c r="M5900">
        <v>0</v>
      </c>
      <c r="N5900">
        <f>Tabla3[[#This Row],[Aux2]]/10000000000000</f>
        <v>2416.38860074488</v>
      </c>
      <c r="O5900" s="1">
        <v>2.41638860074488E+16</v>
      </c>
      <c r="P5900" s="7">
        <f>Tabla3[[#This Row],[Aux3]]/100000000000000</f>
        <v>256.84024142078999</v>
      </c>
      <c r="Q5900" s="1">
        <v>2.5684024142079E+16</v>
      </c>
      <c r="R5900">
        <v>169.4</v>
      </c>
      <c r="S5900">
        <v>100.6</v>
      </c>
    </row>
    <row r="5901" spans="1:19" x14ac:dyDescent="0.2">
      <c r="A5901">
        <v>2015</v>
      </c>
      <c r="B5901">
        <v>55</v>
      </c>
      <c r="C5901" t="s">
        <v>16</v>
      </c>
      <c r="D5901" t="s">
        <v>29</v>
      </c>
      <c r="E5901" t="s">
        <v>18</v>
      </c>
      <c r="F5901" t="s">
        <v>19</v>
      </c>
      <c r="G5901" t="s">
        <v>28</v>
      </c>
      <c r="H5901" s="3">
        <v>14179.31</v>
      </c>
      <c r="I5901" t="s">
        <v>19</v>
      </c>
      <c r="J5901" t="s">
        <v>22</v>
      </c>
      <c r="K5901" s="6">
        <f>Tabla3[[#This Row],[IMC_raw]]/1000000000000000</f>
        <v>0.25460376461123801</v>
      </c>
      <c r="L5901" s="2">
        <v>254603764611238</v>
      </c>
      <c r="M5901">
        <v>0</v>
      </c>
      <c r="N5901">
        <f>Tabla3[[#This Row],[Aux2]]/10000000000000</f>
        <v>1948.84180807133</v>
      </c>
      <c r="O5901" s="1">
        <v>1.94884180807133E+16</v>
      </c>
      <c r="P5901" s="7">
        <f>Tabla3[[#This Row],[Aux3]]/100000000000000</f>
        <v>190.67729906945499</v>
      </c>
      <c r="Q5901" s="1">
        <v>1.90677299069455E+16</v>
      </c>
      <c r="R5901">
        <v>151.19999999999999</v>
      </c>
      <c r="S5901">
        <v>93.2</v>
      </c>
    </row>
    <row r="5902" spans="1:19" x14ac:dyDescent="0.2">
      <c r="A5902">
        <v>2015</v>
      </c>
      <c r="B5902">
        <v>73</v>
      </c>
      <c r="C5902" t="s">
        <v>23</v>
      </c>
      <c r="D5902" t="s">
        <v>17</v>
      </c>
      <c r="E5902" t="s">
        <v>31</v>
      </c>
      <c r="F5902" t="s">
        <v>24</v>
      </c>
      <c r="G5902" t="s">
        <v>25</v>
      </c>
      <c r="H5902" s="3">
        <v>11371.6</v>
      </c>
      <c r="I5902" t="s">
        <v>21</v>
      </c>
      <c r="J5902" t="s">
        <v>18</v>
      </c>
      <c r="K5902" s="5">
        <f>Tabla3[[#This Row],[IMC_raw]]/1000000000000000</f>
        <v>30.824420764332402</v>
      </c>
      <c r="L5902" s="2">
        <v>3.08244207643324E+16</v>
      </c>
      <c r="M5902">
        <v>1</v>
      </c>
      <c r="N5902">
        <f>Tabla3[[#This Row],[Aux2]]/10000000000000</f>
        <v>2302.83178923992</v>
      </c>
      <c r="O5902" s="1">
        <v>2.30283178923992E+16</v>
      </c>
      <c r="P5902" s="7">
        <f>Tabla3[[#This Row],[Aux3]]/100000000000000</f>
        <v>222.83953395486401</v>
      </c>
      <c r="Q5902" s="1">
        <v>2.22839533954864E+16</v>
      </c>
      <c r="R5902">
        <v>176.7</v>
      </c>
      <c r="S5902">
        <v>106.3</v>
      </c>
    </row>
    <row r="5903" spans="1:19" x14ac:dyDescent="0.2">
      <c r="A5903">
        <v>2011</v>
      </c>
      <c r="B5903">
        <v>61</v>
      </c>
      <c r="C5903" t="s">
        <v>23</v>
      </c>
      <c r="D5903" t="s">
        <v>17</v>
      </c>
      <c r="E5903" t="s">
        <v>21</v>
      </c>
      <c r="F5903" t="s">
        <v>24</v>
      </c>
      <c r="G5903" t="s">
        <v>28</v>
      </c>
      <c r="H5903" s="3">
        <v>12703.49</v>
      </c>
      <c r="I5903" t="s">
        <v>19</v>
      </c>
      <c r="J5903" t="s">
        <v>18</v>
      </c>
      <c r="K5903" s="6">
        <f>Tabla3[[#This Row],[IMC_raw]]/1000000000000000</f>
        <v>35.354416923299702</v>
      </c>
      <c r="L5903" s="2">
        <v>3.53544169232997E+16</v>
      </c>
      <c r="M5903">
        <v>1</v>
      </c>
      <c r="N5903">
        <f>Tabla3[[#This Row],[Aux2]]/10000000000000</f>
        <v>193.77464551423901</v>
      </c>
      <c r="O5903" s="1">
        <v>1937746455142390</v>
      </c>
      <c r="P5903" s="7">
        <f>Tabla3[[#This Row],[Aux3]]/100000000000000</f>
        <v>233.05491947508</v>
      </c>
      <c r="Q5903" s="1">
        <v>2.3305491947508E+16</v>
      </c>
      <c r="R5903">
        <v>162.5</v>
      </c>
      <c r="S5903">
        <v>102</v>
      </c>
    </row>
    <row r="5904" spans="1:19" x14ac:dyDescent="0.2">
      <c r="A5904">
        <v>2016</v>
      </c>
      <c r="B5904">
        <v>54</v>
      </c>
      <c r="C5904" t="s">
        <v>23</v>
      </c>
      <c r="D5904" t="s">
        <v>45</v>
      </c>
      <c r="E5904" t="s">
        <v>21</v>
      </c>
      <c r="F5904" t="s">
        <v>24</v>
      </c>
      <c r="G5904" t="s">
        <v>20</v>
      </c>
      <c r="H5904" s="3">
        <v>19963.23</v>
      </c>
      <c r="I5904" t="s">
        <v>21</v>
      </c>
      <c r="J5904" t="s">
        <v>19</v>
      </c>
      <c r="K5904" s="5">
        <f>Tabla3[[#This Row],[IMC_raw]]/1000000000000000</f>
        <v>29.158626399841999</v>
      </c>
      <c r="L5904" s="2">
        <v>2.9158626399842E+16</v>
      </c>
      <c r="M5904">
        <v>0</v>
      </c>
      <c r="N5904">
        <f>Tabla3[[#This Row],[Aux2]]/10000000000000</f>
        <v>2195.0687308776101</v>
      </c>
      <c r="O5904" s="1">
        <v>2.19506873087761E+16</v>
      </c>
      <c r="P5904" s="7">
        <f>Tabla3[[#This Row],[Aux3]]/100000000000000</f>
        <v>23.9994551771623</v>
      </c>
      <c r="Q5904" s="1">
        <v>2399945517716230</v>
      </c>
      <c r="R5904">
        <v>151.5</v>
      </c>
      <c r="S5904">
        <v>90.7</v>
      </c>
    </row>
    <row r="5905" spans="1:19" x14ac:dyDescent="0.2">
      <c r="A5905">
        <v>2015</v>
      </c>
      <c r="B5905">
        <v>58</v>
      </c>
      <c r="C5905" t="s">
        <v>23</v>
      </c>
      <c r="D5905" t="s">
        <v>17</v>
      </c>
      <c r="E5905" t="s">
        <v>18</v>
      </c>
      <c r="F5905" t="s">
        <v>19</v>
      </c>
      <c r="G5905" t="s">
        <v>28</v>
      </c>
      <c r="H5905" s="3">
        <v>21421.200000000001</v>
      </c>
      <c r="I5905" t="s">
        <v>19</v>
      </c>
      <c r="J5905" t="s">
        <v>18</v>
      </c>
      <c r="K5905" s="6">
        <f>Tabla3[[#This Row],[IMC_raw]]/1000000000000000</f>
        <v>33.657700693850202</v>
      </c>
      <c r="L5905" s="2">
        <v>3.36577006938502E+16</v>
      </c>
      <c r="M5905">
        <v>0</v>
      </c>
      <c r="N5905">
        <f>Tabla3[[#This Row],[Aux2]]/10000000000000</f>
        <v>2054.7995441797698</v>
      </c>
      <c r="O5905" s="1">
        <v>2.05479954417977E+16</v>
      </c>
      <c r="P5905" s="7">
        <f>Tabla3[[#This Row],[Aux3]]/100000000000000</f>
        <v>223.547827812761</v>
      </c>
      <c r="Q5905" s="1">
        <v>2.23547827812761E+16</v>
      </c>
      <c r="R5905">
        <v>166.7</v>
      </c>
      <c r="S5905">
        <v>95.7</v>
      </c>
    </row>
    <row r="5906" spans="1:19" x14ac:dyDescent="0.2">
      <c r="A5906">
        <v>2010</v>
      </c>
      <c r="B5906">
        <v>63</v>
      </c>
      <c r="C5906" t="s">
        <v>23</v>
      </c>
      <c r="D5906" t="s">
        <v>40</v>
      </c>
      <c r="E5906" t="s">
        <v>21</v>
      </c>
      <c r="F5906" t="s">
        <v>24</v>
      </c>
      <c r="G5906" t="s">
        <v>28</v>
      </c>
      <c r="H5906" s="3">
        <v>16027.99</v>
      </c>
      <c r="I5906" t="s">
        <v>21</v>
      </c>
      <c r="J5906" t="s">
        <v>19</v>
      </c>
      <c r="K5906" s="5">
        <f>Tabla3[[#This Row],[IMC_raw]]/1000000000000000</f>
        <v>30.162529672577602</v>
      </c>
      <c r="L5906" s="2">
        <v>3.01625296725776E+16</v>
      </c>
      <c r="M5906">
        <v>1</v>
      </c>
      <c r="N5906">
        <f>Tabla3[[#This Row],[Aux2]]/10000000000000</f>
        <v>2471.4056693239199</v>
      </c>
      <c r="O5906" s="1">
        <v>2.47140566932392E+16</v>
      </c>
      <c r="P5906" s="7">
        <f>Tabla3[[#This Row],[Aux3]]/100000000000000</f>
        <v>27.853418040505801</v>
      </c>
      <c r="Q5906" s="1">
        <v>2785341804050580</v>
      </c>
      <c r="R5906">
        <v>167</v>
      </c>
      <c r="S5906">
        <v>101.4</v>
      </c>
    </row>
    <row r="5907" spans="1:19" x14ac:dyDescent="0.2">
      <c r="A5907">
        <v>2011</v>
      </c>
      <c r="B5907">
        <v>58</v>
      </c>
      <c r="C5907" t="s">
        <v>23</v>
      </c>
      <c r="D5907" t="s">
        <v>17</v>
      </c>
      <c r="E5907" t="s">
        <v>19</v>
      </c>
      <c r="F5907" t="s">
        <v>19</v>
      </c>
      <c r="G5907" t="s">
        <v>28</v>
      </c>
      <c r="H5907" s="3">
        <v>21316.27</v>
      </c>
      <c r="I5907" t="s">
        <v>21</v>
      </c>
      <c r="J5907" t="s">
        <v>19</v>
      </c>
      <c r="K5907" s="6">
        <f>Tabla3[[#This Row],[IMC_raw]]/1000000000000000</f>
        <v>3.9030341378657001</v>
      </c>
      <c r="L5907" s="2">
        <v>3903034137865700</v>
      </c>
      <c r="M5907">
        <v>0</v>
      </c>
      <c r="N5907">
        <f>Tabla3[[#This Row],[Aux2]]/10000000000000</f>
        <v>1996.3264474596999</v>
      </c>
      <c r="O5907" s="1">
        <v>1.9963264474597E+16</v>
      </c>
      <c r="P5907" s="7">
        <f>Tabla3[[#This Row],[Aux3]]/100000000000000</f>
        <v>26.526808089334299</v>
      </c>
      <c r="Q5907" s="1">
        <v>2652680808933430</v>
      </c>
      <c r="R5907">
        <v>164.2</v>
      </c>
      <c r="S5907">
        <v>103.4</v>
      </c>
    </row>
    <row r="5908" spans="1:19" x14ac:dyDescent="0.2">
      <c r="A5908">
        <v>2016</v>
      </c>
      <c r="B5908">
        <v>48</v>
      </c>
      <c r="C5908" t="s">
        <v>23</v>
      </c>
      <c r="D5908" t="s">
        <v>39</v>
      </c>
      <c r="E5908" t="s">
        <v>18</v>
      </c>
      <c r="F5908" t="s">
        <v>19</v>
      </c>
      <c r="G5908" t="s">
        <v>20</v>
      </c>
      <c r="H5908" s="3">
        <v>31256.03</v>
      </c>
      <c r="I5908" t="s">
        <v>21</v>
      </c>
      <c r="J5908" t="s">
        <v>22</v>
      </c>
      <c r="K5908" s="5">
        <f>Tabla3[[#This Row],[IMC_raw]]/1000000000000000</f>
        <v>3.5844824348920499</v>
      </c>
      <c r="L5908" s="2">
        <v>3584482434892050</v>
      </c>
      <c r="M5908">
        <v>1</v>
      </c>
      <c r="N5908">
        <f>Tabla3[[#This Row],[Aux2]]/10000000000000</f>
        <v>2309.23673673847</v>
      </c>
      <c r="O5908" s="1">
        <v>2.30923673673847E+16</v>
      </c>
      <c r="P5908" s="7">
        <f>Tabla3[[#This Row],[Aux3]]/100000000000000</f>
        <v>25.003810495190699</v>
      </c>
      <c r="Q5908" s="1">
        <v>2500381049519070</v>
      </c>
      <c r="R5908">
        <v>152.9</v>
      </c>
      <c r="S5908">
        <v>94.4</v>
      </c>
    </row>
    <row r="5909" spans="1:19" x14ac:dyDescent="0.2">
      <c r="A5909">
        <v>2010</v>
      </c>
      <c r="B5909">
        <v>52</v>
      </c>
      <c r="C5909" t="s">
        <v>16</v>
      </c>
      <c r="D5909" t="s">
        <v>45</v>
      </c>
      <c r="E5909" t="s">
        <v>18</v>
      </c>
      <c r="F5909" t="s">
        <v>35</v>
      </c>
      <c r="G5909" t="s">
        <v>20</v>
      </c>
      <c r="H5909" s="3">
        <v>30821.66</v>
      </c>
      <c r="I5909" t="s">
        <v>19</v>
      </c>
      <c r="J5909" t="s">
        <v>18</v>
      </c>
      <c r="K5909" s="6">
        <f>Tabla3[[#This Row],[IMC_raw]]/1000000000000000</f>
        <v>0.37385177592964502</v>
      </c>
      <c r="L5909" s="2">
        <v>373851775929645</v>
      </c>
      <c r="M5909">
        <v>0</v>
      </c>
      <c r="N5909">
        <f>Tabla3[[#This Row],[Aux2]]/10000000000000</f>
        <v>2176.5783693804501</v>
      </c>
      <c r="O5909" s="1">
        <v>2.17657836938045E+16</v>
      </c>
      <c r="P5909" s="7">
        <f>Tabla3[[#This Row],[Aux3]]/100000000000000</f>
        <v>222.86704744961</v>
      </c>
      <c r="Q5909" s="1">
        <v>2.2286704744961E+16</v>
      </c>
      <c r="R5909">
        <v>144.69999999999999</v>
      </c>
      <c r="S5909">
        <v>99.3</v>
      </c>
    </row>
    <row r="5910" spans="1:19" x14ac:dyDescent="0.2">
      <c r="A5910">
        <v>2010</v>
      </c>
      <c r="B5910">
        <v>65</v>
      </c>
      <c r="C5910" t="s">
        <v>23</v>
      </c>
      <c r="D5910" t="s">
        <v>26</v>
      </c>
      <c r="E5910" t="s">
        <v>31</v>
      </c>
      <c r="F5910" t="s">
        <v>24</v>
      </c>
      <c r="G5910" t="s">
        <v>25</v>
      </c>
      <c r="H5910" s="3">
        <v>12577.44</v>
      </c>
      <c r="I5910" t="s">
        <v>21</v>
      </c>
      <c r="J5910" t="s">
        <v>18</v>
      </c>
      <c r="K5910" s="5">
        <f>Tabla3[[#This Row],[IMC_raw]]/1000000000000000</f>
        <v>38.346820559324001</v>
      </c>
      <c r="L5910" s="2">
        <v>3.8346820559324E+16</v>
      </c>
      <c r="M5910">
        <v>1</v>
      </c>
      <c r="N5910">
        <f>Tabla3[[#This Row],[Aux2]]/10000000000000</f>
        <v>235.40016141212101</v>
      </c>
      <c r="O5910" s="1">
        <v>2354001614121210</v>
      </c>
      <c r="P5910" s="7">
        <f>Tabla3[[#This Row],[Aux3]]/100000000000000</f>
        <v>283.64878506904898</v>
      </c>
      <c r="Q5910" s="1">
        <v>2.83648785069049E+16</v>
      </c>
      <c r="R5910">
        <v>170.5</v>
      </c>
      <c r="S5910">
        <v>102.9</v>
      </c>
    </row>
    <row r="5911" spans="1:19" x14ac:dyDescent="0.2">
      <c r="A5911">
        <v>2010</v>
      </c>
      <c r="B5911">
        <v>62</v>
      </c>
      <c r="C5911" t="s">
        <v>16</v>
      </c>
      <c r="D5911" t="s">
        <v>29</v>
      </c>
      <c r="E5911" t="s">
        <v>21</v>
      </c>
      <c r="F5911" t="s">
        <v>19</v>
      </c>
      <c r="G5911" t="s">
        <v>28</v>
      </c>
      <c r="H5911" s="3">
        <v>20138.09</v>
      </c>
      <c r="I5911" t="s">
        <v>19</v>
      </c>
      <c r="J5911" t="s">
        <v>22</v>
      </c>
      <c r="K5911" s="6">
        <f>Tabla3[[#This Row],[IMC_raw]]/1000000000000000</f>
        <v>25.8413522543072</v>
      </c>
      <c r="L5911" s="2">
        <v>2.58413522543072E+16</v>
      </c>
      <c r="M5911">
        <v>0</v>
      </c>
      <c r="N5911">
        <f>Tabla3[[#This Row],[Aux2]]/10000000000000</f>
        <v>201.621377758899</v>
      </c>
      <c r="O5911" s="1">
        <v>2016213777588990</v>
      </c>
      <c r="P5911" s="7">
        <f>Tabla3[[#This Row],[Aux3]]/100000000000000</f>
        <v>186.809068702015</v>
      </c>
      <c r="Q5911" s="1">
        <v>1.86809068702015E+16</v>
      </c>
      <c r="R5911">
        <v>156.30000000000001</v>
      </c>
      <c r="S5911">
        <v>97</v>
      </c>
    </row>
    <row r="5912" spans="1:19" x14ac:dyDescent="0.2">
      <c r="A5912">
        <v>2017</v>
      </c>
      <c r="B5912">
        <v>60</v>
      </c>
      <c r="C5912" t="s">
        <v>16</v>
      </c>
      <c r="D5912" t="s">
        <v>50</v>
      </c>
      <c r="E5912" t="s">
        <v>19</v>
      </c>
      <c r="F5912" t="s">
        <v>24</v>
      </c>
      <c r="G5912" t="s">
        <v>28</v>
      </c>
      <c r="H5912" s="3">
        <v>17506.37</v>
      </c>
      <c r="I5912" t="s">
        <v>19</v>
      </c>
      <c r="J5912" t="s">
        <v>18</v>
      </c>
      <c r="K5912" s="5">
        <f>Tabla3[[#This Row],[IMC_raw]]/1000000000000000</f>
        <v>3.4570472591955199</v>
      </c>
      <c r="L5912" s="2">
        <v>3457047259195520</v>
      </c>
      <c r="M5912">
        <v>0</v>
      </c>
      <c r="N5912">
        <f>Tabla3[[#This Row],[Aux2]]/10000000000000</f>
        <v>2377.0970087247701</v>
      </c>
      <c r="O5912" s="1">
        <v>2.37709700872477E+16</v>
      </c>
      <c r="P5912" s="7">
        <f>Tabla3[[#This Row],[Aux3]]/100000000000000</f>
        <v>23.583424157029</v>
      </c>
      <c r="Q5912" s="1">
        <v>2358342415702900</v>
      </c>
      <c r="R5912">
        <v>170.5</v>
      </c>
      <c r="S5912">
        <v>96.9</v>
      </c>
    </row>
    <row r="5913" spans="1:19" x14ac:dyDescent="0.2">
      <c r="A5913">
        <v>2013</v>
      </c>
      <c r="B5913">
        <v>52</v>
      </c>
      <c r="C5913" t="s">
        <v>23</v>
      </c>
      <c r="D5913" t="s">
        <v>39</v>
      </c>
      <c r="E5913" t="s">
        <v>31</v>
      </c>
      <c r="F5913" t="s">
        <v>24</v>
      </c>
      <c r="G5913" t="s">
        <v>20</v>
      </c>
      <c r="H5913" s="3">
        <v>13836.56</v>
      </c>
      <c r="I5913" t="s">
        <v>21</v>
      </c>
      <c r="J5913" t="s">
        <v>18</v>
      </c>
      <c r="K5913" s="6">
        <f>Tabla3[[#This Row],[IMC_raw]]/1000000000000000</f>
        <v>3.6019587285001502</v>
      </c>
      <c r="L5913" s="2">
        <v>3601958728500150</v>
      </c>
      <c r="M5913">
        <v>1</v>
      </c>
      <c r="N5913">
        <f>Tabla3[[#This Row],[Aux2]]/10000000000000</f>
        <v>2341.8099171972799</v>
      </c>
      <c r="O5913" s="1">
        <v>2.34180991719728E+16</v>
      </c>
      <c r="P5913" s="7">
        <f>Tabla3[[#This Row],[Aux3]]/100000000000000</f>
        <v>252.58349534304301</v>
      </c>
      <c r="Q5913" s="1">
        <v>2.52583495343043E+16</v>
      </c>
      <c r="R5913">
        <v>166.7</v>
      </c>
      <c r="S5913">
        <v>100.2</v>
      </c>
    </row>
    <row r="5914" spans="1:19" x14ac:dyDescent="0.2">
      <c r="A5914">
        <v>2013</v>
      </c>
      <c r="B5914">
        <v>66</v>
      </c>
      <c r="C5914" t="s">
        <v>23</v>
      </c>
      <c r="D5914" t="s">
        <v>39</v>
      </c>
      <c r="E5914" t="s">
        <v>19</v>
      </c>
      <c r="F5914" t="s">
        <v>19</v>
      </c>
      <c r="G5914" t="s">
        <v>25</v>
      </c>
      <c r="H5914" s="3">
        <v>19131.02</v>
      </c>
      <c r="I5914" t="s">
        <v>21</v>
      </c>
      <c r="J5914" t="s">
        <v>18</v>
      </c>
      <c r="K5914" s="5">
        <f>Tabla3[[#This Row],[IMC_raw]]/1000000000000000</f>
        <v>30.918372484619699</v>
      </c>
      <c r="L5914" s="2">
        <v>3.09183724846197E+16</v>
      </c>
      <c r="M5914">
        <v>0</v>
      </c>
      <c r="N5914">
        <f>Tabla3[[#This Row],[Aux2]]/10000000000000</f>
        <v>2220.57845063377</v>
      </c>
      <c r="O5914" s="1">
        <v>2.22057845063377E+16</v>
      </c>
      <c r="P5914" s="7">
        <f>Tabla3[[#This Row],[Aux3]]/100000000000000</f>
        <v>22.402725840600599</v>
      </c>
      <c r="Q5914" s="1">
        <v>2240272584060060</v>
      </c>
      <c r="R5914">
        <v>162.6</v>
      </c>
      <c r="S5914">
        <v>99.8</v>
      </c>
    </row>
    <row r="5915" spans="1:19" x14ac:dyDescent="0.2">
      <c r="A5915">
        <v>2011</v>
      </c>
      <c r="B5915">
        <v>71</v>
      </c>
      <c r="C5915" t="s">
        <v>16</v>
      </c>
      <c r="D5915" t="s">
        <v>27</v>
      </c>
      <c r="E5915" t="s">
        <v>31</v>
      </c>
      <c r="F5915" t="s">
        <v>19</v>
      </c>
      <c r="G5915" t="s">
        <v>25</v>
      </c>
      <c r="H5915" s="3">
        <v>13806.55</v>
      </c>
      <c r="I5915" t="s">
        <v>21</v>
      </c>
      <c r="J5915" t="s">
        <v>18</v>
      </c>
      <c r="K5915" s="6">
        <f>Tabla3[[#This Row],[IMC_raw]]/1000000000000000</f>
        <v>32.5671229929441</v>
      </c>
      <c r="L5915" s="2">
        <v>3.25671229929441E+16</v>
      </c>
      <c r="M5915">
        <v>1</v>
      </c>
      <c r="N5915">
        <f>Tabla3[[#This Row],[Aux2]]/10000000000000</f>
        <v>2279.0576054593098</v>
      </c>
      <c r="O5915" s="1">
        <v>2.27905760545931E+16</v>
      </c>
      <c r="P5915" s="7">
        <f>Tabla3[[#This Row],[Aux3]]/100000000000000</f>
        <v>25.732000816643101</v>
      </c>
      <c r="Q5915" s="1">
        <v>2573200081664310</v>
      </c>
      <c r="R5915">
        <v>184.3</v>
      </c>
      <c r="S5915">
        <v>116.1</v>
      </c>
    </row>
    <row r="5916" spans="1:19" x14ac:dyDescent="0.2">
      <c r="A5916">
        <v>2010</v>
      </c>
      <c r="B5916">
        <v>46</v>
      </c>
      <c r="C5916" t="s">
        <v>16</v>
      </c>
      <c r="D5916" t="s">
        <v>37</v>
      </c>
      <c r="E5916" t="s">
        <v>19</v>
      </c>
      <c r="F5916" t="s">
        <v>19</v>
      </c>
      <c r="G5916" t="s">
        <v>20</v>
      </c>
      <c r="H5916" s="3">
        <v>17263.72</v>
      </c>
      <c r="I5916" t="s">
        <v>21</v>
      </c>
      <c r="J5916" t="s">
        <v>21</v>
      </c>
      <c r="K5916" s="5">
        <f>Tabla3[[#This Row],[IMC_raw]]/1000000000000000</f>
        <v>2.9609110322065799</v>
      </c>
      <c r="L5916" s="2">
        <v>2960911032206580</v>
      </c>
      <c r="M5916">
        <v>0</v>
      </c>
      <c r="N5916">
        <f>Tabla3[[#This Row],[Aux2]]/10000000000000</f>
        <v>1966.96689694459</v>
      </c>
      <c r="O5916" s="1">
        <v>1.96696689694459E+16</v>
      </c>
      <c r="P5916" s="7">
        <f>Tabla3[[#This Row],[Aux3]]/100000000000000</f>
        <v>25.763990269018901</v>
      </c>
      <c r="Q5916" s="1">
        <v>2576399026901890</v>
      </c>
      <c r="R5916">
        <v>150.6</v>
      </c>
      <c r="S5916">
        <v>90.2</v>
      </c>
    </row>
    <row r="5917" spans="1:19" x14ac:dyDescent="0.2">
      <c r="A5917">
        <v>2019</v>
      </c>
      <c r="B5917">
        <v>48</v>
      </c>
      <c r="C5917" t="s">
        <v>16</v>
      </c>
      <c r="D5917" t="s">
        <v>50</v>
      </c>
      <c r="E5917" t="s">
        <v>19</v>
      </c>
      <c r="F5917" t="s">
        <v>43</v>
      </c>
      <c r="G5917" t="s">
        <v>20</v>
      </c>
      <c r="H5917" s="3">
        <v>13407.28</v>
      </c>
      <c r="I5917" t="s">
        <v>19</v>
      </c>
      <c r="J5917" t="s">
        <v>19</v>
      </c>
      <c r="K5917" s="6">
        <f>Tabla3[[#This Row],[IMC_raw]]/1000000000000000</f>
        <v>25.327770369221899</v>
      </c>
      <c r="L5917" s="2">
        <v>2.53277703692219E+16</v>
      </c>
      <c r="M5917">
        <v>0</v>
      </c>
      <c r="N5917">
        <f>Tabla3[[#This Row],[Aux2]]/10000000000000</f>
        <v>195.30495594101299</v>
      </c>
      <c r="O5917" s="1">
        <v>1953049559410130</v>
      </c>
      <c r="P5917" s="7">
        <f>Tabla3[[#This Row],[Aux3]]/100000000000000</f>
        <v>19.0757146403629</v>
      </c>
      <c r="Q5917" s="1">
        <v>1907571464036290</v>
      </c>
      <c r="R5917">
        <v>141.19999999999999</v>
      </c>
      <c r="S5917">
        <v>88.6</v>
      </c>
    </row>
    <row r="5918" spans="1:19" x14ac:dyDescent="0.2">
      <c r="A5918">
        <v>2018</v>
      </c>
      <c r="B5918">
        <v>67</v>
      </c>
      <c r="C5918" t="s">
        <v>23</v>
      </c>
      <c r="D5918" t="s">
        <v>45</v>
      </c>
      <c r="E5918" t="s">
        <v>21</v>
      </c>
      <c r="F5918" t="s">
        <v>24</v>
      </c>
      <c r="G5918" t="s">
        <v>25</v>
      </c>
      <c r="H5918" s="3">
        <v>9543.92</v>
      </c>
      <c r="I5918" t="s">
        <v>21</v>
      </c>
      <c r="J5918" t="s">
        <v>22</v>
      </c>
      <c r="K5918" s="5">
        <f>Tabla3[[#This Row],[IMC_raw]]/1000000000000000</f>
        <v>3.3939625921591601</v>
      </c>
      <c r="L5918" s="2">
        <v>3393962592159160</v>
      </c>
      <c r="M5918">
        <v>0</v>
      </c>
      <c r="N5918">
        <f>Tabla3[[#This Row],[Aux2]]/10000000000000</f>
        <v>1866.9455509382999</v>
      </c>
      <c r="O5918" s="1">
        <v>1.8669455509383E+16</v>
      </c>
      <c r="P5918" s="7">
        <f>Tabla3[[#This Row],[Aux3]]/100000000000000</f>
        <v>257.26924566530101</v>
      </c>
      <c r="Q5918" s="1">
        <v>2.57269245665301E+16</v>
      </c>
      <c r="R5918">
        <v>160.5</v>
      </c>
      <c r="S5918">
        <v>103.2</v>
      </c>
    </row>
    <row r="5919" spans="1:19" x14ac:dyDescent="0.2">
      <c r="A5919">
        <v>2016</v>
      </c>
      <c r="B5919">
        <v>65</v>
      </c>
      <c r="C5919" t="s">
        <v>16</v>
      </c>
      <c r="D5919" t="s">
        <v>50</v>
      </c>
      <c r="E5919" t="s">
        <v>19</v>
      </c>
      <c r="F5919" t="s">
        <v>24</v>
      </c>
      <c r="G5919" t="s">
        <v>25</v>
      </c>
      <c r="H5919" s="3">
        <v>20992.53</v>
      </c>
      <c r="I5919" t="s">
        <v>19</v>
      </c>
      <c r="J5919" t="s">
        <v>18</v>
      </c>
      <c r="K5919" s="6">
        <f>Tabla3[[#This Row],[IMC_raw]]/1000000000000000</f>
        <v>0.28646512794051299</v>
      </c>
      <c r="L5919" s="2">
        <v>286465127940513</v>
      </c>
      <c r="M5919">
        <v>1</v>
      </c>
      <c r="N5919">
        <f>Tabla3[[#This Row],[Aux2]]/10000000000000</f>
        <v>2270.4656072831699</v>
      </c>
      <c r="O5919" s="1">
        <v>2.27046560728317E+16</v>
      </c>
      <c r="P5919" s="7">
        <f>Tabla3[[#This Row],[Aux3]]/100000000000000</f>
        <v>251.66746286000401</v>
      </c>
      <c r="Q5919" s="1">
        <v>2.51667462860004E+16</v>
      </c>
      <c r="R5919">
        <v>163.5</v>
      </c>
      <c r="S5919">
        <v>100.4</v>
      </c>
    </row>
    <row r="5920" spans="1:19" x14ac:dyDescent="0.2">
      <c r="A5920">
        <v>2013</v>
      </c>
      <c r="B5920">
        <v>61</v>
      </c>
      <c r="C5920" t="s">
        <v>23</v>
      </c>
      <c r="D5920" t="s">
        <v>37</v>
      </c>
      <c r="E5920" t="s">
        <v>31</v>
      </c>
      <c r="F5920" t="s">
        <v>24</v>
      </c>
      <c r="G5920" t="s">
        <v>28</v>
      </c>
      <c r="H5920" s="3">
        <v>9221.07</v>
      </c>
      <c r="I5920" t="s">
        <v>21</v>
      </c>
      <c r="J5920" t="s">
        <v>19</v>
      </c>
      <c r="K5920" s="5">
        <f>Tabla3[[#This Row],[IMC_raw]]/1000000000000000</f>
        <v>2.9346265765578399</v>
      </c>
      <c r="L5920" s="2">
        <v>2934626576557840</v>
      </c>
      <c r="M5920">
        <v>1</v>
      </c>
      <c r="N5920">
        <f>Tabla3[[#This Row],[Aux2]]/10000000000000</f>
        <v>2435.1989182684902</v>
      </c>
      <c r="O5920" s="1">
        <v>2.43519891826849E+16</v>
      </c>
      <c r="P5920" s="7">
        <f>Tabla3[[#This Row],[Aux3]]/100000000000000</f>
        <v>265.68454200403102</v>
      </c>
      <c r="Q5920" s="1">
        <v>2.65684542004031E+16</v>
      </c>
      <c r="R5920">
        <v>164</v>
      </c>
      <c r="S5920">
        <v>100.8</v>
      </c>
    </row>
    <row r="5921" spans="1:19" x14ac:dyDescent="0.2">
      <c r="A5921">
        <v>2015</v>
      </c>
      <c r="B5921">
        <v>70</v>
      </c>
      <c r="C5921" t="s">
        <v>23</v>
      </c>
      <c r="D5921" t="s">
        <v>45</v>
      </c>
      <c r="E5921" t="s">
        <v>18</v>
      </c>
      <c r="F5921" t="s">
        <v>24</v>
      </c>
      <c r="G5921" t="s">
        <v>25</v>
      </c>
      <c r="H5921" s="3">
        <v>16213.25</v>
      </c>
      <c r="I5921" t="s">
        <v>21</v>
      </c>
      <c r="J5921" t="s">
        <v>22</v>
      </c>
      <c r="K5921" s="6">
        <f>Tabla3[[#This Row],[IMC_raw]]/1000000000000000</f>
        <v>0.28847873566237497</v>
      </c>
      <c r="L5921" s="2">
        <v>288478735662375</v>
      </c>
      <c r="M5921">
        <v>0</v>
      </c>
      <c r="N5921">
        <f>Tabla3[[#This Row],[Aux2]]/10000000000000</f>
        <v>2430.9561923015999</v>
      </c>
      <c r="O5921" s="1">
        <v>2.4309561923016E+16</v>
      </c>
      <c r="P5921" s="7">
        <f>Tabla3[[#This Row],[Aux3]]/100000000000000</f>
        <v>21.8486213785039</v>
      </c>
      <c r="Q5921" s="1">
        <v>2184862137850390</v>
      </c>
      <c r="R5921">
        <v>168.1</v>
      </c>
      <c r="S5921">
        <v>99</v>
      </c>
    </row>
    <row r="5922" spans="1:19" x14ac:dyDescent="0.2">
      <c r="A5922">
        <v>2011</v>
      </c>
      <c r="B5922">
        <v>62</v>
      </c>
      <c r="C5922" t="s">
        <v>16</v>
      </c>
      <c r="D5922" t="s">
        <v>29</v>
      </c>
      <c r="E5922" t="s">
        <v>21</v>
      </c>
      <c r="F5922" t="s">
        <v>24</v>
      </c>
      <c r="G5922" t="s">
        <v>28</v>
      </c>
      <c r="H5922" s="3">
        <v>13331.57</v>
      </c>
      <c r="I5922" t="s">
        <v>21</v>
      </c>
      <c r="J5922" t="s">
        <v>18</v>
      </c>
      <c r="K5922" s="5">
        <f>Tabla3[[#This Row],[IMC_raw]]/1000000000000000</f>
        <v>3.1788131339002601</v>
      </c>
      <c r="L5922" s="2">
        <v>3178813133900260</v>
      </c>
      <c r="M5922">
        <v>0</v>
      </c>
      <c r="N5922">
        <f>Tabla3[[#This Row],[Aux2]]/10000000000000</f>
        <v>2391.7700673251902</v>
      </c>
      <c r="O5922" s="1">
        <v>2.39177006732519E+16</v>
      </c>
      <c r="P5922" s="7">
        <f>Tabla3[[#This Row],[Aux3]]/100000000000000</f>
        <v>27.738999111142199</v>
      </c>
      <c r="Q5922" s="1">
        <v>2773899911114220</v>
      </c>
      <c r="R5922">
        <v>158.9</v>
      </c>
      <c r="S5922">
        <v>100.7</v>
      </c>
    </row>
    <row r="5923" spans="1:19" x14ac:dyDescent="0.2">
      <c r="A5923">
        <v>2016</v>
      </c>
      <c r="B5923">
        <v>53</v>
      </c>
      <c r="C5923" t="s">
        <v>16</v>
      </c>
      <c r="D5923" t="s">
        <v>29</v>
      </c>
      <c r="E5923" t="s">
        <v>18</v>
      </c>
      <c r="F5923" t="s">
        <v>19</v>
      </c>
      <c r="G5923" t="s">
        <v>20</v>
      </c>
      <c r="H5923" s="3">
        <v>17072.509999999998</v>
      </c>
      <c r="I5923" t="s">
        <v>21</v>
      </c>
      <c r="J5923" t="s">
        <v>19</v>
      </c>
      <c r="K5923" s="6">
        <f>Tabla3[[#This Row],[IMC_raw]]/1000000000000000</f>
        <v>3.0339952704556299</v>
      </c>
      <c r="L5923" s="2">
        <v>3033995270455630</v>
      </c>
      <c r="M5923">
        <v>0</v>
      </c>
      <c r="N5923">
        <f>Tabla3[[#This Row],[Aux2]]/10000000000000</f>
        <v>2488.5123389696</v>
      </c>
      <c r="O5923" s="1">
        <v>2.4885123389696E+16</v>
      </c>
      <c r="P5923" s="7">
        <f>Tabla3[[#This Row],[Aux3]]/100000000000000</f>
        <v>21.0580360055677</v>
      </c>
      <c r="Q5923" s="1">
        <v>2105803600556770</v>
      </c>
      <c r="R5923">
        <v>137.4</v>
      </c>
      <c r="S5923">
        <v>88.5</v>
      </c>
    </row>
    <row r="5924" spans="1:19" x14ac:dyDescent="0.2">
      <c r="A5924">
        <v>2011</v>
      </c>
      <c r="B5924">
        <v>63</v>
      </c>
      <c r="C5924" t="s">
        <v>16</v>
      </c>
      <c r="D5924" t="s">
        <v>39</v>
      </c>
      <c r="E5924" t="s">
        <v>18</v>
      </c>
      <c r="F5924" t="s">
        <v>19</v>
      </c>
      <c r="G5924" t="s">
        <v>28</v>
      </c>
      <c r="H5924" s="3">
        <v>21332.77</v>
      </c>
      <c r="I5924" t="s">
        <v>19</v>
      </c>
      <c r="J5924" t="s">
        <v>22</v>
      </c>
      <c r="K5924" s="5">
        <f>Tabla3[[#This Row],[IMC_raw]]/1000000000000000</f>
        <v>33.800933748127001</v>
      </c>
      <c r="L5924" s="2">
        <v>3.3800933748127E+16</v>
      </c>
      <c r="M5924">
        <v>0</v>
      </c>
      <c r="N5924">
        <f>Tabla3[[#This Row],[Aux2]]/10000000000000</f>
        <v>1989.31565326243</v>
      </c>
      <c r="O5924" s="1">
        <v>1.98931565326243E+16</v>
      </c>
      <c r="P5924" s="7">
        <f>Tabla3[[#This Row],[Aux3]]/100000000000000</f>
        <v>23.717378159861202</v>
      </c>
      <c r="Q5924" s="1">
        <v>2371737815986120</v>
      </c>
      <c r="R5924">
        <v>158.80000000000001</v>
      </c>
      <c r="S5924">
        <v>91</v>
      </c>
    </row>
    <row r="5925" spans="1:19" x14ac:dyDescent="0.2">
      <c r="A5925">
        <v>2019</v>
      </c>
      <c r="B5925">
        <v>62</v>
      </c>
      <c r="C5925" t="s">
        <v>23</v>
      </c>
      <c r="D5925" t="s">
        <v>17</v>
      </c>
      <c r="E5925" t="s">
        <v>19</v>
      </c>
      <c r="F5925" t="s">
        <v>24</v>
      </c>
      <c r="G5925" t="s">
        <v>28</v>
      </c>
      <c r="H5925" s="3">
        <v>15499.7</v>
      </c>
      <c r="I5925" t="s">
        <v>19</v>
      </c>
      <c r="J5925" t="s">
        <v>22</v>
      </c>
      <c r="K5925" s="6">
        <f>Tabla3[[#This Row],[IMC_raw]]/1000000000000000</f>
        <v>23.052014152304402</v>
      </c>
      <c r="L5925" s="2">
        <v>2.30520141523044E+16</v>
      </c>
      <c r="M5925">
        <v>0</v>
      </c>
      <c r="N5925">
        <f>Tabla3[[#This Row],[Aux2]]/10000000000000</f>
        <v>2153.8126448150001</v>
      </c>
      <c r="O5925" s="1">
        <v>2.153812644815E+16</v>
      </c>
      <c r="P5925" s="7">
        <f>Tabla3[[#This Row],[Aux3]]/100000000000000</f>
        <v>211.83623750832101</v>
      </c>
      <c r="Q5925" s="1">
        <v>2.11836237508321E+16</v>
      </c>
      <c r="R5925">
        <v>140.80000000000001</v>
      </c>
      <c r="S5925">
        <v>91.4</v>
      </c>
    </row>
    <row r="5926" spans="1:19" x14ac:dyDescent="0.2">
      <c r="A5926">
        <v>2017</v>
      </c>
      <c r="B5926">
        <v>72</v>
      </c>
      <c r="C5926" t="s">
        <v>23</v>
      </c>
      <c r="D5926" t="s">
        <v>17</v>
      </c>
      <c r="E5926" t="s">
        <v>31</v>
      </c>
      <c r="F5926" t="s">
        <v>24</v>
      </c>
      <c r="G5926" t="s">
        <v>25</v>
      </c>
      <c r="H5926" s="3">
        <v>15514.86</v>
      </c>
      <c r="I5926" t="s">
        <v>21</v>
      </c>
      <c r="J5926" t="s">
        <v>18</v>
      </c>
      <c r="K5926" s="5">
        <f>Tabla3[[#This Row],[IMC_raw]]/1000000000000000</f>
        <v>0.39607616780750199</v>
      </c>
      <c r="L5926" s="2">
        <v>396076167807502</v>
      </c>
      <c r="M5926">
        <v>1</v>
      </c>
      <c r="N5926">
        <f>Tabla3[[#This Row],[Aux2]]/10000000000000</f>
        <v>2253.91249461497</v>
      </c>
      <c r="O5926" s="1">
        <v>2.25391249461497E+16</v>
      </c>
      <c r="P5926" s="7">
        <f>Tabla3[[#This Row],[Aux3]]/100000000000000</f>
        <v>26.6688055325417</v>
      </c>
      <c r="Q5926" s="1">
        <v>2666880553254170</v>
      </c>
      <c r="R5926">
        <v>187.1</v>
      </c>
      <c r="S5926">
        <v>111.1</v>
      </c>
    </row>
    <row r="5927" spans="1:19" x14ac:dyDescent="0.2">
      <c r="A5927">
        <v>2017</v>
      </c>
      <c r="B5927">
        <v>53</v>
      </c>
      <c r="C5927" t="s">
        <v>23</v>
      </c>
      <c r="D5927" t="s">
        <v>37</v>
      </c>
      <c r="E5927" t="s">
        <v>18</v>
      </c>
      <c r="F5927" t="s">
        <v>43</v>
      </c>
      <c r="G5927" t="s">
        <v>20</v>
      </c>
      <c r="H5927" s="3">
        <v>13674.35</v>
      </c>
      <c r="I5927" t="s">
        <v>18</v>
      </c>
      <c r="J5927" t="s">
        <v>22</v>
      </c>
      <c r="K5927" s="6">
        <f>Tabla3[[#This Row],[IMC_raw]]/1000000000000000</f>
        <v>3.93294353406765</v>
      </c>
      <c r="L5927" s="2">
        <v>3932943534067650</v>
      </c>
      <c r="M5927">
        <v>0</v>
      </c>
      <c r="N5927">
        <f>Tabla3[[#This Row],[Aux2]]/10000000000000</f>
        <v>2079.8313655810998</v>
      </c>
      <c r="O5927" s="1">
        <v>2.0798313655811E+16</v>
      </c>
      <c r="P5927" s="7">
        <f>Tabla3[[#This Row],[Aux3]]/100000000000000</f>
        <v>238.522712733394</v>
      </c>
      <c r="Q5927" s="1">
        <v>2.38522712733394E+16</v>
      </c>
      <c r="R5927">
        <v>147.69999999999999</v>
      </c>
      <c r="S5927">
        <v>91</v>
      </c>
    </row>
    <row r="5928" spans="1:19" x14ac:dyDescent="0.2">
      <c r="A5928">
        <v>2010</v>
      </c>
      <c r="B5928">
        <v>61</v>
      </c>
      <c r="C5928" t="s">
        <v>23</v>
      </c>
      <c r="D5928" t="s">
        <v>29</v>
      </c>
      <c r="E5928" t="s">
        <v>18</v>
      </c>
      <c r="F5928" t="s">
        <v>19</v>
      </c>
      <c r="G5928" t="s">
        <v>28</v>
      </c>
      <c r="H5928" s="3">
        <v>15136.09</v>
      </c>
      <c r="I5928" t="s">
        <v>19</v>
      </c>
      <c r="J5928" t="s">
        <v>22</v>
      </c>
      <c r="K5928" s="5">
        <f>Tabla3[[#This Row],[IMC_raw]]/1000000000000000</f>
        <v>41.115242002463198</v>
      </c>
      <c r="L5928" s="2">
        <v>4.11152420024632E+16</v>
      </c>
      <c r="M5928">
        <v>0</v>
      </c>
      <c r="N5928">
        <f>Tabla3[[#This Row],[Aux2]]/10000000000000</f>
        <v>2215.0640238101</v>
      </c>
      <c r="O5928" s="1">
        <v>2.2150640238101E+16</v>
      </c>
      <c r="P5928" s="7">
        <f>Tabla3[[#This Row],[Aux3]]/100000000000000</f>
        <v>23.219675549522101</v>
      </c>
      <c r="Q5928" s="1">
        <v>2321967554952210</v>
      </c>
      <c r="R5928">
        <v>168.4</v>
      </c>
      <c r="S5928">
        <v>97.8</v>
      </c>
    </row>
    <row r="5929" spans="1:19" x14ac:dyDescent="0.2">
      <c r="A5929">
        <v>2017</v>
      </c>
      <c r="B5929">
        <v>64</v>
      </c>
      <c r="C5929" t="s">
        <v>16</v>
      </c>
      <c r="D5929" t="s">
        <v>17</v>
      </c>
      <c r="E5929" t="s">
        <v>21</v>
      </c>
      <c r="F5929" t="s">
        <v>19</v>
      </c>
      <c r="G5929" t="s">
        <v>28</v>
      </c>
      <c r="H5929" s="3">
        <v>32501.71</v>
      </c>
      <c r="I5929" t="s">
        <v>19</v>
      </c>
      <c r="J5929" t="s">
        <v>19</v>
      </c>
      <c r="K5929" s="6">
        <f>Tabla3[[#This Row],[IMC_raw]]/1000000000000000</f>
        <v>27.0962864840481</v>
      </c>
      <c r="L5929" s="2">
        <v>2.70962864840481E+16</v>
      </c>
      <c r="M5929">
        <v>0</v>
      </c>
      <c r="N5929">
        <f>Tabla3[[#This Row],[Aux2]]/10000000000000</f>
        <v>2088.6532089009502</v>
      </c>
      <c r="O5929" s="1">
        <v>2.08865320890095E+16</v>
      </c>
      <c r="P5929" s="7">
        <f>Tabla3[[#This Row],[Aux3]]/100000000000000</f>
        <v>26.563976624467799</v>
      </c>
      <c r="Q5929" s="1">
        <v>2656397662446780</v>
      </c>
      <c r="R5929">
        <v>157</v>
      </c>
      <c r="S5929">
        <v>103.5</v>
      </c>
    </row>
    <row r="5930" spans="1:19" x14ac:dyDescent="0.2">
      <c r="A5930">
        <v>2011</v>
      </c>
      <c r="B5930">
        <v>56</v>
      </c>
      <c r="C5930" t="s">
        <v>16</v>
      </c>
      <c r="D5930" t="s">
        <v>36</v>
      </c>
      <c r="E5930" t="s">
        <v>21</v>
      </c>
      <c r="F5930" t="s">
        <v>24</v>
      </c>
      <c r="G5930" t="s">
        <v>28</v>
      </c>
      <c r="H5930" s="3">
        <v>9326.75</v>
      </c>
      <c r="I5930" t="s">
        <v>19</v>
      </c>
      <c r="J5930" t="s">
        <v>18</v>
      </c>
      <c r="K5930" s="5">
        <f>Tabla3[[#This Row],[IMC_raw]]/1000000000000000</f>
        <v>3.2807638695358601</v>
      </c>
      <c r="L5930" s="2">
        <v>3280763869535860</v>
      </c>
      <c r="M5930">
        <v>1</v>
      </c>
      <c r="N5930">
        <f>Tabla3[[#This Row],[Aux2]]/10000000000000</f>
        <v>225.779734862276</v>
      </c>
      <c r="O5930" s="1">
        <v>2257797348622760</v>
      </c>
      <c r="P5930" s="7">
        <f>Tabla3[[#This Row],[Aux3]]/100000000000000</f>
        <v>27.600322530068201</v>
      </c>
      <c r="Q5930" s="1">
        <v>2760032253006820</v>
      </c>
      <c r="R5930">
        <v>179.3</v>
      </c>
      <c r="S5930">
        <v>98</v>
      </c>
    </row>
    <row r="5931" spans="1:19" x14ac:dyDescent="0.2">
      <c r="A5931">
        <v>2015</v>
      </c>
      <c r="B5931">
        <v>57</v>
      </c>
      <c r="C5931" t="s">
        <v>23</v>
      </c>
      <c r="D5931" t="s">
        <v>39</v>
      </c>
      <c r="E5931" t="s">
        <v>18</v>
      </c>
      <c r="F5931" t="s">
        <v>19</v>
      </c>
      <c r="G5931" t="s">
        <v>28</v>
      </c>
      <c r="H5931" s="3">
        <v>32417.81</v>
      </c>
      <c r="I5931" t="s">
        <v>19</v>
      </c>
      <c r="J5931" t="s">
        <v>18</v>
      </c>
      <c r="K5931" s="6">
        <f>Tabla3[[#This Row],[IMC_raw]]/1000000000000000</f>
        <v>2.76771964079445</v>
      </c>
      <c r="L5931" s="2">
        <v>2767719640794450</v>
      </c>
      <c r="M5931">
        <v>0</v>
      </c>
      <c r="N5931">
        <f>Tabla3[[#This Row],[Aux2]]/10000000000000</f>
        <v>2048.4211777548198</v>
      </c>
      <c r="O5931" s="1">
        <v>2.04842117775482E+16</v>
      </c>
      <c r="P5931" s="7">
        <f>Tabla3[[#This Row],[Aux3]]/100000000000000</f>
        <v>237.80877644429</v>
      </c>
      <c r="Q5931" s="1">
        <v>2.3780877644429E+16</v>
      </c>
      <c r="R5931">
        <v>155.69999999999999</v>
      </c>
      <c r="S5931">
        <v>90.7</v>
      </c>
    </row>
    <row r="5932" spans="1:19" x14ac:dyDescent="0.2">
      <c r="A5932">
        <v>2010</v>
      </c>
      <c r="B5932">
        <v>67</v>
      </c>
      <c r="C5932" t="s">
        <v>23</v>
      </c>
      <c r="D5932" t="s">
        <v>26</v>
      </c>
      <c r="E5932" t="s">
        <v>21</v>
      </c>
      <c r="F5932" t="s">
        <v>19</v>
      </c>
      <c r="G5932" t="s">
        <v>25</v>
      </c>
      <c r="H5932" s="3">
        <v>18494.830000000002</v>
      </c>
      <c r="I5932" t="s">
        <v>19</v>
      </c>
      <c r="J5932" t="s">
        <v>22</v>
      </c>
      <c r="K5932" s="5">
        <f>Tabla3[[#This Row],[IMC_raw]]/1000000000000000</f>
        <v>33.194995592973598</v>
      </c>
      <c r="L5932" s="2">
        <v>3.31949955929736E+16</v>
      </c>
      <c r="M5932">
        <v>0</v>
      </c>
      <c r="N5932">
        <f>Tabla3[[#This Row],[Aux2]]/10000000000000</f>
        <v>2161.9611811266</v>
      </c>
      <c r="O5932" s="1">
        <v>2.1619611811266E+16</v>
      </c>
      <c r="P5932" s="7">
        <f>Tabla3[[#This Row],[Aux3]]/100000000000000</f>
        <v>213.473213017577</v>
      </c>
      <c r="Q5932" s="1">
        <v>2.13473213017577E+16</v>
      </c>
      <c r="R5932">
        <v>163.4</v>
      </c>
      <c r="S5932">
        <v>91.3</v>
      </c>
    </row>
    <row r="5933" spans="1:19" x14ac:dyDescent="0.2">
      <c r="A5933">
        <v>2014</v>
      </c>
      <c r="B5933">
        <v>57</v>
      </c>
      <c r="C5933" t="s">
        <v>23</v>
      </c>
      <c r="D5933" t="s">
        <v>39</v>
      </c>
      <c r="E5933" t="s">
        <v>18</v>
      </c>
      <c r="F5933" t="s">
        <v>43</v>
      </c>
      <c r="G5933" t="s">
        <v>28</v>
      </c>
      <c r="H5933" s="3">
        <v>37252.17</v>
      </c>
      <c r="I5933" t="s">
        <v>19</v>
      </c>
      <c r="J5933" t="s">
        <v>18</v>
      </c>
      <c r="K5933" s="6">
        <f>Tabla3[[#This Row],[IMC_raw]]/1000000000000000</f>
        <v>3.9098668369068501</v>
      </c>
      <c r="L5933" s="2">
        <v>3909866836906850</v>
      </c>
      <c r="M5933">
        <v>0</v>
      </c>
      <c r="N5933">
        <f>Tabla3[[#This Row],[Aux2]]/10000000000000</f>
        <v>225.801299715353</v>
      </c>
      <c r="O5933" s="1">
        <v>2258012997153530</v>
      </c>
      <c r="P5933" s="7">
        <f>Tabla3[[#This Row],[Aux3]]/100000000000000</f>
        <v>2.5800224663227298</v>
      </c>
      <c r="Q5933" s="1">
        <v>258002246632273</v>
      </c>
      <c r="R5933">
        <v>162.19999999999999</v>
      </c>
      <c r="S5933">
        <v>97.7</v>
      </c>
    </row>
    <row r="5934" spans="1:19" x14ac:dyDescent="0.2">
      <c r="A5934">
        <v>2016</v>
      </c>
      <c r="B5934">
        <v>61</v>
      </c>
      <c r="C5934" t="s">
        <v>23</v>
      </c>
      <c r="D5934" t="s">
        <v>17</v>
      </c>
      <c r="E5934" t="s">
        <v>18</v>
      </c>
      <c r="F5934" t="s">
        <v>43</v>
      </c>
      <c r="G5934" t="s">
        <v>28</v>
      </c>
      <c r="H5934" s="3">
        <v>20182.48</v>
      </c>
      <c r="I5934" t="s">
        <v>19</v>
      </c>
      <c r="J5934" t="s">
        <v>18</v>
      </c>
      <c r="K5934" s="5">
        <f>Tabla3[[#This Row],[IMC_raw]]/1000000000000000</f>
        <v>26.427164129002101</v>
      </c>
      <c r="L5934" s="2">
        <v>2.64271641290021E+16</v>
      </c>
      <c r="M5934">
        <v>0</v>
      </c>
      <c r="N5934">
        <f>Tabla3[[#This Row],[Aux2]]/10000000000000</f>
        <v>175.25399870093401</v>
      </c>
      <c r="O5934" s="1">
        <v>1752539987009340</v>
      </c>
      <c r="P5934" s="7">
        <f>Tabla3[[#This Row],[Aux3]]/100000000000000</f>
        <v>194.45228205156599</v>
      </c>
      <c r="Q5934" s="1">
        <v>1.94452282051566E+16</v>
      </c>
      <c r="R5934">
        <v>144.9</v>
      </c>
      <c r="S5934">
        <v>90.9</v>
      </c>
    </row>
    <row r="5935" spans="1:19" x14ac:dyDescent="0.2">
      <c r="A5935">
        <v>2019</v>
      </c>
      <c r="B5935">
        <v>67</v>
      </c>
      <c r="C5935" t="s">
        <v>16</v>
      </c>
      <c r="D5935" t="s">
        <v>50</v>
      </c>
      <c r="E5935" t="s">
        <v>21</v>
      </c>
      <c r="F5935" t="s">
        <v>24</v>
      </c>
      <c r="G5935" t="s">
        <v>25</v>
      </c>
      <c r="H5935" s="3">
        <v>23423.95</v>
      </c>
      <c r="I5935" t="s">
        <v>21</v>
      </c>
      <c r="J5935" t="s">
        <v>18</v>
      </c>
      <c r="K5935" s="6">
        <f>Tabla3[[#This Row],[IMC_raw]]/1000000000000000</f>
        <v>28.410734150155299</v>
      </c>
      <c r="L5935" s="2">
        <v>2.84107341501553E+16</v>
      </c>
      <c r="M5935">
        <v>0</v>
      </c>
      <c r="N5935">
        <f>Tabla3[[#This Row],[Aux2]]/10000000000000</f>
        <v>2018.6847079604099</v>
      </c>
      <c r="O5935" s="1">
        <v>2.01868470796041E+16</v>
      </c>
      <c r="P5935" s="7">
        <f>Tabla3[[#This Row],[Aux3]]/100000000000000</f>
        <v>227.05005666177999</v>
      </c>
      <c r="Q5935" s="1">
        <v>2.2705005666178E+16</v>
      </c>
      <c r="R5935">
        <v>156.9</v>
      </c>
      <c r="S5935">
        <v>99.8</v>
      </c>
    </row>
    <row r="5936" spans="1:19" x14ac:dyDescent="0.2">
      <c r="A5936">
        <v>2010</v>
      </c>
      <c r="B5936">
        <v>53</v>
      </c>
      <c r="C5936" t="s">
        <v>16</v>
      </c>
      <c r="D5936" t="s">
        <v>26</v>
      </c>
      <c r="E5936" t="s">
        <v>19</v>
      </c>
      <c r="F5936" t="s">
        <v>24</v>
      </c>
      <c r="G5936" t="s">
        <v>20</v>
      </c>
      <c r="H5936" s="3">
        <v>25157.94</v>
      </c>
      <c r="I5936" t="s">
        <v>21</v>
      </c>
      <c r="J5936" t="s">
        <v>19</v>
      </c>
      <c r="K5936" s="5">
        <f>Tabla3[[#This Row],[IMC_raw]]/1000000000000000</f>
        <v>37.308418298062499</v>
      </c>
      <c r="L5936" s="2">
        <v>3.7308418298062496E+16</v>
      </c>
      <c r="M5936">
        <v>0</v>
      </c>
      <c r="N5936">
        <f>Tabla3[[#This Row],[Aux2]]/10000000000000</f>
        <v>2190.7693611520999</v>
      </c>
      <c r="O5936" s="1">
        <v>2.1907693611521E+16</v>
      </c>
      <c r="P5936" s="7">
        <f>Tabla3[[#This Row],[Aux3]]/100000000000000</f>
        <v>27.645909318010101</v>
      </c>
      <c r="Q5936" s="1">
        <v>2764590931801010</v>
      </c>
      <c r="R5936">
        <v>158</v>
      </c>
      <c r="S5936">
        <v>100.4</v>
      </c>
    </row>
    <row r="5937" spans="1:19" x14ac:dyDescent="0.2">
      <c r="A5937">
        <v>2011</v>
      </c>
      <c r="B5937">
        <v>72</v>
      </c>
      <c r="C5937" t="s">
        <v>23</v>
      </c>
      <c r="D5937" t="s">
        <v>17</v>
      </c>
      <c r="E5937" t="s">
        <v>19</v>
      </c>
      <c r="F5937" t="s">
        <v>19</v>
      </c>
      <c r="G5937" t="s">
        <v>25</v>
      </c>
      <c r="H5937" s="3">
        <v>21825.4</v>
      </c>
      <c r="I5937" t="s">
        <v>21</v>
      </c>
      <c r="J5937" t="s">
        <v>22</v>
      </c>
      <c r="K5937" s="6">
        <f>Tabla3[[#This Row],[IMC_raw]]/1000000000000000</f>
        <v>3.4732268272754099</v>
      </c>
      <c r="L5937" s="2">
        <v>3473226827275410</v>
      </c>
      <c r="M5937">
        <v>1</v>
      </c>
      <c r="N5937">
        <f>Tabla3[[#This Row],[Aux2]]/10000000000000</f>
        <v>249.345071210534</v>
      </c>
      <c r="O5937" s="1">
        <v>2493450712105340</v>
      </c>
      <c r="P5937" s="7">
        <f>Tabla3[[#This Row],[Aux3]]/100000000000000</f>
        <v>255.95937026681599</v>
      </c>
      <c r="Q5937" s="1">
        <v>2.55959370266816E+16</v>
      </c>
      <c r="R5937">
        <v>179.4</v>
      </c>
      <c r="S5937">
        <v>110.3</v>
      </c>
    </row>
    <row r="5938" spans="1:19" x14ac:dyDescent="0.2">
      <c r="A5938">
        <v>2016</v>
      </c>
      <c r="B5938">
        <v>63</v>
      </c>
      <c r="C5938" t="s">
        <v>23</v>
      </c>
      <c r="D5938" t="s">
        <v>50</v>
      </c>
      <c r="E5938" t="s">
        <v>18</v>
      </c>
      <c r="F5938" t="s">
        <v>19</v>
      </c>
      <c r="G5938" t="s">
        <v>28</v>
      </c>
      <c r="H5938" s="3">
        <v>18861.07</v>
      </c>
      <c r="I5938" t="s">
        <v>19</v>
      </c>
      <c r="J5938" t="s">
        <v>22</v>
      </c>
      <c r="K5938" s="5">
        <f>Tabla3[[#This Row],[IMC_raw]]/1000000000000000</f>
        <v>29.994561665419901</v>
      </c>
      <c r="L5938" s="2">
        <v>2.99945616654199E+16</v>
      </c>
      <c r="M5938">
        <v>0</v>
      </c>
      <c r="N5938">
        <f>Tabla3[[#This Row],[Aux2]]/10000000000000</f>
        <v>1978.8078631593401</v>
      </c>
      <c r="O5938" s="1">
        <v>1.97880786315934E+16</v>
      </c>
      <c r="P5938" s="7">
        <f>Tabla3[[#This Row],[Aux3]]/100000000000000</f>
        <v>21.204290905494101</v>
      </c>
      <c r="Q5938" s="1">
        <v>2120429090549410</v>
      </c>
      <c r="R5938">
        <v>143.5</v>
      </c>
      <c r="S5938">
        <v>86.8</v>
      </c>
    </row>
    <row r="5939" spans="1:19" x14ac:dyDescent="0.2">
      <c r="A5939">
        <v>2015</v>
      </c>
      <c r="B5939">
        <v>59</v>
      </c>
      <c r="C5939" t="s">
        <v>16</v>
      </c>
      <c r="D5939" t="s">
        <v>50</v>
      </c>
      <c r="E5939" t="s">
        <v>21</v>
      </c>
      <c r="F5939" t="s">
        <v>35</v>
      </c>
      <c r="G5939" t="s">
        <v>28</v>
      </c>
      <c r="H5939" s="3">
        <v>23634.99</v>
      </c>
      <c r="I5939" t="s">
        <v>21</v>
      </c>
      <c r="J5939" t="s">
        <v>19</v>
      </c>
      <c r="K5939" s="6">
        <f>Tabla3[[#This Row],[IMC_raw]]/1000000000000000</f>
        <v>33.0054867430418</v>
      </c>
      <c r="L5939" s="2">
        <v>3.30054867430418E+16</v>
      </c>
      <c r="M5939">
        <v>0</v>
      </c>
      <c r="N5939">
        <f>Tabla3[[#This Row],[Aux2]]/10000000000000</f>
        <v>20.582427793038701</v>
      </c>
      <c r="O5939" s="1">
        <v>205824277930387</v>
      </c>
      <c r="P5939" s="7">
        <f>Tabla3[[#This Row],[Aux3]]/100000000000000</f>
        <v>251.64510629487401</v>
      </c>
      <c r="Q5939" s="1">
        <v>2.51645106294874E+16</v>
      </c>
      <c r="R5939">
        <v>164</v>
      </c>
      <c r="S5939">
        <v>102.4</v>
      </c>
    </row>
    <row r="5940" spans="1:19" x14ac:dyDescent="0.2">
      <c r="A5940">
        <v>2012</v>
      </c>
      <c r="B5940">
        <v>58</v>
      </c>
      <c r="C5940" t="s">
        <v>16</v>
      </c>
      <c r="D5940" t="s">
        <v>30</v>
      </c>
      <c r="E5940" t="s">
        <v>21</v>
      </c>
      <c r="F5940" t="s">
        <v>24</v>
      </c>
      <c r="G5940" t="s">
        <v>28</v>
      </c>
      <c r="H5940" s="3">
        <v>19389.5</v>
      </c>
      <c r="I5940" t="s">
        <v>21</v>
      </c>
      <c r="J5940" t="s">
        <v>22</v>
      </c>
      <c r="K5940" s="5">
        <f>Tabla3[[#This Row],[IMC_raw]]/1000000000000000</f>
        <v>4.1882204168327304</v>
      </c>
      <c r="L5940" s="2">
        <v>4188220416832730</v>
      </c>
      <c r="M5940">
        <v>0</v>
      </c>
      <c r="N5940">
        <f>Tabla3[[#This Row],[Aux2]]/10000000000000</f>
        <v>2343.76688586199</v>
      </c>
      <c r="O5940" s="1">
        <v>2.34376688586199E+16</v>
      </c>
      <c r="P5940" s="7">
        <f>Tabla3[[#This Row],[Aux3]]/100000000000000</f>
        <v>214.82133156171699</v>
      </c>
      <c r="Q5940" s="1">
        <v>2.14821331561717E+16</v>
      </c>
      <c r="R5940">
        <v>174.5</v>
      </c>
      <c r="S5940">
        <v>106.6</v>
      </c>
    </row>
    <row r="5941" spans="1:19" x14ac:dyDescent="0.2">
      <c r="A5941">
        <v>2019</v>
      </c>
      <c r="B5941">
        <v>70</v>
      </c>
      <c r="C5941" t="s">
        <v>16</v>
      </c>
      <c r="D5941" t="s">
        <v>50</v>
      </c>
      <c r="E5941" t="s">
        <v>21</v>
      </c>
      <c r="F5941" t="s">
        <v>24</v>
      </c>
      <c r="G5941" t="s">
        <v>25</v>
      </c>
      <c r="H5941" s="3">
        <v>16838.07</v>
      </c>
      <c r="I5941" t="s">
        <v>19</v>
      </c>
      <c r="J5941" t="s">
        <v>22</v>
      </c>
      <c r="K5941" s="6">
        <f>Tabla3[[#This Row],[IMC_raw]]/1000000000000000</f>
        <v>3.4402952645922502</v>
      </c>
      <c r="L5941" s="2">
        <v>3440295264592250</v>
      </c>
      <c r="M5941">
        <v>0</v>
      </c>
      <c r="N5941">
        <f>Tabla3[[#This Row],[Aux2]]/10000000000000</f>
        <v>2162.7502794647198</v>
      </c>
      <c r="O5941" s="1">
        <v>2.16275027946472E+16</v>
      </c>
      <c r="P5941" s="7">
        <f>Tabla3[[#This Row],[Aux3]]/100000000000000</f>
        <v>24.410992693324101</v>
      </c>
      <c r="Q5941" s="1">
        <v>2441099269332410</v>
      </c>
      <c r="R5941">
        <v>171</v>
      </c>
      <c r="S5941">
        <v>103.4</v>
      </c>
    </row>
    <row r="5942" spans="1:19" x14ac:dyDescent="0.2">
      <c r="A5942">
        <v>2011</v>
      </c>
      <c r="B5942">
        <v>53</v>
      </c>
      <c r="C5942" t="s">
        <v>16</v>
      </c>
      <c r="D5942" t="s">
        <v>50</v>
      </c>
      <c r="E5942" t="s">
        <v>18</v>
      </c>
      <c r="F5942" t="s">
        <v>19</v>
      </c>
      <c r="G5942" t="s">
        <v>20</v>
      </c>
      <c r="H5942" s="3">
        <v>19688.96</v>
      </c>
      <c r="I5942" t="s">
        <v>21</v>
      </c>
      <c r="J5942" t="s">
        <v>22</v>
      </c>
      <c r="K5942" s="5">
        <f>Tabla3[[#This Row],[IMC_raw]]/1000000000000000</f>
        <v>30.0559281481478</v>
      </c>
      <c r="L5942" s="2">
        <v>3.00559281481478E+16</v>
      </c>
      <c r="M5942">
        <v>0</v>
      </c>
      <c r="N5942">
        <f>Tabla3[[#This Row],[Aux2]]/10000000000000</f>
        <v>2031.7436559256701</v>
      </c>
      <c r="O5942" s="1">
        <v>2.03174365592567E+16</v>
      </c>
      <c r="P5942" s="7">
        <f>Tabla3[[#This Row],[Aux3]]/100000000000000</f>
        <v>227.951101955046</v>
      </c>
      <c r="Q5942" s="1">
        <v>2.27951101955046E+16</v>
      </c>
      <c r="R5942">
        <v>148.30000000000001</v>
      </c>
      <c r="S5942">
        <v>91.7</v>
      </c>
    </row>
    <row r="5943" spans="1:19" x14ac:dyDescent="0.2">
      <c r="A5943">
        <v>2019</v>
      </c>
      <c r="B5943">
        <v>55</v>
      </c>
      <c r="C5943" t="s">
        <v>23</v>
      </c>
      <c r="D5943" t="s">
        <v>30</v>
      </c>
      <c r="E5943" t="s">
        <v>19</v>
      </c>
      <c r="F5943" t="s">
        <v>24</v>
      </c>
      <c r="G5943" t="s">
        <v>28</v>
      </c>
      <c r="H5943" s="3">
        <v>16280.84</v>
      </c>
      <c r="I5943" t="s">
        <v>19</v>
      </c>
      <c r="J5943" t="s">
        <v>22</v>
      </c>
      <c r="K5943" s="6">
        <f>Tabla3[[#This Row],[IMC_raw]]/1000000000000000</f>
        <v>27.642320881866802</v>
      </c>
      <c r="L5943" s="2">
        <v>2.76423208818668E+16</v>
      </c>
      <c r="M5943">
        <v>0</v>
      </c>
      <c r="N5943">
        <f>Tabla3[[#This Row],[Aux2]]/10000000000000</f>
        <v>22.627452656463799</v>
      </c>
      <c r="O5943" s="1">
        <v>226274526564638</v>
      </c>
      <c r="P5943" s="7">
        <f>Tabla3[[#This Row],[Aux3]]/100000000000000</f>
        <v>244.35604105601499</v>
      </c>
      <c r="Q5943" s="1">
        <v>2.44356041056015E+16</v>
      </c>
      <c r="R5943">
        <v>150.19999999999999</v>
      </c>
      <c r="S5943">
        <v>88</v>
      </c>
    </row>
    <row r="5944" spans="1:19" x14ac:dyDescent="0.2">
      <c r="A5944">
        <v>2013</v>
      </c>
      <c r="B5944">
        <v>55</v>
      </c>
      <c r="C5944" t="s">
        <v>23</v>
      </c>
      <c r="D5944" t="s">
        <v>39</v>
      </c>
      <c r="E5944" t="s">
        <v>21</v>
      </c>
      <c r="F5944" t="s">
        <v>24</v>
      </c>
      <c r="G5944" t="s">
        <v>28</v>
      </c>
      <c r="H5944" s="3">
        <v>30316.7</v>
      </c>
      <c r="I5944" t="s">
        <v>21</v>
      </c>
      <c r="J5944" t="s">
        <v>18</v>
      </c>
      <c r="K5944" s="5">
        <f>Tabla3[[#This Row],[IMC_raw]]/1000000000000000</f>
        <v>3.3536833385436</v>
      </c>
      <c r="L5944" s="2">
        <v>3353683338543600</v>
      </c>
      <c r="M5944">
        <v>0</v>
      </c>
      <c r="N5944">
        <f>Tabla3[[#This Row],[Aux2]]/10000000000000</f>
        <v>2240.3532817662999</v>
      </c>
      <c r="O5944" s="1">
        <v>2.2403532817663E+16</v>
      </c>
      <c r="P5944" s="7">
        <f>Tabla3[[#This Row],[Aux3]]/100000000000000</f>
        <v>253.99547771603901</v>
      </c>
      <c r="Q5944" s="1">
        <v>2.53995477716039E+16</v>
      </c>
      <c r="R5944">
        <v>166.2</v>
      </c>
      <c r="S5944">
        <v>99.5</v>
      </c>
    </row>
    <row r="5945" spans="1:19" x14ac:dyDescent="0.2">
      <c r="A5945">
        <v>2012</v>
      </c>
      <c r="B5945">
        <v>55</v>
      </c>
      <c r="C5945" t="s">
        <v>23</v>
      </c>
      <c r="D5945" t="s">
        <v>37</v>
      </c>
      <c r="E5945" t="s">
        <v>18</v>
      </c>
      <c r="F5945" t="s">
        <v>19</v>
      </c>
      <c r="G5945" t="s">
        <v>28</v>
      </c>
      <c r="H5945" s="3">
        <v>10315.77</v>
      </c>
      <c r="I5945" t="s">
        <v>19</v>
      </c>
      <c r="J5945" t="s">
        <v>22</v>
      </c>
      <c r="K5945" s="6">
        <f>Tabla3[[#This Row],[IMC_raw]]/1000000000000000</f>
        <v>27.645468558163</v>
      </c>
      <c r="L5945" s="2">
        <v>2.7645468558163E+16</v>
      </c>
      <c r="M5945">
        <v>0</v>
      </c>
      <c r="N5945">
        <f>Tabla3[[#This Row],[Aux2]]/10000000000000</f>
        <v>201.654075019625</v>
      </c>
      <c r="O5945" s="1">
        <v>2016540750196250</v>
      </c>
      <c r="P5945" s="7">
        <f>Tabla3[[#This Row],[Aux3]]/100000000000000</f>
        <v>240.879251295388</v>
      </c>
      <c r="Q5945" s="1">
        <v>2.40879251295388E+16</v>
      </c>
      <c r="R5945">
        <v>140.6</v>
      </c>
      <c r="S5945">
        <v>84.2</v>
      </c>
    </row>
    <row r="5946" spans="1:19" x14ac:dyDescent="0.2">
      <c r="A5946">
        <v>2016</v>
      </c>
      <c r="B5946">
        <v>58</v>
      </c>
      <c r="C5946" t="s">
        <v>23</v>
      </c>
      <c r="D5946" t="s">
        <v>30</v>
      </c>
      <c r="E5946" t="s">
        <v>18</v>
      </c>
      <c r="F5946" t="s">
        <v>24</v>
      </c>
      <c r="G5946" t="s">
        <v>28</v>
      </c>
      <c r="H5946" s="3">
        <v>13914.24</v>
      </c>
      <c r="I5946" t="s">
        <v>21</v>
      </c>
      <c r="J5946" t="s">
        <v>22</v>
      </c>
      <c r="K5946" s="5">
        <f>Tabla3[[#This Row],[IMC_raw]]/1000000000000000</f>
        <v>29.813778817618601</v>
      </c>
      <c r="L5946" s="2">
        <v>2.98137788176186E+16</v>
      </c>
      <c r="M5946">
        <v>0</v>
      </c>
      <c r="N5946">
        <f>Tabla3[[#This Row],[Aux2]]/10000000000000</f>
        <v>19.062416076320499</v>
      </c>
      <c r="O5946" s="1">
        <v>190624160763205</v>
      </c>
      <c r="P5946" s="7">
        <f>Tabla3[[#This Row],[Aux3]]/100000000000000</f>
        <v>216.059368651574</v>
      </c>
      <c r="Q5946" s="1">
        <v>2.16059368651574E+16</v>
      </c>
      <c r="R5946">
        <v>155.5</v>
      </c>
      <c r="S5946">
        <v>94.1</v>
      </c>
    </row>
    <row r="5947" spans="1:19" x14ac:dyDescent="0.2">
      <c r="A5947">
        <v>2017</v>
      </c>
      <c r="B5947">
        <v>73</v>
      </c>
      <c r="C5947" t="s">
        <v>23</v>
      </c>
      <c r="D5947" t="s">
        <v>29</v>
      </c>
      <c r="E5947" t="s">
        <v>21</v>
      </c>
      <c r="F5947" t="s">
        <v>24</v>
      </c>
      <c r="G5947" t="s">
        <v>25</v>
      </c>
      <c r="H5947" s="3">
        <v>6468.41</v>
      </c>
      <c r="I5947" t="s">
        <v>21</v>
      </c>
      <c r="J5947" t="s">
        <v>18</v>
      </c>
      <c r="K5947" s="6">
        <f>Tabla3[[#This Row],[IMC_raw]]/1000000000000000</f>
        <v>35.688236870887103</v>
      </c>
      <c r="L5947" s="2">
        <v>3.56882368708871E+16</v>
      </c>
      <c r="M5947">
        <v>1</v>
      </c>
      <c r="N5947">
        <f>Tabla3[[#This Row],[Aux2]]/10000000000000</f>
        <v>2294.37447366777</v>
      </c>
      <c r="O5947" s="1">
        <v>2.29437447366777E+16</v>
      </c>
      <c r="P5947" s="7">
        <f>Tabla3[[#This Row],[Aux3]]/100000000000000</f>
        <v>250.47340525506101</v>
      </c>
      <c r="Q5947" s="1">
        <v>2.50473405255061E+16</v>
      </c>
      <c r="R5947">
        <v>184</v>
      </c>
      <c r="S5947">
        <v>105.9</v>
      </c>
    </row>
    <row r="5948" spans="1:19" x14ac:dyDescent="0.2">
      <c r="A5948">
        <v>2011</v>
      </c>
      <c r="B5948">
        <v>67</v>
      </c>
      <c r="C5948" t="s">
        <v>16</v>
      </c>
      <c r="D5948" t="s">
        <v>39</v>
      </c>
      <c r="E5948" t="s">
        <v>31</v>
      </c>
      <c r="F5948" t="s">
        <v>24</v>
      </c>
      <c r="G5948" t="s">
        <v>25</v>
      </c>
      <c r="H5948" s="3">
        <v>11510.58</v>
      </c>
      <c r="I5948" t="s">
        <v>21</v>
      </c>
      <c r="J5948" t="s">
        <v>19</v>
      </c>
      <c r="K5948" s="5">
        <f>Tabla3[[#This Row],[IMC_raw]]/1000000000000000</f>
        <v>37.642956498975295</v>
      </c>
      <c r="L5948" s="2">
        <v>3.7642956498975296E+16</v>
      </c>
      <c r="M5948">
        <v>1</v>
      </c>
      <c r="N5948">
        <f>Tabla3[[#This Row],[Aux2]]/10000000000000</f>
        <v>237.096355701704</v>
      </c>
      <c r="O5948" s="1">
        <v>2370963557017040</v>
      </c>
      <c r="P5948" s="7">
        <f>Tabla3[[#This Row],[Aux3]]/100000000000000</f>
        <v>236.37491931228899</v>
      </c>
      <c r="Q5948" s="1">
        <v>2.36374919312289E+16</v>
      </c>
      <c r="R5948">
        <v>174.1</v>
      </c>
      <c r="S5948">
        <v>112</v>
      </c>
    </row>
    <row r="5949" spans="1:19" x14ac:dyDescent="0.2">
      <c r="A5949">
        <v>2019</v>
      </c>
      <c r="B5949">
        <v>56</v>
      </c>
      <c r="C5949" t="s">
        <v>23</v>
      </c>
      <c r="D5949" t="s">
        <v>34</v>
      </c>
      <c r="E5949" t="s">
        <v>21</v>
      </c>
      <c r="F5949" t="s">
        <v>24</v>
      </c>
      <c r="G5949" t="s">
        <v>28</v>
      </c>
      <c r="H5949" s="3">
        <v>11855.61</v>
      </c>
      <c r="I5949" t="s">
        <v>21</v>
      </c>
      <c r="J5949" t="s">
        <v>19</v>
      </c>
      <c r="K5949" s="6">
        <f>Tabla3[[#This Row],[IMC_raw]]/1000000000000000</f>
        <v>3.4147399580725997E-2</v>
      </c>
      <c r="L5949" s="2">
        <v>34147399580726</v>
      </c>
      <c r="M5949">
        <v>0</v>
      </c>
      <c r="N5949">
        <f>Tabla3[[#This Row],[Aux2]]/10000000000000</f>
        <v>2177.12764898158</v>
      </c>
      <c r="O5949" s="1">
        <v>2.17712764898158E+16</v>
      </c>
      <c r="P5949" s="7">
        <f>Tabla3[[#This Row],[Aux3]]/100000000000000</f>
        <v>285.95521903442801</v>
      </c>
      <c r="Q5949" s="1">
        <v>2.85955219034428E+16</v>
      </c>
      <c r="R5949">
        <v>165</v>
      </c>
      <c r="S5949">
        <v>104</v>
      </c>
    </row>
    <row r="5950" spans="1:19" x14ac:dyDescent="0.2">
      <c r="A5950">
        <v>2016</v>
      </c>
      <c r="B5950">
        <v>57</v>
      </c>
      <c r="C5950" t="s">
        <v>16</v>
      </c>
      <c r="D5950" t="s">
        <v>37</v>
      </c>
      <c r="E5950" t="s">
        <v>21</v>
      </c>
      <c r="F5950" t="s">
        <v>19</v>
      </c>
      <c r="G5950" t="s">
        <v>28</v>
      </c>
      <c r="H5950" s="3">
        <v>15856.58</v>
      </c>
      <c r="I5950" t="s">
        <v>19</v>
      </c>
      <c r="J5950" t="s">
        <v>18</v>
      </c>
      <c r="K5950" s="5">
        <f>Tabla3[[#This Row],[IMC_raw]]/1000000000000000</f>
        <v>4.0771520076571202</v>
      </c>
      <c r="L5950" s="2">
        <v>4077152007657120</v>
      </c>
      <c r="M5950">
        <v>1</v>
      </c>
      <c r="N5950">
        <f>Tabla3[[#This Row],[Aux2]]/10000000000000</f>
        <v>2438.5266658625101</v>
      </c>
      <c r="O5950" s="1">
        <v>2.43852666586251E+16</v>
      </c>
      <c r="P5950" s="7">
        <f>Tabla3[[#This Row],[Aux3]]/100000000000000</f>
        <v>28.9349897701894</v>
      </c>
      <c r="Q5950" s="1">
        <v>2893498977018940</v>
      </c>
      <c r="R5950">
        <v>177.2</v>
      </c>
      <c r="S5950">
        <v>107.2</v>
      </c>
    </row>
    <row r="5951" spans="1:19" x14ac:dyDescent="0.2">
      <c r="A5951">
        <v>2017</v>
      </c>
      <c r="B5951">
        <v>62</v>
      </c>
      <c r="C5951" t="s">
        <v>23</v>
      </c>
      <c r="D5951" t="s">
        <v>39</v>
      </c>
      <c r="E5951" t="s">
        <v>18</v>
      </c>
      <c r="F5951" t="s">
        <v>19</v>
      </c>
      <c r="G5951" t="s">
        <v>28</v>
      </c>
      <c r="H5951" s="3">
        <v>27260.81</v>
      </c>
      <c r="I5951" t="s">
        <v>19</v>
      </c>
      <c r="J5951" t="s">
        <v>22</v>
      </c>
      <c r="K5951" s="6">
        <f>Tabla3[[#This Row],[IMC_raw]]/1000000000000000</f>
        <v>32.7434834626917</v>
      </c>
      <c r="L5951" s="2">
        <v>3.27434834626917E+16</v>
      </c>
      <c r="M5951">
        <v>1</v>
      </c>
      <c r="N5951">
        <f>Tabla3[[#This Row],[Aux2]]/10000000000000</f>
        <v>2530.7542288935801</v>
      </c>
      <c r="O5951" s="1">
        <v>2.53075422889358E+16</v>
      </c>
      <c r="P5951" s="7">
        <f>Tabla3[[#This Row],[Aux3]]/100000000000000</f>
        <v>26.973192460223199</v>
      </c>
      <c r="Q5951" s="1">
        <v>2697319246022320</v>
      </c>
      <c r="R5951">
        <v>169.2</v>
      </c>
      <c r="S5951">
        <v>101.1</v>
      </c>
    </row>
    <row r="5952" spans="1:19" x14ac:dyDescent="0.2">
      <c r="A5952">
        <v>2015</v>
      </c>
      <c r="B5952">
        <v>43</v>
      </c>
      <c r="C5952" t="s">
        <v>23</v>
      </c>
      <c r="D5952" t="s">
        <v>50</v>
      </c>
      <c r="E5952" t="s">
        <v>18</v>
      </c>
      <c r="F5952" t="s">
        <v>19</v>
      </c>
      <c r="G5952" t="s">
        <v>42</v>
      </c>
      <c r="H5952" s="3">
        <v>23419.86</v>
      </c>
      <c r="I5952" t="s">
        <v>21</v>
      </c>
      <c r="J5952" t="s">
        <v>18</v>
      </c>
      <c r="K5952" s="5">
        <f>Tabla3[[#This Row],[IMC_raw]]/1000000000000000</f>
        <v>0.27581229161186499</v>
      </c>
      <c r="L5952" s="2">
        <v>275812291611865</v>
      </c>
      <c r="M5952">
        <v>0</v>
      </c>
      <c r="N5952">
        <f>Tabla3[[#This Row],[Aux2]]/10000000000000</f>
        <v>1977.9564530733601</v>
      </c>
      <c r="O5952" s="1">
        <v>1.97795645307336E+16</v>
      </c>
      <c r="P5952" s="7">
        <f>Tabla3[[#This Row],[Aux3]]/100000000000000</f>
        <v>23.888502821395001</v>
      </c>
      <c r="Q5952" s="1">
        <v>2388850282139500</v>
      </c>
      <c r="R5952">
        <v>146.69999999999999</v>
      </c>
      <c r="S5952">
        <v>89.8</v>
      </c>
    </row>
    <row r="5953" spans="1:19" x14ac:dyDescent="0.2">
      <c r="A5953">
        <v>2015</v>
      </c>
      <c r="B5953">
        <v>65</v>
      </c>
      <c r="C5953" t="s">
        <v>16</v>
      </c>
      <c r="D5953" t="s">
        <v>32</v>
      </c>
      <c r="E5953" t="s">
        <v>19</v>
      </c>
      <c r="F5953" t="s">
        <v>35</v>
      </c>
      <c r="G5953" t="s">
        <v>25</v>
      </c>
      <c r="H5953" s="3">
        <v>25517.19</v>
      </c>
      <c r="I5953" t="s">
        <v>19</v>
      </c>
      <c r="J5953" t="s">
        <v>18</v>
      </c>
      <c r="K5953" s="6">
        <f>Tabla3[[#This Row],[IMC_raw]]/1000000000000000</f>
        <v>3.5310828165363599</v>
      </c>
      <c r="L5953" s="2">
        <v>3531082816536360</v>
      </c>
      <c r="M5953">
        <v>0</v>
      </c>
      <c r="N5953">
        <f>Tabla3[[#This Row],[Aux2]]/10000000000000</f>
        <v>229.72108761089601</v>
      </c>
      <c r="O5953" s="1">
        <v>2297210876108960</v>
      </c>
      <c r="P5953" s="7">
        <f>Tabla3[[#This Row],[Aux3]]/100000000000000</f>
        <v>245.865938123837</v>
      </c>
      <c r="Q5953" s="1">
        <v>2.45865938123837E+16</v>
      </c>
      <c r="R5953">
        <v>168.1</v>
      </c>
      <c r="S5953">
        <v>99.3</v>
      </c>
    </row>
    <row r="5954" spans="1:19" x14ac:dyDescent="0.2">
      <c r="A5954">
        <v>2019</v>
      </c>
      <c r="B5954">
        <v>67</v>
      </c>
      <c r="C5954" t="s">
        <v>23</v>
      </c>
      <c r="D5954" t="s">
        <v>41</v>
      </c>
      <c r="E5954" t="s">
        <v>18</v>
      </c>
      <c r="F5954" t="s">
        <v>24</v>
      </c>
      <c r="G5954" t="s">
        <v>25</v>
      </c>
      <c r="H5954" s="3">
        <v>12387.93</v>
      </c>
      <c r="I5954" t="s">
        <v>19</v>
      </c>
      <c r="J5954" t="s">
        <v>22</v>
      </c>
      <c r="K5954" s="5">
        <f>Tabla3[[#This Row],[IMC_raw]]/1000000000000000</f>
        <v>3.7541930218547899</v>
      </c>
      <c r="L5954" s="2">
        <v>3754193021854790</v>
      </c>
      <c r="M5954">
        <v>0</v>
      </c>
      <c r="N5954">
        <f>Tabla3[[#This Row],[Aux2]]/10000000000000</f>
        <v>256.03924428072997</v>
      </c>
      <c r="O5954" s="1">
        <v>2560392442807300</v>
      </c>
      <c r="P5954" s="7">
        <f>Tabla3[[#This Row],[Aux3]]/100000000000000</f>
        <v>265.02453631298999</v>
      </c>
      <c r="Q5954" s="1">
        <v>2.6502453631299E+16</v>
      </c>
      <c r="R5954">
        <v>163.6</v>
      </c>
      <c r="S5954">
        <v>100.1</v>
      </c>
    </row>
    <row r="5955" spans="1:19" x14ac:dyDescent="0.2">
      <c r="A5955">
        <v>2010</v>
      </c>
      <c r="B5955">
        <v>66</v>
      </c>
      <c r="C5955" t="s">
        <v>16</v>
      </c>
      <c r="D5955" t="s">
        <v>26</v>
      </c>
      <c r="E5955" t="s">
        <v>31</v>
      </c>
      <c r="F5955" t="s">
        <v>24</v>
      </c>
      <c r="G5955" t="s">
        <v>25</v>
      </c>
      <c r="H5955" s="3">
        <v>32078.07</v>
      </c>
      <c r="I5955" t="s">
        <v>21</v>
      </c>
      <c r="J5955" t="s">
        <v>19</v>
      </c>
      <c r="K5955" s="6">
        <f>Tabla3[[#This Row],[IMC_raw]]/1000000000000000</f>
        <v>31.6530923628289</v>
      </c>
      <c r="L5955" s="2">
        <v>3.16530923628289E+16</v>
      </c>
      <c r="M5955">
        <v>0</v>
      </c>
      <c r="N5955">
        <f>Tabla3[[#This Row],[Aux2]]/10000000000000</f>
        <v>209.19498543825199</v>
      </c>
      <c r="O5955" s="1">
        <v>2091949854382520</v>
      </c>
      <c r="P5955" s="7">
        <f>Tabla3[[#This Row],[Aux3]]/100000000000000</f>
        <v>242.38741474318201</v>
      </c>
      <c r="Q5955" s="1">
        <v>2.42387414743182E+16</v>
      </c>
      <c r="R5955">
        <v>168.3</v>
      </c>
      <c r="S5955">
        <v>101.8</v>
      </c>
    </row>
    <row r="5956" spans="1:19" x14ac:dyDescent="0.2">
      <c r="A5956">
        <v>2013</v>
      </c>
      <c r="B5956">
        <v>56</v>
      </c>
      <c r="C5956" t="s">
        <v>16</v>
      </c>
      <c r="D5956" t="s">
        <v>29</v>
      </c>
      <c r="E5956" t="s">
        <v>31</v>
      </c>
      <c r="F5956" t="s">
        <v>19</v>
      </c>
      <c r="G5956" t="s">
        <v>28</v>
      </c>
      <c r="H5956" s="3">
        <v>14539.07</v>
      </c>
      <c r="I5956" t="s">
        <v>19</v>
      </c>
      <c r="J5956" t="s">
        <v>18</v>
      </c>
      <c r="K5956" s="5">
        <f>Tabla3[[#This Row],[IMC_raw]]/1000000000000000</f>
        <v>3.8722672216901302</v>
      </c>
      <c r="L5956" s="2">
        <v>3872267221690130</v>
      </c>
      <c r="M5956">
        <v>1</v>
      </c>
      <c r="N5956">
        <f>Tabla3[[#This Row],[Aux2]]/10000000000000</f>
        <v>2442.6349366117201</v>
      </c>
      <c r="O5956" s="1">
        <v>2.44263493661172E+16</v>
      </c>
      <c r="P5956" s="7">
        <f>Tabla3[[#This Row],[Aux3]]/100000000000000</f>
        <v>25.111985787547098</v>
      </c>
      <c r="Q5956" s="1">
        <v>2511198578754710</v>
      </c>
      <c r="R5956">
        <v>174.5</v>
      </c>
      <c r="S5956">
        <v>104.2</v>
      </c>
    </row>
    <row r="5957" spans="1:19" x14ac:dyDescent="0.2">
      <c r="A5957">
        <v>2010</v>
      </c>
      <c r="B5957">
        <v>58</v>
      </c>
      <c r="C5957" t="s">
        <v>16</v>
      </c>
      <c r="D5957" t="s">
        <v>29</v>
      </c>
      <c r="E5957" t="s">
        <v>21</v>
      </c>
      <c r="F5957" t="s">
        <v>19</v>
      </c>
      <c r="G5957" t="s">
        <v>28</v>
      </c>
      <c r="H5957" s="3">
        <v>24777.7</v>
      </c>
      <c r="I5957" t="s">
        <v>19</v>
      </c>
      <c r="J5957" t="s">
        <v>18</v>
      </c>
      <c r="K5957" s="6">
        <f>Tabla3[[#This Row],[IMC_raw]]/1000000000000000</f>
        <v>31.846768140806901</v>
      </c>
      <c r="L5957" s="2">
        <v>3.18467681408069E+16</v>
      </c>
      <c r="M5957">
        <v>1</v>
      </c>
      <c r="N5957">
        <f>Tabla3[[#This Row],[Aux2]]/10000000000000</f>
        <v>2437.1265727949899</v>
      </c>
      <c r="O5957" s="1">
        <v>2.43712657279499E+16</v>
      </c>
      <c r="P5957" s="7">
        <f>Tabla3[[#This Row],[Aux3]]/100000000000000</f>
        <v>29.656855871289</v>
      </c>
      <c r="Q5957" s="1">
        <v>2965685587128900</v>
      </c>
      <c r="R5957">
        <v>169.6</v>
      </c>
      <c r="S5957">
        <v>101.8</v>
      </c>
    </row>
    <row r="5958" spans="1:19" x14ac:dyDescent="0.2">
      <c r="A5958">
        <v>2013</v>
      </c>
      <c r="B5958">
        <v>42</v>
      </c>
      <c r="C5958" t="s">
        <v>23</v>
      </c>
      <c r="D5958" t="s">
        <v>50</v>
      </c>
      <c r="E5958" t="s">
        <v>18</v>
      </c>
      <c r="F5958" t="s">
        <v>35</v>
      </c>
      <c r="G5958" t="s">
        <v>42</v>
      </c>
      <c r="H5958" s="3">
        <v>20387.12</v>
      </c>
      <c r="I5958" t="s">
        <v>19</v>
      </c>
      <c r="J5958" t="s">
        <v>18</v>
      </c>
      <c r="K5958" s="5">
        <f>Tabla3[[#This Row],[IMC_raw]]/1000000000000000</f>
        <v>29.562709535231001</v>
      </c>
      <c r="L5958" s="2">
        <v>2.9562709535231E+16</v>
      </c>
      <c r="M5958">
        <v>0</v>
      </c>
      <c r="N5958">
        <f>Tabla3[[#This Row],[Aux2]]/10000000000000</f>
        <v>2023.4755431810299</v>
      </c>
      <c r="O5958" s="1">
        <v>2.02347554318103E+16</v>
      </c>
      <c r="P5958" s="7">
        <f>Tabla3[[#This Row],[Aux3]]/100000000000000</f>
        <v>242.04254710163599</v>
      </c>
      <c r="Q5958" s="1">
        <v>2.42042547101636E+16</v>
      </c>
      <c r="R5958">
        <v>140</v>
      </c>
      <c r="S5958">
        <v>90.6</v>
      </c>
    </row>
    <row r="5959" spans="1:19" x14ac:dyDescent="0.2">
      <c r="A5959">
        <v>2011</v>
      </c>
      <c r="B5959">
        <v>57</v>
      </c>
      <c r="C5959" t="s">
        <v>23</v>
      </c>
      <c r="D5959" t="s">
        <v>50</v>
      </c>
      <c r="E5959" t="s">
        <v>19</v>
      </c>
      <c r="F5959" t="s">
        <v>24</v>
      </c>
      <c r="G5959" t="s">
        <v>28</v>
      </c>
      <c r="H5959" s="3">
        <v>14442.3</v>
      </c>
      <c r="I5959" t="s">
        <v>21</v>
      </c>
      <c r="J5959" t="s">
        <v>18</v>
      </c>
      <c r="K5959" s="6">
        <f>Tabla3[[#This Row],[IMC_raw]]/1000000000000000</f>
        <v>29.256802468353101</v>
      </c>
      <c r="L5959" s="2">
        <v>2.92568024683531E+16</v>
      </c>
      <c r="M5959">
        <v>0</v>
      </c>
      <c r="N5959">
        <f>Tabla3[[#This Row],[Aux2]]/10000000000000</f>
        <v>1969.8049633355899</v>
      </c>
      <c r="O5959" s="1">
        <v>1.96980496333559E+16</v>
      </c>
      <c r="P5959" s="7">
        <f>Tabla3[[#This Row],[Aux3]]/100000000000000</f>
        <v>19.552471382824599</v>
      </c>
      <c r="Q5959" s="1">
        <v>1955247138282460</v>
      </c>
      <c r="R5959">
        <v>163.4</v>
      </c>
      <c r="S5959">
        <v>96.2</v>
      </c>
    </row>
    <row r="5960" spans="1:19" x14ac:dyDescent="0.2">
      <c r="A5960">
        <v>2014</v>
      </c>
      <c r="B5960">
        <v>58</v>
      </c>
      <c r="C5960" t="s">
        <v>16</v>
      </c>
      <c r="D5960" t="s">
        <v>30</v>
      </c>
      <c r="E5960" t="s">
        <v>21</v>
      </c>
      <c r="F5960" t="s">
        <v>19</v>
      </c>
      <c r="G5960" t="s">
        <v>28</v>
      </c>
      <c r="H5960" s="3">
        <v>22344.89</v>
      </c>
      <c r="I5960" t="s">
        <v>19</v>
      </c>
      <c r="J5960" t="s">
        <v>19</v>
      </c>
      <c r="K5960" s="5">
        <f>Tabla3[[#This Row],[IMC_raw]]/1000000000000000</f>
        <v>21.125110081415599</v>
      </c>
      <c r="L5960" s="2">
        <v>2.11251100814156E+16</v>
      </c>
      <c r="M5960">
        <v>0</v>
      </c>
      <c r="N5960">
        <f>Tabla3[[#This Row],[Aux2]]/10000000000000</f>
        <v>1864.5971433960899</v>
      </c>
      <c r="O5960" s="1">
        <v>1.86459714339609E+16</v>
      </c>
      <c r="P5960" s="7">
        <f>Tabla3[[#This Row],[Aux3]]/100000000000000</f>
        <v>224.982725053444</v>
      </c>
      <c r="Q5960" s="1">
        <v>2.24982725053444E+16</v>
      </c>
      <c r="R5960">
        <v>152.80000000000001</v>
      </c>
      <c r="S5960">
        <v>91.1</v>
      </c>
    </row>
    <row r="5961" spans="1:19" x14ac:dyDescent="0.2">
      <c r="A5961">
        <v>2019</v>
      </c>
      <c r="B5961">
        <v>68</v>
      </c>
      <c r="C5961" t="s">
        <v>16</v>
      </c>
      <c r="D5961" t="s">
        <v>30</v>
      </c>
      <c r="E5961" t="s">
        <v>21</v>
      </c>
      <c r="F5961" t="s">
        <v>24</v>
      </c>
      <c r="G5961" t="s">
        <v>25</v>
      </c>
      <c r="H5961" s="3">
        <v>10535.12</v>
      </c>
      <c r="I5961" t="s">
        <v>21</v>
      </c>
      <c r="J5961" t="s">
        <v>18</v>
      </c>
      <c r="K5961" s="6">
        <f>Tabla3[[#This Row],[IMC_raw]]/1000000000000000</f>
        <v>3.9124560215061499</v>
      </c>
      <c r="L5961" s="2">
        <v>3912456021506150</v>
      </c>
      <c r="M5961">
        <v>1</v>
      </c>
      <c r="N5961">
        <f>Tabla3[[#This Row],[Aux2]]/10000000000000</f>
        <v>2037.8652307763</v>
      </c>
      <c r="O5961" s="1">
        <v>2.0378652307763E+16</v>
      </c>
      <c r="P5961" s="7">
        <f>Tabla3[[#This Row],[Aux3]]/100000000000000</f>
        <v>288.90586296961902</v>
      </c>
      <c r="Q5961" s="1">
        <v>2.88905862969619E+16</v>
      </c>
      <c r="R5961">
        <v>179.2</v>
      </c>
      <c r="S5961">
        <v>106.7</v>
      </c>
    </row>
    <row r="5962" spans="1:19" x14ac:dyDescent="0.2">
      <c r="A5962">
        <v>2018</v>
      </c>
      <c r="B5962">
        <v>68</v>
      </c>
      <c r="C5962" t="s">
        <v>23</v>
      </c>
      <c r="D5962" t="s">
        <v>39</v>
      </c>
      <c r="E5962" t="s">
        <v>21</v>
      </c>
      <c r="F5962" t="s">
        <v>24</v>
      </c>
      <c r="G5962" t="s">
        <v>25</v>
      </c>
      <c r="H5962" s="3">
        <v>12699.01</v>
      </c>
      <c r="I5962" t="s">
        <v>19</v>
      </c>
      <c r="J5962" t="s">
        <v>22</v>
      </c>
      <c r="K5962" s="5">
        <f>Tabla3[[#This Row],[IMC_raw]]/1000000000000000</f>
        <v>31.421069621958001</v>
      </c>
      <c r="L5962" s="2">
        <v>3.1421069621958E+16</v>
      </c>
      <c r="M5962">
        <v>1</v>
      </c>
      <c r="N5962">
        <f>Tabla3[[#This Row],[Aux2]]/10000000000000</f>
        <v>240.63021117020801</v>
      </c>
      <c r="O5962" s="1">
        <v>2406302111702080</v>
      </c>
      <c r="P5962" s="7">
        <f>Tabla3[[#This Row],[Aux3]]/100000000000000</f>
        <v>24.956172771551898</v>
      </c>
      <c r="Q5962" s="1">
        <v>2495617277155190</v>
      </c>
      <c r="R5962">
        <v>166.5</v>
      </c>
      <c r="S5962">
        <v>96.7</v>
      </c>
    </row>
    <row r="5963" spans="1:19" x14ac:dyDescent="0.2">
      <c r="A5963">
        <v>2019</v>
      </c>
      <c r="B5963">
        <v>71</v>
      </c>
      <c r="C5963" t="s">
        <v>16</v>
      </c>
      <c r="D5963" t="s">
        <v>40</v>
      </c>
      <c r="E5963" t="s">
        <v>18</v>
      </c>
      <c r="F5963" t="s">
        <v>43</v>
      </c>
      <c r="G5963" t="s">
        <v>25</v>
      </c>
      <c r="H5963" s="3">
        <v>32140.66</v>
      </c>
      <c r="I5963" t="s">
        <v>18</v>
      </c>
      <c r="J5963" t="s">
        <v>22</v>
      </c>
      <c r="K5963" s="6">
        <f>Tabla3[[#This Row],[IMC_raw]]/1000000000000000</f>
        <v>3.0206957914669901</v>
      </c>
      <c r="L5963" s="2">
        <v>3020695791466990</v>
      </c>
      <c r="M5963">
        <v>0</v>
      </c>
      <c r="N5963">
        <f>Tabla3[[#This Row],[Aux2]]/10000000000000</f>
        <v>1901.4835689665899</v>
      </c>
      <c r="O5963" s="1">
        <v>1.90148356896659E+16</v>
      </c>
      <c r="P5963" s="7">
        <f>Tabla3[[#This Row],[Aux3]]/100000000000000</f>
        <v>182.857981092751</v>
      </c>
      <c r="Q5963" s="1">
        <v>1.82857981092751E+16</v>
      </c>
      <c r="R5963">
        <v>164.3</v>
      </c>
      <c r="S5963">
        <v>92.7</v>
      </c>
    </row>
    <row r="5964" spans="1:19" x14ac:dyDescent="0.2">
      <c r="A5964">
        <v>2012</v>
      </c>
      <c r="B5964">
        <v>67</v>
      </c>
      <c r="C5964" t="s">
        <v>23</v>
      </c>
      <c r="D5964" t="s">
        <v>39</v>
      </c>
      <c r="E5964" t="s">
        <v>19</v>
      </c>
      <c r="F5964" t="s">
        <v>24</v>
      </c>
      <c r="G5964" t="s">
        <v>25</v>
      </c>
      <c r="H5964" s="3">
        <v>21471.29</v>
      </c>
      <c r="I5964" t="s">
        <v>19</v>
      </c>
      <c r="J5964" t="s">
        <v>22</v>
      </c>
      <c r="K5964" s="5">
        <f>Tabla3[[#This Row],[IMC_raw]]/1000000000000000</f>
        <v>3.4604174701099502</v>
      </c>
      <c r="L5964" s="2">
        <v>3460417470109950</v>
      </c>
      <c r="M5964">
        <v>1</v>
      </c>
      <c r="N5964">
        <f>Tabla3[[#This Row],[Aux2]]/10000000000000</f>
        <v>2246.3326247033801</v>
      </c>
      <c r="O5964" s="1">
        <v>2.24633262470338E+16</v>
      </c>
      <c r="P5964" s="7">
        <f>Tabla3[[#This Row],[Aux3]]/100000000000000</f>
        <v>250.47012926041899</v>
      </c>
      <c r="Q5964" s="1">
        <v>2.50470129260419E+16</v>
      </c>
      <c r="R5964">
        <v>166.4</v>
      </c>
      <c r="S5964">
        <v>96.6</v>
      </c>
    </row>
    <row r="5965" spans="1:19" x14ac:dyDescent="0.2">
      <c r="A5965">
        <v>2017</v>
      </c>
      <c r="B5965">
        <v>41</v>
      </c>
      <c r="C5965" t="s">
        <v>23</v>
      </c>
      <c r="D5965" t="s">
        <v>36</v>
      </c>
      <c r="E5965" t="s">
        <v>18</v>
      </c>
      <c r="F5965" t="s">
        <v>43</v>
      </c>
      <c r="G5965" t="s">
        <v>42</v>
      </c>
      <c r="H5965" s="3">
        <v>22065.39</v>
      </c>
      <c r="I5965" t="s">
        <v>19</v>
      </c>
      <c r="J5965" t="s">
        <v>18</v>
      </c>
      <c r="K5965" s="6">
        <f>Tabla3[[#This Row],[IMC_raw]]/1000000000000000</f>
        <v>32.0904332907674</v>
      </c>
      <c r="L5965" s="2">
        <v>3.20904332907674E+16</v>
      </c>
      <c r="M5965">
        <v>0</v>
      </c>
      <c r="N5965">
        <f>Tabla3[[#This Row],[Aux2]]/10000000000000</f>
        <v>1789.7713424994799</v>
      </c>
      <c r="O5965" s="1">
        <v>1.78977134249948E+16</v>
      </c>
      <c r="P5965" s="7">
        <f>Tabla3[[#This Row],[Aux3]]/100000000000000</f>
        <v>167.184780895616</v>
      </c>
      <c r="Q5965" s="1">
        <v>1.67184780895616E+16</v>
      </c>
      <c r="R5965">
        <v>144.80000000000001</v>
      </c>
      <c r="S5965">
        <v>85.8</v>
      </c>
    </row>
    <row r="5966" spans="1:19" x14ac:dyDescent="0.2">
      <c r="A5966">
        <v>2012</v>
      </c>
      <c r="B5966">
        <v>61</v>
      </c>
      <c r="C5966" t="s">
        <v>16</v>
      </c>
      <c r="D5966" t="s">
        <v>17</v>
      </c>
      <c r="E5966" t="s">
        <v>31</v>
      </c>
      <c r="F5966" t="s">
        <v>24</v>
      </c>
      <c r="G5966" t="s">
        <v>28</v>
      </c>
      <c r="H5966" s="3">
        <v>25523.62</v>
      </c>
      <c r="I5966" t="s">
        <v>21</v>
      </c>
      <c r="J5966" t="s">
        <v>18</v>
      </c>
      <c r="K5966" s="5">
        <f>Tabla3[[#This Row],[IMC_raw]]/1000000000000000</f>
        <v>30.142454267178401</v>
      </c>
      <c r="L5966" s="2">
        <v>3.01424542671784E+16</v>
      </c>
      <c r="M5966">
        <v>0</v>
      </c>
      <c r="N5966">
        <f>Tabla3[[#This Row],[Aux2]]/10000000000000</f>
        <v>2263.10974536715</v>
      </c>
      <c r="O5966" s="1">
        <v>2.26310974536715E+16</v>
      </c>
      <c r="P5966" s="7">
        <f>Tabla3[[#This Row],[Aux3]]/100000000000000</f>
        <v>245.85235942902699</v>
      </c>
      <c r="Q5966" s="1">
        <v>2.45852359429027E+16</v>
      </c>
      <c r="R5966">
        <v>169.7</v>
      </c>
      <c r="S5966">
        <v>101.8</v>
      </c>
    </row>
    <row r="5967" spans="1:19" x14ac:dyDescent="0.2">
      <c r="A5967">
        <v>2015</v>
      </c>
      <c r="B5967">
        <v>48</v>
      </c>
      <c r="C5967" t="s">
        <v>16</v>
      </c>
      <c r="D5967" t="s">
        <v>50</v>
      </c>
      <c r="E5967" t="s">
        <v>21</v>
      </c>
      <c r="F5967" t="s">
        <v>24</v>
      </c>
      <c r="G5967" t="s">
        <v>20</v>
      </c>
      <c r="H5967" s="3">
        <v>15550.45</v>
      </c>
      <c r="I5967" t="s">
        <v>21</v>
      </c>
      <c r="J5967" t="s">
        <v>19</v>
      </c>
      <c r="K5967" s="6">
        <f>Tabla3[[#This Row],[IMC_raw]]/1000000000000000</f>
        <v>30.636530285840099</v>
      </c>
      <c r="L5967" s="2">
        <v>3.06365302858401E+16</v>
      </c>
      <c r="M5967">
        <v>0</v>
      </c>
      <c r="N5967">
        <f>Tabla3[[#This Row],[Aux2]]/10000000000000</f>
        <v>2279.94119072391</v>
      </c>
      <c r="O5967" s="1">
        <v>2.27994119072391E+16</v>
      </c>
      <c r="P5967" s="7">
        <f>Tabla3[[#This Row],[Aux3]]/100000000000000</f>
        <v>289.54623409108501</v>
      </c>
      <c r="Q5967" s="1">
        <v>2.89546234091085E+16</v>
      </c>
      <c r="R5967">
        <v>161.5</v>
      </c>
      <c r="S5967">
        <v>99.5</v>
      </c>
    </row>
    <row r="5968" spans="1:19" x14ac:dyDescent="0.2">
      <c r="A5968">
        <v>2013</v>
      </c>
      <c r="B5968">
        <v>54</v>
      </c>
      <c r="C5968" t="s">
        <v>23</v>
      </c>
      <c r="D5968" t="s">
        <v>17</v>
      </c>
      <c r="E5968" t="s">
        <v>18</v>
      </c>
      <c r="F5968" t="s">
        <v>24</v>
      </c>
      <c r="G5968" t="s">
        <v>20</v>
      </c>
      <c r="H5968" s="3">
        <v>48575.76</v>
      </c>
      <c r="I5968" t="s">
        <v>19</v>
      </c>
      <c r="J5968" t="s">
        <v>22</v>
      </c>
      <c r="K5968" s="5">
        <f>Tabla3[[#This Row],[IMC_raw]]/1000000000000000</f>
        <v>3.2433154743276602</v>
      </c>
      <c r="L5968" s="2">
        <v>3243315474327660</v>
      </c>
      <c r="M5968">
        <v>0</v>
      </c>
      <c r="N5968">
        <f>Tabla3[[#This Row],[Aux2]]/10000000000000</f>
        <v>2013.51481135683</v>
      </c>
      <c r="O5968" s="1">
        <v>2.01351481135683E+16</v>
      </c>
      <c r="P5968" s="7">
        <f>Tabla3[[#This Row],[Aux3]]/100000000000000</f>
        <v>225.42100889976899</v>
      </c>
      <c r="Q5968" s="1">
        <v>2.25421008899769E+16</v>
      </c>
      <c r="R5968">
        <v>142.9</v>
      </c>
      <c r="S5968">
        <v>92.4</v>
      </c>
    </row>
    <row r="5969" spans="1:19" x14ac:dyDescent="0.2">
      <c r="A5969">
        <v>2017</v>
      </c>
      <c r="B5969">
        <v>60</v>
      </c>
      <c r="C5969" t="s">
        <v>16</v>
      </c>
      <c r="D5969" t="s">
        <v>29</v>
      </c>
      <c r="E5969" t="s">
        <v>18</v>
      </c>
      <c r="F5969" t="s">
        <v>35</v>
      </c>
      <c r="G5969" t="s">
        <v>28</v>
      </c>
      <c r="H5969" s="3">
        <v>16254.9</v>
      </c>
      <c r="I5969" t="s">
        <v>19</v>
      </c>
      <c r="J5969" t="s">
        <v>22</v>
      </c>
      <c r="K5969" s="6">
        <f>Tabla3[[#This Row],[IMC_raw]]/1000000000000000</f>
        <v>34.402954722797901</v>
      </c>
      <c r="L5969" s="2">
        <v>3.44029547227979E+16</v>
      </c>
      <c r="M5969">
        <v>0</v>
      </c>
      <c r="N5969">
        <f>Tabla3[[#This Row],[Aux2]]/10000000000000</f>
        <v>2012.8750272299001</v>
      </c>
      <c r="O5969" s="1">
        <v>2.0128750272299E+16</v>
      </c>
      <c r="P5969" s="7">
        <f>Tabla3[[#This Row],[Aux3]]/100000000000000</f>
        <v>221.165505039089</v>
      </c>
      <c r="Q5969" s="1">
        <v>2.21165505039089E+16</v>
      </c>
      <c r="R5969">
        <v>154.80000000000001</v>
      </c>
      <c r="S5969">
        <v>99.2</v>
      </c>
    </row>
    <row r="5970" spans="1:19" x14ac:dyDescent="0.2">
      <c r="A5970">
        <v>2015</v>
      </c>
      <c r="B5970">
        <v>63</v>
      </c>
      <c r="C5970" t="s">
        <v>16</v>
      </c>
      <c r="D5970" t="s">
        <v>50</v>
      </c>
      <c r="E5970" t="s">
        <v>19</v>
      </c>
      <c r="F5970" t="s">
        <v>24</v>
      </c>
      <c r="G5970" t="s">
        <v>28</v>
      </c>
      <c r="H5970" s="3">
        <v>13670.2</v>
      </c>
      <c r="I5970" t="s">
        <v>21</v>
      </c>
      <c r="J5970" t="s">
        <v>18</v>
      </c>
      <c r="K5970" s="5">
        <f>Tabla3[[#This Row],[IMC_raw]]/1000000000000000</f>
        <v>36.397343866518099</v>
      </c>
      <c r="L5970" s="2">
        <v>3.6397343866518096E+16</v>
      </c>
      <c r="M5970">
        <v>1</v>
      </c>
      <c r="N5970">
        <f>Tabla3[[#This Row],[Aux2]]/10000000000000</f>
        <v>2151.22170241606</v>
      </c>
      <c r="O5970" s="1">
        <v>2.15122170241606E+16</v>
      </c>
      <c r="P5970" s="7">
        <f>Tabla3[[#This Row],[Aux3]]/100000000000000</f>
        <v>28.405345977196799</v>
      </c>
      <c r="Q5970" s="1">
        <v>2840534597719680</v>
      </c>
      <c r="R5970">
        <v>162</v>
      </c>
      <c r="S5970">
        <v>99.2</v>
      </c>
    </row>
    <row r="5971" spans="1:19" x14ac:dyDescent="0.2">
      <c r="A5971">
        <v>2017</v>
      </c>
      <c r="B5971">
        <v>62</v>
      </c>
      <c r="C5971" t="s">
        <v>16</v>
      </c>
      <c r="D5971" t="s">
        <v>39</v>
      </c>
      <c r="E5971" t="s">
        <v>18</v>
      </c>
      <c r="F5971" t="s">
        <v>19</v>
      </c>
      <c r="G5971" t="s">
        <v>28</v>
      </c>
      <c r="H5971" s="3">
        <v>36189.22</v>
      </c>
      <c r="I5971" t="s">
        <v>21</v>
      </c>
      <c r="J5971" t="s">
        <v>18</v>
      </c>
      <c r="K5971" s="6">
        <f>Tabla3[[#This Row],[IMC_raw]]/1000000000000000</f>
        <v>2.60089200159103</v>
      </c>
      <c r="L5971" s="2">
        <v>2600892001591030</v>
      </c>
      <c r="M5971">
        <v>0</v>
      </c>
      <c r="N5971">
        <f>Tabla3[[#This Row],[Aux2]]/10000000000000</f>
        <v>215.5158978632</v>
      </c>
      <c r="O5971" s="1">
        <v>2155158978632000</v>
      </c>
      <c r="P5971" s="7">
        <f>Tabla3[[#This Row],[Aux3]]/100000000000000</f>
        <v>224.01867154828699</v>
      </c>
      <c r="Q5971" s="1">
        <v>2.24018671548287E+16</v>
      </c>
      <c r="R5971">
        <v>165.2</v>
      </c>
      <c r="S5971">
        <v>95.4</v>
      </c>
    </row>
    <row r="5972" spans="1:19" x14ac:dyDescent="0.2">
      <c r="A5972">
        <v>2010</v>
      </c>
      <c r="B5972">
        <v>47</v>
      </c>
      <c r="C5972" t="s">
        <v>16</v>
      </c>
      <c r="D5972" t="s">
        <v>17</v>
      </c>
      <c r="E5972" t="s">
        <v>18</v>
      </c>
      <c r="F5972" t="s">
        <v>35</v>
      </c>
      <c r="G5972" t="s">
        <v>20</v>
      </c>
      <c r="H5972" s="3">
        <v>26550.48</v>
      </c>
      <c r="I5972" t="s">
        <v>19</v>
      </c>
      <c r="J5972" t="s">
        <v>22</v>
      </c>
      <c r="K5972" s="5">
        <f>Tabla3[[#This Row],[IMC_raw]]/1000000000000000</f>
        <v>3.18915115674963</v>
      </c>
      <c r="L5972" s="2">
        <v>3189151156749630</v>
      </c>
      <c r="M5972">
        <v>0</v>
      </c>
      <c r="N5972">
        <f>Tabla3[[#This Row],[Aux2]]/10000000000000</f>
        <v>1940.97243778028</v>
      </c>
      <c r="O5972" s="1">
        <v>1.94097243778028E+16</v>
      </c>
      <c r="P5972" s="7">
        <f>Tabla3[[#This Row],[Aux3]]/100000000000000</f>
        <v>235.499980994098</v>
      </c>
      <c r="Q5972" s="1">
        <v>2.35499980994098E+16</v>
      </c>
      <c r="R5972">
        <v>139.69999999999999</v>
      </c>
      <c r="S5972">
        <v>94.3</v>
      </c>
    </row>
    <row r="5973" spans="1:19" x14ac:dyDescent="0.2">
      <c r="A5973">
        <v>2015</v>
      </c>
      <c r="B5973">
        <v>49</v>
      </c>
      <c r="C5973" t="s">
        <v>23</v>
      </c>
      <c r="D5973" t="s">
        <v>50</v>
      </c>
      <c r="E5973" t="s">
        <v>18</v>
      </c>
      <c r="F5973" t="s">
        <v>35</v>
      </c>
      <c r="G5973" t="s">
        <v>20</v>
      </c>
      <c r="H5973" s="3">
        <v>23574.51</v>
      </c>
      <c r="I5973" t="s">
        <v>19</v>
      </c>
      <c r="J5973" t="s">
        <v>22</v>
      </c>
      <c r="K5973" s="6">
        <f>Tabla3[[#This Row],[IMC_raw]]/1000000000000000</f>
        <v>0.280462256650784</v>
      </c>
      <c r="L5973" s="2">
        <v>280462256650784</v>
      </c>
      <c r="M5973">
        <v>0</v>
      </c>
      <c r="N5973">
        <f>Tabla3[[#This Row],[Aux2]]/10000000000000</f>
        <v>1938.26284052764</v>
      </c>
      <c r="O5973" s="1">
        <v>1.93826284052764E+16</v>
      </c>
      <c r="P5973" s="7">
        <f>Tabla3[[#This Row],[Aux3]]/100000000000000</f>
        <v>229.51018228756001</v>
      </c>
      <c r="Q5973" s="1">
        <v>2.2951018228756E+16</v>
      </c>
      <c r="R5973">
        <v>144.30000000000001</v>
      </c>
      <c r="S5973">
        <v>83.6</v>
      </c>
    </row>
    <row r="5974" spans="1:19" x14ac:dyDescent="0.2">
      <c r="A5974">
        <v>2010</v>
      </c>
      <c r="B5974">
        <v>50</v>
      </c>
      <c r="C5974" t="s">
        <v>23</v>
      </c>
      <c r="D5974" t="s">
        <v>50</v>
      </c>
      <c r="E5974" t="s">
        <v>18</v>
      </c>
      <c r="F5974" t="s">
        <v>35</v>
      </c>
      <c r="G5974" t="s">
        <v>20</v>
      </c>
      <c r="H5974" s="3">
        <v>40292.47</v>
      </c>
      <c r="I5974" t="s">
        <v>19</v>
      </c>
      <c r="J5974" t="s">
        <v>18</v>
      </c>
      <c r="K5974" s="5">
        <f>Tabla3[[#This Row],[IMC_raw]]/1000000000000000</f>
        <v>32.593812038395498</v>
      </c>
      <c r="L5974" s="2">
        <v>3.25938120383955E+16</v>
      </c>
      <c r="M5974">
        <v>0</v>
      </c>
      <c r="N5974">
        <f>Tabla3[[#This Row],[Aux2]]/10000000000000</f>
        <v>1898.8024722151299</v>
      </c>
      <c r="O5974" s="1">
        <v>1.89880247221513E+16</v>
      </c>
      <c r="P5974" s="7">
        <f>Tabla3[[#This Row],[Aux3]]/100000000000000</f>
        <v>221.54694632046301</v>
      </c>
      <c r="Q5974" s="1">
        <v>2.21546946320463E+16</v>
      </c>
      <c r="R5974">
        <v>146.4</v>
      </c>
      <c r="S5974">
        <v>90.9</v>
      </c>
    </row>
    <row r="5975" spans="1:19" x14ac:dyDescent="0.2">
      <c r="A5975">
        <v>2010</v>
      </c>
      <c r="B5975">
        <v>49</v>
      </c>
      <c r="C5975" t="s">
        <v>23</v>
      </c>
      <c r="D5975" t="s">
        <v>37</v>
      </c>
      <c r="E5975" t="s">
        <v>31</v>
      </c>
      <c r="F5975" t="s">
        <v>24</v>
      </c>
      <c r="G5975" t="s">
        <v>20</v>
      </c>
      <c r="H5975" s="3">
        <v>11137.56</v>
      </c>
      <c r="I5975" t="s">
        <v>21</v>
      </c>
      <c r="J5975" t="s">
        <v>21</v>
      </c>
      <c r="K5975" s="6">
        <f>Tabla3[[#This Row],[IMC_raw]]/1000000000000000</f>
        <v>3.6113483265873998</v>
      </c>
      <c r="L5975" s="2">
        <v>3611348326587400</v>
      </c>
      <c r="M5975">
        <v>1</v>
      </c>
      <c r="N5975">
        <f>Tabla3[[#This Row],[Aux2]]/10000000000000</f>
        <v>2314.8345255014601</v>
      </c>
      <c r="O5975" s="1">
        <v>2.31483452550146E+16</v>
      </c>
      <c r="P5975" s="7">
        <f>Tabla3[[#This Row],[Aux3]]/100000000000000</f>
        <v>257.099437259257</v>
      </c>
      <c r="Q5975" s="1">
        <v>2.57099437259257E+16</v>
      </c>
      <c r="R5975">
        <v>161.19999999999999</v>
      </c>
      <c r="S5975">
        <v>97.9</v>
      </c>
    </row>
    <row r="5976" spans="1:19" x14ac:dyDescent="0.2">
      <c r="A5976">
        <v>2017</v>
      </c>
      <c r="B5976">
        <v>52</v>
      </c>
      <c r="C5976" t="s">
        <v>16</v>
      </c>
      <c r="D5976" t="s">
        <v>17</v>
      </c>
      <c r="E5976" t="s">
        <v>18</v>
      </c>
      <c r="F5976" t="s">
        <v>19</v>
      </c>
      <c r="G5976" t="s">
        <v>20</v>
      </c>
      <c r="H5976" s="3">
        <v>28271.07</v>
      </c>
      <c r="I5976" t="s">
        <v>21</v>
      </c>
      <c r="J5976" t="s">
        <v>18</v>
      </c>
      <c r="K5976" s="5">
        <f>Tabla3[[#This Row],[IMC_raw]]/1000000000000000</f>
        <v>27.394515493941601</v>
      </c>
      <c r="L5976" s="2">
        <v>2.73945154939416E+16</v>
      </c>
      <c r="M5976">
        <v>0</v>
      </c>
      <c r="N5976">
        <f>Tabla3[[#This Row],[Aux2]]/10000000000000</f>
        <v>2218.0949864492</v>
      </c>
      <c r="O5976" s="1">
        <v>2.2180949864492E+16</v>
      </c>
      <c r="P5976" s="7">
        <f>Tabla3[[#This Row],[Aux3]]/100000000000000</f>
        <v>231.993359948196</v>
      </c>
      <c r="Q5976" s="1">
        <v>2.31993359948196E+16</v>
      </c>
      <c r="R5976">
        <v>137</v>
      </c>
      <c r="S5976">
        <v>89</v>
      </c>
    </row>
    <row r="5977" spans="1:19" x14ac:dyDescent="0.2">
      <c r="A5977">
        <v>2016</v>
      </c>
      <c r="B5977">
        <v>62</v>
      </c>
      <c r="C5977" t="s">
        <v>16</v>
      </c>
      <c r="D5977" t="s">
        <v>41</v>
      </c>
      <c r="E5977" t="s">
        <v>18</v>
      </c>
      <c r="F5977" t="s">
        <v>19</v>
      </c>
      <c r="G5977" t="s">
        <v>28</v>
      </c>
      <c r="H5977" s="3">
        <v>20347.48</v>
      </c>
      <c r="I5977" t="s">
        <v>21</v>
      </c>
      <c r="J5977" t="s">
        <v>18</v>
      </c>
      <c r="K5977" s="6">
        <f>Tabla3[[#This Row],[IMC_raw]]/1000000000000000</f>
        <v>37.7484932661282</v>
      </c>
      <c r="L5977" s="2">
        <v>3.77484932661282E+16</v>
      </c>
      <c r="M5977">
        <v>0</v>
      </c>
      <c r="N5977">
        <f>Tabla3[[#This Row],[Aux2]]/10000000000000</f>
        <v>2372.03564168096</v>
      </c>
      <c r="O5977" s="1">
        <v>2.37203564168096E+16</v>
      </c>
      <c r="P5977" s="7">
        <f>Tabla3[[#This Row],[Aux3]]/100000000000000</f>
        <v>278.18616827513</v>
      </c>
      <c r="Q5977" s="1">
        <v>2.7818616827513E+16</v>
      </c>
      <c r="R5977">
        <v>160.9</v>
      </c>
      <c r="S5977">
        <v>100.5</v>
      </c>
    </row>
    <row r="5978" spans="1:19" x14ac:dyDescent="0.2">
      <c r="A5978">
        <v>2012</v>
      </c>
      <c r="B5978">
        <v>66</v>
      </c>
      <c r="C5978" t="s">
        <v>16</v>
      </c>
      <c r="D5978" t="s">
        <v>17</v>
      </c>
      <c r="E5978" t="s">
        <v>19</v>
      </c>
      <c r="F5978" t="s">
        <v>43</v>
      </c>
      <c r="G5978" t="s">
        <v>25</v>
      </c>
      <c r="H5978" s="3">
        <v>39684.379999999997</v>
      </c>
      <c r="I5978" t="s">
        <v>19</v>
      </c>
      <c r="J5978" t="s">
        <v>18</v>
      </c>
      <c r="K5978" s="5">
        <f>Tabla3[[#This Row],[IMC_raw]]/1000000000000000</f>
        <v>3.2238048627220302</v>
      </c>
      <c r="L5978" s="2">
        <v>3223804862722030</v>
      </c>
      <c r="M5978">
        <v>0</v>
      </c>
      <c r="N5978">
        <f>Tabla3[[#This Row],[Aux2]]/10000000000000</f>
        <v>2193.4563838604699</v>
      </c>
      <c r="O5978" s="1">
        <v>2.19345638386047E+16</v>
      </c>
      <c r="P5978" s="7">
        <f>Tabla3[[#This Row],[Aux3]]/100000000000000</f>
        <v>223.123956943596</v>
      </c>
      <c r="Q5978" s="1">
        <v>2.23123956943596E+16</v>
      </c>
      <c r="R5978">
        <v>164.4</v>
      </c>
      <c r="S5978">
        <v>101.2</v>
      </c>
    </row>
    <row r="5979" spans="1:19" x14ac:dyDescent="0.2">
      <c r="A5979">
        <v>2015</v>
      </c>
      <c r="B5979">
        <v>57</v>
      </c>
      <c r="C5979" t="s">
        <v>23</v>
      </c>
      <c r="D5979" t="s">
        <v>39</v>
      </c>
      <c r="E5979" t="s">
        <v>18</v>
      </c>
      <c r="F5979" t="s">
        <v>19</v>
      </c>
      <c r="G5979" t="s">
        <v>28</v>
      </c>
      <c r="H5979" s="3">
        <v>25664.26</v>
      </c>
      <c r="I5979" t="s">
        <v>19</v>
      </c>
      <c r="J5979" t="s">
        <v>22</v>
      </c>
      <c r="K5979" s="6">
        <f>Tabla3[[#This Row],[IMC_raw]]/1000000000000000</f>
        <v>3.2883140086443099</v>
      </c>
      <c r="L5979" s="2">
        <v>3288314008644310</v>
      </c>
      <c r="M5979">
        <v>0</v>
      </c>
      <c r="N5979">
        <f>Tabla3[[#This Row],[Aux2]]/10000000000000</f>
        <v>2135.0959828278401</v>
      </c>
      <c r="O5979" s="1">
        <v>2.13509598282784E+16</v>
      </c>
      <c r="P5979" s="7">
        <f>Tabla3[[#This Row],[Aux3]]/100000000000000</f>
        <v>21.824135863407601</v>
      </c>
      <c r="Q5979" s="1">
        <v>2182413586340760</v>
      </c>
      <c r="R5979">
        <v>159.30000000000001</v>
      </c>
      <c r="S5979">
        <v>95.2</v>
      </c>
    </row>
    <row r="5980" spans="1:19" x14ac:dyDescent="0.2">
      <c r="A5980">
        <v>2018</v>
      </c>
      <c r="B5980">
        <v>62</v>
      </c>
      <c r="C5980" t="s">
        <v>16</v>
      </c>
      <c r="D5980" t="s">
        <v>39</v>
      </c>
      <c r="E5980" t="s">
        <v>19</v>
      </c>
      <c r="F5980" t="s">
        <v>19</v>
      </c>
      <c r="G5980" t="s">
        <v>28</v>
      </c>
      <c r="H5980" s="3">
        <v>43279.58</v>
      </c>
      <c r="I5980" t="s">
        <v>21</v>
      </c>
      <c r="J5980" t="s">
        <v>19</v>
      </c>
      <c r="K5980" s="5">
        <f>Tabla3[[#This Row],[IMC_raw]]/1000000000000000</f>
        <v>31.877068521828299</v>
      </c>
      <c r="L5980" s="2">
        <v>3.18770685218283E+16</v>
      </c>
      <c r="M5980">
        <v>0</v>
      </c>
      <c r="N5980">
        <f>Tabla3[[#This Row],[Aux2]]/10000000000000</f>
        <v>1968.3621009127901</v>
      </c>
      <c r="O5980" s="1">
        <v>1.96836210091279E+16</v>
      </c>
      <c r="P5980" s="7">
        <f>Tabla3[[#This Row],[Aux3]]/100000000000000</f>
        <v>2.3211551544231801</v>
      </c>
      <c r="Q5980" s="1">
        <v>232115515442318</v>
      </c>
      <c r="R5980">
        <v>159</v>
      </c>
      <c r="S5980">
        <v>97.2</v>
      </c>
    </row>
    <row r="5981" spans="1:19" x14ac:dyDescent="0.2">
      <c r="A5981">
        <v>2016</v>
      </c>
      <c r="B5981">
        <v>53</v>
      </c>
      <c r="C5981" t="s">
        <v>23</v>
      </c>
      <c r="D5981" t="s">
        <v>45</v>
      </c>
      <c r="E5981" t="s">
        <v>18</v>
      </c>
      <c r="F5981" t="s">
        <v>19</v>
      </c>
      <c r="G5981" t="s">
        <v>20</v>
      </c>
      <c r="H5981" s="3">
        <v>18489.07</v>
      </c>
      <c r="I5981" t="s">
        <v>19</v>
      </c>
      <c r="J5981" t="s">
        <v>18</v>
      </c>
      <c r="K5981" s="6">
        <f>Tabla3[[#This Row],[IMC_raw]]/1000000000000000</f>
        <v>32.042655750651001</v>
      </c>
      <c r="L5981" s="2">
        <v>3.2042655750651E+16</v>
      </c>
      <c r="M5981">
        <v>0</v>
      </c>
      <c r="N5981">
        <f>Tabla3[[#This Row],[Aux2]]/10000000000000</f>
        <v>2333.28658732847</v>
      </c>
      <c r="O5981" s="1">
        <v>2.33328658732847E+16</v>
      </c>
      <c r="P5981" s="7">
        <f>Tabla3[[#This Row],[Aux3]]/100000000000000</f>
        <v>27.26346405947</v>
      </c>
      <c r="Q5981" s="1">
        <v>2726346405947000</v>
      </c>
      <c r="R5981">
        <v>152.5</v>
      </c>
      <c r="S5981">
        <v>91.3</v>
      </c>
    </row>
    <row r="5982" spans="1:19" x14ac:dyDescent="0.2">
      <c r="A5982">
        <v>2012</v>
      </c>
      <c r="B5982">
        <v>71</v>
      </c>
      <c r="C5982" t="s">
        <v>16</v>
      </c>
      <c r="D5982" t="s">
        <v>29</v>
      </c>
      <c r="E5982" t="s">
        <v>21</v>
      </c>
      <c r="F5982" t="s">
        <v>19</v>
      </c>
      <c r="G5982" t="s">
        <v>25</v>
      </c>
      <c r="H5982" s="3">
        <v>17735.54</v>
      </c>
      <c r="I5982" t="s">
        <v>21</v>
      </c>
      <c r="J5982" t="s">
        <v>18</v>
      </c>
      <c r="K5982" s="5">
        <f>Tabla3[[#This Row],[IMC_raw]]/1000000000000000</f>
        <v>3.25402828896227</v>
      </c>
      <c r="L5982" s="2">
        <v>3254028288962270</v>
      </c>
      <c r="M5982">
        <v>0</v>
      </c>
      <c r="N5982">
        <f>Tabla3[[#This Row],[Aux2]]/10000000000000</f>
        <v>21.690532336556799</v>
      </c>
      <c r="O5982" s="1">
        <v>216905323365568</v>
      </c>
      <c r="P5982" s="7">
        <f>Tabla3[[#This Row],[Aux3]]/100000000000000</f>
        <v>266.78181341153498</v>
      </c>
      <c r="Q5982" s="1">
        <v>2.66781813411535E+16</v>
      </c>
      <c r="R5982">
        <v>168.2</v>
      </c>
      <c r="S5982">
        <v>103.5</v>
      </c>
    </row>
    <row r="5983" spans="1:19" x14ac:dyDescent="0.2">
      <c r="A5983">
        <v>2015</v>
      </c>
      <c r="B5983">
        <v>56</v>
      </c>
      <c r="C5983" t="s">
        <v>23</v>
      </c>
      <c r="D5983" t="s">
        <v>39</v>
      </c>
      <c r="E5983" t="s">
        <v>21</v>
      </c>
      <c r="F5983" t="s">
        <v>24</v>
      </c>
      <c r="G5983" t="s">
        <v>28</v>
      </c>
      <c r="H5983" s="3">
        <v>18782.16</v>
      </c>
      <c r="I5983" t="s">
        <v>19</v>
      </c>
      <c r="J5983" t="s">
        <v>22</v>
      </c>
      <c r="K5983" s="6">
        <f>Tabla3[[#This Row],[IMC_raw]]/1000000000000000</f>
        <v>4.2364517312012699</v>
      </c>
      <c r="L5983" s="2">
        <v>4236451731201270</v>
      </c>
      <c r="M5983">
        <v>1</v>
      </c>
      <c r="N5983">
        <f>Tabla3[[#This Row],[Aux2]]/10000000000000</f>
        <v>256.478888335129</v>
      </c>
      <c r="O5983" s="1">
        <v>2564788883351290</v>
      </c>
      <c r="P5983" s="7">
        <f>Tabla3[[#This Row],[Aux3]]/100000000000000</f>
        <v>26.5652415269839</v>
      </c>
      <c r="Q5983" s="1">
        <v>2656524152698390</v>
      </c>
      <c r="R5983">
        <v>168.9</v>
      </c>
      <c r="S5983">
        <v>105.8</v>
      </c>
    </row>
    <row r="5984" spans="1:19" x14ac:dyDescent="0.2">
      <c r="A5984">
        <v>2013</v>
      </c>
      <c r="B5984">
        <v>66</v>
      </c>
      <c r="C5984" t="s">
        <v>23</v>
      </c>
      <c r="D5984" t="s">
        <v>34</v>
      </c>
      <c r="E5984" t="s">
        <v>19</v>
      </c>
      <c r="F5984" t="s">
        <v>24</v>
      </c>
      <c r="G5984" t="s">
        <v>25</v>
      </c>
      <c r="H5984" s="3">
        <v>15855.11</v>
      </c>
      <c r="I5984" t="s">
        <v>21</v>
      </c>
      <c r="J5984" t="s">
        <v>18</v>
      </c>
      <c r="K5984" s="5">
        <f>Tabla3[[#This Row],[IMC_raw]]/1000000000000000</f>
        <v>3.1281035467063498</v>
      </c>
      <c r="L5984" s="2">
        <v>3128103546706350</v>
      </c>
      <c r="M5984">
        <v>0</v>
      </c>
      <c r="N5984">
        <f>Tabla3[[#This Row],[Aux2]]/10000000000000</f>
        <v>2303.0058604751798</v>
      </c>
      <c r="O5984" s="1">
        <v>2.30300586047518E+16</v>
      </c>
      <c r="P5984" s="7">
        <f>Tabla3[[#This Row],[Aux3]]/100000000000000</f>
        <v>25.563107127125502</v>
      </c>
      <c r="Q5984" s="1">
        <v>2556310712712550</v>
      </c>
      <c r="R5984">
        <v>157.1</v>
      </c>
      <c r="S5984">
        <v>100.2</v>
      </c>
    </row>
    <row r="5985" spans="1:19" x14ac:dyDescent="0.2">
      <c r="A5985">
        <v>2012</v>
      </c>
      <c r="B5985">
        <v>70</v>
      </c>
      <c r="C5985" t="s">
        <v>16</v>
      </c>
      <c r="D5985" t="s">
        <v>29</v>
      </c>
      <c r="E5985" t="s">
        <v>21</v>
      </c>
      <c r="F5985" t="s">
        <v>19</v>
      </c>
      <c r="G5985" t="s">
        <v>25</v>
      </c>
      <c r="H5985" s="3">
        <v>16478.71</v>
      </c>
      <c r="I5985" t="s">
        <v>19</v>
      </c>
      <c r="J5985" t="s">
        <v>22</v>
      </c>
      <c r="K5985" s="6">
        <f>Tabla3[[#This Row],[IMC_raw]]/1000000000000000</f>
        <v>3.2453837860622898</v>
      </c>
      <c r="L5985" s="2">
        <v>3245383786062290</v>
      </c>
      <c r="M5985">
        <v>0</v>
      </c>
      <c r="N5985">
        <f>Tabla3[[#This Row],[Aux2]]/10000000000000</f>
        <v>214.78801054606501</v>
      </c>
      <c r="O5985" s="1">
        <v>2147880105460650</v>
      </c>
      <c r="P5985" s="7">
        <f>Tabla3[[#This Row],[Aux3]]/100000000000000</f>
        <v>248.06071927526699</v>
      </c>
      <c r="Q5985" s="1">
        <v>2.48060719275267E+16</v>
      </c>
      <c r="R5985">
        <v>172.6</v>
      </c>
      <c r="S5985">
        <v>103.4</v>
      </c>
    </row>
    <row r="5986" spans="1:19" x14ac:dyDescent="0.2">
      <c r="A5986">
        <v>2018</v>
      </c>
      <c r="B5986">
        <v>67</v>
      </c>
      <c r="C5986" t="s">
        <v>23</v>
      </c>
      <c r="D5986" t="s">
        <v>17</v>
      </c>
      <c r="E5986" t="s">
        <v>21</v>
      </c>
      <c r="F5986" t="s">
        <v>24</v>
      </c>
      <c r="G5986" t="s">
        <v>25</v>
      </c>
      <c r="H5986" s="3">
        <v>16669.43</v>
      </c>
      <c r="I5986" t="s">
        <v>21</v>
      </c>
      <c r="J5986" t="s">
        <v>18</v>
      </c>
      <c r="K5986" s="5">
        <f>Tabla3[[#This Row],[IMC_raw]]/1000000000000000</f>
        <v>3.3175441820182101</v>
      </c>
      <c r="L5986" s="2">
        <v>3317544182018210</v>
      </c>
      <c r="M5986">
        <v>0</v>
      </c>
      <c r="N5986">
        <f>Tabla3[[#This Row],[Aux2]]/10000000000000</f>
        <v>213.81811973797701</v>
      </c>
      <c r="O5986" s="1">
        <v>2138181197379770</v>
      </c>
      <c r="P5986" s="7">
        <f>Tabla3[[#This Row],[Aux3]]/100000000000000</f>
        <v>279.39074986355803</v>
      </c>
      <c r="Q5986" s="1">
        <v>2.79390749863558E+16</v>
      </c>
      <c r="R5986">
        <v>166.9</v>
      </c>
      <c r="S5986">
        <v>100.9</v>
      </c>
    </row>
    <row r="5987" spans="1:19" x14ac:dyDescent="0.2">
      <c r="A5987">
        <v>2019</v>
      </c>
      <c r="B5987">
        <v>48</v>
      </c>
      <c r="C5987" t="s">
        <v>16</v>
      </c>
      <c r="D5987" t="s">
        <v>30</v>
      </c>
      <c r="E5987" t="s">
        <v>18</v>
      </c>
      <c r="F5987" t="s">
        <v>19</v>
      </c>
      <c r="G5987" t="s">
        <v>20</v>
      </c>
      <c r="H5987" s="3">
        <v>18447.2</v>
      </c>
      <c r="I5987" t="s">
        <v>21</v>
      </c>
      <c r="J5987" t="s">
        <v>18</v>
      </c>
      <c r="K5987" s="6">
        <f>Tabla3[[#This Row],[IMC_raw]]/1000000000000000</f>
        <v>37.609404281723904</v>
      </c>
      <c r="L5987" s="2">
        <v>3.7609404281723904E+16</v>
      </c>
      <c r="M5987">
        <v>1</v>
      </c>
      <c r="N5987">
        <f>Tabla3[[#This Row],[Aux2]]/10000000000000</f>
        <v>2225.4266903877001</v>
      </c>
      <c r="O5987" s="1">
        <v>2.2254266903877E+16</v>
      </c>
      <c r="P5987" s="7">
        <f>Tabla3[[#This Row],[Aux3]]/100000000000000</f>
        <v>2.7932684430936798</v>
      </c>
      <c r="Q5987" s="1">
        <v>279326844309368</v>
      </c>
      <c r="R5987">
        <v>164.3</v>
      </c>
      <c r="S5987">
        <v>98.6</v>
      </c>
    </row>
    <row r="5988" spans="1:19" x14ac:dyDescent="0.2">
      <c r="A5988">
        <v>2011</v>
      </c>
      <c r="B5988">
        <v>62</v>
      </c>
      <c r="C5988" t="s">
        <v>23</v>
      </c>
      <c r="D5988" t="s">
        <v>39</v>
      </c>
      <c r="E5988" t="s">
        <v>18</v>
      </c>
      <c r="F5988" t="s">
        <v>19</v>
      </c>
      <c r="G5988" t="s">
        <v>28</v>
      </c>
      <c r="H5988" s="3">
        <v>20824.93</v>
      </c>
      <c r="I5988" t="s">
        <v>19</v>
      </c>
      <c r="J5988" t="s">
        <v>22</v>
      </c>
      <c r="K5988" s="5">
        <f>Tabla3[[#This Row],[IMC_raw]]/1000000000000000</f>
        <v>29.9686591164504</v>
      </c>
      <c r="L5988" s="2">
        <v>2.99686591164504E+16</v>
      </c>
      <c r="M5988">
        <v>0</v>
      </c>
      <c r="N5988">
        <f>Tabla3[[#This Row],[Aux2]]/10000000000000</f>
        <v>2000.85554842895</v>
      </c>
      <c r="O5988" s="1">
        <v>2.00085554842895E+16</v>
      </c>
      <c r="P5988" s="7">
        <f>Tabla3[[#This Row],[Aux3]]/100000000000000</f>
        <v>185.945363556009</v>
      </c>
      <c r="Q5988" s="1">
        <v>1.85945363556009E+16</v>
      </c>
      <c r="R5988">
        <v>151.30000000000001</v>
      </c>
      <c r="S5988">
        <v>90.1</v>
      </c>
    </row>
    <row r="5989" spans="1:19" x14ac:dyDescent="0.2">
      <c r="A5989">
        <v>2010</v>
      </c>
      <c r="B5989">
        <v>50</v>
      </c>
      <c r="C5989" t="s">
        <v>16</v>
      </c>
      <c r="D5989" t="s">
        <v>26</v>
      </c>
      <c r="E5989" t="s">
        <v>18</v>
      </c>
      <c r="F5989" t="s">
        <v>24</v>
      </c>
      <c r="G5989" t="s">
        <v>20</v>
      </c>
      <c r="H5989" s="3">
        <v>35485.06</v>
      </c>
      <c r="I5989" t="s">
        <v>21</v>
      </c>
      <c r="J5989" t="s">
        <v>19</v>
      </c>
      <c r="K5989" s="6">
        <f>Tabla3[[#This Row],[IMC_raw]]/1000000000000000</f>
        <v>3.5944141162363801</v>
      </c>
      <c r="L5989" s="2">
        <v>3594414116236380</v>
      </c>
      <c r="M5989">
        <v>0</v>
      </c>
      <c r="N5989">
        <f>Tabla3[[#This Row],[Aux2]]/10000000000000</f>
        <v>2237.1501513001499</v>
      </c>
      <c r="O5989" s="1">
        <v>2.23715015130015E+16</v>
      </c>
      <c r="P5989" s="7">
        <f>Tabla3[[#This Row],[Aux3]]/100000000000000</f>
        <v>224.901760133002</v>
      </c>
      <c r="Q5989" s="1">
        <v>2.24901760133002E+16</v>
      </c>
      <c r="R5989">
        <v>152.19999999999999</v>
      </c>
      <c r="S5989">
        <v>95.6</v>
      </c>
    </row>
    <row r="5990" spans="1:19" x14ac:dyDescent="0.2">
      <c r="A5990">
        <v>2011</v>
      </c>
      <c r="B5990">
        <v>40</v>
      </c>
      <c r="C5990" t="s">
        <v>16</v>
      </c>
      <c r="D5990" t="s">
        <v>27</v>
      </c>
      <c r="E5990" t="s">
        <v>18</v>
      </c>
      <c r="F5990" t="s">
        <v>19</v>
      </c>
      <c r="G5990" t="s">
        <v>42</v>
      </c>
      <c r="H5990" s="3">
        <v>21060.68</v>
      </c>
      <c r="I5990" t="s">
        <v>21</v>
      </c>
      <c r="J5990" t="s">
        <v>18</v>
      </c>
      <c r="K5990" s="5">
        <f>Tabla3[[#This Row],[IMC_raw]]/1000000000000000</f>
        <v>29.181274520217698</v>
      </c>
      <c r="L5990" s="2">
        <v>2.91812745202177E+16</v>
      </c>
      <c r="M5990">
        <v>0</v>
      </c>
      <c r="N5990">
        <f>Tabla3[[#This Row],[Aux2]]/10000000000000</f>
        <v>2242.42292828666</v>
      </c>
      <c r="O5990" s="1">
        <v>2.24242292828666E+16</v>
      </c>
      <c r="P5990" s="7">
        <f>Tabla3[[#This Row],[Aux3]]/100000000000000</f>
        <v>197.18950655131499</v>
      </c>
      <c r="Q5990" s="1">
        <v>1.97189506551315E+16</v>
      </c>
      <c r="R5990">
        <v>154.80000000000001</v>
      </c>
      <c r="S5990">
        <v>87.8</v>
      </c>
    </row>
    <row r="5991" spans="1:19" x14ac:dyDescent="0.2">
      <c r="A5991">
        <v>2016</v>
      </c>
      <c r="B5991">
        <v>47</v>
      </c>
      <c r="C5991" t="s">
        <v>16</v>
      </c>
      <c r="D5991" t="s">
        <v>34</v>
      </c>
      <c r="E5991" t="s">
        <v>21</v>
      </c>
      <c r="F5991" t="s">
        <v>24</v>
      </c>
      <c r="G5991" t="s">
        <v>20</v>
      </c>
      <c r="H5991" s="3">
        <v>36168.660000000003</v>
      </c>
      <c r="I5991" t="s">
        <v>21</v>
      </c>
      <c r="J5991" t="s">
        <v>18</v>
      </c>
      <c r="K5991" s="6">
        <f>Tabla3[[#This Row],[IMC_raw]]/1000000000000000</f>
        <v>3.5026676164310002</v>
      </c>
      <c r="L5991" s="2">
        <v>3502667616431000</v>
      </c>
      <c r="M5991">
        <v>1</v>
      </c>
      <c r="N5991">
        <f>Tabla3[[#This Row],[Aux2]]/10000000000000</f>
        <v>2152.0023650482199</v>
      </c>
      <c r="O5991" s="1">
        <v>2.15200236504822E+16</v>
      </c>
      <c r="P5991" s="7">
        <f>Tabla3[[#This Row],[Aux3]]/100000000000000</f>
        <v>0.26435258471655998</v>
      </c>
      <c r="Q5991" s="1">
        <v>26435258471656</v>
      </c>
      <c r="R5991">
        <v>155.1</v>
      </c>
      <c r="S5991">
        <v>94.9</v>
      </c>
    </row>
    <row r="5992" spans="1:19" x14ac:dyDescent="0.2">
      <c r="A5992">
        <v>2019</v>
      </c>
      <c r="B5992">
        <v>68</v>
      </c>
      <c r="C5992" t="s">
        <v>23</v>
      </c>
      <c r="D5992" t="s">
        <v>50</v>
      </c>
      <c r="E5992" t="s">
        <v>18</v>
      </c>
      <c r="F5992" t="s">
        <v>24</v>
      </c>
      <c r="G5992" t="s">
        <v>25</v>
      </c>
      <c r="H5992" s="3">
        <v>15625.36</v>
      </c>
      <c r="I5992" t="s">
        <v>19</v>
      </c>
      <c r="J5992" t="s">
        <v>22</v>
      </c>
      <c r="K5992" s="5">
        <f>Tabla3[[#This Row],[IMC_raw]]/1000000000000000</f>
        <v>4.0757770234372304</v>
      </c>
      <c r="L5992" s="2">
        <v>4075777023437230</v>
      </c>
      <c r="M5992">
        <v>1</v>
      </c>
      <c r="N5992">
        <f>Tabla3[[#This Row],[Aux2]]/10000000000000</f>
        <v>2435.1623053278599</v>
      </c>
      <c r="O5992" s="1">
        <v>2.43516230532786E+16</v>
      </c>
      <c r="P5992" s="7">
        <f>Tabla3[[#This Row],[Aux3]]/100000000000000</f>
        <v>284.69577257371901</v>
      </c>
      <c r="Q5992" s="1">
        <v>2.84695772573719E+16</v>
      </c>
      <c r="R5992">
        <v>168.6</v>
      </c>
      <c r="S5992">
        <v>101.9</v>
      </c>
    </row>
    <row r="5993" spans="1:19" x14ac:dyDescent="0.2">
      <c r="A5993">
        <v>2010</v>
      </c>
      <c r="B5993">
        <v>68</v>
      </c>
      <c r="C5993" t="s">
        <v>23</v>
      </c>
      <c r="D5993" t="s">
        <v>39</v>
      </c>
      <c r="E5993" t="s">
        <v>18</v>
      </c>
      <c r="F5993" t="s">
        <v>19</v>
      </c>
      <c r="G5993" t="s">
        <v>25</v>
      </c>
      <c r="H5993" s="3">
        <v>24297.52</v>
      </c>
      <c r="I5993" t="s">
        <v>21</v>
      </c>
      <c r="J5993" t="s">
        <v>18</v>
      </c>
      <c r="K5993" s="6">
        <f>Tabla3[[#This Row],[IMC_raw]]/1000000000000000</f>
        <v>0.277705700010278</v>
      </c>
      <c r="L5993" s="2">
        <v>277705700010278</v>
      </c>
      <c r="M5993">
        <v>0</v>
      </c>
      <c r="N5993">
        <f>Tabla3[[#This Row],[Aux2]]/10000000000000</f>
        <v>2342.88671384074</v>
      </c>
      <c r="O5993" s="1">
        <v>2.34288671384074E+16</v>
      </c>
      <c r="P5993" s="7">
        <f>Tabla3[[#This Row],[Aux3]]/100000000000000</f>
        <v>226.28842822086301</v>
      </c>
      <c r="Q5993" s="1">
        <v>2.26288428220863E+16</v>
      </c>
      <c r="R5993">
        <v>148.19999999999999</v>
      </c>
      <c r="S5993">
        <v>90.1</v>
      </c>
    </row>
    <row r="5994" spans="1:19" x14ac:dyDescent="0.2">
      <c r="A5994">
        <v>2015</v>
      </c>
      <c r="B5994">
        <v>53</v>
      </c>
      <c r="C5994" t="s">
        <v>16</v>
      </c>
      <c r="D5994" t="s">
        <v>36</v>
      </c>
      <c r="E5994" t="s">
        <v>18</v>
      </c>
      <c r="F5994" t="s">
        <v>19</v>
      </c>
      <c r="G5994" t="s">
        <v>20</v>
      </c>
      <c r="H5994" s="3">
        <v>25035.48</v>
      </c>
      <c r="I5994" t="s">
        <v>21</v>
      </c>
      <c r="J5994" t="s">
        <v>19</v>
      </c>
      <c r="K5994" s="5">
        <f>Tabla3[[#This Row],[IMC_raw]]/1000000000000000</f>
        <v>3.5194726446100502</v>
      </c>
      <c r="L5994" s="2">
        <v>3519472644610050</v>
      </c>
      <c r="M5994">
        <v>0</v>
      </c>
      <c r="N5994">
        <f>Tabla3[[#This Row],[Aux2]]/10000000000000</f>
        <v>2210.6134976030098</v>
      </c>
      <c r="O5994" s="1">
        <v>2.21061349760301E+16</v>
      </c>
      <c r="P5994" s="7">
        <f>Tabla3[[#This Row],[Aux3]]/100000000000000</f>
        <v>264.01205169224698</v>
      </c>
      <c r="Q5994" s="1">
        <v>2.64012051692247E+16</v>
      </c>
      <c r="R5994">
        <v>156.9</v>
      </c>
      <c r="S5994">
        <v>94</v>
      </c>
    </row>
    <row r="5995" spans="1:19" x14ac:dyDescent="0.2">
      <c r="A5995">
        <v>2016</v>
      </c>
      <c r="B5995">
        <v>60</v>
      </c>
      <c r="C5995" t="s">
        <v>23</v>
      </c>
      <c r="D5995" t="s">
        <v>17</v>
      </c>
      <c r="E5995" t="s">
        <v>18</v>
      </c>
      <c r="F5995" t="s">
        <v>43</v>
      </c>
      <c r="G5995" t="s">
        <v>28</v>
      </c>
      <c r="H5995" s="3">
        <v>25006.93</v>
      </c>
      <c r="I5995" t="s">
        <v>19</v>
      </c>
      <c r="J5995" t="s">
        <v>18</v>
      </c>
      <c r="K5995" s="6">
        <f>Tabla3[[#This Row],[IMC_raw]]/1000000000000000</f>
        <v>22.667351358154701</v>
      </c>
      <c r="L5995" s="2">
        <v>2.26673513581547E+16</v>
      </c>
      <c r="M5995">
        <v>0</v>
      </c>
      <c r="N5995">
        <f>Tabla3[[#This Row],[Aux2]]/10000000000000</f>
        <v>1893.8189704942099</v>
      </c>
      <c r="O5995" s="1">
        <v>1.89381897049421E+16</v>
      </c>
      <c r="P5995" s="7">
        <f>Tabla3[[#This Row],[Aux3]]/100000000000000</f>
        <v>19.918430309358602</v>
      </c>
      <c r="Q5995" s="1">
        <v>1991843030935860</v>
      </c>
      <c r="R5995">
        <v>155</v>
      </c>
      <c r="S5995">
        <v>88.8</v>
      </c>
    </row>
    <row r="5996" spans="1:19" x14ac:dyDescent="0.2">
      <c r="A5996">
        <v>2018</v>
      </c>
      <c r="B5996">
        <v>70</v>
      </c>
      <c r="C5996" t="s">
        <v>16</v>
      </c>
      <c r="D5996" t="s">
        <v>17</v>
      </c>
      <c r="E5996" t="s">
        <v>21</v>
      </c>
      <c r="F5996" t="s">
        <v>24</v>
      </c>
      <c r="G5996" t="s">
        <v>25</v>
      </c>
      <c r="H5996" s="3">
        <v>32037.1</v>
      </c>
      <c r="I5996" t="s">
        <v>19</v>
      </c>
      <c r="J5996" t="s">
        <v>22</v>
      </c>
      <c r="K5996" s="5">
        <f>Tabla3[[#This Row],[IMC_raw]]/1000000000000000</f>
        <v>3.1904089745332</v>
      </c>
      <c r="L5996" s="2">
        <v>3190408974533200</v>
      </c>
      <c r="M5996">
        <v>1</v>
      </c>
      <c r="N5996">
        <f>Tabla3[[#This Row],[Aux2]]/10000000000000</f>
        <v>2213.5914074021198</v>
      </c>
      <c r="O5996" s="1">
        <v>2.21359140740212E+16</v>
      </c>
      <c r="P5996" s="7">
        <f>Tabla3[[#This Row],[Aux3]]/100000000000000</f>
        <v>247.28294601392199</v>
      </c>
      <c r="Q5996" s="1">
        <v>2.47282946013922E+16</v>
      </c>
      <c r="R5996">
        <v>173.6</v>
      </c>
      <c r="S5996">
        <v>105.3</v>
      </c>
    </row>
    <row r="5997" spans="1:19" x14ac:dyDescent="0.2">
      <c r="A5997">
        <v>2017</v>
      </c>
      <c r="B5997">
        <v>59</v>
      </c>
      <c r="C5997" t="s">
        <v>16</v>
      </c>
      <c r="D5997" t="s">
        <v>39</v>
      </c>
      <c r="E5997" t="s">
        <v>19</v>
      </c>
      <c r="F5997" t="s">
        <v>24</v>
      </c>
      <c r="G5997" t="s">
        <v>28</v>
      </c>
      <c r="H5997" s="3">
        <v>25621.439999999999</v>
      </c>
      <c r="I5997" t="s">
        <v>21</v>
      </c>
      <c r="J5997" t="s">
        <v>18</v>
      </c>
      <c r="K5997" s="6">
        <f>Tabla3[[#This Row],[IMC_raw]]/1000000000000000</f>
        <v>3.1419453793385301</v>
      </c>
      <c r="L5997" s="2">
        <v>3141945379338530</v>
      </c>
      <c r="M5997">
        <v>0</v>
      </c>
      <c r="N5997">
        <f>Tabla3[[#This Row],[Aux2]]/10000000000000</f>
        <v>2029.1914792909199</v>
      </c>
      <c r="O5997" s="1">
        <v>2.02919147929092E+16</v>
      </c>
      <c r="P5997" s="7">
        <f>Tabla3[[#This Row],[Aux3]]/100000000000000</f>
        <v>215.440235622431</v>
      </c>
      <c r="Q5997" s="1">
        <v>2.15440235622431E+16</v>
      </c>
      <c r="R5997">
        <v>158.5</v>
      </c>
      <c r="S5997">
        <v>95.4</v>
      </c>
    </row>
    <row r="5998" spans="1:19" x14ac:dyDescent="0.2">
      <c r="A5998">
        <v>2015</v>
      </c>
      <c r="B5998">
        <v>57</v>
      </c>
      <c r="C5998" t="s">
        <v>23</v>
      </c>
      <c r="D5998" t="s">
        <v>36</v>
      </c>
      <c r="E5998" t="s">
        <v>18</v>
      </c>
      <c r="F5998" t="s">
        <v>24</v>
      </c>
      <c r="G5998" t="s">
        <v>28</v>
      </c>
      <c r="H5998" s="3">
        <v>20258.63</v>
      </c>
      <c r="I5998" t="s">
        <v>19</v>
      </c>
      <c r="J5998" t="s">
        <v>22</v>
      </c>
      <c r="K5998" s="5">
        <f>Tabla3[[#This Row],[IMC_raw]]/1000000000000000</f>
        <v>31.250625191651299</v>
      </c>
      <c r="L5998" s="2">
        <v>3.12506251916513E+16</v>
      </c>
      <c r="M5998">
        <v>0</v>
      </c>
      <c r="N5998">
        <f>Tabla3[[#This Row],[Aux2]]/10000000000000</f>
        <v>206.276046414158</v>
      </c>
      <c r="O5998" s="1">
        <v>2062760464141580</v>
      </c>
      <c r="P5998" s="7">
        <f>Tabla3[[#This Row],[Aux3]]/100000000000000</f>
        <v>222.61222012225599</v>
      </c>
      <c r="Q5998" s="1">
        <v>2.22612220122256E+16</v>
      </c>
      <c r="R5998">
        <v>143.80000000000001</v>
      </c>
      <c r="S5998">
        <v>94.4</v>
      </c>
    </row>
    <row r="5999" spans="1:19" x14ac:dyDescent="0.2">
      <c r="A5999">
        <v>2012</v>
      </c>
      <c r="B5999">
        <v>58</v>
      </c>
      <c r="C5999" t="s">
        <v>16</v>
      </c>
      <c r="D5999" t="s">
        <v>26</v>
      </c>
      <c r="E5999" t="s">
        <v>18</v>
      </c>
      <c r="F5999" t="s">
        <v>19</v>
      </c>
      <c r="G5999" t="s">
        <v>28</v>
      </c>
      <c r="H5999" s="3">
        <v>41060.33</v>
      </c>
      <c r="I5999" t="s">
        <v>21</v>
      </c>
      <c r="J5999" t="s">
        <v>19</v>
      </c>
      <c r="K5999" s="6">
        <f>Tabla3[[#This Row],[IMC_raw]]/1000000000000000</f>
        <v>2.7825469251039401</v>
      </c>
      <c r="L5999" s="2">
        <v>2782546925103940</v>
      </c>
      <c r="M5999">
        <v>0</v>
      </c>
      <c r="N5999">
        <f>Tabla3[[#This Row],[Aux2]]/10000000000000</f>
        <v>2267.5245101914602</v>
      </c>
      <c r="O5999" s="1">
        <v>2.26752451019146E+16</v>
      </c>
      <c r="P5999" s="7">
        <f>Tabla3[[#This Row],[Aux3]]/100000000000000</f>
        <v>239.10285429806299</v>
      </c>
      <c r="Q5999" s="1">
        <v>2.39102854298063E+16</v>
      </c>
      <c r="R5999">
        <v>162.4</v>
      </c>
      <c r="S5999">
        <v>102.9</v>
      </c>
    </row>
    <row r="6000" spans="1:19" x14ac:dyDescent="0.2">
      <c r="A6000">
        <v>2017</v>
      </c>
      <c r="B6000">
        <v>65</v>
      </c>
      <c r="C6000" t="s">
        <v>23</v>
      </c>
      <c r="D6000" t="s">
        <v>17</v>
      </c>
      <c r="E6000" t="s">
        <v>18</v>
      </c>
      <c r="F6000" t="s">
        <v>24</v>
      </c>
      <c r="G6000" t="s">
        <v>25</v>
      </c>
      <c r="H6000" s="3">
        <v>30666.17</v>
      </c>
      <c r="I6000" t="s">
        <v>19</v>
      </c>
      <c r="J6000" t="s">
        <v>22</v>
      </c>
      <c r="K6000" s="5">
        <f>Tabla3[[#This Row],[IMC_raw]]/1000000000000000</f>
        <v>3.3044576234876701</v>
      </c>
      <c r="L6000" s="2">
        <v>3304457623487670</v>
      </c>
      <c r="M6000">
        <v>0</v>
      </c>
      <c r="N6000">
        <f>Tabla3[[#This Row],[Aux2]]/10000000000000</f>
        <v>2292.0645184271698</v>
      </c>
      <c r="O6000" s="1">
        <v>2.29206451842717E+16</v>
      </c>
      <c r="P6000" s="7">
        <f>Tabla3[[#This Row],[Aux3]]/100000000000000</f>
        <v>247.26765574250501</v>
      </c>
      <c r="Q6000" s="1">
        <v>2.47267655742505E+16</v>
      </c>
      <c r="R6000">
        <v>153.30000000000001</v>
      </c>
      <c r="S6000">
        <v>96.2</v>
      </c>
    </row>
    <row r="6001" spans="1:19" x14ac:dyDescent="0.2">
      <c r="A6001">
        <v>2016</v>
      </c>
      <c r="B6001">
        <v>58</v>
      </c>
      <c r="C6001" t="s">
        <v>16</v>
      </c>
      <c r="D6001" t="s">
        <v>34</v>
      </c>
      <c r="E6001" t="s">
        <v>18</v>
      </c>
      <c r="F6001" t="s">
        <v>35</v>
      </c>
      <c r="G6001" t="s">
        <v>28</v>
      </c>
      <c r="H6001" s="3">
        <v>28307.1</v>
      </c>
      <c r="I6001" t="s">
        <v>18</v>
      </c>
      <c r="J6001" t="s">
        <v>22</v>
      </c>
      <c r="K6001" s="6">
        <f>Tabla3[[#This Row],[IMC_raw]]/1000000000000000</f>
        <v>0.28383960356758797</v>
      </c>
      <c r="L6001" s="2">
        <v>283839603567588</v>
      </c>
      <c r="M6001">
        <v>0</v>
      </c>
      <c r="N6001">
        <f>Tabla3[[#This Row],[Aux2]]/10000000000000</f>
        <v>2039.1643671024599</v>
      </c>
      <c r="O6001" s="1">
        <v>2.03916436710246E+16</v>
      </c>
      <c r="P6001" s="7">
        <f>Tabla3[[#This Row],[Aux3]]/100000000000000</f>
        <v>20.642248674902099</v>
      </c>
      <c r="Q6001" s="1">
        <v>2064224867490210</v>
      </c>
      <c r="R6001">
        <v>151.19999999999999</v>
      </c>
      <c r="S6001">
        <v>94.4</v>
      </c>
    </row>
    <row r="6002" spans="1:19" x14ac:dyDescent="0.2">
      <c r="A6002">
        <v>2012</v>
      </c>
      <c r="B6002">
        <v>64</v>
      </c>
      <c r="C6002" t="s">
        <v>16</v>
      </c>
      <c r="D6002" t="s">
        <v>34</v>
      </c>
      <c r="E6002" t="s">
        <v>21</v>
      </c>
      <c r="F6002" t="s">
        <v>24</v>
      </c>
      <c r="G6002" t="s">
        <v>28</v>
      </c>
      <c r="H6002" s="3">
        <v>10466.450000000001</v>
      </c>
      <c r="I6002" t="s">
        <v>21</v>
      </c>
      <c r="J6002" t="s">
        <v>22</v>
      </c>
      <c r="K6002" s="5">
        <f>Tabla3[[#This Row],[IMC_raw]]/1000000000000000</f>
        <v>3.3000129548236199</v>
      </c>
      <c r="L6002" s="2">
        <v>3300012954823620</v>
      </c>
      <c r="M6002">
        <v>1</v>
      </c>
      <c r="N6002">
        <f>Tabla3[[#This Row],[Aux2]]/10000000000000</f>
        <v>232.78891472113099</v>
      </c>
      <c r="O6002" s="1">
        <v>2327889147211310</v>
      </c>
      <c r="P6002" s="7">
        <f>Tabla3[[#This Row],[Aux3]]/100000000000000</f>
        <v>264.17305835789898</v>
      </c>
      <c r="Q6002" s="1">
        <v>2.64173058357899E+16</v>
      </c>
      <c r="R6002">
        <v>171.6</v>
      </c>
      <c r="S6002">
        <v>106.5</v>
      </c>
    </row>
    <row r="6003" spans="1:19" x14ac:dyDescent="0.2">
      <c r="A6003">
        <v>2018</v>
      </c>
      <c r="B6003">
        <v>58</v>
      </c>
      <c r="C6003" t="s">
        <v>16</v>
      </c>
      <c r="D6003" t="s">
        <v>29</v>
      </c>
      <c r="E6003" t="s">
        <v>21</v>
      </c>
      <c r="F6003" t="s">
        <v>24</v>
      </c>
      <c r="G6003" t="s">
        <v>28</v>
      </c>
      <c r="H6003" s="3">
        <v>9654.16</v>
      </c>
      <c r="I6003" t="s">
        <v>21</v>
      </c>
      <c r="J6003" t="s">
        <v>18</v>
      </c>
      <c r="K6003" s="6">
        <f>Tabla3[[#This Row],[IMC_raw]]/1000000000000000</f>
        <v>32.538495002759099</v>
      </c>
      <c r="L6003" s="2">
        <v>3.25384950027591E+16</v>
      </c>
      <c r="M6003">
        <v>1</v>
      </c>
      <c r="N6003">
        <f>Tabla3[[#This Row],[Aux2]]/10000000000000</f>
        <v>2325.6032250174198</v>
      </c>
      <c r="O6003" s="1">
        <v>2.32560322501742E+16</v>
      </c>
      <c r="P6003" s="7">
        <f>Tabla3[[#This Row],[Aux3]]/100000000000000</f>
        <v>27.413006297076901</v>
      </c>
      <c r="Q6003" s="1">
        <v>2741300629707690</v>
      </c>
      <c r="R6003">
        <v>165.2</v>
      </c>
      <c r="S6003">
        <v>101</v>
      </c>
    </row>
    <row r="6004" spans="1:19" x14ac:dyDescent="0.2">
      <c r="A6004">
        <v>2011</v>
      </c>
      <c r="B6004">
        <v>54</v>
      </c>
      <c r="C6004" t="s">
        <v>23</v>
      </c>
      <c r="D6004" t="s">
        <v>38</v>
      </c>
      <c r="E6004" t="s">
        <v>18</v>
      </c>
      <c r="F6004" t="s">
        <v>19</v>
      </c>
      <c r="G6004" t="s">
        <v>20</v>
      </c>
      <c r="H6004" s="3">
        <v>17665.04</v>
      </c>
      <c r="I6004" t="s">
        <v>19</v>
      </c>
      <c r="J6004" t="s">
        <v>18</v>
      </c>
      <c r="K6004" s="5">
        <f>Tabla3[[#This Row],[IMC_raw]]/1000000000000000</f>
        <v>2.87677913287791</v>
      </c>
      <c r="L6004" s="2">
        <v>2876779132877910</v>
      </c>
      <c r="M6004">
        <v>0</v>
      </c>
      <c r="N6004">
        <f>Tabla3[[#This Row],[Aux2]]/10000000000000</f>
        <v>187.222650393066</v>
      </c>
      <c r="O6004" s="1">
        <v>1872226503930660</v>
      </c>
      <c r="P6004" s="7">
        <f>Tabla3[[#This Row],[Aux3]]/100000000000000</f>
        <v>200.32147897392801</v>
      </c>
      <c r="Q6004" s="1">
        <v>2.00321478973928E+16</v>
      </c>
      <c r="R6004">
        <v>141.1</v>
      </c>
      <c r="S6004">
        <v>87.8</v>
      </c>
    </row>
    <row r="6005" spans="1:19" x14ac:dyDescent="0.2">
      <c r="A6005">
        <v>2012</v>
      </c>
      <c r="B6005">
        <v>55</v>
      </c>
      <c r="C6005" t="s">
        <v>23</v>
      </c>
      <c r="D6005" t="s">
        <v>39</v>
      </c>
      <c r="E6005" t="s">
        <v>18</v>
      </c>
      <c r="F6005" t="s">
        <v>24</v>
      </c>
      <c r="G6005" t="s">
        <v>28</v>
      </c>
      <c r="H6005" s="3">
        <v>28774.22</v>
      </c>
      <c r="I6005" t="s">
        <v>21</v>
      </c>
      <c r="J6005" t="s">
        <v>19</v>
      </c>
      <c r="K6005" s="6">
        <f>Tabla3[[#This Row],[IMC_raw]]/1000000000000000</f>
        <v>3.2497691159981801</v>
      </c>
      <c r="L6005" s="2">
        <v>3249769115998180</v>
      </c>
      <c r="M6005">
        <v>0</v>
      </c>
      <c r="N6005">
        <f>Tabla3[[#This Row],[Aux2]]/10000000000000</f>
        <v>2354.1261723759999</v>
      </c>
      <c r="O6005" s="1">
        <v>2.354126172376E+16</v>
      </c>
      <c r="P6005" s="7">
        <f>Tabla3[[#This Row],[Aux3]]/100000000000000</f>
        <v>275.08112899152599</v>
      </c>
      <c r="Q6005" s="1">
        <v>2.75081128991526E+16</v>
      </c>
      <c r="R6005">
        <v>166.9</v>
      </c>
      <c r="S6005">
        <v>95.6</v>
      </c>
    </row>
    <row r="6006" spans="1:19" x14ac:dyDescent="0.2">
      <c r="A6006">
        <v>2011</v>
      </c>
      <c r="B6006">
        <v>48</v>
      </c>
      <c r="C6006" t="s">
        <v>16</v>
      </c>
      <c r="D6006" t="s">
        <v>29</v>
      </c>
      <c r="E6006" t="s">
        <v>31</v>
      </c>
      <c r="F6006" t="s">
        <v>24</v>
      </c>
      <c r="G6006" t="s">
        <v>20</v>
      </c>
      <c r="H6006" s="3">
        <v>14326.69</v>
      </c>
      <c r="I6006" t="s">
        <v>21</v>
      </c>
      <c r="J6006" t="s">
        <v>19</v>
      </c>
      <c r="K6006" s="5">
        <f>Tabla3[[#This Row],[IMC_raw]]/1000000000000000</f>
        <v>3.4400206218049201</v>
      </c>
      <c r="L6006" s="2">
        <v>3440020621804920</v>
      </c>
      <c r="M6006">
        <v>1</v>
      </c>
      <c r="N6006">
        <f>Tabla3[[#This Row],[Aux2]]/10000000000000</f>
        <v>2265.56607378013</v>
      </c>
      <c r="O6006" s="1">
        <v>2.26556607378013E+16</v>
      </c>
      <c r="P6006" s="7">
        <f>Tabla3[[#This Row],[Aux3]]/100000000000000</f>
        <v>25.835068236232999</v>
      </c>
      <c r="Q6006" s="1">
        <v>2583506823623300</v>
      </c>
      <c r="R6006">
        <v>154</v>
      </c>
      <c r="S6006">
        <v>104</v>
      </c>
    </row>
    <row r="6007" spans="1:19" x14ac:dyDescent="0.2">
      <c r="A6007">
        <v>2010</v>
      </c>
      <c r="B6007">
        <v>59</v>
      </c>
      <c r="C6007" t="s">
        <v>23</v>
      </c>
      <c r="D6007" t="s">
        <v>50</v>
      </c>
      <c r="E6007" t="s">
        <v>21</v>
      </c>
      <c r="F6007" t="s">
        <v>24</v>
      </c>
      <c r="G6007" t="s">
        <v>28</v>
      </c>
      <c r="H6007" s="3">
        <v>14791.98</v>
      </c>
      <c r="I6007" t="s">
        <v>21</v>
      </c>
      <c r="J6007" t="s">
        <v>18</v>
      </c>
      <c r="K6007" s="6">
        <f>Tabla3[[#This Row],[IMC_raw]]/1000000000000000</f>
        <v>3.5952120265751599</v>
      </c>
      <c r="L6007" s="2">
        <v>3595212026575160</v>
      </c>
      <c r="M6007">
        <v>1</v>
      </c>
      <c r="N6007">
        <f>Tabla3[[#This Row],[Aux2]]/10000000000000</f>
        <v>2384.8532569456402</v>
      </c>
      <c r="O6007" s="1">
        <v>2.38485325694564E+16</v>
      </c>
      <c r="P6007" s="7">
        <f>Tabla3[[#This Row],[Aux3]]/100000000000000</f>
        <v>238.04474421819401</v>
      </c>
      <c r="Q6007" s="1">
        <v>2.38044744218194E+16</v>
      </c>
      <c r="R6007">
        <v>168.3</v>
      </c>
      <c r="S6007">
        <v>100.7</v>
      </c>
    </row>
    <row r="6008" spans="1:19" x14ac:dyDescent="0.2">
      <c r="A6008">
        <v>2013</v>
      </c>
      <c r="B6008">
        <v>51</v>
      </c>
      <c r="C6008" t="s">
        <v>23</v>
      </c>
      <c r="D6008" t="s">
        <v>39</v>
      </c>
      <c r="E6008" t="s">
        <v>19</v>
      </c>
      <c r="F6008" t="s">
        <v>24</v>
      </c>
      <c r="G6008" t="s">
        <v>20</v>
      </c>
      <c r="H6008" s="3">
        <v>24274.33</v>
      </c>
      <c r="I6008" t="s">
        <v>21</v>
      </c>
      <c r="J6008" t="s">
        <v>19</v>
      </c>
      <c r="K6008" s="5">
        <f>Tabla3[[#This Row],[IMC_raw]]/1000000000000000</f>
        <v>35.168822299070101</v>
      </c>
      <c r="L6008" s="2">
        <v>3.51688222990701E+16</v>
      </c>
      <c r="M6008">
        <v>0</v>
      </c>
      <c r="N6008">
        <f>Tabla3[[#This Row],[Aux2]]/10000000000000</f>
        <v>2338.51645843403</v>
      </c>
      <c r="O6008" s="1">
        <v>2.33851645843403E+16</v>
      </c>
      <c r="P6008" s="7">
        <f>Tabla3[[#This Row],[Aux3]]/100000000000000</f>
        <v>241.17551136541201</v>
      </c>
      <c r="Q6008" s="1">
        <v>2.41175511365412E+16</v>
      </c>
      <c r="R6008">
        <v>153.19999999999999</v>
      </c>
      <c r="S6008">
        <v>95.9</v>
      </c>
    </row>
    <row r="6009" spans="1:19" x14ac:dyDescent="0.2">
      <c r="A6009">
        <v>2014</v>
      </c>
      <c r="B6009">
        <v>65</v>
      </c>
      <c r="C6009" t="s">
        <v>16</v>
      </c>
      <c r="D6009" t="s">
        <v>37</v>
      </c>
      <c r="E6009" t="s">
        <v>18</v>
      </c>
      <c r="F6009" t="s">
        <v>19</v>
      </c>
      <c r="G6009" t="s">
        <v>25</v>
      </c>
      <c r="H6009" s="3">
        <v>15490.21</v>
      </c>
      <c r="I6009" t="s">
        <v>21</v>
      </c>
      <c r="J6009" t="s">
        <v>19</v>
      </c>
      <c r="K6009" s="6">
        <f>Tabla3[[#This Row],[IMC_raw]]/1000000000000000</f>
        <v>31.198494099437699</v>
      </c>
      <c r="L6009" s="2">
        <v>3.11984940994377E+16</v>
      </c>
      <c r="M6009">
        <v>0</v>
      </c>
      <c r="N6009">
        <f>Tabla3[[#This Row],[Aux2]]/10000000000000</f>
        <v>2241.17616771241</v>
      </c>
      <c r="O6009" s="1">
        <v>2.24117616771241E+16</v>
      </c>
      <c r="P6009" s="7">
        <f>Tabla3[[#This Row],[Aux3]]/100000000000000</f>
        <v>231.23457159404799</v>
      </c>
      <c r="Q6009" s="1">
        <v>2.31234571594048E+16</v>
      </c>
      <c r="R6009">
        <v>162.1</v>
      </c>
      <c r="S6009">
        <v>96.9</v>
      </c>
    </row>
    <row r="6010" spans="1:19" x14ac:dyDescent="0.2">
      <c r="A6010">
        <v>2015</v>
      </c>
      <c r="B6010">
        <v>57</v>
      </c>
      <c r="C6010" t="s">
        <v>16</v>
      </c>
      <c r="D6010" t="s">
        <v>17</v>
      </c>
      <c r="E6010" t="s">
        <v>18</v>
      </c>
      <c r="F6010" t="s">
        <v>19</v>
      </c>
      <c r="G6010" t="s">
        <v>28</v>
      </c>
      <c r="H6010" s="3">
        <v>27271.49</v>
      </c>
      <c r="I6010" t="s">
        <v>19</v>
      </c>
      <c r="J6010" t="s">
        <v>18</v>
      </c>
      <c r="K6010" s="5">
        <f>Tabla3[[#This Row],[IMC_raw]]/1000000000000000</f>
        <v>27.498156688661201</v>
      </c>
      <c r="L6010" s="2">
        <v>2.74981566886612E+16</v>
      </c>
      <c r="M6010">
        <v>0</v>
      </c>
      <c r="N6010">
        <f>Tabla3[[#This Row],[Aux2]]/10000000000000</f>
        <v>2243.3280711887001</v>
      </c>
      <c r="O6010" s="1">
        <v>2.2433280711887E+16</v>
      </c>
      <c r="P6010" s="7">
        <f>Tabla3[[#This Row],[Aux3]]/100000000000000</f>
        <v>240.236607216539</v>
      </c>
      <c r="Q6010" s="1">
        <v>2.40236607216539E+16</v>
      </c>
      <c r="R6010">
        <v>152.69999999999999</v>
      </c>
      <c r="S6010">
        <v>97.8</v>
      </c>
    </row>
    <row r="6011" spans="1:19" x14ac:dyDescent="0.2">
      <c r="A6011">
        <v>2014</v>
      </c>
      <c r="B6011">
        <v>64</v>
      </c>
      <c r="C6011" t="s">
        <v>16</v>
      </c>
      <c r="D6011" t="s">
        <v>45</v>
      </c>
      <c r="E6011" t="s">
        <v>21</v>
      </c>
      <c r="F6011" t="s">
        <v>24</v>
      </c>
      <c r="G6011" t="s">
        <v>28</v>
      </c>
      <c r="H6011" s="3">
        <v>17456.060000000001</v>
      </c>
      <c r="I6011" t="s">
        <v>21</v>
      </c>
      <c r="J6011" t="s">
        <v>18</v>
      </c>
      <c r="K6011" s="6">
        <f>Tabla3[[#This Row],[IMC_raw]]/1000000000000000</f>
        <v>30.547354107812598</v>
      </c>
      <c r="L6011" s="2">
        <v>3.05473541078126E+16</v>
      </c>
      <c r="M6011">
        <v>1</v>
      </c>
      <c r="N6011">
        <f>Tabla3[[#This Row],[Aux2]]/10000000000000</f>
        <v>2536.3272108261099</v>
      </c>
      <c r="O6011" s="1">
        <v>2.53632721082611E+16</v>
      </c>
      <c r="P6011" s="7">
        <f>Tabla3[[#This Row],[Aux3]]/100000000000000</f>
        <v>242.55029633007399</v>
      </c>
      <c r="Q6011" s="1">
        <v>2.42550296330074E+16</v>
      </c>
      <c r="R6011">
        <v>167.1</v>
      </c>
      <c r="S6011">
        <v>103.3</v>
      </c>
    </row>
    <row r="6012" spans="1:19" x14ac:dyDescent="0.2">
      <c r="A6012">
        <v>2010</v>
      </c>
      <c r="B6012">
        <v>70</v>
      </c>
      <c r="C6012" t="s">
        <v>16</v>
      </c>
      <c r="D6012" t="s">
        <v>45</v>
      </c>
      <c r="E6012" t="s">
        <v>19</v>
      </c>
      <c r="F6012" t="s">
        <v>24</v>
      </c>
      <c r="G6012" t="s">
        <v>25</v>
      </c>
      <c r="H6012" s="3">
        <v>17365.759999999998</v>
      </c>
      <c r="I6012" t="s">
        <v>21</v>
      </c>
      <c r="J6012" t="s">
        <v>22</v>
      </c>
      <c r="K6012" s="5">
        <f>Tabla3[[#This Row],[IMC_raw]]/1000000000000000</f>
        <v>31.673100566687001</v>
      </c>
      <c r="L6012" s="2">
        <v>3.1673100566687E+16</v>
      </c>
      <c r="M6012">
        <v>0</v>
      </c>
      <c r="N6012">
        <f>Tabla3[[#This Row],[Aux2]]/10000000000000</f>
        <v>249.45493916557299</v>
      </c>
      <c r="O6012" s="1">
        <v>2494549391655730</v>
      </c>
      <c r="P6012" s="7">
        <f>Tabla3[[#This Row],[Aux3]]/100000000000000</f>
        <v>28.5325968241306</v>
      </c>
      <c r="Q6012" s="1">
        <v>2853259682413060</v>
      </c>
      <c r="R6012">
        <v>180.9</v>
      </c>
      <c r="S6012">
        <v>109.1</v>
      </c>
    </row>
    <row r="6013" spans="1:19" x14ac:dyDescent="0.2">
      <c r="A6013">
        <v>2012</v>
      </c>
      <c r="B6013">
        <v>66</v>
      </c>
      <c r="C6013" t="s">
        <v>23</v>
      </c>
      <c r="D6013" t="s">
        <v>17</v>
      </c>
      <c r="E6013" t="s">
        <v>19</v>
      </c>
      <c r="F6013" t="s">
        <v>24</v>
      </c>
      <c r="G6013" t="s">
        <v>25</v>
      </c>
      <c r="H6013" s="3">
        <v>15061.03</v>
      </c>
      <c r="I6013" t="s">
        <v>21</v>
      </c>
      <c r="J6013" t="s">
        <v>22</v>
      </c>
      <c r="K6013" s="6">
        <f>Tabla3[[#This Row],[IMC_raw]]/1000000000000000</f>
        <v>4.2799468013991397</v>
      </c>
      <c r="L6013" s="2">
        <v>4279946801399140</v>
      </c>
      <c r="M6013">
        <v>1</v>
      </c>
      <c r="N6013">
        <f>Tabla3[[#This Row],[Aux2]]/10000000000000</f>
        <v>2574.5513798156098</v>
      </c>
      <c r="O6013" s="1">
        <v>2.57455137981561E+16</v>
      </c>
      <c r="P6013" s="7">
        <f>Tabla3[[#This Row],[Aux3]]/100000000000000</f>
        <v>265.13900717256598</v>
      </c>
      <c r="Q6013" s="1">
        <v>2.65139007172566E+16</v>
      </c>
      <c r="R6013">
        <v>168.5</v>
      </c>
      <c r="S6013">
        <v>106.4</v>
      </c>
    </row>
    <row r="6014" spans="1:19" x14ac:dyDescent="0.2">
      <c r="A6014">
        <v>2010</v>
      </c>
      <c r="B6014">
        <v>70</v>
      </c>
      <c r="C6014" t="s">
        <v>16</v>
      </c>
      <c r="D6014" t="s">
        <v>29</v>
      </c>
      <c r="E6014" t="s">
        <v>21</v>
      </c>
      <c r="F6014" t="s">
        <v>19</v>
      </c>
      <c r="G6014" t="s">
        <v>25</v>
      </c>
      <c r="H6014" s="3">
        <v>12544.45</v>
      </c>
      <c r="I6014" t="s">
        <v>21</v>
      </c>
      <c r="J6014" t="s">
        <v>18</v>
      </c>
      <c r="K6014" s="5">
        <f>Tabla3[[#This Row],[IMC_raw]]/1000000000000000</f>
        <v>27.861882668044998</v>
      </c>
      <c r="L6014" s="2">
        <v>2.7861882668045E+16</v>
      </c>
      <c r="M6014">
        <v>1</v>
      </c>
      <c r="N6014">
        <f>Tabla3[[#This Row],[Aux2]]/10000000000000</f>
        <v>230.54128091487101</v>
      </c>
      <c r="O6014" s="1">
        <v>2305412809148710</v>
      </c>
      <c r="P6014" s="7">
        <f>Tabla3[[#This Row],[Aux3]]/100000000000000</f>
        <v>225.842317761505</v>
      </c>
      <c r="Q6014" s="1">
        <v>2.25842317761505E+16</v>
      </c>
      <c r="R6014">
        <v>167</v>
      </c>
      <c r="S6014">
        <v>105.2</v>
      </c>
    </row>
    <row r="6015" spans="1:19" x14ac:dyDescent="0.2">
      <c r="A6015">
        <v>2014</v>
      </c>
      <c r="B6015">
        <v>60</v>
      </c>
      <c r="C6015" t="s">
        <v>16</v>
      </c>
      <c r="D6015" t="s">
        <v>17</v>
      </c>
      <c r="E6015" t="s">
        <v>18</v>
      </c>
      <c r="F6015" t="s">
        <v>35</v>
      </c>
      <c r="G6015" t="s">
        <v>28</v>
      </c>
      <c r="H6015" s="3">
        <v>17427.060000000001</v>
      </c>
      <c r="I6015" t="s">
        <v>19</v>
      </c>
      <c r="J6015" t="s">
        <v>22</v>
      </c>
      <c r="K6015" s="6">
        <f>Tabla3[[#This Row],[IMC_raw]]/1000000000000000</f>
        <v>28.397847554549099</v>
      </c>
      <c r="L6015" s="2">
        <v>2.83978475545491E+16</v>
      </c>
      <c r="M6015">
        <v>0</v>
      </c>
      <c r="N6015">
        <f>Tabla3[[#This Row],[Aux2]]/10000000000000</f>
        <v>1956.2918837560701</v>
      </c>
      <c r="O6015" s="1">
        <v>1.95629188375607E+16</v>
      </c>
      <c r="P6015" s="7">
        <f>Tabla3[[#This Row],[Aux3]]/100000000000000</f>
        <v>18.234748189697601</v>
      </c>
      <c r="Q6015" s="1">
        <v>1823474818969760</v>
      </c>
      <c r="R6015">
        <v>157.19999999999999</v>
      </c>
      <c r="S6015">
        <v>91.8</v>
      </c>
    </row>
    <row r="6016" spans="1:19" x14ac:dyDescent="0.2">
      <c r="A6016">
        <v>2014</v>
      </c>
      <c r="B6016">
        <v>52</v>
      </c>
      <c r="C6016" t="s">
        <v>16</v>
      </c>
      <c r="D6016" t="s">
        <v>33</v>
      </c>
      <c r="E6016" t="s">
        <v>18</v>
      </c>
      <c r="F6016" t="s">
        <v>35</v>
      </c>
      <c r="G6016" t="s">
        <v>20</v>
      </c>
      <c r="H6016" s="3">
        <v>16887.46</v>
      </c>
      <c r="I6016" t="s">
        <v>19</v>
      </c>
      <c r="J6016" t="s">
        <v>22</v>
      </c>
      <c r="K6016" s="5">
        <f>Tabla3[[#This Row],[IMC_raw]]/1000000000000000</f>
        <v>26.9735500265027</v>
      </c>
      <c r="L6016" s="2">
        <v>2.69735500265027E+16</v>
      </c>
      <c r="M6016">
        <v>0</v>
      </c>
      <c r="N6016">
        <f>Tabla3[[#This Row],[Aux2]]/10000000000000</f>
        <v>2060.0154132402999</v>
      </c>
      <c r="O6016" s="1">
        <v>2.0600154132403E+16</v>
      </c>
      <c r="P6016" s="7">
        <f>Tabla3[[#This Row],[Aux3]]/100000000000000</f>
        <v>20.417154356698699</v>
      </c>
      <c r="Q6016" s="1">
        <v>2041715435669870</v>
      </c>
      <c r="R6016">
        <v>138.5</v>
      </c>
      <c r="S6016">
        <v>85.4</v>
      </c>
    </row>
    <row r="6017" spans="1:19" x14ac:dyDescent="0.2">
      <c r="A6017">
        <v>2015</v>
      </c>
      <c r="B6017">
        <v>69</v>
      </c>
      <c r="C6017" t="s">
        <v>16</v>
      </c>
      <c r="D6017" t="s">
        <v>29</v>
      </c>
      <c r="E6017" t="s">
        <v>21</v>
      </c>
      <c r="F6017" t="s">
        <v>24</v>
      </c>
      <c r="G6017" t="s">
        <v>25</v>
      </c>
      <c r="H6017" s="3">
        <v>12647.86</v>
      </c>
      <c r="I6017" t="s">
        <v>21</v>
      </c>
      <c r="J6017" t="s">
        <v>22</v>
      </c>
      <c r="K6017" s="6">
        <f>Tabla3[[#This Row],[IMC_raw]]/1000000000000000</f>
        <v>0.29037500029346602</v>
      </c>
      <c r="L6017" s="2">
        <v>290375000293466</v>
      </c>
      <c r="M6017">
        <v>1</v>
      </c>
      <c r="N6017">
        <f>Tabla3[[#This Row],[Aux2]]/10000000000000</f>
        <v>242.16674814241799</v>
      </c>
      <c r="O6017" s="1">
        <v>2421667481424180</v>
      </c>
      <c r="P6017" s="7">
        <f>Tabla3[[#This Row],[Aux3]]/100000000000000</f>
        <v>281.03931791500298</v>
      </c>
      <c r="Q6017" s="1">
        <v>2.81039317915003E+16</v>
      </c>
      <c r="R6017">
        <v>159.9</v>
      </c>
      <c r="S6017">
        <v>100.3</v>
      </c>
    </row>
    <row r="6018" spans="1:19" x14ac:dyDescent="0.2">
      <c r="A6018">
        <v>2017</v>
      </c>
      <c r="B6018">
        <v>67</v>
      </c>
      <c r="C6018" t="s">
        <v>23</v>
      </c>
      <c r="D6018" t="s">
        <v>29</v>
      </c>
      <c r="E6018" t="s">
        <v>21</v>
      </c>
      <c r="F6018" t="s">
        <v>19</v>
      </c>
      <c r="G6018" t="s">
        <v>25</v>
      </c>
      <c r="H6018" s="3">
        <v>13105.55</v>
      </c>
      <c r="I6018" t="s">
        <v>21</v>
      </c>
      <c r="J6018" t="s">
        <v>18</v>
      </c>
      <c r="K6018" s="5">
        <f>Tabla3[[#This Row],[IMC_raw]]/1000000000000000</f>
        <v>3.1848331934548999</v>
      </c>
      <c r="L6018" s="2">
        <v>3184833193454900</v>
      </c>
      <c r="M6018">
        <v>0</v>
      </c>
      <c r="N6018">
        <f>Tabla3[[#This Row],[Aux2]]/10000000000000</f>
        <v>2331.4444503915402</v>
      </c>
      <c r="O6018" s="1">
        <v>2.33144445039154E+16</v>
      </c>
      <c r="P6018" s="7">
        <f>Tabla3[[#This Row],[Aux3]]/100000000000000</f>
        <v>25.696025401590799</v>
      </c>
      <c r="Q6018" s="1">
        <v>2569602540159080</v>
      </c>
      <c r="R6018">
        <v>162.1</v>
      </c>
      <c r="S6018">
        <v>105.6</v>
      </c>
    </row>
    <row r="6019" spans="1:19" x14ac:dyDescent="0.2">
      <c r="A6019">
        <v>2019</v>
      </c>
      <c r="B6019">
        <v>67</v>
      </c>
      <c r="C6019" t="s">
        <v>23</v>
      </c>
      <c r="D6019" t="s">
        <v>39</v>
      </c>
      <c r="E6019" t="s">
        <v>18</v>
      </c>
      <c r="F6019" t="s">
        <v>24</v>
      </c>
      <c r="G6019" t="s">
        <v>25</v>
      </c>
      <c r="H6019" s="3">
        <v>14756.26</v>
      </c>
      <c r="I6019" t="s">
        <v>21</v>
      </c>
      <c r="J6019" t="s">
        <v>22</v>
      </c>
      <c r="K6019" s="6">
        <f>Tabla3[[#This Row],[IMC_raw]]/1000000000000000</f>
        <v>33.0953698379573</v>
      </c>
      <c r="L6019" s="2">
        <v>3.30953698379573E+16</v>
      </c>
      <c r="M6019">
        <v>0</v>
      </c>
      <c r="N6019">
        <f>Tabla3[[#This Row],[Aux2]]/10000000000000</f>
        <v>2308.7958111807802</v>
      </c>
      <c r="O6019" s="1">
        <v>2.30879581118078E+16</v>
      </c>
      <c r="P6019" s="7">
        <f>Tabla3[[#This Row],[Aux3]]/100000000000000</f>
        <v>26.165317664508699</v>
      </c>
      <c r="Q6019" s="1">
        <v>2616531766450870</v>
      </c>
      <c r="R6019">
        <v>161.80000000000001</v>
      </c>
      <c r="S6019">
        <v>98.3</v>
      </c>
    </row>
    <row r="6020" spans="1:19" x14ac:dyDescent="0.2">
      <c r="A6020">
        <v>2010</v>
      </c>
      <c r="B6020">
        <v>62</v>
      </c>
      <c r="C6020" t="s">
        <v>16</v>
      </c>
      <c r="D6020" t="s">
        <v>29</v>
      </c>
      <c r="E6020" t="s">
        <v>18</v>
      </c>
      <c r="F6020" t="s">
        <v>19</v>
      </c>
      <c r="G6020" t="s">
        <v>28</v>
      </c>
      <c r="H6020" s="3">
        <v>17876.63</v>
      </c>
      <c r="I6020" t="s">
        <v>19</v>
      </c>
      <c r="J6020" t="s">
        <v>22</v>
      </c>
      <c r="K6020" s="5">
        <f>Tabla3[[#This Row],[IMC_raw]]/1000000000000000</f>
        <v>37.458029739731295</v>
      </c>
      <c r="L6020" s="2">
        <v>3.7458029739731296E+16</v>
      </c>
      <c r="M6020">
        <v>1</v>
      </c>
      <c r="N6020">
        <f>Tabla3[[#This Row],[Aux2]]/10000000000000</f>
        <v>2239.3978062982201</v>
      </c>
      <c r="O6020" s="1">
        <v>2.23939780629822E+16</v>
      </c>
      <c r="P6020" s="7">
        <f>Tabla3[[#This Row],[Aux3]]/100000000000000</f>
        <v>23.156409023871301</v>
      </c>
      <c r="Q6020" s="1">
        <v>2315640902387130</v>
      </c>
      <c r="R6020">
        <v>154.69999999999999</v>
      </c>
      <c r="S6020">
        <v>104.2</v>
      </c>
    </row>
    <row r="6021" spans="1:19" x14ac:dyDescent="0.2">
      <c r="A6021">
        <v>2013</v>
      </c>
      <c r="B6021">
        <v>61</v>
      </c>
      <c r="C6021" t="s">
        <v>16</v>
      </c>
      <c r="D6021" t="s">
        <v>34</v>
      </c>
      <c r="E6021" t="s">
        <v>21</v>
      </c>
      <c r="F6021" t="s">
        <v>19</v>
      </c>
      <c r="G6021" t="s">
        <v>28</v>
      </c>
      <c r="H6021" s="3">
        <v>18853.68</v>
      </c>
      <c r="I6021" t="s">
        <v>21</v>
      </c>
      <c r="J6021" t="s">
        <v>21</v>
      </c>
      <c r="K6021" s="6">
        <f>Tabla3[[#This Row],[IMC_raw]]/1000000000000000</f>
        <v>30.109984638511602</v>
      </c>
      <c r="L6021" s="2">
        <v>3.01099846385116E+16</v>
      </c>
      <c r="M6021">
        <v>0</v>
      </c>
      <c r="N6021">
        <f>Tabla3[[#This Row],[Aux2]]/10000000000000</f>
        <v>228.520934665846</v>
      </c>
      <c r="O6021" s="1">
        <v>2285209346658460</v>
      </c>
      <c r="P6021" s="7">
        <f>Tabla3[[#This Row],[Aux3]]/100000000000000</f>
        <v>27.5968392119768</v>
      </c>
      <c r="Q6021" s="1">
        <v>2759683921197680</v>
      </c>
      <c r="R6021">
        <v>168.7</v>
      </c>
      <c r="S6021">
        <v>108.4</v>
      </c>
    </row>
    <row r="6022" spans="1:19" x14ac:dyDescent="0.2">
      <c r="A6022">
        <v>2019</v>
      </c>
      <c r="B6022">
        <v>43</v>
      </c>
      <c r="C6022" t="s">
        <v>16</v>
      </c>
      <c r="D6022" t="s">
        <v>17</v>
      </c>
      <c r="E6022" t="s">
        <v>18</v>
      </c>
      <c r="F6022" t="s">
        <v>35</v>
      </c>
      <c r="G6022" t="s">
        <v>42</v>
      </c>
      <c r="H6022" s="3">
        <v>26908.03</v>
      </c>
      <c r="I6022" t="s">
        <v>19</v>
      </c>
      <c r="J6022" t="s">
        <v>21</v>
      </c>
      <c r="K6022" s="5">
        <f>Tabla3[[#This Row],[IMC_raw]]/1000000000000000</f>
        <v>3.7464865166562902</v>
      </c>
      <c r="L6022" s="2">
        <v>3746486516656290</v>
      </c>
      <c r="M6022">
        <v>0</v>
      </c>
      <c r="N6022">
        <f>Tabla3[[#This Row],[Aux2]]/10000000000000</f>
        <v>217.06318427950501</v>
      </c>
      <c r="O6022" s="1">
        <v>2170631842795050</v>
      </c>
      <c r="P6022" s="7">
        <f>Tabla3[[#This Row],[Aux3]]/100000000000000</f>
        <v>225.134463182134</v>
      </c>
      <c r="Q6022" s="1">
        <v>2.25134463182134E+16</v>
      </c>
      <c r="R6022">
        <v>150</v>
      </c>
      <c r="S6022">
        <v>89.4</v>
      </c>
    </row>
    <row r="6023" spans="1:19" x14ac:dyDescent="0.2">
      <c r="A6023">
        <v>2010</v>
      </c>
      <c r="B6023">
        <v>64</v>
      </c>
      <c r="C6023" t="s">
        <v>23</v>
      </c>
      <c r="D6023" t="s">
        <v>26</v>
      </c>
      <c r="E6023" t="s">
        <v>19</v>
      </c>
      <c r="F6023" t="s">
        <v>35</v>
      </c>
      <c r="G6023" t="s">
        <v>28</v>
      </c>
      <c r="H6023" s="3">
        <v>23441.93</v>
      </c>
      <c r="I6023" t="s">
        <v>19</v>
      </c>
      <c r="J6023" t="s">
        <v>18</v>
      </c>
      <c r="K6023" s="6">
        <f>Tabla3[[#This Row],[IMC_raw]]/1000000000000000</f>
        <v>24.607141761113599</v>
      </c>
      <c r="L6023" s="2">
        <v>2.46071417611136E+16</v>
      </c>
      <c r="M6023">
        <v>0</v>
      </c>
      <c r="N6023">
        <f>Tabla3[[#This Row],[Aux2]]/10000000000000</f>
        <v>1846.5764262652101</v>
      </c>
      <c r="O6023" s="1">
        <v>1.84657642626521E+16</v>
      </c>
      <c r="P6023" s="7">
        <f>Tabla3[[#This Row],[Aux3]]/100000000000000</f>
        <v>209.40709289414099</v>
      </c>
      <c r="Q6023" s="1">
        <v>2.09407092894141E+16</v>
      </c>
      <c r="R6023">
        <v>151.80000000000001</v>
      </c>
      <c r="S6023">
        <v>93.6</v>
      </c>
    </row>
    <row r="6024" spans="1:19" x14ac:dyDescent="0.2">
      <c r="A6024">
        <v>2018</v>
      </c>
      <c r="B6024">
        <v>49</v>
      </c>
      <c r="C6024" t="s">
        <v>16</v>
      </c>
      <c r="D6024" t="s">
        <v>27</v>
      </c>
      <c r="E6024" t="s">
        <v>19</v>
      </c>
      <c r="F6024" t="s">
        <v>35</v>
      </c>
      <c r="G6024" t="s">
        <v>20</v>
      </c>
      <c r="H6024" s="3">
        <v>17853.349999999999</v>
      </c>
      <c r="I6024" t="s">
        <v>19</v>
      </c>
      <c r="J6024" t="s">
        <v>18</v>
      </c>
      <c r="K6024" s="5">
        <f>Tabla3[[#This Row],[IMC_raw]]/1000000000000000</f>
        <v>3.2257341339429999</v>
      </c>
      <c r="L6024" s="2">
        <v>3225734133943000</v>
      </c>
      <c r="M6024">
        <v>1</v>
      </c>
      <c r="N6024">
        <f>Tabla3[[#This Row],[Aux2]]/10000000000000</f>
        <v>2136.4610357072002</v>
      </c>
      <c r="O6024" s="1">
        <v>2.1364610357072E+16</v>
      </c>
      <c r="P6024" s="7">
        <f>Tabla3[[#This Row],[Aux3]]/100000000000000</f>
        <v>26.1577130399438</v>
      </c>
      <c r="Q6024" s="1">
        <v>2615771303994380</v>
      </c>
      <c r="R6024">
        <v>162.69999999999999</v>
      </c>
      <c r="S6024">
        <v>98</v>
      </c>
    </row>
    <row r="6025" spans="1:19" x14ac:dyDescent="0.2">
      <c r="A6025">
        <v>2016</v>
      </c>
      <c r="B6025">
        <v>54</v>
      </c>
      <c r="C6025" t="s">
        <v>16</v>
      </c>
      <c r="D6025" t="s">
        <v>40</v>
      </c>
      <c r="E6025" t="s">
        <v>18</v>
      </c>
      <c r="F6025" t="s">
        <v>24</v>
      </c>
      <c r="G6025" t="s">
        <v>20</v>
      </c>
      <c r="H6025" s="3">
        <v>24284.25</v>
      </c>
      <c r="I6025" t="s">
        <v>21</v>
      </c>
      <c r="J6025" t="s">
        <v>18</v>
      </c>
      <c r="K6025" s="6">
        <f>Tabla3[[#This Row],[IMC_raw]]/1000000000000000</f>
        <v>27.2660535222311</v>
      </c>
      <c r="L6025" s="2">
        <v>2.72660535222311E+16</v>
      </c>
      <c r="M6025">
        <v>0</v>
      </c>
      <c r="N6025">
        <f>Tabla3[[#This Row],[Aux2]]/10000000000000</f>
        <v>18.743012570948402</v>
      </c>
      <c r="O6025" s="1">
        <v>187430125709484</v>
      </c>
      <c r="P6025" s="7">
        <f>Tabla3[[#This Row],[Aux3]]/100000000000000</f>
        <v>229.405735064309</v>
      </c>
      <c r="Q6025" s="1">
        <v>2.29405735064309E+16</v>
      </c>
      <c r="R6025">
        <v>145.1</v>
      </c>
      <c r="S6025">
        <v>90</v>
      </c>
    </row>
    <row r="6026" spans="1:19" x14ac:dyDescent="0.2">
      <c r="A6026">
        <v>2016</v>
      </c>
      <c r="B6026">
        <v>60</v>
      </c>
      <c r="C6026" t="s">
        <v>16</v>
      </c>
      <c r="D6026" t="s">
        <v>30</v>
      </c>
      <c r="E6026" t="s">
        <v>19</v>
      </c>
      <c r="F6026" t="s">
        <v>19</v>
      </c>
      <c r="G6026" t="s">
        <v>28</v>
      </c>
      <c r="H6026" s="3">
        <v>10564.78</v>
      </c>
      <c r="I6026" t="s">
        <v>21</v>
      </c>
      <c r="J6026" t="s">
        <v>18</v>
      </c>
      <c r="K6026" s="5">
        <f>Tabla3[[#This Row],[IMC_raw]]/1000000000000000</f>
        <v>33.972542914035301</v>
      </c>
      <c r="L6026" s="2">
        <v>3.39725429140353E+16</v>
      </c>
      <c r="M6026">
        <v>0</v>
      </c>
      <c r="N6026">
        <f>Tabla3[[#This Row],[Aux2]]/10000000000000</f>
        <v>2086.9202902544698</v>
      </c>
      <c r="O6026" s="1">
        <v>2.08692029025447E+16</v>
      </c>
      <c r="P6026" s="7">
        <f>Tabla3[[#This Row],[Aux3]]/100000000000000</f>
        <v>2.1989903437232101</v>
      </c>
      <c r="Q6026" s="1">
        <v>219899034372321</v>
      </c>
      <c r="R6026">
        <v>160.30000000000001</v>
      </c>
      <c r="S6026">
        <v>106.3</v>
      </c>
    </row>
    <row r="6027" spans="1:19" x14ac:dyDescent="0.2">
      <c r="A6027">
        <v>2014</v>
      </c>
      <c r="B6027">
        <v>58</v>
      </c>
      <c r="C6027" t="s">
        <v>16</v>
      </c>
      <c r="D6027" t="s">
        <v>50</v>
      </c>
      <c r="E6027" t="s">
        <v>21</v>
      </c>
      <c r="F6027" t="s">
        <v>24</v>
      </c>
      <c r="G6027" t="s">
        <v>28</v>
      </c>
      <c r="H6027" s="3">
        <v>17370.48</v>
      </c>
      <c r="I6027" t="s">
        <v>19</v>
      </c>
      <c r="J6027" t="s">
        <v>18</v>
      </c>
      <c r="K6027" s="6">
        <f>Tabla3[[#This Row],[IMC_raw]]/1000000000000000</f>
        <v>4.3795902648896501</v>
      </c>
      <c r="L6027" s="2">
        <v>4379590264889650</v>
      </c>
      <c r="M6027">
        <v>1</v>
      </c>
      <c r="N6027">
        <f>Tabla3[[#This Row],[Aux2]]/10000000000000</f>
        <v>249.66978222334899</v>
      </c>
      <c r="O6027" s="1">
        <v>2496697822233490</v>
      </c>
      <c r="P6027" s="7">
        <f>Tabla3[[#This Row],[Aux3]]/100000000000000</f>
        <v>3.0000000000000001E-12</v>
      </c>
      <c r="Q6027">
        <v>300</v>
      </c>
      <c r="R6027">
        <v>186.5</v>
      </c>
      <c r="S6027">
        <v>105.7</v>
      </c>
    </row>
    <row r="6028" spans="1:19" x14ac:dyDescent="0.2">
      <c r="A6028">
        <v>2016</v>
      </c>
      <c r="B6028">
        <v>43</v>
      </c>
      <c r="C6028" t="s">
        <v>16</v>
      </c>
      <c r="D6028" t="s">
        <v>30</v>
      </c>
      <c r="E6028" t="s">
        <v>18</v>
      </c>
      <c r="F6028" t="s">
        <v>35</v>
      </c>
      <c r="G6028" t="s">
        <v>42</v>
      </c>
      <c r="H6028" s="3">
        <v>38708.07</v>
      </c>
      <c r="I6028" t="s">
        <v>19</v>
      </c>
      <c r="J6028" t="s">
        <v>18</v>
      </c>
      <c r="K6028" s="5">
        <f>Tabla3[[#This Row],[IMC_raw]]/1000000000000000</f>
        <v>27.4079959012956</v>
      </c>
      <c r="L6028" s="2">
        <v>2.74079959012956E+16</v>
      </c>
      <c r="M6028">
        <v>0</v>
      </c>
      <c r="N6028">
        <f>Tabla3[[#This Row],[Aux2]]/10000000000000</f>
        <v>174.76199318127101</v>
      </c>
      <c r="O6028" s="1">
        <v>1747619931812710</v>
      </c>
      <c r="P6028" s="7">
        <f>Tabla3[[#This Row],[Aux3]]/100000000000000</f>
        <v>205.71075762932199</v>
      </c>
      <c r="Q6028" s="1">
        <v>2.05710757629322E+16</v>
      </c>
      <c r="R6028">
        <v>146</v>
      </c>
      <c r="S6028">
        <v>92.8</v>
      </c>
    </row>
    <row r="6029" spans="1:19" x14ac:dyDescent="0.2">
      <c r="A6029">
        <v>2011</v>
      </c>
      <c r="B6029">
        <v>65</v>
      </c>
      <c r="C6029" t="s">
        <v>23</v>
      </c>
      <c r="D6029" t="s">
        <v>29</v>
      </c>
      <c r="E6029" t="s">
        <v>18</v>
      </c>
      <c r="F6029" t="s">
        <v>19</v>
      </c>
      <c r="G6029" t="s">
        <v>25</v>
      </c>
      <c r="H6029" s="3">
        <v>13287.43</v>
      </c>
      <c r="I6029" t="s">
        <v>19</v>
      </c>
      <c r="J6029" t="s">
        <v>22</v>
      </c>
      <c r="K6029" s="6">
        <f>Tabla3[[#This Row],[IMC_raw]]/1000000000000000</f>
        <v>3.3058447672134301</v>
      </c>
      <c r="L6029" s="2">
        <v>3305844767213430</v>
      </c>
      <c r="M6029">
        <v>0</v>
      </c>
      <c r="N6029">
        <f>Tabla3[[#This Row],[Aux2]]/10000000000000</f>
        <v>2305.6356151575501</v>
      </c>
      <c r="O6029" s="1">
        <v>2.30563561515755E+16</v>
      </c>
      <c r="P6029" s="7">
        <f>Tabla3[[#This Row],[Aux3]]/100000000000000</f>
        <v>238.32781193942799</v>
      </c>
      <c r="Q6029" s="1">
        <v>2.38327811939428E+16</v>
      </c>
      <c r="R6029">
        <v>156.19999999999999</v>
      </c>
      <c r="S6029">
        <v>95.5</v>
      </c>
    </row>
    <row r="6030" spans="1:19" x14ac:dyDescent="0.2">
      <c r="A6030">
        <v>2013</v>
      </c>
      <c r="B6030">
        <v>67</v>
      </c>
      <c r="C6030" t="s">
        <v>23</v>
      </c>
      <c r="D6030" t="s">
        <v>29</v>
      </c>
      <c r="E6030" t="s">
        <v>21</v>
      </c>
      <c r="F6030" t="s">
        <v>24</v>
      </c>
      <c r="G6030" t="s">
        <v>25</v>
      </c>
      <c r="H6030" s="3">
        <v>9326.73</v>
      </c>
      <c r="I6030" t="s">
        <v>21</v>
      </c>
      <c r="J6030" t="s">
        <v>18</v>
      </c>
      <c r="K6030" s="5">
        <f>Tabla3[[#This Row],[IMC_raw]]/1000000000000000</f>
        <v>3.61913715348481</v>
      </c>
      <c r="L6030" s="2">
        <v>3619137153484810</v>
      </c>
      <c r="M6030">
        <v>1</v>
      </c>
      <c r="N6030">
        <f>Tabla3[[#This Row],[Aux2]]/10000000000000</f>
        <v>2565.80709206143</v>
      </c>
      <c r="O6030" s="1">
        <v>2.56580709206143E+16</v>
      </c>
      <c r="P6030" s="7">
        <f>Tabla3[[#This Row],[Aux3]]/100000000000000</f>
        <v>251.40020702300001</v>
      </c>
      <c r="Q6030" s="1">
        <v>2.51400207023E+16</v>
      </c>
      <c r="R6030">
        <v>164.7</v>
      </c>
      <c r="S6030">
        <v>101.7</v>
      </c>
    </row>
    <row r="6031" spans="1:19" x14ac:dyDescent="0.2">
      <c r="A6031">
        <v>2016</v>
      </c>
      <c r="B6031">
        <v>62</v>
      </c>
      <c r="C6031" t="s">
        <v>16</v>
      </c>
      <c r="D6031" t="s">
        <v>45</v>
      </c>
      <c r="E6031" t="s">
        <v>31</v>
      </c>
      <c r="F6031" t="s">
        <v>19</v>
      </c>
      <c r="G6031" t="s">
        <v>28</v>
      </c>
      <c r="H6031" s="3">
        <v>10210.27</v>
      </c>
      <c r="I6031" t="s">
        <v>21</v>
      </c>
      <c r="J6031" t="s">
        <v>21</v>
      </c>
      <c r="K6031" s="6">
        <f>Tabla3[[#This Row],[IMC_raw]]/1000000000000000</f>
        <v>3.42404537179408</v>
      </c>
      <c r="L6031" s="2">
        <v>3424045371794080</v>
      </c>
      <c r="M6031">
        <v>1</v>
      </c>
      <c r="N6031">
        <f>Tabla3[[#This Row],[Aux2]]/10000000000000</f>
        <v>2290.03131985551</v>
      </c>
      <c r="O6031" s="1">
        <v>2.29003131985551E+16</v>
      </c>
      <c r="P6031" s="7">
        <f>Tabla3[[#This Row],[Aux3]]/100000000000000</f>
        <v>250.66888397419501</v>
      </c>
      <c r="Q6031" s="1">
        <v>2.50668883974195E+16</v>
      </c>
      <c r="R6031">
        <v>173.4</v>
      </c>
      <c r="S6031">
        <v>106.7</v>
      </c>
    </row>
    <row r="6032" spans="1:19" x14ac:dyDescent="0.2">
      <c r="A6032">
        <v>2012</v>
      </c>
      <c r="B6032">
        <v>60</v>
      </c>
      <c r="C6032" t="s">
        <v>23</v>
      </c>
      <c r="D6032" t="s">
        <v>29</v>
      </c>
      <c r="E6032" t="s">
        <v>31</v>
      </c>
      <c r="F6032" t="s">
        <v>24</v>
      </c>
      <c r="G6032" t="s">
        <v>28</v>
      </c>
      <c r="H6032" s="3">
        <v>18289.560000000001</v>
      </c>
      <c r="I6032" t="s">
        <v>21</v>
      </c>
      <c r="J6032" t="s">
        <v>21</v>
      </c>
      <c r="K6032" s="5" t="e">
        <f>Tabla3[[#This Row],[IMC_raw]]/1000000000000000</f>
        <v>#VALUE!</v>
      </c>
      <c r="L6032" s="2" t="s">
        <v>46</v>
      </c>
      <c r="M6032">
        <v>1</v>
      </c>
      <c r="N6032">
        <f>Tabla3[[#This Row],[Aux2]]/10000000000000</f>
        <v>2503.0262470222001</v>
      </c>
      <c r="O6032" s="1">
        <v>2.5030262470222E+16</v>
      </c>
      <c r="P6032" s="7">
        <f>Tabla3[[#This Row],[Aux3]]/100000000000000</f>
        <v>3.0000000000000001E-12</v>
      </c>
      <c r="Q6032">
        <v>300</v>
      </c>
      <c r="R6032">
        <v>187.2</v>
      </c>
      <c r="S6032">
        <v>110.2</v>
      </c>
    </row>
    <row r="6033" spans="1:19" x14ac:dyDescent="0.2">
      <c r="A6033">
        <v>2011</v>
      </c>
      <c r="B6033">
        <v>71</v>
      </c>
      <c r="C6033" t="s">
        <v>23</v>
      </c>
      <c r="D6033" t="s">
        <v>26</v>
      </c>
      <c r="E6033" t="s">
        <v>21</v>
      </c>
      <c r="F6033" t="s">
        <v>24</v>
      </c>
      <c r="G6033" t="s">
        <v>25</v>
      </c>
      <c r="H6033" s="3">
        <v>11791.43</v>
      </c>
      <c r="I6033" t="s">
        <v>19</v>
      </c>
      <c r="J6033" t="s">
        <v>22</v>
      </c>
      <c r="K6033" s="6">
        <f>Tabla3[[#This Row],[IMC_raw]]/1000000000000000</f>
        <v>3.52513461707085</v>
      </c>
      <c r="L6033" s="2">
        <v>3525134617070850</v>
      </c>
      <c r="M6033">
        <v>0</v>
      </c>
      <c r="N6033">
        <f>Tabla3[[#This Row],[Aux2]]/10000000000000</f>
        <v>2262.7635041083499</v>
      </c>
      <c r="O6033" s="1">
        <v>2.26276350410835E+16</v>
      </c>
      <c r="P6033" s="7">
        <f>Tabla3[[#This Row],[Aux3]]/100000000000000</f>
        <v>246.381833189758</v>
      </c>
      <c r="Q6033" s="1">
        <v>2.46381833189758E+16</v>
      </c>
      <c r="R6033">
        <v>172.9</v>
      </c>
      <c r="S6033">
        <v>105.4</v>
      </c>
    </row>
    <row r="6034" spans="1:19" x14ac:dyDescent="0.2">
      <c r="A6034">
        <v>2019</v>
      </c>
      <c r="B6034">
        <v>50</v>
      </c>
      <c r="C6034" t="s">
        <v>16</v>
      </c>
      <c r="D6034" t="s">
        <v>50</v>
      </c>
      <c r="E6034" t="s">
        <v>18</v>
      </c>
      <c r="F6034" t="s">
        <v>19</v>
      </c>
      <c r="G6034" t="s">
        <v>20</v>
      </c>
      <c r="H6034" s="3">
        <v>33134.36</v>
      </c>
      <c r="I6034" t="s">
        <v>21</v>
      </c>
      <c r="J6034" t="s">
        <v>19</v>
      </c>
      <c r="K6034" s="5">
        <f>Tabla3[[#This Row],[IMC_raw]]/1000000000000000</f>
        <v>2.9828963766671102</v>
      </c>
      <c r="L6034" s="2">
        <v>2982896376667110</v>
      </c>
      <c r="M6034">
        <v>0</v>
      </c>
      <c r="N6034">
        <f>Tabla3[[#This Row],[Aux2]]/10000000000000</f>
        <v>2227.7177873200899</v>
      </c>
      <c r="O6034" s="1">
        <v>2.22771778732009E+16</v>
      </c>
      <c r="P6034" s="7">
        <f>Tabla3[[#This Row],[Aux3]]/100000000000000</f>
        <v>24.6496545199164</v>
      </c>
      <c r="Q6034" s="1">
        <v>2464965451991640</v>
      </c>
      <c r="R6034">
        <v>150.1</v>
      </c>
      <c r="S6034">
        <v>92.7</v>
      </c>
    </row>
    <row r="6035" spans="1:19" x14ac:dyDescent="0.2">
      <c r="A6035">
        <v>2011</v>
      </c>
      <c r="B6035">
        <v>63</v>
      </c>
      <c r="C6035" t="s">
        <v>16</v>
      </c>
      <c r="D6035" t="s">
        <v>17</v>
      </c>
      <c r="E6035" t="s">
        <v>19</v>
      </c>
      <c r="F6035" t="s">
        <v>24</v>
      </c>
      <c r="G6035" t="s">
        <v>28</v>
      </c>
      <c r="H6035" s="3">
        <v>18837.39</v>
      </c>
      <c r="I6035" t="s">
        <v>21</v>
      </c>
      <c r="J6035" t="s">
        <v>18</v>
      </c>
      <c r="K6035" s="6">
        <f>Tabla3[[#This Row],[IMC_raw]]/1000000000000000</f>
        <v>2.9589341088027301</v>
      </c>
      <c r="L6035" s="2">
        <v>2958934108802730</v>
      </c>
      <c r="M6035">
        <v>1</v>
      </c>
      <c r="N6035">
        <f>Tabla3[[#This Row],[Aux2]]/10000000000000</f>
        <v>2244.3787582510299</v>
      </c>
      <c r="O6035" s="1">
        <v>2.24437875825103E+16</v>
      </c>
      <c r="P6035" s="7">
        <f>Tabla3[[#This Row],[Aux3]]/100000000000000</f>
        <v>25.048799279224799</v>
      </c>
      <c r="Q6035" s="1">
        <v>2504879927922480</v>
      </c>
      <c r="R6035">
        <v>167.7</v>
      </c>
      <c r="S6035">
        <v>101.6</v>
      </c>
    </row>
    <row r="6036" spans="1:19" x14ac:dyDescent="0.2">
      <c r="A6036">
        <v>2010</v>
      </c>
      <c r="B6036">
        <v>50</v>
      </c>
      <c r="C6036" t="s">
        <v>16</v>
      </c>
      <c r="D6036" t="s">
        <v>39</v>
      </c>
      <c r="E6036" t="s">
        <v>18</v>
      </c>
      <c r="F6036" t="s">
        <v>19</v>
      </c>
      <c r="G6036" t="s">
        <v>20</v>
      </c>
      <c r="H6036" s="3">
        <v>33468.47</v>
      </c>
      <c r="I6036" t="s">
        <v>21</v>
      </c>
      <c r="J6036" t="s">
        <v>21</v>
      </c>
      <c r="K6036" s="5">
        <f>Tabla3[[#This Row],[IMC_raw]]/1000000000000000</f>
        <v>2.56195570245775</v>
      </c>
      <c r="L6036" s="2">
        <v>2561955702457750</v>
      </c>
      <c r="M6036">
        <v>0</v>
      </c>
      <c r="N6036">
        <f>Tabla3[[#This Row],[Aux2]]/10000000000000</f>
        <v>2341.5947170208701</v>
      </c>
      <c r="O6036" s="1">
        <v>2.34159471702087E+16</v>
      </c>
      <c r="P6036" s="7">
        <f>Tabla3[[#This Row],[Aux3]]/100000000000000</f>
        <v>24.943537017820901</v>
      </c>
      <c r="Q6036" s="1">
        <v>2494353701782090</v>
      </c>
      <c r="R6036">
        <v>157</v>
      </c>
      <c r="S6036">
        <v>85.3</v>
      </c>
    </row>
    <row r="6037" spans="1:19" x14ac:dyDescent="0.2">
      <c r="A6037">
        <v>2014</v>
      </c>
      <c r="B6037">
        <v>57</v>
      </c>
      <c r="C6037" t="s">
        <v>23</v>
      </c>
      <c r="D6037" t="s">
        <v>26</v>
      </c>
      <c r="E6037" t="s">
        <v>18</v>
      </c>
      <c r="F6037" t="s">
        <v>24</v>
      </c>
      <c r="G6037" t="s">
        <v>28</v>
      </c>
      <c r="H6037" s="3">
        <v>22178.75</v>
      </c>
      <c r="I6037" t="s">
        <v>19</v>
      </c>
      <c r="J6037" t="s">
        <v>22</v>
      </c>
      <c r="K6037" s="6">
        <f>Tabla3[[#This Row],[IMC_raw]]/1000000000000000</f>
        <v>0.36892346960924699</v>
      </c>
      <c r="L6037" s="2">
        <v>368923469609247</v>
      </c>
      <c r="M6037">
        <v>0</v>
      </c>
      <c r="N6037">
        <f>Tabla3[[#This Row],[Aux2]]/10000000000000</f>
        <v>206.92889607619901</v>
      </c>
      <c r="O6037" s="1">
        <v>2069288960761990</v>
      </c>
      <c r="P6037" s="7">
        <f>Tabla3[[#This Row],[Aux3]]/100000000000000</f>
        <v>260.14189547075199</v>
      </c>
      <c r="Q6037" s="1">
        <v>2.60141895470752E+16</v>
      </c>
      <c r="R6037">
        <v>160.69999999999999</v>
      </c>
      <c r="S6037">
        <v>89.9</v>
      </c>
    </row>
    <row r="6038" spans="1:19" x14ac:dyDescent="0.2">
      <c r="A6038">
        <v>2015</v>
      </c>
      <c r="B6038">
        <v>60</v>
      </c>
      <c r="C6038" t="s">
        <v>23</v>
      </c>
      <c r="D6038" t="s">
        <v>26</v>
      </c>
      <c r="E6038" t="s">
        <v>18</v>
      </c>
      <c r="F6038" t="s">
        <v>19</v>
      </c>
      <c r="G6038" t="s">
        <v>28</v>
      </c>
      <c r="H6038" s="3">
        <v>15116.52</v>
      </c>
      <c r="I6038" t="s">
        <v>21</v>
      </c>
      <c r="J6038" t="s">
        <v>18</v>
      </c>
      <c r="K6038" s="5">
        <f>Tabla3[[#This Row],[IMC_raw]]/1000000000000000</f>
        <v>3.8879461675159601</v>
      </c>
      <c r="L6038" s="2">
        <v>3887946167515960</v>
      </c>
      <c r="M6038">
        <v>0</v>
      </c>
      <c r="N6038">
        <f>Tabla3[[#This Row],[Aux2]]/10000000000000</f>
        <v>2075.1835498720702</v>
      </c>
      <c r="O6038" s="1">
        <v>2.07518354987207E+16</v>
      </c>
      <c r="P6038" s="7">
        <f>Tabla3[[#This Row],[Aux3]]/100000000000000</f>
        <v>215.48309782921001</v>
      </c>
      <c r="Q6038" s="1">
        <v>2.1548309782921E+16</v>
      </c>
      <c r="R6038">
        <v>162.30000000000001</v>
      </c>
      <c r="S6038">
        <v>97.3</v>
      </c>
    </row>
    <row r="6039" spans="1:19" x14ac:dyDescent="0.2">
      <c r="A6039">
        <v>2015</v>
      </c>
      <c r="B6039">
        <v>63</v>
      </c>
      <c r="C6039" t="s">
        <v>16</v>
      </c>
      <c r="D6039" t="s">
        <v>39</v>
      </c>
      <c r="E6039" t="s">
        <v>21</v>
      </c>
      <c r="F6039" t="s">
        <v>19</v>
      </c>
      <c r="G6039" t="s">
        <v>28</v>
      </c>
      <c r="H6039" s="3">
        <v>18945.8</v>
      </c>
      <c r="I6039" t="s">
        <v>19</v>
      </c>
      <c r="J6039" t="s">
        <v>18</v>
      </c>
      <c r="K6039" s="6">
        <f>Tabla3[[#This Row],[IMC_raw]]/1000000000000000</f>
        <v>4.0840861916164304</v>
      </c>
      <c r="L6039" s="2">
        <v>4084086191616430</v>
      </c>
      <c r="M6039">
        <v>1</v>
      </c>
      <c r="N6039">
        <f>Tabla3[[#This Row],[Aux2]]/10000000000000</f>
        <v>2123.9820309096399</v>
      </c>
      <c r="O6039" s="1">
        <v>2.12398203090964E+16</v>
      </c>
      <c r="P6039" s="7">
        <f>Tabla3[[#This Row],[Aux3]]/100000000000000</f>
        <v>23.0378542199587</v>
      </c>
      <c r="Q6039" s="1">
        <v>2303785421995870</v>
      </c>
      <c r="R6039">
        <v>163.5</v>
      </c>
      <c r="S6039">
        <v>107.9</v>
      </c>
    </row>
    <row r="6040" spans="1:19" x14ac:dyDescent="0.2">
      <c r="A6040">
        <v>2018</v>
      </c>
      <c r="B6040">
        <v>39</v>
      </c>
      <c r="C6040" t="s">
        <v>16</v>
      </c>
      <c r="D6040" t="s">
        <v>37</v>
      </c>
      <c r="E6040" t="s">
        <v>18</v>
      </c>
      <c r="F6040" t="s">
        <v>19</v>
      </c>
      <c r="G6040" t="s">
        <v>42</v>
      </c>
      <c r="H6040" s="3">
        <v>24708.92</v>
      </c>
      <c r="I6040" t="s">
        <v>21</v>
      </c>
      <c r="J6040" t="s">
        <v>18</v>
      </c>
      <c r="K6040" s="5">
        <f>Tabla3[[#This Row],[IMC_raw]]/1000000000000000</f>
        <v>3.2015514106218799</v>
      </c>
      <c r="L6040" s="2">
        <v>3201551410621880</v>
      </c>
      <c r="M6040">
        <v>0</v>
      </c>
      <c r="N6040">
        <f>Tabla3[[#This Row],[Aux2]]/10000000000000</f>
        <v>1869.7691720051801</v>
      </c>
      <c r="O6040" s="1">
        <v>1.86976917200518E+16</v>
      </c>
      <c r="P6040" s="7">
        <f>Tabla3[[#This Row],[Aux3]]/100000000000000</f>
        <v>223.75165114292801</v>
      </c>
      <c r="Q6040" s="1">
        <v>2.23751651142928E+16</v>
      </c>
      <c r="R6040">
        <v>141</v>
      </c>
      <c r="S6040">
        <v>90.4</v>
      </c>
    </row>
    <row r="6041" spans="1:19" x14ac:dyDescent="0.2">
      <c r="A6041">
        <v>2013</v>
      </c>
      <c r="B6041">
        <v>54</v>
      </c>
      <c r="C6041" t="s">
        <v>23</v>
      </c>
      <c r="D6041" t="s">
        <v>29</v>
      </c>
      <c r="E6041" t="s">
        <v>21</v>
      </c>
      <c r="F6041" t="s">
        <v>24</v>
      </c>
      <c r="G6041" t="s">
        <v>20</v>
      </c>
      <c r="H6041" s="3">
        <v>6749.39</v>
      </c>
      <c r="I6041" t="s">
        <v>21</v>
      </c>
      <c r="J6041" t="s">
        <v>18</v>
      </c>
      <c r="K6041" s="6">
        <f>Tabla3[[#This Row],[IMC_raw]]/1000000000000000</f>
        <v>30.951503588242598</v>
      </c>
      <c r="L6041" s="2">
        <v>3.09515035882426E+16</v>
      </c>
      <c r="M6041">
        <v>1</v>
      </c>
      <c r="N6041">
        <f>Tabla3[[#This Row],[Aux2]]/10000000000000</f>
        <v>2369.1491669653601</v>
      </c>
      <c r="O6041" s="1">
        <v>2.36914916696536E+16</v>
      </c>
      <c r="P6041" s="7">
        <f>Tabla3[[#This Row],[Aux3]]/100000000000000</f>
        <v>25.104021184306099</v>
      </c>
      <c r="Q6041" s="1">
        <v>2510402118430610</v>
      </c>
      <c r="R6041">
        <v>145.19999999999999</v>
      </c>
      <c r="S6041">
        <v>93.6</v>
      </c>
    </row>
    <row r="6042" spans="1:19" x14ac:dyDescent="0.2">
      <c r="A6042">
        <v>2010</v>
      </c>
      <c r="B6042">
        <v>59</v>
      </c>
      <c r="C6042" t="s">
        <v>16</v>
      </c>
      <c r="D6042" t="s">
        <v>29</v>
      </c>
      <c r="E6042" t="s">
        <v>18</v>
      </c>
      <c r="F6042" t="s">
        <v>19</v>
      </c>
      <c r="G6042" t="s">
        <v>28</v>
      </c>
      <c r="H6042" s="3">
        <v>17441.12</v>
      </c>
      <c r="I6042" t="s">
        <v>21</v>
      </c>
      <c r="J6042" t="s">
        <v>18</v>
      </c>
      <c r="K6042" s="5">
        <f>Tabla3[[#This Row],[IMC_raw]]/1000000000000000</f>
        <v>2.62320301976305</v>
      </c>
      <c r="L6042" s="2">
        <v>2623203019763050</v>
      </c>
      <c r="M6042">
        <v>0</v>
      </c>
      <c r="N6042">
        <f>Tabla3[[#This Row],[Aux2]]/10000000000000</f>
        <v>2356.1792275203802</v>
      </c>
      <c r="O6042" s="1">
        <v>2.35617922752038E+16</v>
      </c>
      <c r="P6042" s="7">
        <f>Tabla3[[#This Row],[Aux3]]/100000000000000</f>
        <v>253.33643976709899</v>
      </c>
      <c r="Q6042" s="1">
        <v>2.53336439767099E+16</v>
      </c>
      <c r="R6042">
        <v>161.69999999999999</v>
      </c>
      <c r="S6042">
        <v>93.9</v>
      </c>
    </row>
    <row r="6043" spans="1:19" x14ac:dyDescent="0.2">
      <c r="A6043">
        <v>2015</v>
      </c>
      <c r="B6043">
        <v>59</v>
      </c>
      <c r="C6043" t="s">
        <v>23</v>
      </c>
      <c r="D6043" t="s">
        <v>29</v>
      </c>
      <c r="E6043" t="s">
        <v>19</v>
      </c>
      <c r="F6043" t="s">
        <v>24</v>
      </c>
      <c r="G6043" t="s">
        <v>28</v>
      </c>
      <c r="H6043" s="3">
        <v>23990.07</v>
      </c>
      <c r="I6043" t="s">
        <v>21</v>
      </c>
      <c r="J6043" t="s">
        <v>18</v>
      </c>
      <c r="K6043" s="6">
        <f>Tabla3[[#This Row],[IMC_raw]]/1000000000000000</f>
        <v>3.3212690841644998</v>
      </c>
      <c r="L6043" s="2">
        <v>3321269084164500</v>
      </c>
      <c r="M6043">
        <v>1</v>
      </c>
      <c r="N6043">
        <f>Tabla3[[#This Row],[Aux2]]/10000000000000</f>
        <v>2301.85707503402</v>
      </c>
      <c r="O6043" s="1">
        <v>2.30185707503402E+16</v>
      </c>
      <c r="P6043" s="7">
        <f>Tabla3[[#This Row],[Aux3]]/100000000000000</f>
        <v>281.18324265734901</v>
      </c>
      <c r="Q6043" s="1">
        <v>2.81183242657349E+16</v>
      </c>
      <c r="R6043">
        <v>160.5</v>
      </c>
      <c r="S6043">
        <v>101.7</v>
      </c>
    </row>
    <row r="6044" spans="1:19" x14ac:dyDescent="0.2">
      <c r="A6044">
        <v>2014</v>
      </c>
      <c r="B6044">
        <v>61</v>
      </c>
      <c r="C6044" t="s">
        <v>16</v>
      </c>
      <c r="D6044" t="s">
        <v>29</v>
      </c>
      <c r="E6044" t="s">
        <v>21</v>
      </c>
      <c r="F6044" t="s">
        <v>19</v>
      </c>
      <c r="G6044" t="s">
        <v>28</v>
      </c>
      <c r="H6044" s="3">
        <v>15962.59</v>
      </c>
      <c r="I6044" t="s">
        <v>21</v>
      </c>
      <c r="J6044" t="s">
        <v>18</v>
      </c>
      <c r="K6044" s="5">
        <f>Tabla3[[#This Row],[IMC_raw]]/1000000000000000</f>
        <v>35.727470612445202</v>
      </c>
      <c r="L6044" s="2">
        <v>3.57274706124452E+16</v>
      </c>
      <c r="M6044">
        <v>1</v>
      </c>
      <c r="N6044">
        <f>Tabla3[[#This Row],[Aux2]]/10000000000000</f>
        <v>267.71647700651698</v>
      </c>
      <c r="O6044" s="1">
        <v>2677164770065170</v>
      </c>
      <c r="P6044" s="7">
        <f>Tabla3[[#This Row],[Aux3]]/100000000000000</f>
        <v>293.88309243321299</v>
      </c>
      <c r="Q6044" s="1">
        <v>2.93883092433213E+16</v>
      </c>
      <c r="R6044">
        <v>178.3</v>
      </c>
      <c r="S6044">
        <v>102.6</v>
      </c>
    </row>
    <row r="6045" spans="1:19" x14ac:dyDescent="0.2">
      <c r="A6045">
        <v>2019</v>
      </c>
      <c r="B6045">
        <v>55</v>
      </c>
      <c r="C6045" t="s">
        <v>23</v>
      </c>
      <c r="D6045" t="s">
        <v>33</v>
      </c>
      <c r="E6045" t="s">
        <v>18</v>
      </c>
      <c r="F6045" t="s">
        <v>24</v>
      </c>
      <c r="G6045" t="s">
        <v>28</v>
      </c>
      <c r="H6045" s="3">
        <v>25679.09</v>
      </c>
      <c r="I6045" t="s">
        <v>19</v>
      </c>
      <c r="J6045" t="s">
        <v>18</v>
      </c>
      <c r="K6045" s="6">
        <f>Tabla3[[#This Row],[IMC_raw]]/1000000000000000</f>
        <v>30.906579712612</v>
      </c>
      <c r="L6045" s="2">
        <v>3.0906579712612E+16</v>
      </c>
      <c r="M6045">
        <v>0</v>
      </c>
      <c r="N6045">
        <f>Tabla3[[#This Row],[Aux2]]/10000000000000</f>
        <v>2106.17605513537</v>
      </c>
      <c r="O6045" s="1">
        <v>2.10617605513537E+16</v>
      </c>
      <c r="P6045" s="7">
        <f>Tabla3[[#This Row],[Aux3]]/100000000000000</f>
        <v>232.262327879834</v>
      </c>
      <c r="Q6045" s="1">
        <v>2.32262327879834E+16</v>
      </c>
      <c r="R6045">
        <v>156.4</v>
      </c>
      <c r="S6045">
        <v>91.6</v>
      </c>
    </row>
    <row r="6046" spans="1:19" x14ac:dyDescent="0.2">
      <c r="A6046">
        <v>2015</v>
      </c>
      <c r="B6046">
        <v>60</v>
      </c>
      <c r="C6046" t="s">
        <v>23</v>
      </c>
      <c r="D6046" t="s">
        <v>40</v>
      </c>
      <c r="E6046" t="s">
        <v>18</v>
      </c>
      <c r="F6046" t="s">
        <v>19</v>
      </c>
      <c r="G6046" t="s">
        <v>28</v>
      </c>
      <c r="H6046" s="3">
        <v>19350.3</v>
      </c>
      <c r="I6046" t="s">
        <v>19</v>
      </c>
      <c r="J6046" t="s">
        <v>22</v>
      </c>
      <c r="K6046" s="5">
        <f>Tabla3[[#This Row],[IMC_raw]]/1000000000000000</f>
        <v>26.282605162011802</v>
      </c>
      <c r="L6046" s="2">
        <v>2.62826051620118E+16</v>
      </c>
      <c r="M6046">
        <v>0</v>
      </c>
      <c r="N6046">
        <f>Tabla3[[#This Row],[Aux2]]/10000000000000</f>
        <v>1922.1184644622101</v>
      </c>
      <c r="O6046" s="1">
        <v>1.92211846446221E+16</v>
      </c>
      <c r="P6046" s="7">
        <f>Tabla3[[#This Row],[Aux3]]/100000000000000</f>
        <v>220.040388161766</v>
      </c>
      <c r="Q6046" s="1">
        <v>2.20040388161766E+16</v>
      </c>
      <c r="R6046">
        <v>157.30000000000001</v>
      </c>
      <c r="S6046">
        <v>86.9</v>
      </c>
    </row>
    <row r="6047" spans="1:19" x14ac:dyDescent="0.2">
      <c r="A6047">
        <v>2012</v>
      </c>
      <c r="B6047">
        <v>52</v>
      </c>
      <c r="C6047" t="s">
        <v>16</v>
      </c>
      <c r="D6047" t="s">
        <v>50</v>
      </c>
      <c r="E6047" t="s">
        <v>18</v>
      </c>
      <c r="F6047" t="s">
        <v>19</v>
      </c>
      <c r="G6047" t="s">
        <v>20</v>
      </c>
      <c r="H6047" s="3">
        <v>22414.23</v>
      </c>
      <c r="I6047" t="s">
        <v>21</v>
      </c>
      <c r="J6047" t="s">
        <v>19</v>
      </c>
      <c r="K6047" s="6">
        <f>Tabla3[[#This Row],[IMC_raw]]/1000000000000000</f>
        <v>28.0438238736402</v>
      </c>
      <c r="L6047" s="2">
        <v>2.80438238736402E+16</v>
      </c>
      <c r="M6047">
        <v>0</v>
      </c>
      <c r="N6047">
        <f>Tabla3[[#This Row],[Aux2]]/10000000000000</f>
        <v>218.622195934883</v>
      </c>
      <c r="O6047" s="1">
        <v>2186221959348830</v>
      </c>
      <c r="P6047" s="7">
        <f>Tabla3[[#This Row],[Aux3]]/100000000000000</f>
        <v>23.498373369989402</v>
      </c>
      <c r="Q6047" s="1">
        <v>2349837336998940</v>
      </c>
      <c r="R6047">
        <v>141.6</v>
      </c>
      <c r="S6047">
        <v>94.3</v>
      </c>
    </row>
    <row r="6048" spans="1:19" x14ac:dyDescent="0.2">
      <c r="A6048">
        <v>2011</v>
      </c>
      <c r="B6048">
        <v>52</v>
      </c>
      <c r="C6048" t="s">
        <v>23</v>
      </c>
      <c r="D6048" t="s">
        <v>30</v>
      </c>
      <c r="E6048" t="s">
        <v>21</v>
      </c>
      <c r="F6048" t="s">
        <v>24</v>
      </c>
      <c r="G6048" t="s">
        <v>20</v>
      </c>
      <c r="H6048" s="3">
        <v>14079.31</v>
      </c>
      <c r="I6048" t="s">
        <v>21</v>
      </c>
      <c r="J6048" t="s">
        <v>18</v>
      </c>
      <c r="K6048" s="5">
        <f>Tabla3[[#This Row],[IMC_raw]]/1000000000000000</f>
        <v>36.791744779891197</v>
      </c>
      <c r="L6048" s="2">
        <v>3.67917447798912E+16</v>
      </c>
      <c r="M6048">
        <v>1</v>
      </c>
      <c r="N6048">
        <f>Tabla3[[#This Row],[Aux2]]/10000000000000</f>
        <v>2293.5057537758998</v>
      </c>
      <c r="O6048" s="1">
        <v>2.2935057537759E+16</v>
      </c>
      <c r="P6048" s="7">
        <f>Tabla3[[#This Row],[Aux3]]/100000000000000</f>
        <v>27.374744692772602</v>
      </c>
      <c r="Q6048" s="1">
        <v>2737474469277260</v>
      </c>
      <c r="R6048">
        <v>158.5</v>
      </c>
      <c r="S6048">
        <v>103.2</v>
      </c>
    </row>
    <row r="6049" spans="1:19" x14ac:dyDescent="0.2">
      <c r="A6049">
        <v>2015</v>
      </c>
      <c r="B6049">
        <v>60</v>
      </c>
      <c r="C6049" t="s">
        <v>16</v>
      </c>
      <c r="D6049" t="s">
        <v>17</v>
      </c>
      <c r="E6049" t="s">
        <v>19</v>
      </c>
      <c r="F6049" t="s">
        <v>19</v>
      </c>
      <c r="G6049" t="s">
        <v>28</v>
      </c>
      <c r="H6049" s="3">
        <v>33777.03</v>
      </c>
      <c r="I6049" t="s">
        <v>19</v>
      </c>
      <c r="J6049" t="s">
        <v>18</v>
      </c>
      <c r="K6049" s="6">
        <f>Tabla3[[#This Row],[IMC_raw]]/1000000000000000</f>
        <v>3.28256790374131</v>
      </c>
      <c r="L6049" s="2">
        <v>3282567903741310</v>
      </c>
      <c r="M6049">
        <v>0</v>
      </c>
      <c r="N6049">
        <f>Tabla3[[#This Row],[Aux2]]/10000000000000</f>
        <v>227.88947383138799</v>
      </c>
      <c r="O6049" s="1">
        <v>2278894738313880</v>
      </c>
      <c r="P6049" s="7">
        <f>Tabla3[[#This Row],[Aux3]]/100000000000000</f>
        <v>248.02012858319</v>
      </c>
      <c r="Q6049" s="1">
        <v>2.4802012858319E+16</v>
      </c>
      <c r="R6049">
        <v>177.1</v>
      </c>
      <c r="S6049">
        <v>101.4</v>
      </c>
    </row>
    <row r="6050" spans="1:19" x14ac:dyDescent="0.2">
      <c r="A6050">
        <v>2010</v>
      </c>
      <c r="B6050">
        <v>62</v>
      </c>
      <c r="C6050" t="s">
        <v>16</v>
      </c>
      <c r="D6050" t="s">
        <v>36</v>
      </c>
      <c r="E6050" t="s">
        <v>18</v>
      </c>
      <c r="F6050" t="s">
        <v>19</v>
      </c>
      <c r="G6050" t="s">
        <v>28</v>
      </c>
      <c r="H6050" s="3">
        <v>13560.1</v>
      </c>
      <c r="I6050" t="s">
        <v>21</v>
      </c>
      <c r="J6050" t="s">
        <v>18</v>
      </c>
      <c r="K6050" s="5">
        <f>Tabla3[[#This Row],[IMC_raw]]/1000000000000000</f>
        <v>3.7271413792511998</v>
      </c>
      <c r="L6050" s="2">
        <v>3727141379251200</v>
      </c>
      <c r="M6050">
        <v>0</v>
      </c>
      <c r="N6050">
        <f>Tabla3[[#This Row],[Aux2]]/10000000000000</f>
        <v>215.06595408467501</v>
      </c>
      <c r="O6050" s="1">
        <v>2150659540846750</v>
      </c>
      <c r="P6050" s="7">
        <f>Tabla3[[#This Row],[Aux3]]/100000000000000</f>
        <v>246.107819542633</v>
      </c>
      <c r="Q6050" s="1">
        <v>2.46107819542633E+16</v>
      </c>
      <c r="R6050">
        <v>164.4</v>
      </c>
      <c r="S6050">
        <v>100.2</v>
      </c>
    </row>
    <row r="6051" spans="1:19" x14ac:dyDescent="0.2">
      <c r="A6051">
        <v>2016</v>
      </c>
      <c r="B6051">
        <v>50</v>
      </c>
      <c r="C6051" t="s">
        <v>23</v>
      </c>
      <c r="D6051" t="s">
        <v>40</v>
      </c>
      <c r="E6051" t="s">
        <v>19</v>
      </c>
      <c r="F6051" t="s">
        <v>24</v>
      </c>
      <c r="G6051" t="s">
        <v>20</v>
      </c>
      <c r="H6051" s="3">
        <v>20701.759999999998</v>
      </c>
      <c r="I6051" t="s">
        <v>21</v>
      </c>
      <c r="J6051" t="s">
        <v>18</v>
      </c>
      <c r="K6051" s="6">
        <f>Tabla3[[#This Row],[IMC_raw]]/1000000000000000</f>
        <v>3.8905029709201702</v>
      </c>
      <c r="L6051" s="2">
        <v>3890502970920170</v>
      </c>
      <c r="M6051">
        <v>1</v>
      </c>
      <c r="N6051">
        <f>Tabla3[[#This Row],[Aux2]]/10000000000000</f>
        <v>2542.0954558411499</v>
      </c>
      <c r="O6051" s="1">
        <v>2.54209545584115E+16</v>
      </c>
      <c r="P6051" s="7">
        <f>Tabla3[[#This Row],[Aux3]]/100000000000000</f>
        <v>2.7205096648851699</v>
      </c>
      <c r="Q6051" s="1">
        <v>272050966488517</v>
      </c>
      <c r="R6051">
        <v>159</v>
      </c>
      <c r="S6051">
        <v>99.6</v>
      </c>
    </row>
    <row r="6052" spans="1:19" x14ac:dyDescent="0.2">
      <c r="A6052">
        <v>2016</v>
      </c>
      <c r="B6052">
        <v>50</v>
      </c>
      <c r="C6052" t="s">
        <v>16</v>
      </c>
      <c r="D6052" t="s">
        <v>34</v>
      </c>
      <c r="E6052" t="s">
        <v>18</v>
      </c>
      <c r="F6052" t="s">
        <v>35</v>
      </c>
      <c r="G6052" t="s">
        <v>20</v>
      </c>
      <c r="H6052" s="3">
        <v>19136.97</v>
      </c>
      <c r="I6052" t="s">
        <v>19</v>
      </c>
      <c r="J6052" t="s">
        <v>18</v>
      </c>
      <c r="K6052" s="5">
        <f>Tabla3[[#This Row],[IMC_raw]]/1000000000000000</f>
        <v>0.417462786381463</v>
      </c>
      <c r="L6052" s="2">
        <v>417462786381463</v>
      </c>
      <c r="M6052">
        <v>1</v>
      </c>
      <c r="N6052">
        <f>Tabla3[[#This Row],[Aux2]]/10000000000000</f>
        <v>2301.56694162333</v>
      </c>
      <c r="O6052" s="1">
        <v>2.30156694162333E+16</v>
      </c>
      <c r="P6052" s="7">
        <f>Tabla3[[#This Row],[Aux3]]/100000000000000</f>
        <v>175.40888974363</v>
      </c>
      <c r="Q6052" s="1">
        <v>1.7540888974363E+16</v>
      </c>
      <c r="R6052">
        <v>168</v>
      </c>
      <c r="S6052">
        <v>98.6</v>
      </c>
    </row>
    <row r="6053" spans="1:19" x14ac:dyDescent="0.2">
      <c r="A6053">
        <v>2019</v>
      </c>
      <c r="B6053">
        <v>60</v>
      </c>
      <c r="C6053" t="s">
        <v>23</v>
      </c>
      <c r="D6053" t="s">
        <v>30</v>
      </c>
      <c r="E6053" t="s">
        <v>18</v>
      </c>
      <c r="F6053" t="s">
        <v>19</v>
      </c>
      <c r="G6053" t="s">
        <v>28</v>
      </c>
      <c r="H6053" s="3">
        <v>13759.42</v>
      </c>
      <c r="I6053" t="s">
        <v>19</v>
      </c>
      <c r="J6053" t="s">
        <v>22</v>
      </c>
      <c r="K6053" s="6">
        <f>Tabla3[[#This Row],[IMC_raw]]/1000000000000000</f>
        <v>29.318746004787201</v>
      </c>
      <c r="L6053" s="2">
        <v>2.93187460047872E+16</v>
      </c>
      <c r="M6053">
        <v>0</v>
      </c>
      <c r="N6053">
        <f>Tabla3[[#This Row],[Aux2]]/10000000000000</f>
        <v>2198.99700758984</v>
      </c>
      <c r="O6053" s="1">
        <v>2.19899700758984E+16</v>
      </c>
      <c r="P6053" s="7">
        <f>Tabla3[[#This Row],[Aux3]]/100000000000000</f>
        <v>259.72900247007198</v>
      </c>
      <c r="Q6053" s="1">
        <v>2.59729002470072E+16</v>
      </c>
      <c r="R6053">
        <v>160.19999999999999</v>
      </c>
      <c r="S6053">
        <v>93.1</v>
      </c>
    </row>
    <row r="6054" spans="1:19" x14ac:dyDescent="0.2">
      <c r="A6054">
        <v>2016</v>
      </c>
      <c r="B6054">
        <v>54</v>
      </c>
      <c r="C6054" t="s">
        <v>16</v>
      </c>
      <c r="D6054" t="s">
        <v>36</v>
      </c>
      <c r="E6054" t="s">
        <v>18</v>
      </c>
      <c r="F6054" t="s">
        <v>19</v>
      </c>
      <c r="G6054" t="s">
        <v>20</v>
      </c>
      <c r="H6054" s="3">
        <v>32236.74</v>
      </c>
      <c r="I6054" t="s">
        <v>19</v>
      </c>
      <c r="J6054" t="s">
        <v>18</v>
      </c>
      <c r="K6054" s="5">
        <f>Tabla3[[#This Row],[IMC_raw]]/1000000000000000</f>
        <v>34.309460731209498</v>
      </c>
      <c r="L6054" s="2">
        <v>3.43094607312095E+16</v>
      </c>
      <c r="M6054">
        <v>0</v>
      </c>
      <c r="N6054">
        <f>Tabla3[[#This Row],[Aux2]]/10000000000000</f>
        <v>215.64629997905001</v>
      </c>
      <c r="O6054" s="1">
        <v>2156462999790500</v>
      </c>
      <c r="P6054" s="7">
        <f>Tabla3[[#This Row],[Aux3]]/100000000000000</f>
        <v>214.2973507106</v>
      </c>
      <c r="Q6054" s="1">
        <v>2.142973507106E+16</v>
      </c>
      <c r="R6054">
        <v>156.19999999999999</v>
      </c>
      <c r="S6054">
        <v>94.7</v>
      </c>
    </row>
    <row r="6055" spans="1:19" x14ac:dyDescent="0.2">
      <c r="A6055">
        <v>2019</v>
      </c>
      <c r="B6055">
        <v>57</v>
      </c>
      <c r="C6055" t="s">
        <v>23</v>
      </c>
      <c r="D6055" t="s">
        <v>39</v>
      </c>
      <c r="E6055" t="s">
        <v>18</v>
      </c>
      <c r="F6055" t="s">
        <v>19</v>
      </c>
      <c r="G6055" t="s">
        <v>28</v>
      </c>
      <c r="H6055" s="3">
        <v>25109.85</v>
      </c>
      <c r="I6055" t="s">
        <v>21</v>
      </c>
      <c r="J6055" t="s">
        <v>18</v>
      </c>
      <c r="K6055" s="6">
        <f>Tabla3[[#This Row],[IMC_raw]]/1000000000000000</f>
        <v>2.6231331498781998</v>
      </c>
      <c r="L6055" s="2">
        <v>2623133149878200</v>
      </c>
      <c r="M6055">
        <v>0</v>
      </c>
      <c r="N6055">
        <f>Tabla3[[#This Row],[Aux2]]/10000000000000</f>
        <v>2011.9112867460301</v>
      </c>
      <c r="O6055" s="1">
        <v>2.01191128674603E+16</v>
      </c>
      <c r="P6055" s="7">
        <f>Tabla3[[#This Row],[Aux3]]/100000000000000</f>
        <v>23.676144244288999</v>
      </c>
      <c r="Q6055" s="1">
        <v>2367614424428900</v>
      </c>
      <c r="R6055">
        <v>154.80000000000001</v>
      </c>
      <c r="S6055">
        <v>101.9</v>
      </c>
    </row>
    <row r="6056" spans="1:19" x14ac:dyDescent="0.2">
      <c r="A6056">
        <v>2010</v>
      </c>
      <c r="B6056">
        <v>57</v>
      </c>
      <c r="C6056" t="s">
        <v>16</v>
      </c>
      <c r="D6056" t="s">
        <v>50</v>
      </c>
      <c r="E6056" t="s">
        <v>18</v>
      </c>
      <c r="F6056" t="s">
        <v>24</v>
      </c>
      <c r="G6056" t="s">
        <v>28</v>
      </c>
      <c r="H6056" s="3">
        <v>16904.87</v>
      </c>
      <c r="I6056" t="s">
        <v>21</v>
      </c>
      <c r="J6056" t="s">
        <v>22</v>
      </c>
      <c r="K6056" s="5">
        <f>Tabla3[[#This Row],[IMC_raw]]/1000000000000000</f>
        <v>33.203045748385499</v>
      </c>
      <c r="L6056" s="2">
        <v>3.32030457483855E+16</v>
      </c>
      <c r="M6056">
        <v>0</v>
      </c>
      <c r="N6056">
        <f>Tabla3[[#This Row],[Aux2]]/10000000000000</f>
        <v>2122.6624637825698</v>
      </c>
      <c r="O6056" s="1">
        <v>2.12266246378257E+16</v>
      </c>
      <c r="P6056" s="7">
        <f>Tabla3[[#This Row],[Aux3]]/100000000000000</f>
        <v>21.042795340613399</v>
      </c>
      <c r="Q6056" s="1">
        <v>2104279534061340</v>
      </c>
      <c r="R6056">
        <v>164.2</v>
      </c>
      <c r="S6056">
        <v>96.2</v>
      </c>
    </row>
    <row r="6057" spans="1:19" x14ac:dyDescent="0.2">
      <c r="A6057">
        <v>2013</v>
      </c>
      <c r="B6057">
        <v>52</v>
      </c>
      <c r="C6057" t="s">
        <v>23</v>
      </c>
      <c r="D6057" t="s">
        <v>50</v>
      </c>
      <c r="E6057" t="s">
        <v>18</v>
      </c>
      <c r="F6057" t="s">
        <v>19</v>
      </c>
      <c r="G6057" t="s">
        <v>20</v>
      </c>
      <c r="H6057" s="3">
        <v>32868.42</v>
      </c>
      <c r="I6057" t="s">
        <v>21</v>
      </c>
      <c r="J6057" t="s">
        <v>21</v>
      </c>
      <c r="K6057" s="6">
        <f>Tabla3[[#This Row],[IMC_raw]]/1000000000000000</f>
        <v>29.845776059138799</v>
      </c>
      <c r="L6057" s="2">
        <v>2.98457760591388E+16</v>
      </c>
      <c r="M6057">
        <v>0</v>
      </c>
      <c r="N6057">
        <f>Tabla3[[#This Row],[Aux2]]/10000000000000</f>
        <v>23.713940710100498</v>
      </c>
      <c r="O6057" s="1">
        <v>237139407101005</v>
      </c>
      <c r="P6057" s="7">
        <f>Tabla3[[#This Row],[Aux3]]/100000000000000</f>
        <v>281.29796449401698</v>
      </c>
      <c r="Q6057" s="1">
        <v>2.81297964494017E+16</v>
      </c>
      <c r="R6057">
        <v>147.30000000000001</v>
      </c>
      <c r="S6057">
        <v>93.8</v>
      </c>
    </row>
    <row r="6058" spans="1:19" x14ac:dyDescent="0.2">
      <c r="A6058">
        <v>2016</v>
      </c>
      <c r="B6058">
        <v>37</v>
      </c>
      <c r="C6058" t="s">
        <v>16</v>
      </c>
      <c r="D6058" t="s">
        <v>29</v>
      </c>
      <c r="E6058" t="s">
        <v>18</v>
      </c>
      <c r="F6058" t="s">
        <v>35</v>
      </c>
      <c r="G6058" t="s">
        <v>42</v>
      </c>
      <c r="H6058" s="3">
        <v>13437.68</v>
      </c>
      <c r="I6058" t="s">
        <v>21</v>
      </c>
      <c r="J6058" t="s">
        <v>21</v>
      </c>
      <c r="K6058" s="5">
        <f>Tabla3[[#This Row],[IMC_raw]]/1000000000000000</f>
        <v>0.29562130513197499</v>
      </c>
      <c r="L6058" s="2">
        <v>295621305131975</v>
      </c>
      <c r="M6058">
        <v>0</v>
      </c>
      <c r="N6058">
        <f>Tabla3[[#This Row],[Aux2]]/10000000000000</f>
        <v>1952.81446821179</v>
      </c>
      <c r="O6058" s="1">
        <v>1.95281446821179E+16</v>
      </c>
      <c r="P6058" s="7">
        <f>Tabla3[[#This Row],[Aux3]]/100000000000000</f>
        <v>242.01784350389701</v>
      </c>
      <c r="Q6058" s="1">
        <v>2.42017843503897E+16</v>
      </c>
      <c r="R6058">
        <v>136.80000000000001</v>
      </c>
      <c r="S6058">
        <v>85</v>
      </c>
    </row>
    <row r="6059" spans="1:19" x14ac:dyDescent="0.2">
      <c r="A6059">
        <v>2018</v>
      </c>
      <c r="B6059">
        <v>66</v>
      </c>
      <c r="C6059" t="s">
        <v>16</v>
      </c>
      <c r="D6059" t="s">
        <v>17</v>
      </c>
      <c r="E6059" t="s">
        <v>21</v>
      </c>
      <c r="F6059" t="s">
        <v>24</v>
      </c>
      <c r="G6059" t="s">
        <v>25</v>
      </c>
      <c r="H6059" s="3">
        <v>34477.440000000002</v>
      </c>
      <c r="I6059" t="s">
        <v>19</v>
      </c>
      <c r="J6059" t="s">
        <v>22</v>
      </c>
      <c r="K6059" s="6">
        <f>Tabla3[[#This Row],[IMC_raw]]/1000000000000000</f>
        <v>0.35338469976021197</v>
      </c>
      <c r="L6059" s="2">
        <v>353384699760212</v>
      </c>
      <c r="M6059">
        <v>0</v>
      </c>
      <c r="N6059">
        <f>Tabla3[[#This Row],[Aux2]]/10000000000000</f>
        <v>210.099814776675</v>
      </c>
      <c r="O6059" s="1">
        <v>2100998147766750</v>
      </c>
      <c r="P6059" s="7">
        <f>Tabla3[[#This Row],[Aux3]]/100000000000000</f>
        <v>24.2925412681487</v>
      </c>
      <c r="Q6059" s="1">
        <v>2429254126814870</v>
      </c>
      <c r="R6059">
        <v>171.5</v>
      </c>
      <c r="S6059">
        <v>100.1</v>
      </c>
    </row>
    <row r="6060" spans="1:19" x14ac:dyDescent="0.2">
      <c r="A6060">
        <v>2014</v>
      </c>
      <c r="B6060">
        <v>63</v>
      </c>
      <c r="C6060" t="s">
        <v>16</v>
      </c>
      <c r="D6060" t="s">
        <v>17</v>
      </c>
      <c r="E6060" t="s">
        <v>18</v>
      </c>
      <c r="F6060" t="s">
        <v>35</v>
      </c>
      <c r="G6060" t="s">
        <v>28</v>
      </c>
      <c r="H6060" s="3">
        <v>28327.63</v>
      </c>
      <c r="I6060" t="s">
        <v>19</v>
      </c>
      <c r="J6060" t="s">
        <v>18</v>
      </c>
      <c r="K6060" s="5">
        <f>Tabla3[[#This Row],[IMC_raw]]/1000000000000000</f>
        <v>2.5493848660519101</v>
      </c>
      <c r="L6060" s="2">
        <v>2549384866051910</v>
      </c>
      <c r="M6060">
        <v>0</v>
      </c>
      <c r="N6060">
        <f>Tabla3[[#This Row],[Aux2]]/10000000000000</f>
        <v>2167.42615947177</v>
      </c>
      <c r="O6060" s="1">
        <v>2.16742615947177E+16</v>
      </c>
      <c r="P6060" s="7">
        <f>Tabla3[[#This Row],[Aux3]]/100000000000000</f>
        <v>195.26145945902201</v>
      </c>
      <c r="Q6060" s="1">
        <v>1.95261459459022E+16</v>
      </c>
      <c r="R6060">
        <v>148.19999999999999</v>
      </c>
      <c r="S6060">
        <v>86.8</v>
      </c>
    </row>
    <row r="6061" spans="1:19" x14ac:dyDescent="0.2">
      <c r="A6061">
        <v>2011</v>
      </c>
      <c r="B6061">
        <v>62</v>
      </c>
      <c r="C6061" t="s">
        <v>16</v>
      </c>
      <c r="D6061" t="s">
        <v>34</v>
      </c>
      <c r="E6061" t="s">
        <v>18</v>
      </c>
      <c r="F6061" t="s">
        <v>19</v>
      </c>
      <c r="G6061" t="s">
        <v>28</v>
      </c>
      <c r="H6061" s="3">
        <v>27226.799999999999</v>
      </c>
      <c r="I6061" t="s">
        <v>21</v>
      </c>
      <c r="J6061" t="s">
        <v>22</v>
      </c>
      <c r="K6061" s="6">
        <f>Tabla3[[#This Row],[IMC_raw]]/1000000000000000</f>
        <v>23.328596856072</v>
      </c>
      <c r="L6061" s="2">
        <v>2.3328596856072E+16</v>
      </c>
      <c r="M6061">
        <v>0</v>
      </c>
      <c r="N6061">
        <f>Tabla3[[#This Row],[Aux2]]/10000000000000</f>
        <v>1896.8690280134899</v>
      </c>
      <c r="O6061" s="1">
        <v>1.89686902801349E+16</v>
      </c>
      <c r="P6061" s="7">
        <f>Tabla3[[#This Row],[Aux3]]/100000000000000</f>
        <v>210.22706931933101</v>
      </c>
      <c r="Q6061" s="1">
        <v>2.10227069319331E+16</v>
      </c>
      <c r="R6061">
        <v>161.9</v>
      </c>
      <c r="S6061">
        <v>90.3</v>
      </c>
    </row>
    <row r="6062" spans="1:19" x14ac:dyDescent="0.2">
      <c r="A6062">
        <v>2016</v>
      </c>
      <c r="B6062">
        <v>60</v>
      </c>
      <c r="C6062" t="s">
        <v>16</v>
      </c>
      <c r="D6062" t="s">
        <v>39</v>
      </c>
      <c r="E6062" t="s">
        <v>31</v>
      </c>
      <c r="F6062" t="s">
        <v>24</v>
      </c>
      <c r="G6062" t="s">
        <v>28</v>
      </c>
      <c r="H6062" s="3">
        <v>15246.82</v>
      </c>
      <c r="I6062" t="s">
        <v>21</v>
      </c>
      <c r="J6062" t="s">
        <v>18</v>
      </c>
      <c r="K6062" s="5">
        <f>Tabla3[[#This Row],[IMC_raw]]/1000000000000000</f>
        <v>3.2355880788742399</v>
      </c>
      <c r="L6062" s="2">
        <v>3235588078874240</v>
      </c>
      <c r="M6062">
        <v>1</v>
      </c>
      <c r="N6062">
        <f>Tabla3[[#This Row],[Aux2]]/10000000000000</f>
        <v>2258.6150651042799</v>
      </c>
      <c r="O6062" s="1">
        <v>2.25861506510428E+16</v>
      </c>
      <c r="P6062" s="7">
        <f>Tabla3[[#This Row],[Aux3]]/100000000000000</f>
        <v>251.29062050605901</v>
      </c>
      <c r="Q6062" s="1">
        <v>2.51290620506059E+16</v>
      </c>
      <c r="R6062">
        <v>170.2</v>
      </c>
      <c r="S6062">
        <v>102.3</v>
      </c>
    </row>
    <row r="6063" spans="1:19" x14ac:dyDescent="0.2">
      <c r="A6063">
        <v>2019</v>
      </c>
      <c r="B6063">
        <v>63</v>
      </c>
      <c r="C6063" t="s">
        <v>16</v>
      </c>
      <c r="D6063" t="s">
        <v>39</v>
      </c>
      <c r="E6063" t="s">
        <v>19</v>
      </c>
      <c r="F6063" t="s">
        <v>24</v>
      </c>
      <c r="G6063" t="s">
        <v>28</v>
      </c>
      <c r="H6063" s="3">
        <v>31871.16</v>
      </c>
      <c r="I6063" t="s">
        <v>21</v>
      </c>
      <c r="J6063" t="s">
        <v>18</v>
      </c>
      <c r="K6063" s="6">
        <f>Tabla3[[#This Row],[IMC_raw]]/1000000000000000</f>
        <v>31.592537361579101</v>
      </c>
      <c r="L6063" s="2">
        <v>3.15925373615791E+16</v>
      </c>
      <c r="M6063">
        <v>0</v>
      </c>
      <c r="N6063">
        <f>Tabla3[[#This Row],[Aux2]]/10000000000000</f>
        <v>2176.1351653040501</v>
      </c>
      <c r="O6063" s="1">
        <v>2.17613516530405E+16</v>
      </c>
      <c r="P6063" s="7">
        <f>Tabla3[[#This Row],[Aux3]]/100000000000000</f>
        <v>26.028017482066399</v>
      </c>
      <c r="Q6063" s="1">
        <v>2602801748206640</v>
      </c>
      <c r="R6063">
        <v>161.30000000000001</v>
      </c>
      <c r="S6063">
        <v>99.6</v>
      </c>
    </row>
    <row r="6064" spans="1:19" x14ac:dyDescent="0.2">
      <c r="A6064">
        <v>2010</v>
      </c>
      <c r="B6064">
        <v>69</v>
      </c>
      <c r="C6064" t="s">
        <v>23</v>
      </c>
      <c r="D6064" t="s">
        <v>17</v>
      </c>
      <c r="E6064" t="s">
        <v>18</v>
      </c>
      <c r="F6064" t="s">
        <v>24</v>
      </c>
      <c r="G6064" t="s">
        <v>25</v>
      </c>
      <c r="H6064" s="3">
        <v>24195.38</v>
      </c>
      <c r="I6064" t="s">
        <v>19</v>
      </c>
      <c r="J6064" t="s">
        <v>22</v>
      </c>
      <c r="K6064" s="5">
        <f>Tabla3[[#This Row],[IMC_raw]]/1000000000000000</f>
        <v>3.2525386402103198</v>
      </c>
      <c r="L6064" s="2">
        <v>3252538640210320</v>
      </c>
      <c r="M6064">
        <v>0</v>
      </c>
      <c r="N6064">
        <f>Tabla3[[#This Row],[Aux2]]/10000000000000</f>
        <v>2226.7415470648798</v>
      </c>
      <c r="O6064" s="1">
        <v>2.22674154706488E+16</v>
      </c>
      <c r="P6064" s="7">
        <f>Tabla3[[#This Row],[Aux3]]/100000000000000</f>
        <v>262.65817512334002</v>
      </c>
      <c r="Q6064" s="1">
        <v>2.6265817512334E+16</v>
      </c>
      <c r="R6064">
        <v>164.1</v>
      </c>
      <c r="S6064">
        <v>95.6</v>
      </c>
    </row>
    <row r="6065" spans="1:19" x14ac:dyDescent="0.2">
      <c r="A6065">
        <v>2016</v>
      </c>
      <c r="B6065">
        <v>62</v>
      </c>
      <c r="C6065" t="s">
        <v>16</v>
      </c>
      <c r="D6065" t="s">
        <v>45</v>
      </c>
      <c r="E6065" t="s">
        <v>21</v>
      </c>
      <c r="F6065" t="s">
        <v>19</v>
      </c>
      <c r="G6065" t="s">
        <v>28</v>
      </c>
      <c r="H6065" s="3">
        <v>14557</v>
      </c>
      <c r="I6065" t="s">
        <v>21</v>
      </c>
      <c r="J6065" t="s">
        <v>18</v>
      </c>
      <c r="K6065" s="6">
        <f>Tabla3[[#This Row],[IMC_raw]]/1000000000000000</f>
        <v>30.741398373829799</v>
      </c>
      <c r="L6065" s="2">
        <v>3.07413983738298E+16</v>
      </c>
      <c r="M6065">
        <v>0</v>
      </c>
      <c r="N6065">
        <f>Tabla3[[#This Row],[Aux2]]/10000000000000</f>
        <v>1981.4675217491199</v>
      </c>
      <c r="O6065" s="1">
        <v>1.98146752174912E+16</v>
      </c>
      <c r="P6065" s="7">
        <f>Tabla3[[#This Row],[Aux3]]/100000000000000</f>
        <v>20.132452059605001</v>
      </c>
      <c r="Q6065" s="1">
        <v>2013245205960500</v>
      </c>
      <c r="R6065">
        <v>157.6</v>
      </c>
      <c r="S6065">
        <v>94.1</v>
      </c>
    </row>
    <row r="6066" spans="1:19" x14ac:dyDescent="0.2">
      <c r="A6066">
        <v>2015</v>
      </c>
      <c r="B6066">
        <v>54</v>
      </c>
      <c r="C6066" t="s">
        <v>23</v>
      </c>
      <c r="D6066" t="s">
        <v>39</v>
      </c>
      <c r="E6066" t="s">
        <v>19</v>
      </c>
      <c r="F6066" t="s">
        <v>24</v>
      </c>
      <c r="G6066" t="s">
        <v>20</v>
      </c>
      <c r="H6066" s="3">
        <v>22023.77</v>
      </c>
      <c r="I6066" t="s">
        <v>21</v>
      </c>
      <c r="J6066" t="s">
        <v>18</v>
      </c>
      <c r="K6066" s="5">
        <f>Tabla3[[#This Row],[IMC_raw]]/1000000000000000</f>
        <v>2.9060761388752399</v>
      </c>
      <c r="L6066" s="2">
        <v>2906076138875240</v>
      </c>
      <c r="M6066">
        <v>0</v>
      </c>
      <c r="N6066">
        <f>Tabla3[[#This Row],[Aux2]]/10000000000000</f>
        <v>2294.5256067595601</v>
      </c>
      <c r="O6066" s="1">
        <v>2.29452560675956E+16</v>
      </c>
      <c r="P6066" s="7">
        <f>Tabla3[[#This Row],[Aux3]]/100000000000000</f>
        <v>236.01354383133901</v>
      </c>
      <c r="Q6066" s="1">
        <v>2.36013543831339E+16</v>
      </c>
      <c r="R6066">
        <v>141.1</v>
      </c>
      <c r="S6066">
        <v>88.1</v>
      </c>
    </row>
    <row r="6067" spans="1:19" x14ac:dyDescent="0.2">
      <c r="A6067">
        <v>2016</v>
      </c>
      <c r="B6067">
        <v>60</v>
      </c>
      <c r="C6067" t="s">
        <v>23</v>
      </c>
      <c r="D6067" t="s">
        <v>27</v>
      </c>
      <c r="E6067" t="s">
        <v>18</v>
      </c>
      <c r="F6067" t="s">
        <v>19</v>
      </c>
      <c r="G6067" t="s">
        <v>28</v>
      </c>
      <c r="H6067" s="3">
        <v>10588.71</v>
      </c>
      <c r="I6067" t="s">
        <v>21</v>
      </c>
      <c r="J6067" t="s">
        <v>22</v>
      </c>
      <c r="K6067" s="6">
        <f>Tabla3[[#This Row],[IMC_raw]]/1000000000000000</f>
        <v>31.988318257339898</v>
      </c>
      <c r="L6067" s="2">
        <v>3.19883182573399E+16</v>
      </c>
      <c r="M6067">
        <v>0</v>
      </c>
      <c r="N6067">
        <f>Tabla3[[#This Row],[Aux2]]/10000000000000</f>
        <v>2153.69647057066</v>
      </c>
      <c r="O6067" s="1">
        <v>2.15369647057066E+16</v>
      </c>
      <c r="P6067" s="7">
        <f>Tabla3[[#This Row],[Aux3]]/100000000000000</f>
        <v>194.47966629164799</v>
      </c>
      <c r="Q6067" s="1">
        <v>1.94479666291648E+16</v>
      </c>
      <c r="R6067">
        <v>162.5</v>
      </c>
      <c r="S6067">
        <v>96.7</v>
      </c>
    </row>
    <row r="6068" spans="1:19" x14ac:dyDescent="0.2">
      <c r="A6068">
        <v>2019</v>
      </c>
      <c r="B6068">
        <v>58</v>
      </c>
      <c r="C6068" t="s">
        <v>16</v>
      </c>
      <c r="D6068" t="s">
        <v>29</v>
      </c>
      <c r="E6068" t="s">
        <v>21</v>
      </c>
      <c r="F6068" t="s">
        <v>24</v>
      </c>
      <c r="G6068" t="s">
        <v>28</v>
      </c>
      <c r="H6068" s="3">
        <v>10703.63</v>
      </c>
      <c r="I6068" t="s">
        <v>21</v>
      </c>
      <c r="J6068" t="s">
        <v>22</v>
      </c>
      <c r="K6068" s="5">
        <f>Tabla3[[#This Row],[IMC_raw]]/1000000000000000</f>
        <v>3.7343415632019599</v>
      </c>
      <c r="L6068" s="2">
        <v>3734341563201960</v>
      </c>
      <c r="M6068">
        <v>1</v>
      </c>
      <c r="N6068">
        <f>Tabla3[[#This Row],[Aux2]]/10000000000000</f>
        <v>2490.9308358683202</v>
      </c>
      <c r="O6068" s="1">
        <v>2.49093083586832E+16</v>
      </c>
      <c r="P6068" s="7">
        <f>Tabla3[[#This Row],[Aux3]]/100000000000000</f>
        <v>27.241682967359299</v>
      </c>
      <c r="Q6068" s="1">
        <v>2724168296735930</v>
      </c>
      <c r="R6068">
        <v>179.2</v>
      </c>
      <c r="S6068">
        <v>111</v>
      </c>
    </row>
    <row r="6069" spans="1:19" x14ac:dyDescent="0.2">
      <c r="A6069">
        <v>2012</v>
      </c>
      <c r="B6069">
        <v>60</v>
      </c>
      <c r="C6069" t="s">
        <v>23</v>
      </c>
      <c r="D6069" t="s">
        <v>29</v>
      </c>
      <c r="E6069" t="s">
        <v>19</v>
      </c>
      <c r="F6069" t="s">
        <v>24</v>
      </c>
      <c r="G6069" t="s">
        <v>28</v>
      </c>
      <c r="H6069" s="3">
        <v>15278.48</v>
      </c>
      <c r="I6069" t="s">
        <v>19</v>
      </c>
      <c r="J6069" t="s">
        <v>22</v>
      </c>
      <c r="K6069" s="6">
        <f>Tabla3[[#This Row],[IMC_raw]]/1000000000000000</f>
        <v>3.1827311946130901</v>
      </c>
      <c r="L6069" s="2">
        <v>3182731194613090</v>
      </c>
      <c r="M6069">
        <v>0</v>
      </c>
      <c r="N6069">
        <f>Tabla3[[#This Row],[Aux2]]/10000000000000</f>
        <v>2098.7673539550301</v>
      </c>
      <c r="O6069" s="1">
        <v>2.09876735395503E+16</v>
      </c>
      <c r="P6069" s="7">
        <f>Tabla3[[#This Row],[Aux3]]/100000000000000</f>
        <v>22.193447833533799</v>
      </c>
      <c r="Q6069" s="1">
        <v>2219344783353380</v>
      </c>
      <c r="R6069">
        <v>151.4</v>
      </c>
      <c r="S6069">
        <v>93.4</v>
      </c>
    </row>
    <row r="6070" spans="1:19" x14ac:dyDescent="0.2">
      <c r="A6070">
        <v>2012</v>
      </c>
      <c r="B6070">
        <v>59</v>
      </c>
      <c r="C6070" t="s">
        <v>23</v>
      </c>
      <c r="D6070" t="s">
        <v>29</v>
      </c>
      <c r="E6070" t="s">
        <v>21</v>
      </c>
      <c r="F6070" t="s">
        <v>19</v>
      </c>
      <c r="G6070" t="s">
        <v>28</v>
      </c>
      <c r="H6070" s="3">
        <v>13685.11</v>
      </c>
      <c r="I6070" t="s">
        <v>19</v>
      </c>
      <c r="J6070" t="s">
        <v>18</v>
      </c>
      <c r="K6070" s="5">
        <f>Tabla3[[#This Row],[IMC_raw]]/1000000000000000</f>
        <v>0.24486800786639601</v>
      </c>
      <c r="L6070" s="2">
        <v>244868007866396</v>
      </c>
      <c r="M6070">
        <v>0</v>
      </c>
      <c r="N6070">
        <f>Tabla3[[#This Row],[Aux2]]/10000000000000</f>
        <v>207.67015306168901</v>
      </c>
      <c r="O6070" s="1">
        <v>2076701530616890</v>
      </c>
      <c r="P6070" s="7">
        <f>Tabla3[[#This Row],[Aux3]]/100000000000000</f>
        <v>25.2705931551682</v>
      </c>
      <c r="Q6070" s="1">
        <v>2527059315516820</v>
      </c>
      <c r="R6070">
        <v>150.80000000000001</v>
      </c>
      <c r="S6070">
        <v>91.7</v>
      </c>
    </row>
    <row r="6071" spans="1:19" x14ac:dyDescent="0.2">
      <c r="A6071">
        <v>2016</v>
      </c>
      <c r="B6071">
        <v>66</v>
      </c>
      <c r="C6071" t="s">
        <v>16</v>
      </c>
      <c r="D6071" t="s">
        <v>17</v>
      </c>
      <c r="E6071" t="s">
        <v>31</v>
      </c>
      <c r="F6071" t="s">
        <v>19</v>
      </c>
      <c r="G6071" t="s">
        <v>25</v>
      </c>
      <c r="H6071" s="3">
        <v>12705.79</v>
      </c>
      <c r="I6071" t="s">
        <v>21</v>
      </c>
      <c r="J6071" t="s">
        <v>19</v>
      </c>
      <c r="K6071" s="6">
        <f>Tabla3[[#This Row],[IMC_raw]]/1000000000000000</f>
        <v>30.7988172202326</v>
      </c>
      <c r="L6071" s="2">
        <v>3.07988172202326E+16</v>
      </c>
      <c r="M6071">
        <v>0</v>
      </c>
      <c r="N6071">
        <f>Tabla3[[#This Row],[Aux2]]/10000000000000</f>
        <v>2165.39773492929</v>
      </c>
      <c r="O6071" s="1">
        <v>2.16539773492929E+16</v>
      </c>
      <c r="P6071" s="7">
        <f>Tabla3[[#This Row],[Aux3]]/100000000000000</f>
        <v>247.21758010420399</v>
      </c>
      <c r="Q6071" s="1">
        <v>2.47217580104204E+16</v>
      </c>
      <c r="R6071">
        <v>166.1</v>
      </c>
      <c r="S6071">
        <v>100.5</v>
      </c>
    </row>
    <row r="6072" spans="1:19" x14ac:dyDescent="0.2">
      <c r="A6072">
        <v>2011</v>
      </c>
      <c r="B6072">
        <v>62</v>
      </c>
      <c r="C6072" t="s">
        <v>23</v>
      </c>
      <c r="D6072" t="s">
        <v>34</v>
      </c>
      <c r="E6072" t="s">
        <v>19</v>
      </c>
      <c r="F6072" t="s">
        <v>19</v>
      </c>
      <c r="G6072" t="s">
        <v>28</v>
      </c>
      <c r="H6072" s="3">
        <v>19182.669999999998</v>
      </c>
      <c r="I6072" t="s">
        <v>21</v>
      </c>
      <c r="J6072" t="s">
        <v>22</v>
      </c>
      <c r="K6072" s="5">
        <f>Tabla3[[#This Row],[IMC_raw]]/1000000000000000</f>
        <v>2.6686373726678498</v>
      </c>
      <c r="L6072" s="2">
        <v>2668637372667850</v>
      </c>
      <c r="M6072">
        <v>0</v>
      </c>
      <c r="N6072">
        <f>Tabla3[[#This Row],[Aux2]]/10000000000000</f>
        <v>221.854552012939</v>
      </c>
      <c r="O6072" s="1">
        <v>2218545520129390</v>
      </c>
      <c r="P6072" s="7">
        <f>Tabla3[[#This Row],[Aux3]]/100000000000000</f>
        <v>201.457708397061</v>
      </c>
      <c r="Q6072" s="1">
        <v>2.01457708397061E+16</v>
      </c>
      <c r="R6072">
        <v>161.6</v>
      </c>
      <c r="S6072">
        <v>92.9</v>
      </c>
    </row>
    <row r="6073" spans="1:19" x14ac:dyDescent="0.2">
      <c r="A6073">
        <v>2010</v>
      </c>
      <c r="B6073">
        <v>52</v>
      </c>
      <c r="C6073" t="s">
        <v>16</v>
      </c>
      <c r="D6073" t="s">
        <v>38</v>
      </c>
      <c r="E6073" t="s">
        <v>31</v>
      </c>
      <c r="F6073" t="s">
        <v>24</v>
      </c>
      <c r="G6073" t="s">
        <v>20</v>
      </c>
      <c r="H6073" s="3">
        <v>19215.43</v>
      </c>
      <c r="I6073" t="s">
        <v>21</v>
      </c>
      <c r="J6073" t="s">
        <v>18</v>
      </c>
      <c r="K6073" s="6">
        <f>Tabla3[[#This Row],[IMC_raw]]/1000000000000000</f>
        <v>3.57535991648151</v>
      </c>
      <c r="L6073" s="2">
        <v>3575359916481510</v>
      </c>
      <c r="M6073">
        <v>1</v>
      </c>
      <c r="N6073">
        <f>Tabla3[[#This Row],[Aux2]]/10000000000000</f>
        <v>2275.5485399650202</v>
      </c>
      <c r="O6073" s="1">
        <v>2.27554853996502E+16</v>
      </c>
      <c r="P6073" s="7">
        <f>Tabla3[[#This Row],[Aux3]]/100000000000000</f>
        <v>253.72940356689799</v>
      </c>
      <c r="Q6073" s="1">
        <v>2.53729403566898E+16</v>
      </c>
      <c r="R6073">
        <v>158.4</v>
      </c>
      <c r="S6073">
        <v>100</v>
      </c>
    </row>
    <row r="6074" spans="1:19" x14ac:dyDescent="0.2">
      <c r="A6074">
        <v>2018</v>
      </c>
      <c r="B6074">
        <v>47</v>
      </c>
      <c r="C6074" t="s">
        <v>23</v>
      </c>
      <c r="D6074" t="s">
        <v>50</v>
      </c>
      <c r="E6074" t="s">
        <v>19</v>
      </c>
      <c r="F6074" t="s">
        <v>24</v>
      </c>
      <c r="G6074" t="s">
        <v>20</v>
      </c>
      <c r="H6074" s="3">
        <v>25652.29</v>
      </c>
      <c r="I6074" t="s">
        <v>21</v>
      </c>
      <c r="J6074" t="s">
        <v>18</v>
      </c>
      <c r="K6074" s="5">
        <f>Tabla3[[#This Row],[IMC_raw]]/1000000000000000</f>
        <v>3.9195527546264</v>
      </c>
      <c r="L6074" s="2">
        <v>3919552754626400</v>
      </c>
      <c r="M6074">
        <v>1</v>
      </c>
      <c r="N6074">
        <f>Tabla3[[#This Row],[Aux2]]/10000000000000</f>
        <v>2526.5632856802499</v>
      </c>
      <c r="O6074" s="1">
        <v>2.52656328568025E+16</v>
      </c>
      <c r="P6074" s="7">
        <f>Tabla3[[#This Row],[Aux3]]/100000000000000</f>
        <v>275.28768016358998</v>
      </c>
      <c r="Q6074" s="1">
        <v>2.7528768016359E+16</v>
      </c>
      <c r="R6074">
        <v>160.30000000000001</v>
      </c>
      <c r="S6074">
        <v>99.5</v>
      </c>
    </row>
    <row r="6075" spans="1:19" x14ac:dyDescent="0.2">
      <c r="A6075">
        <v>2018</v>
      </c>
      <c r="B6075">
        <v>57</v>
      </c>
      <c r="C6075" t="s">
        <v>16</v>
      </c>
      <c r="D6075" t="s">
        <v>17</v>
      </c>
      <c r="E6075" t="s">
        <v>18</v>
      </c>
      <c r="F6075" t="s">
        <v>43</v>
      </c>
      <c r="G6075" t="s">
        <v>28</v>
      </c>
      <c r="H6075" s="3">
        <v>45847.08</v>
      </c>
      <c r="I6075" t="s">
        <v>19</v>
      </c>
      <c r="J6075" t="s">
        <v>21</v>
      </c>
      <c r="K6075" s="6">
        <f>Tabla3[[#This Row],[IMC_raw]]/1000000000000000</f>
        <v>26.015839044507999</v>
      </c>
      <c r="L6075" s="2">
        <v>2.6015839044508E+16</v>
      </c>
      <c r="M6075">
        <v>0</v>
      </c>
      <c r="N6075">
        <f>Tabla3[[#This Row],[Aux2]]/10000000000000</f>
        <v>186.99520738961201</v>
      </c>
      <c r="O6075" s="1">
        <v>1869952073896120</v>
      </c>
      <c r="P6075" s="7">
        <f>Tabla3[[#This Row],[Aux3]]/100000000000000</f>
        <v>222.35561288075701</v>
      </c>
      <c r="Q6075" s="1">
        <v>2.22355612880757E+16</v>
      </c>
      <c r="R6075">
        <v>154.6</v>
      </c>
      <c r="S6075">
        <v>96.1</v>
      </c>
    </row>
    <row r="6076" spans="1:19" x14ac:dyDescent="0.2">
      <c r="A6076">
        <v>2016</v>
      </c>
      <c r="B6076">
        <v>43</v>
      </c>
      <c r="C6076" t="s">
        <v>16</v>
      </c>
      <c r="D6076" t="s">
        <v>45</v>
      </c>
      <c r="E6076" t="s">
        <v>19</v>
      </c>
      <c r="F6076" t="s">
        <v>24</v>
      </c>
      <c r="G6076" t="s">
        <v>42</v>
      </c>
      <c r="H6076" s="3">
        <v>12103.79</v>
      </c>
      <c r="I6076" t="s">
        <v>21</v>
      </c>
      <c r="J6076" t="s">
        <v>21</v>
      </c>
      <c r="K6076" s="5">
        <f>Tabla3[[#This Row],[IMC_raw]]/1000000000000000</f>
        <v>31.905123772599101</v>
      </c>
      <c r="L6076" s="2">
        <v>3.19051237725991E+16</v>
      </c>
      <c r="M6076">
        <v>1</v>
      </c>
      <c r="N6076">
        <f>Tabla3[[#This Row],[Aux2]]/10000000000000</f>
        <v>238.435311842522</v>
      </c>
      <c r="O6076" s="1">
        <v>2384353118425220</v>
      </c>
      <c r="P6076" s="7">
        <f>Tabla3[[#This Row],[Aux3]]/100000000000000</f>
        <v>274.94732330831101</v>
      </c>
      <c r="Q6076" s="1">
        <v>2.74947323308311E+16</v>
      </c>
      <c r="R6076">
        <v>156.9</v>
      </c>
      <c r="S6076">
        <v>99.1</v>
      </c>
    </row>
    <row r="6077" spans="1:19" x14ac:dyDescent="0.2">
      <c r="A6077">
        <v>2016</v>
      </c>
      <c r="B6077">
        <v>55</v>
      </c>
      <c r="C6077" t="s">
        <v>23</v>
      </c>
      <c r="D6077" t="s">
        <v>39</v>
      </c>
      <c r="E6077" t="s">
        <v>18</v>
      </c>
      <c r="F6077" t="s">
        <v>35</v>
      </c>
      <c r="G6077" t="s">
        <v>28</v>
      </c>
      <c r="H6077" s="3">
        <v>35051.18</v>
      </c>
      <c r="I6077" t="s">
        <v>19</v>
      </c>
      <c r="J6077" t="s">
        <v>21</v>
      </c>
      <c r="K6077" s="6">
        <f>Tabla3[[#This Row],[IMC_raw]]/1000000000000000</f>
        <v>21.550586839983101</v>
      </c>
      <c r="L6077" s="2">
        <v>2.15505868399831E+16</v>
      </c>
      <c r="M6077">
        <v>0</v>
      </c>
      <c r="N6077">
        <f>Tabla3[[#This Row],[Aux2]]/10000000000000</f>
        <v>1914.79416559382</v>
      </c>
      <c r="O6077" s="1">
        <v>1.91479416559382E+16</v>
      </c>
      <c r="P6077" s="7">
        <f>Tabla3[[#This Row],[Aux3]]/100000000000000</f>
        <v>214.72718514544201</v>
      </c>
      <c r="Q6077" s="1">
        <v>2.14727185145442E+16</v>
      </c>
      <c r="R6077">
        <v>145.5</v>
      </c>
      <c r="S6077">
        <v>95</v>
      </c>
    </row>
    <row r="6078" spans="1:19" x14ac:dyDescent="0.2">
      <c r="A6078">
        <v>2012</v>
      </c>
      <c r="B6078">
        <v>56</v>
      </c>
      <c r="C6078" t="s">
        <v>16</v>
      </c>
      <c r="D6078" t="s">
        <v>30</v>
      </c>
      <c r="E6078" t="s">
        <v>21</v>
      </c>
      <c r="F6078" t="s">
        <v>24</v>
      </c>
      <c r="G6078" t="s">
        <v>28</v>
      </c>
      <c r="H6078" s="3">
        <v>10478.84</v>
      </c>
      <c r="I6078" t="s">
        <v>21</v>
      </c>
      <c r="J6078" t="s">
        <v>21</v>
      </c>
      <c r="K6078" s="5">
        <f>Tabla3[[#This Row],[IMC_raw]]/1000000000000000</f>
        <v>4.2028964939110098</v>
      </c>
      <c r="L6078" s="2">
        <v>4202896493911010</v>
      </c>
      <c r="M6078">
        <v>1</v>
      </c>
      <c r="N6078">
        <f>Tabla3[[#This Row],[Aux2]]/10000000000000</f>
        <v>236.94572368646899</v>
      </c>
      <c r="O6078" s="1">
        <v>2369457236864690</v>
      </c>
      <c r="P6078" s="7">
        <f>Tabla3[[#This Row],[Aux3]]/100000000000000</f>
        <v>286.44854165672899</v>
      </c>
      <c r="Q6078" s="1">
        <v>2.86448541656729E+16</v>
      </c>
      <c r="R6078">
        <v>178.6</v>
      </c>
      <c r="S6078">
        <v>112.8</v>
      </c>
    </row>
    <row r="6079" spans="1:19" x14ac:dyDescent="0.2">
      <c r="A6079">
        <v>2019</v>
      </c>
      <c r="B6079">
        <v>56</v>
      </c>
      <c r="C6079" t="s">
        <v>16</v>
      </c>
      <c r="D6079" t="s">
        <v>34</v>
      </c>
      <c r="E6079" t="s">
        <v>21</v>
      </c>
      <c r="F6079" t="s">
        <v>24</v>
      </c>
      <c r="G6079" t="s">
        <v>28</v>
      </c>
      <c r="H6079" s="3">
        <v>12714.02</v>
      </c>
      <c r="I6079" t="s">
        <v>21</v>
      </c>
      <c r="J6079" t="s">
        <v>19</v>
      </c>
      <c r="K6079" s="6">
        <f>Tabla3[[#This Row],[IMC_raw]]/1000000000000000</f>
        <v>3.5617652789472198</v>
      </c>
      <c r="L6079" s="2">
        <v>3561765278947220</v>
      </c>
      <c r="M6079">
        <v>1</v>
      </c>
      <c r="N6079">
        <f>Tabla3[[#This Row],[Aux2]]/10000000000000</f>
        <v>2472.11639416853</v>
      </c>
      <c r="O6079" s="1">
        <v>2.47211639416853E+16</v>
      </c>
      <c r="P6079" s="7">
        <f>Tabla3[[#This Row],[Aux3]]/100000000000000</f>
        <v>259.28147025365502</v>
      </c>
      <c r="Q6079" s="1">
        <v>2.59281470253655E+16</v>
      </c>
      <c r="R6079">
        <v>175.8</v>
      </c>
      <c r="S6079">
        <v>101.3</v>
      </c>
    </row>
    <row r="6080" spans="1:19" x14ac:dyDescent="0.2">
      <c r="A6080">
        <v>2011</v>
      </c>
      <c r="B6080">
        <v>72</v>
      </c>
      <c r="C6080" t="s">
        <v>16</v>
      </c>
      <c r="D6080" t="s">
        <v>17</v>
      </c>
      <c r="E6080" t="s">
        <v>21</v>
      </c>
      <c r="F6080" t="s">
        <v>35</v>
      </c>
      <c r="G6080" t="s">
        <v>25</v>
      </c>
      <c r="H6080" s="3">
        <v>31531.57</v>
      </c>
      <c r="I6080" t="s">
        <v>21</v>
      </c>
      <c r="J6080" t="s">
        <v>18</v>
      </c>
      <c r="K6080" s="5">
        <f>Tabla3[[#This Row],[IMC_raw]]/1000000000000000</f>
        <v>2.5928515831918202</v>
      </c>
      <c r="L6080" s="2">
        <v>2592851583191820</v>
      </c>
      <c r="M6080">
        <v>0</v>
      </c>
      <c r="N6080">
        <f>Tabla3[[#This Row],[Aux2]]/10000000000000</f>
        <v>1843.3508521034501</v>
      </c>
      <c r="O6080" s="1">
        <v>1.84335085210345E+16</v>
      </c>
      <c r="P6080" s="7">
        <f>Tabla3[[#This Row],[Aux3]]/100000000000000</f>
        <v>22.2993025291298</v>
      </c>
      <c r="Q6080" s="1">
        <v>2229930252912980</v>
      </c>
      <c r="R6080">
        <v>163.80000000000001</v>
      </c>
      <c r="S6080">
        <v>102.3</v>
      </c>
    </row>
    <row r="6081" spans="1:19" x14ac:dyDescent="0.2">
      <c r="A6081">
        <v>2016</v>
      </c>
      <c r="B6081">
        <v>55</v>
      </c>
      <c r="C6081" t="s">
        <v>23</v>
      </c>
      <c r="D6081" t="s">
        <v>29</v>
      </c>
      <c r="E6081" t="s">
        <v>18</v>
      </c>
      <c r="F6081" t="s">
        <v>35</v>
      </c>
      <c r="G6081" t="s">
        <v>28</v>
      </c>
      <c r="H6081" s="3">
        <v>19764.060000000001</v>
      </c>
      <c r="I6081" t="s">
        <v>21</v>
      </c>
      <c r="J6081" t="s">
        <v>19</v>
      </c>
      <c r="K6081" s="6">
        <f>Tabla3[[#This Row],[IMC_raw]]/1000000000000000</f>
        <v>4.0129945418834101</v>
      </c>
      <c r="L6081" s="2">
        <v>4012994541883410</v>
      </c>
      <c r="M6081">
        <v>1</v>
      </c>
      <c r="N6081">
        <f>Tabla3[[#This Row],[Aux2]]/10000000000000</f>
        <v>2317.7758446591401</v>
      </c>
      <c r="O6081" s="1">
        <v>2.31777584465914E+16</v>
      </c>
      <c r="P6081" s="7">
        <f>Tabla3[[#This Row],[Aux3]]/100000000000000</f>
        <v>26.956338738990901</v>
      </c>
      <c r="Q6081" s="1">
        <v>2695633873899090</v>
      </c>
      <c r="R6081">
        <v>169.7</v>
      </c>
      <c r="S6081">
        <v>102.8</v>
      </c>
    </row>
    <row r="6082" spans="1:19" x14ac:dyDescent="0.2">
      <c r="A6082">
        <v>2018</v>
      </c>
      <c r="B6082">
        <v>54</v>
      </c>
      <c r="C6082" t="s">
        <v>23</v>
      </c>
      <c r="D6082" t="s">
        <v>45</v>
      </c>
      <c r="E6082" t="s">
        <v>21</v>
      </c>
      <c r="F6082" t="s">
        <v>19</v>
      </c>
      <c r="G6082" t="s">
        <v>20</v>
      </c>
      <c r="H6082" s="3">
        <v>26800.46</v>
      </c>
      <c r="I6082" t="s">
        <v>19</v>
      </c>
      <c r="J6082" t="s">
        <v>18</v>
      </c>
      <c r="K6082" s="5">
        <f>Tabla3[[#This Row],[IMC_raw]]/1000000000000000</f>
        <v>30.212447423820102</v>
      </c>
      <c r="L6082" s="2">
        <v>3.02124474238201E+16</v>
      </c>
      <c r="M6082">
        <v>0</v>
      </c>
      <c r="N6082">
        <f>Tabla3[[#This Row],[Aux2]]/10000000000000</f>
        <v>206.36206383395799</v>
      </c>
      <c r="O6082" s="1">
        <v>2063620638339580</v>
      </c>
      <c r="P6082" s="7">
        <f>Tabla3[[#This Row],[Aux3]]/100000000000000</f>
        <v>239.57059183756601</v>
      </c>
      <c r="Q6082" s="1">
        <v>2.39570591837566E+16</v>
      </c>
      <c r="R6082">
        <v>147</v>
      </c>
      <c r="S6082">
        <v>83.7</v>
      </c>
    </row>
    <row r="6083" spans="1:19" x14ac:dyDescent="0.2">
      <c r="A6083">
        <v>2010</v>
      </c>
      <c r="B6083">
        <v>50</v>
      </c>
      <c r="C6083" t="s">
        <v>16</v>
      </c>
      <c r="D6083" t="s">
        <v>47</v>
      </c>
      <c r="E6083" t="s">
        <v>18</v>
      </c>
      <c r="F6083" t="s">
        <v>19</v>
      </c>
      <c r="G6083" t="s">
        <v>20</v>
      </c>
      <c r="H6083" s="3">
        <v>21717.9</v>
      </c>
      <c r="I6083" t="s">
        <v>19</v>
      </c>
      <c r="J6083" t="s">
        <v>19</v>
      </c>
      <c r="K6083" s="6">
        <f>Tabla3[[#This Row],[IMC_raw]]/1000000000000000</f>
        <v>2.6288335514332801</v>
      </c>
      <c r="L6083" s="2">
        <v>2628833551433280</v>
      </c>
      <c r="M6083">
        <v>0</v>
      </c>
      <c r="N6083">
        <f>Tabla3[[#This Row],[Aux2]]/10000000000000</f>
        <v>1930.62704047903</v>
      </c>
      <c r="O6083" s="1">
        <v>1.93062704047903E+16</v>
      </c>
      <c r="P6083" s="7">
        <f>Tabla3[[#This Row],[Aux3]]/100000000000000</f>
        <v>260.07230541607697</v>
      </c>
      <c r="Q6083" s="1">
        <v>2.60072305416077E+16</v>
      </c>
      <c r="R6083">
        <v>137.5</v>
      </c>
      <c r="S6083">
        <v>92.1</v>
      </c>
    </row>
    <row r="6084" spans="1:19" x14ac:dyDescent="0.2">
      <c r="A6084">
        <v>2013</v>
      </c>
      <c r="B6084">
        <v>59</v>
      </c>
      <c r="C6084" t="s">
        <v>16</v>
      </c>
      <c r="D6084" t="s">
        <v>41</v>
      </c>
      <c r="E6084" t="s">
        <v>19</v>
      </c>
      <c r="F6084" t="s">
        <v>19</v>
      </c>
      <c r="G6084" t="s">
        <v>28</v>
      </c>
      <c r="H6084" s="3">
        <v>33156.22</v>
      </c>
      <c r="I6084" t="s">
        <v>19</v>
      </c>
      <c r="J6084" t="s">
        <v>18</v>
      </c>
      <c r="K6084" s="5">
        <f>Tabla3[[#This Row],[IMC_raw]]/1000000000000000</f>
        <v>3.4737608035582301</v>
      </c>
      <c r="L6084" s="2">
        <v>3473760803558230</v>
      </c>
      <c r="M6084">
        <v>0</v>
      </c>
      <c r="N6084">
        <f>Tabla3[[#This Row],[Aux2]]/10000000000000</f>
        <v>2155.4504995697098</v>
      </c>
      <c r="O6084" s="1">
        <v>2.15545049956971E+16</v>
      </c>
      <c r="P6084" s="7">
        <f>Tabla3[[#This Row],[Aux3]]/100000000000000</f>
        <v>207.327525310608</v>
      </c>
      <c r="Q6084" s="1">
        <v>2.07327525310608E+16</v>
      </c>
      <c r="R6084">
        <v>156.6</v>
      </c>
      <c r="S6084">
        <v>98.4</v>
      </c>
    </row>
    <row r="6085" spans="1:19" x14ac:dyDescent="0.2">
      <c r="A6085">
        <v>2015</v>
      </c>
      <c r="B6085">
        <v>51</v>
      </c>
      <c r="C6085" t="s">
        <v>23</v>
      </c>
      <c r="D6085" t="s">
        <v>30</v>
      </c>
      <c r="E6085" t="s">
        <v>18</v>
      </c>
      <c r="F6085" t="s">
        <v>19</v>
      </c>
      <c r="G6085" t="s">
        <v>20</v>
      </c>
      <c r="H6085" s="3">
        <v>21650.91</v>
      </c>
      <c r="I6085" t="s">
        <v>19</v>
      </c>
      <c r="J6085" t="s">
        <v>22</v>
      </c>
      <c r="K6085" s="6">
        <f>Tabla3[[#This Row],[IMC_raw]]/1000000000000000</f>
        <v>29.520508735051799</v>
      </c>
      <c r="L6085" s="2">
        <v>2.95205087350518E+16</v>
      </c>
      <c r="M6085">
        <v>0</v>
      </c>
      <c r="N6085">
        <f>Tabla3[[#This Row],[Aux2]]/10000000000000</f>
        <v>166.53356349222</v>
      </c>
      <c r="O6085" s="1">
        <v>1665335634922200</v>
      </c>
      <c r="P6085" s="7">
        <f>Tabla3[[#This Row],[Aux3]]/100000000000000</f>
        <v>20.7499127326052</v>
      </c>
      <c r="Q6085" s="1">
        <v>2074991273260520</v>
      </c>
      <c r="R6085">
        <v>142.1</v>
      </c>
      <c r="S6085">
        <v>86.4</v>
      </c>
    </row>
    <row r="6086" spans="1:19" x14ac:dyDescent="0.2">
      <c r="A6086">
        <v>2016</v>
      </c>
      <c r="B6086">
        <v>61</v>
      </c>
      <c r="C6086" t="s">
        <v>23</v>
      </c>
      <c r="D6086" t="s">
        <v>36</v>
      </c>
      <c r="E6086" t="s">
        <v>18</v>
      </c>
      <c r="F6086" t="s">
        <v>19</v>
      </c>
      <c r="G6086" t="s">
        <v>28</v>
      </c>
      <c r="H6086" s="3">
        <v>12723.31</v>
      </c>
      <c r="I6086" t="s">
        <v>21</v>
      </c>
      <c r="J6086" t="s">
        <v>22</v>
      </c>
      <c r="K6086" s="5">
        <f>Tabla3[[#This Row],[IMC_raw]]/1000000000000000</f>
        <v>33.850873687796302</v>
      </c>
      <c r="L6086" s="2">
        <v>3.38508736877963E+16</v>
      </c>
      <c r="M6086">
        <v>0</v>
      </c>
      <c r="N6086">
        <f>Tabla3[[#This Row],[Aux2]]/10000000000000</f>
        <v>2041.8087781603799</v>
      </c>
      <c r="O6086" s="1">
        <v>2.04180877816038E+16</v>
      </c>
      <c r="P6086" s="7">
        <f>Tabla3[[#This Row],[Aux3]]/100000000000000</f>
        <v>244.51232792343799</v>
      </c>
      <c r="Q6086" s="1">
        <v>2.44512327923438E+16</v>
      </c>
      <c r="R6086">
        <v>163.5</v>
      </c>
      <c r="S6086">
        <v>90.1</v>
      </c>
    </row>
    <row r="6087" spans="1:19" x14ac:dyDescent="0.2">
      <c r="A6087">
        <v>2019</v>
      </c>
      <c r="B6087">
        <v>51</v>
      </c>
      <c r="C6087" t="s">
        <v>16</v>
      </c>
      <c r="D6087" t="s">
        <v>33</v>
      </c>
      <c r="E6087" t="s">
        <v>19</v>
      </c>
      <c r="F6087" t="s">
        <v>35</v>
      </c>
      <c r="G6087" t="s">
        <v>20</v>
      </c>
      <c r="H6087" s="3">
        <v>42517.86</v>
      </c>
      <c r="I6087" t="s">
        <v>19</v>
      </c>
      <c r="J6087" t="s">
        <v>19</v>
      </c>
      <c r="K6087" s="6">
        <f>Tabla3[[#This Row],[IMC_raw]]/1000000000000000</f>
        <v>39.367660704069905</v>
      </c>
      <c r="L6087" s="2">
        <v>3.9367660704069904E+16</v>
      </c>
      <c r="M6087">
        <v>0</v>
      </c>
      <c r="N6087">
        <f>Tabla3[[#This Row],[Aux2]]/10000000000000</f>
        <v>2281.36698660807</v>
      </c>
      <c r="O6087" s="1">
        <v>2.28136698660807E+16</v>
      </c>
      <c r="P6087" s="7">
        <f>Tabla3[[#This Row],[Aux3]]/100000000000000</f>
        <v>24.788722731284398</v>
      </c>
      <c r="Q6087" s="1">
        <v>2478872273128440</v>
      </c>
      <c r="R6087">
        <v>161.6</v>
      </c>
      <c r="S6087">
        <v>98.9</v>
      </c>
    </row>
    <row r="6088" spans="1:19" x14ac:dyDescent="0.2">
      <c r="A6088">
        <v>2016</v>
      </c>
      <c r="B6088">
        <v>60</v>
      </c>
      <c r="C6088" t="s">
        <v>16</v>
      </c>
      <c r="D6088" t="s">
        <v>32</v>
      </c>
      <c r="E6088" t="s">
        <v>18</v>
      </c>
      <c r="F6088" t="s">
        <v>24</v>
      </c>
      <c r="G6088" t="s">
        <v>28</v>
      </c>
      <c r="H6088" s="3">
        <v>17168.23</v>
      </c>
      <c r="I6088" t="s">
        <v>19</v>
      </c>
      <c r="J6088" t="s">
        <v>22</v>
      </c>
      <c r="K6088" s="5">
        <f>Tabla3[[#This Row],[IMC_raw]]/1000000000000000</f>
        <v>4.13937652514175</v>
      </c>
      <c r="L6088" s="2">
        <v>4139376525141750</v>
      </c>
      <c r="M6088">
        <v>1</v>
      </c>
      <c r="N6088">
        <f>Tabla3[[#This Row],[Aux2]]/10000000000000</f>
        <v>2520.79669018905</v>
      </c>
      <c r="O6088" s="1">
        <v>2.52079669018905E+16</v>
      </c>
      <c r="P6088" s="7">
        <f>Tabla3[[#This Row],[Aux3]]/100000000000000</f>
        <v>26.3366139952035</v>
      </c>
      <c r="Q6088" s="1">
        <v>2633661399520350</v>
      </c>
      <c r="R6088">
        <v>176.3</v>
      </c>
      <c r="S6088">
        <v>104.5</v>
      </c>
    </row>
    <row r="6089" spans="1:19" x14ac:dyDescent="0.2">
      <c r="A6089">
        <v>2019</v>
      </c>
      <c r="B6089">
        <v>66</v>
      </c>
      <c r="C6089" t="s">
        <v>16</v>
      </c>
      <c r="D6089" t="s">
        <v>45</v>
      </c>
      <c r="E6089" t="s">
        <v>31</v>
      </c>
      <c r="F6089" t="s">
        <v>24</v>
      </c>
      <c r="G6089" t="s">
        <v>25</v>
      </c>
      <c r="H6089" s="3">
        <v>14893.14</v>
      </c>
      <c r="I6089" t="s">
        <v>21</v>
      </c>
      <c r="J6089" t="s">
        <v>19</v>
      </c>
      <c r="K6089" s="6">
        <f>Tabla3[[#This Row],[IMC_raw]]/1000000000000000</f>
        <v>36.1267389336262</v>
      </c>
      <c r="L6089" s="2">
        <v>3.61267389336262E+16</v>
      </c>
      <c r="M6089">
        <v>1</v>
      </c>
      <c r="N6089">
        <f>Tabla3[[#This Row],[Aux2]]/10000000000000</f>
        <v>214.94762674241699</v>
      </c>
      <c r="O6089" s="1">
        <v>2149476267424170</v>
      </c>
      <c r="P6089" s="7">
        <f>Tabla3[[#This Row],[Aux3]]/100000000000000</f>
        <v>26.509773467600901</v>
      </c>
      <c r="Q6089" s="1">
        <v>2650977346760090</v>
      </c>
      <c r="R6089">
        <v>169.7</v>
      </c>
      <c r="S6089">
        <v>110.2</v>
      </c>
    </row>
    <row r="6090" spans="1:19" x14ac:dyDescent="0.2">
      <c r="A6090">
        <v>2011</v>
      </c>
      <c r="B6090">
        <v>46</v>
      </c>
      <c r="C6090" t="s">
        <v>23</v>
      </c>
      <c r="D6090" t="s">
        <v>50</v>
      </c>
      <c r="E6090" t="s">
        <v>21</v>
      </c>
      <c r="F6090" t="s">
        <v>24</v>
      </c>
      <c r="G6090" t="s">
        <v>20</v>
      </c>
      <c r="H6090" s="3">
        <v>23469.84</v>
      </c>
      <c r="I6090" t="s">
        <v>19</v>
      </c>
      <c r="J6090" t="s">
        <v>19</v>
      </c>
      <c r="K6090" s="5">
        <f>Tabla3[[#This Row],[IMC_raw]]/1000000000000000</f>
        <v>3.1240757392562601</v>
      </c>
      <c r="L6090" s="2">
        <v>3124075739256260</v>
      </c>
      <c r="M6090">
        <v>0</v>
      </c>
      <c r="N6090">
        <f>Tabla3[[#This Row],[Aux2]]/10000000000000</f>
        <v>2130.7561242095599</v>
      </c>
      <c r="O6090" s="1">
        <v>2.13075612420956E+16</v>
      </c>
      <c r="P6090" s="7">
        <f>Tabla3[[#This Row],[Aux3]]/100000000000000</f>
        <v>251.59606006751599</v>
      </c>
      <c r="Q6090" s="1">
        <v>2.51596060067516E+16</v>
      </c>
      <c r="R6090">
        <v>154.69999999999999</v>
      </c>
      <c r="S6090">
        <v>93.5</v>
      </c>
    </row>
    <row r="6091" spans="1:19" x14ac:dyDescent="0.2">
      <c r="A6091">
        <v>2013</v>
      </c>
      <c r="B6091">
        <v>57</v>
      </c>
      <c r="C6091" t="s">
        <v>23</v>
      </c>
      <c r="D6091" t="s">
        <v>50</v>
      </c>
      <c r="E6091" t="s">
        <v>19</v>
      </c>
      <c r="F6091" t="s">
        <v>24</v>
      </c>
      <c r="G6091" t="s">
        <v>28</v>
      </c>
      <c r="H6091" s="3">
        <v>35761.050000000003</v>
      </c>
      <c r="I6091" t="s">
        <v>19</v>
      </c>
      <c r="J6091" t="s">
        <v>18</v>
      </c>
      <c r="K6091" s="6">
        <f>Tabla3[[#This Row],[IMC_raw]]/1000000000000000</f>
        <v>0.25424617536002603</v>
      </c>
      <c r="L6091" s="2">
        <v>254246175360026</v>
      </c>
      <c r="M6091">
        <v>0</v>
      </c>
      <c r="N6091">
        <f>Tabla3[[#This Row],[Aux2]]/10000000000000</f>
        <v>2262.7414347445701</v>
      </c>
      <c r="O6091" s="1">
        <v>2.26274143474457E+16</v>
      </c>
      <c r="P6091" s="7">
        <f>Tabla3[[#This Row],[Aux3]]/100000000000000</f>
        <v>27.457351683348602</v>
      </c>
      <c r="Q6091" s="1">
        <v>2745735168334860</v>
      </c>
      <c r="R6091">
        <v>160.30000000000001</v>
      </c>
      <c r="S6091">
        <v>96.7</v>
      </c>
    </row>
    <row r="6092" spans="1:19" x14ac:dyDescent="0.2">
      <c r="A6092">
        <v>2014</v>
      </c>
      <c r="B6092">
        <v>58</v>
      </c>
      <c r="C6092" t="s">
        <v>16</v>
      </c>
      <c r="D6092" t="s">
        <v>50</v>
      </c>
      <c r="E6092" t="s">
        <v>21</v>
      </c>
      <c r="F6092" t="s">
        <v>19</v>
      </c>
      <c r="G6092" t="s">
        <v>28</v>
      </c>
      <c r="H6092" s="3">
        <v>18529.38</v>
      </c>
      <c r="I6092" t="s">
        <v>19</v>
      </c>
      <c r="J6092" t="s">
        <v>21</v>
      </c>
      <c r="K6092" s="5">
        <f>Tabla3[[#This Row],[IMC_raw]]/1000000000000000</f>
        <v>23.850312747009099</v>
      </c>
      <c r="L6092" s="2">
        <v>2.38503127470091E+16</v>
      </c>
      <c r="M6092">
        <v>0</v>
      </c>
      <c r="N6092">
        <f>Tabla3[[#This Row],[Aux2]]/10000000000000</f>
        <v>1907.1633123397601</v>
      </c>
      <c r="O6092" s="1">
        <v>1.90716331233976E+16</v>
      </c>
      <c r="P6092" s="7">
        <f>Tabla3[[#This Row],[Aux3]]/100000000000000</f>
        <v>225.60028615761101</v>
      </c>
      <c r="Q6092" s="1">
        <v>2.25600286157611E+16</v>
      </c>
      <c r="R6092">
        <v>161</v>
      </c>
      <c r="S6092">
        <v>94.3</v>
      </c>
    </row>
    <row r="6093" spans="1:19" x14ac:dyDescent="0.2">
      <c r="A6093">
        <v>2010</v>
      </c>
      <c r="B6093">
        <v>65</v>
      </c>
      <c r="C6093" t="s">
        <v>23</v>
      </c>
      <c r="D6093" t="s">
        <v>50</v>
      </c>
      <c r="E6093" t="s">
        <v>21</v>
      </c>
      <c r="F6093" t="s">
        <v>24</v>
      </c>
      <c r="G6093" t="s">
        <v>25</v>
      </c>
      <c r="H6093" s="3">
        <v>16113.08</v>
      </c>
      <c r="I6093" t="s">
        <v>21</v>
      </c>
      <c r="J6093" t="s">
        <v>18</v>
      </c>
      <c r="K6093" s="6">
        <f>Tabla3[[#This Row],[IMC_raw]]/1000000000000000</f>
        <v>3.8307692976235601</v>
      </c>
      <c r="L6093" s="2">
        <v>3830769297623560</v>
      </c>
      <c r="M6093">
        <v>1</v>
      </c>
      <c r="N6093">
        <f>Tabla3[[#This Row],[Aux2]]/10000000000000</f>
        <v>268.44092380740398</v>
      </c>
      <c r="O6093" s="1">
        <v>2684409238074040</v>
      </c>
      <c r="P6093" s="7">
        <f>Tabla3[[#This Row],[Aux3]]/100000000000000</f>
        <v>3.0000000000000001E-12</v>
      </c>
      <c r="Q6093">
        <v>300</v>
      </c>
      <c r="R6093">
        <v>177.5</v>
      </c>
      <c r="S6093">
        <v>104.4</v>
      </c>
    </row>
    <row r="6094" spans="1:19" x14ac:dyDescent="0.2">
      <c r="A6094">
        <v>2010</v>
      </c>
      <c r="B6094">
        <v>58</v>
      </c>
      <c r="C6094" t="s">
        <v>16</v>
      </c>
      <c r="D6094" t="s">
        <v>45</v>
      </c>
      <c r="E6094" t="s">
        <v>19</v>
      </c>
      <c r="F6094" t="s">
        <v>19</v>
      </c>
      <c r="G6094" t="s">
        <v>28</v>
      </c>
      <c r="H6094" s="3">
        <v>22070.39</v>
      </c>
      <c r="I6094" t="s">
        <v>21</v>
      </c>
      <c r="J6094" t="s">
        <v>19</v>
      </c>
      <c r="K6094" s="5">
        <f>Tabla3[[#This Row],[IMC_raw]]/1000000000000000</f>
        <v>31.357377964662401</v>
      </c>
      <c r="L6094" s="2">
        <v>3.13573779646624E+16</v>
      </c>
      <c r="M6094">
        <v>0</v>
      </c>
      <c r="N6094">
        <f>Tabla3[[#This Row],[Aux2]]/10000000000000</f>
        <v>2155.1204625719001</v>
      </c>
      <c r="O6094" s="1">
        <v>2.1551204625719E+16</v>
      </c>
      <c r="P6094" s="7">
        <f>Tabla3[[#This Row],[Aux3]]/100000000000000</f>
        <v>244.18932575218</v>
      </c>
      <c r="Q6094" s="1">
        <v>2.4418932575218E+16</v>
      </c>
      <c r="R6094">
        <v>155.69999999999999</v>
      </c>
      <c r="S6094">
        <v>102.1</v>
      </c>
    </row>
    <row r="6095" spans="1:19" x14ac:dyDescent="0.2">
      <c r="A6095">
        <v>2019</v>
      </c>
      <c r="B6095">
        <v>60</v>
      </c>
      <c r="C6095" t="s">
        <v>16</v>
      </c>
      <c r="D6095" t="s">
        <v>17</v>
      </c>
      <c r="E6095" t="s">
        <v>18</v>
      </c>
      <c r="F6095" t="s">
        <v>24</v>
      </c>
      <c r="G6095" t="s">
        <v>28</v>
      </c>
      <c r="H6095" s="3">
        <v>17378.37</v>
      </c>
      <c r="I6095" t="s">
        <v>21</v>
      </c>
      <c r="J6095" t="s">
        <v>22</v>
      </c>
      <c r="K6095" s="6">
        <f>Tabla3[[#This Row],[IMC_raw]]/1000000000000000</f>
        <v>28.924660091098001</v>
      </c>
      <c r="L6095" s="2">
        <v>2.8924660091098E+16</v>
      </c>
      <c r="M6095">
        <v>0</v>
      </c>
      <c r="N6095">
        <f>Tabla3[[#This Row],[Aux2]]/10000000000000</f>
        <v>2153.1743459976001</v>
      </c>
      <c r="O6095" s="1">
        <v>2.1531743459976E+16</v>
      </c>
      <c r="P6095" s="7">
        <f>Tabla3[[#This Row],[Aux3]]/100000000000000</f>
        <v>257.20927095286498</v>
      </c>
      <c r="Q6095" s="1">
        <v>2.57209270952865E+16</v>
      </c>
      <c r="R6095">
        <v>166.6</v>
      </c>
      <c r="S6095">
        <v>92.9</v>
      </c>
    </row>
    <row r="6096" spans="1:19" x14ac:dyDescent="0.2">
      <c r="A6096">
        <v>2012</v>
      </c>
      <c r="B6096">
        <v>65</v>
      </c>
      <c r="C6096" t="s">
        <v>23</v>
      </c>
      <c r="D6096" t="s">
        <v>50</v>
      </c>
      <c r="E6096" t="s">
        <v>31</v>
      </c>
      <c r="F6096" t="s">
        <v>24</v>
      </c>
      <c r="G6096" t="s">
        <v>25</v>
      </c>
      <c r="H6096" s="3">
        <v>11546.53</v>
      </c>
      <c r="I6096" t="s">
        <v>21</v>
      </c>
      <c r="J6096" t="s">
        <v>22</v>
      </c>
      <c r="K6096" s="5">
        <f>Tabla3[[#This Row],[IMC_raw]]/1000000000000000</f>
        <v>3.7071577149303501</v>
      </c>
      <c r="L6096" s="2">
        <v>3707157714930350</v>
      </c>
      <c r="M6096">
        <v>1</v>
      </c>
      <c r="N6096">
        <f>Tabla3[[#This Row],[Aux2]]/10000000000000</f>
        <v>25.605080461925699</v>
      </c>
      <c r="O6096" s="1">
        <v>256050804619257</v>
      </c>
      <c r="P6096" s="7">
        <f>Tabla3[[#This Row],[Aux3]]/100000000000000</f>
        <v>285.22728061195801</v>
      </c>
      <c r="Q6096" s="1">
        <v>2.85227280611958E+16</v>
      </c>
      <c r="R6096">
        <v>163.6</v>
      </c>
      <c r="S6096">
        <v>101.4</v>
      </c>
    </row>
    <row r="6097" spans="1:19" x14ac:dyDescent="0.2">
      <c r="A6097">
        <v>2019</v>
      </c>
      <c r="B6097">
        <v>60</v>
      </c>
      <c r="C6097" t="s">
        <v>23</v>
      </c>
      <c r="D6097" t="s">
        <v>50</v>
      </c>
      <c r="E6097" t="s">
        <v>19</v>
      </c>
      <c r="F6097" t="s">
        <v>35</v>
      </c>
      <c r="G6097" t="s">
        <v>28</v>
      </c>
      <c r="H6097" s="3">
        <v>23558.43</v>
      </c>
      <c r="I6097" t="s">
        <v>19</v>
      </c>
      <c r="J6097" t="s">
        <v>21</v>
      </c>
      <c r="K6097" s="6">
        <f>Tabla3[[#This Row],[IMC_raw]]/1000000000000000</f>
        <v>29.0389303689347</v>
      </c>
      <c r="L6097" s="2">
        <v>2.90389303689347E+16</v>
      </c>
      <c r="M6097">
        <v>0</v>
      </c>
      <c r="N6097">
        <f>Tabla3[[#This Row],[Aux2]]/10000000000000</f>
        <v>2014.02083954623</v>
      </c>
      <c r="O6097" s="1">
        <v>2.01402083954623E+16</v>
      </c>
      <c r="P6097" s="7">
        <f>Tabla3[[#This Row],[Aux3]]/100000000000000</f>
        <v>236.334709200183</v>
      </c>
      <c r="Q6097" s="1">
        <v>2.36334709200183E+16</v>
      </c>
      <c r="R6097">
        <v>159.5</v>
      </c>
      <c r="S6097">
        <v>95.5</v>
      </c>
    </row>
    <row r="6098" spans="1:19" x14ac:dyDescent="0.2">
      <c r="A6098">
        <v>2012</v>
      </c>
      <c r="B6098">
        <v>56</v>
      </c>
      <c r="C6098" t="s">
        <v>23</v>
      </c>
      <c r="D6098" t="s">
        <v>36</v>
      </c>
      <c r="E6098" t="s">
        <v>21</v>
      </c>
      <c r="F6098" t="s">
        <v>19</v>
      </c>
      <c r="G6098" t="s">
        <v>28</v>
      </c>
      <c r="H6098" s="3">
        <v>22556.720000000001</v>
      </c>
      <c r="I6098" t="s">
        <v>21</v>
      </c>
      <c r="J6098" t="s">
        <v>19</v>
      </c>
      <c r="K6098" s="5">
        <f>Tabla3[[#This Row],[IMC_raw]]/1000000000000000</f>
        <v>0.35071256038002402</v>
      </c>
      <c r="L6098" s="2">
        <v>350712560380024</v>
      </c>
      <c r="M6098">
        <v>0</v>
      </c>
      <c r="N6098">
        <f>Tabla3[[#This Row],[Aux2]]/10000000000000</f>
        <v>2223.66061764599</v>
      </c>
      <c r="O6098" s="1">
        <v>2.22366061764599E+16</v>
      </c>
      <c r="P6098" s="7">
        <f>Tabla3[[#This Row],[Aux3]]/100000000000000</f>
        <v>267.56488038657398</v>
      </c>
      <c r="Q6098" s="1">
        <v>2.67564880386574E+16</v>
      </c>
      <c r="R6098">
        <v>169.6</v>
      </c>
      <c r="S6098">
        <v>100.3</v>
      </c>
    </row>
    <row r="6099" spans="1:19" x14ac:dyDescent="0.2">
      <c r="A6099">
        <v>2017</v>
      </c>
      <c r="B6099">
        <v>49</v>
      </c>
      <c r="C6099" t="s">
        <v>16</v>
      </c>
      <c r="D6099" t="s">
        <v>30</v>
      </c>
      <c r="E6099" t="s">
        <v>18</v>
      </c>
      <c r="F6099" t="s">
        <v>43</v>
      </c>
      <c r="G6099" t="s">
        <v>20</v>
      </c>
      <c r="H6099" s="3">
        <v>17944.27</v>
      </c>
      <c r="I6099" t="s">
        <v>19</v>
      </c>
      <c r="J6099" t="s">
        <v>18</v>
      </c>
      <c r="K6099" s="6">
        <f>Tabla3[[#This Row],[IMC_raw]]/1000000000000000</f>
        <v>2.8777876435713101</v>
      </c>
      <c r="L6099" s="2">
        <v>2877787643571310</v>
      </c>
      <c r="M6099">
        <v>0</v>
      </c>
      <c r="N6099">
        <f>Tabla3[[#This Row],[Aux2]]/10000000000000</f>
        <v>1972.8122978414999</v>
      </c>
      <c r="O6099" s="1">
        <v>1.9728122978415E+16</v>
      </c>
      <c r="P6099" s="7">
        <f>Tabla3[[#This Row],[Aux3]]/100000000000000</f>
        <v>174.37828255984701</v>
      </c>
      <c r="Q6099" s="1">
        <v>1.74378282559847E+16</v>
      </c>
      <c r="R6099">
        <v>151.69999999999999</v>
      </c>
      <c r="S6099">
        <v>88.1</v>
      </c>
    </row>
    <row r="6100" spans="1:19" x14ac:dyDescent="0.2">
      <c r="A6100">
        <v>2018</v>
      </c>
      <c r="B6100">
        <v>63</v>
      </c>
      <c r="C6100" t="s">
        <v>16</v>
      </c>
      <c r="D6100" t="s">
        <v>40</v>
      </c>
      <c r="E6100" t="s">
        <v>18</v>
      </c>
      <c r="F6100" t="s">
        <v>19</v>
      </c>
      <c r="G6100" t="s">
        <v>28</v>
      </c>
      <c r="H6100" s="3">
        <v>17748.52</v>
      </c>
      <c r="I6100" t="s">
        <v>19</v>
      </c>
      <c r="J6100" t="s">
        <v>22</v>
      </c>
      <c r="K6100" s="5">
        <f>Tabla3[[#This Row],[IMC_raw]]/1000000000000000</f>
        <v>2.4911363826718098</v>
      </c>
      <c r="L6100" s="2">
        <v>2491136382671810</v>
      </c>
      <c r="M6100">
        <v>0</v>
      </c>
      <c r="N6100">
        <f>Tabla3[[#This Row],[Aux2]]/10000000000000</f>
        <v>2054.2857227843601</v>
      </c>
      <c r="O6100" s="1">
        <v>2.05428572278436E+16</v>
      </c>
      <c r="P6100" s="7">
        <f>Tabla3[[#This Row],[Aux3]]/100000000000000</f>
        <v>232.07235042925001</v>
      </c>
      <c r="Q6100" s="1">
        <v>2.3207235042925E+16</v>
      </c>
      <c r="R6100">
        <v>155.69999999999999</v>
      </c>
      <c r="S6100">
        <v>91.6</v>
      </c>
    </row>
    <row r="6101" spans="1:19" x14ac:dyDescent="0.2">
      <c r="A6101">
        <v>2010</v>
      </c>
      <c r="B6101">
        <v>67</v>
      </c>
      <c r="C6101" t="s">
        <v>23</v>
      </c>
      <c r="D6101" t="s">
        <v>39</v>
      </c>
      <c r="E6101" t="s">
        <v>18</v>
      </c>
      <c r="F6101" t="s">
        <v>24</v>
      </c>
      <c r="G6101" t="s">
        <v>25</v>
      </c>
      <c r="H6101" s="3">
        <v>34544.699999999997</v>
      </c>
      <c r="I6101" t="s">
        <v>21</v>
      </c>
      <c r="J6101" t="s">
        <v>18</v>
      </c>
      <c r="K6101" s="6">
        <f>Tabla3[[#This Row],[IMC_raw]]/1000000000000000</f>
        <v>2.8053708366792698</v>
      </c>
      <c r="L6101" s="2">
        <v>2805370836679270</v>
      </c>
      <c r="M6101">
        <v>0</v>
      </c>
      <c r="N6101">
        <f>Tabla3[[#This Row],[Aux2]]/10000000000000</f>
        <v>2164.1408009557799</v>
      </c>
      <c r="O6101" s="1">
        <v>2.16414080095578E+16</v>
      </c>
      <c r="P6101" s="7">
        <f>Tabla3[[#This Row],[Aux3]]/100000000000000</f>
        <v>209.538802108716</v>
      </c>
      <c r="Q6101" s="1">
        <v>2.09538802108716E+16</v>
      </c>
      <c r="R6101">
        <v>146.6</v>
      </c>
      <c r="S6101">
        <v>93.7</v>
      </c>
    </row>
    <row r="6102" spans="1:19" x14ac:dyDescent="0.2">
      <c r="A6102">
        <v>2011</v>
      </c>
      <c r="B6102">
        <v>71</v>
      </c>
      <c r="C6102" t="s">
        <v>23</v>
      </c>
      <c r="D6102" t="s">
        <v>29</v>
      </c>
      <c r="E6102" t="s">
        <v>21</v>
      </c>
      <c r="F6102" t="s">
        <v>19</v>
      </c>
      <c r="G6102" t="s">
        <v>25</v>
      </c>
      <c r="H6102" s="3">
        <v>7691.57</v>
      </c>
      <c r="I6102" t="s">
        <v>19</v>
      </c>
      <c r="J6102" t="s">
        <v>22</v>
      </c>
      <c r="K6102" s="5">
        <f>Tabla3[[#This Row],[IMC_raw]]/1000000000000000</f>
        <v>3.6854813808682998</v>
      </c>
      <c r="L6102" s="2">
        <v>3685481380868300</v>
      </c>
      <c r="M6102">
        <v>1</v>
      </c>
      <c r="N6102">
        <f>Tabla3[[#This Row],[Aux2]]/10000000000000</f>
        <v>2178.2332588272502</v>
      </c>
      <c r="O6102" s="1">
        <v>2.17823325882725E+16</v>
      </c>
      <c r="P6102" s="7">
        <f>Tabla3[[#This Row],[Aux3]]/100000000000000</f>
        <v>2.71904751827448</v>
      </c>
      <c r="Q6102" s="1">
        <v>271904751827448</v>
      </c>
      <c r="R6102">
        <v>170</v>
      </c>
      <c r="S6102">
        <v>105.3</v>
      </c>
    </row>
    <row r="6103" spans="1:19" x14ac:dyDescent="0.2">
      <c r="A6103">
        <v>2019</v>
      </c>
      <c r="B6103">
        <v>69</v>
      </c>
      <c r="C6103" t="s">
        <v>16</v>
      </c>
      <c r="D6103" t="s">
        <v>17</v>
      </c>
      <c r="E6103" t="s">
        <v>31</v>
      </c>
      <c r="F6103" t="s">
        <v>24</v>
      </c>
      <c r="G6103" t="s">
        <v>25</v>
      </c>
      <c r="H6103" s="3">
        <v>11414.59</v>
      </c>
      <c r="I6103" t="s">
        <v>21</v>
      </c>
      <c r="J6103" t="s">
        <v>22</v>
      </c>
      <c r="K6103" s="6">
        <f>Tabla3[[#This Row],[IMC_raw]]/1000000000000000</f>
        <v>3.2558403742304201</v>
      </c>
      <c r="L6103" s="2">
        <v>3255840374230420</v>
      </c>
      <c r="M6103">
        <v>1</v>
      </c>
      <c r="N6103">
        <f>Tabla3[[#This Row],[Aux2]]/10000000000000</f>
        <v>223.89935541718401</v>
      </c>
      <c r="O6103" s="1">
        <v>2238993554171840</v>
      </c>
      <c r="P6103" s="7">
        <f>Tabla3[[#This Row],[Aux3]]/100000000000000</f>
        <v>275.82881037580597</v>
      </c>
      <c r="Q6103" s="1">
        <v>2.75828810375806E+16</v>
      </c>
      <c r="R6103">
        <v>168.1</v>
      </c>
      <c r="S6103">
        <v>100.9</v>
      </c>
    </row>
    <row r="6104" spans="1:19" x14ac:dyDescent="0.2">
      <c r="A6104">
        <v>2011</v>
      </c>
      <c r="B6104">
        <v>65</v>
      </c>
      <c r="C6104" t="s">
        <v>16</v>
      </c>
      <c r="D6104" t="s">
        <v>17</v>
      </c>
      <c r="E6104" t="s">
        <v>21</v>
      </c>
      <c r="F6104" t="s">
        <v>35</v>
      </c>
      <c r="G6104" t="s">
        <v>25</v>
      </c>
      <c r="H6104" s="3">
        <v>33514.230000000003</v>
      </c>
      <c r="I6104" t="s">
        <v>21</v>
      </c>
      <c r="J6104" t="s">
        <v>22</v>
      </c>
      <c r="K6104" s="5">
        <f>Tabla3[[#This Row],[IMC_raw]]/1000000000000000</f>
        <v>2.8390751291474801</v>
      </c>
      <c r="L6104" s="2">
        <v>2839075129147480</v>
      </c>
      <c r="M6104">
        <v>0</v>
      </c>
      <c r="N6104">
        <f>Tabla3[[#This Row],[Aux2]]/10000000000000</f>
        <v>2015.8552270012301</v>
      </c>
      <c r="O6104" s="1">
        <v>2.01585522700123E+16</v>
      </c>
      <c r="P6104" s="7">
        <f>Tabla3[[#This Row],[Aux3]]/100000000000000</f>
        <v>226.071062999079</v>
      </c>
      <c r="Q6104" s="1">
        <v>2.26071062999079E+16</v>
      </c>
      <c r="R6104">
        <v>158.6</v>
      </c>
      <c r="S6104">
        <v>98</v>
      </c>
    </row>
    <row r="6105" spans="1:19" x14ac:dyDescent="0.2">
      <c r="A6105">
        <v>2013</v>
      </c>
      <c r="B6105">
        <v>61</v>
      </c>
      <c r="C6105" t="s">
        <v>23</v>
      </c>
      <c r="D6105" t="s">
        <v>45</v>
      </c>
      <c r="E6105" t="s">
        <v>21</v>
      </c>
      <c r="F6105" t="s">
        <v>24</v>
      </c>
      <c r="G6105" t="s">
        <v>28</v>
      </c>
      <c r="H6105" s="3">
        <v>12425.93</v>
      </c>
      <c r="I6105" t="s">
        <v>21</v>
      </c>
      <c r="J6105" t="s">
        <v>19</v>
      </c>
      <c r="K6105" s="6">
        <f>Tabla3[[#This Row],[IMC_raw]]/1000000000000000</f>
        <v>4.1431465768676903</v>
      </c>
      <c r="L6105" s="2">
        <v>4143146576867690</v>
      </c>
      <c r="M6105">
        <v>1</v>
      </c>
      <c r="N6105">
        <f>Tabla3[[#This Row],[Aux2]]/10000000000000</f>
        <v>2318.6176545764401</v>
      </c>
      <c r="O6105" s="1">
        <v>2.31861765457644E+16</v>
      </c>
      <c r="P6105" s="7">
        <f>Tabla3[[#This Row],[Aux3]]/100000000000000</f>
        <v>283.46895826171902</v>
      </c>
      <c r="Q6105" s="1">
        <v>2.83468958261719E+16</v>
      </c>
      <c r="R6105">
        <v>174</v>
      </c>
      <c r="S6105">
        <v>104.4</v>
      </c>
    </row>
    <row r="6106" spans="1:19" x14ac:dyDescent="0.2">
      <c r="A6106">
        <v>2011</v>
      </c>
      <c r="B6106">
        <v>64</v>
      </c>
      <c r="C6106" t="s">
        <v>23</v>
      </c>
      <c r="D6106" t="s">
        <v>17</v>
      </c>
      <c r="E6106" t="s">
        <v>19</v>
      </c>
      <c r="F6106" t="s">
        <v>19</v>
      </c>
      <c r="G6106" t="s">
        <v>28</v>
      </c>
      <c r="H6106" s="3">
        <v>11440.71</v>
      </c>
      <c r="I6106" t="s">
        <v>19</v>
      </c>
      <c r="J6106" t="s">
        <v>18</v>
      </c>
      <c r="K6106" s="5">
        <f>Tabla3[[#This Row],[IMC_raw]]/1000000000000000</f>
        <v>3.2985196882387799</v>
      </c>
      <c r="L6106" s="2">
        <v>3298519688238780</v>
      </c>
      <c r="M6106">
        <v>0</v>
      </c>
      <c r="N6106">
        <f>Tabla3[[#This Row],[Aux2]]/10000000000000</f>
        <v>2048.2598783148201</v>
      </c>
      <c r="O6106" s="1">
        <v>2.04825987831482E+16</v>
      </c>
      <c r="P6106" s="7">
        <f>Tabla3[[#This Row],[Aux3]]/100000000000000</f>
        <v>2.1351991284904202</v>
      </c>
      <c r="Q6106" s="1">
        <v>213519912849042</v>
      </c>
      <c r="R6106">
        <v>158.6</v>
      </c>
      <c r="S6106">
        <v>93.6</v>
      </c>
    </row>
    <row r="6107" spans="1:19" x14ac:dyDescent="0.2">
      <c r="A6107">
        <v>2016</v>
      </c>
      <c r="B6107">
        <v>58</v>
      </c>
      <c r="C6107" t="s">
        <v>23</v>
      </c>
      <c r="D6107" t="s">
        <v>17</v>
      </c>
      <c r="E6107" t="s">
        <v>18</v>
      </c>
      <c r="F6107" t="s">
        <v>35</v>
      </c>
      <c r="G6107" t="s">
        <v>28</v>
      </c>
      <c r="H6107" s="3">
        <v>25704.52</v>
      </c>
      <c r="I6107" t="s">
        <v>19</v>
      </c>
      <c r="J6107" t="s">
        <v>19</v>
      </c>
      <c r="K6107" s="6">
        <f>Tabla3[[#This Row],[IMC_raw]]/1000000000000000</f>
        <v>3.3722439597717799</v>
      </c>
      <c r="L6107" s="2">
        <v>3372243959771780</v>
      </c>
      <c r="M6107">
        <v>0</v>
      </c>
      <c r="N6107">
        <f>Tabla3[[#This Row],[Aux2]]/10000000000000</f>
        <v>2182.6239872046299</v>
      </c>
      <c r="O6107" s="1">
        <v>2.18262398720463E+16</v>
      </c>
      <c r="P6107" s="7">
        <f>Tabla3[[#This Row],[Aux3]]/100000000000000</f>
        <v>19.683059715568898</v>
      </c>
      <c r="Q6107" s="1">
        <v>1968305971556890</v>
      </c>
      <c r="R6107">
        <v>150.9</v>
      </c>
      <c r="S6107">
        <v>95.6</v>
      </c>
    </row>
    <row r="6108" spans="1:19" x14ac:dyDescent="0.2">
      <c r="A6108">
        <v>2018</v>
      </c>
      <c r="B6108">
        <v>61</v>
      </c>
      <c r="C6108" t="s">
        <v>23</v>
      </c>
      <c r="D6108" t="s">
        <v>29</v>
      </c>
      <c r="E6108" t="s">
        <v>18</v>
      </c>
      <c r="F6108" t="s">
        <v>19</v>
      </c>
      <c r="G6108" t="s">
        <v>28</v>
      </c>
      <c r="H6108" s="3">
        <v>11302.9</v>
      </c>
      <c r="I6108" t="s">
        <v>19</v>
      </c>
      <c r="J6108" t="s">
        <v>22</v>
      </c>
      <c r="K6108" s="5">
        <f>Tabla3[[#This Row],[IMC_raw]]/1000000000000000</f>
        <v>3.6793361094711399</v>
      </c>
      <c r="L6108" s="2">
        <v>3679336109471140</v>
      </c>
      <c r="M6108">
        <v>0</v>
      </c>
      <c r="N6108">
        <f>Tabla3[[#This Row],[Aux2]]/10000000000000</f>
        <v>1913.93060999461</v>
      </c>
      <c r="O6108" s="1">
        <v>1.91393060999461E+16</v>
      </c>
      <c r="P6108" s="7">
        <f>Tabla3[[#This Row],[Aux3]]/100000000000000</f>
        <v>268.30063754970899</v>
      </c>
      <c r="Q6108" s="1">
        <v>2.68300637549709E+16</v>
      </c>
      <c r="R6108">
        <v>167.7</v>
      </c>
      <c r="S6108">
        <v>93.9</v>
      </c>
    </row>
    <row r="6109" spans="1:19" x14ac:dyDescent="0.2">
      <c r="A6109">
        <v>2016</v>
      </c>
      <c r="B6109">
        <v>56</v>
      </c>
      <c r="C6109" t="s">
        <v>16</v>
      </c>
      <c r="D6109" t="s">
        <v>36</v>
      </c>
      <c r="E6109" t="s">
        <v>18</v>
      </c>
      <c r="F6109" t="s">
        <v>35</v>
      </c>
      <c r="G6109" t="s">
        <v>28</v>
      </c>
      <c r="H6109" s="3">
        <v>19580.400000000001</v>
      </c>
      <c r="I6109" t="s">
        <v>19</v>
      </c>
      <c r="J6109" t="s">
        <v>22</v>
      </c>
      <c r="K6109" s="6">
        <f>Tabla3[[#This Row],[IMC_raw]]/1000000000000000</f>
        <v>3.2170798327456702</v>
      </c>
      <c r="L6109" s="2">
        <v>3217079832745670</v>
      </c>
      <c r="M6109">
        <v>0</v>
      </c>
      <c r="N6109">
        <f>Tabla3[[#This Row],[Aux2]]/10000000000000</f>
        <v>1942.1317063132101</v>
      </c>
      <c r="O6109" s="1">
        <v>1.94213170631321E+16</v>
      </c>
      <c r="P6109" s="7">
        <f>Tabla3[[#This Row],[Aux3]]/100000000000000</f>
        <v>233.41069299726701</v>
      </c>
      <c r="Q6109" s="1">
        <v>2.33410692997267E+16</v>
      </c>
      <c r="R6109">
        <v>164.9</v>
      </c>
      <c r="S6109">
        <v>92</v>
      </c>
    </row>
    <row r="6110" spans="1:19" x14ac:dyDescent="0.2">
      <c r="A6110">
        <v>2015</v>
      </c>
      <c r="B6110">
        <v>55</v>
      </c>
      <c r="C6110" t="s">
        <v>23</v>
      </c>
      <c r="D6110" t="s">
        <v>41</v>
      </c>
      <c r="E6110" t="s">
        <v>18</v>
      </c>
      <c r="F6110" t="s">
        <v>24</v>
      </c>
      <c r="G6110" t="s">
        <v>28</v>
      </c>
      <c r="H6110" s="3">
        <v>35306.269999999997</v>
      </c>
      <c r="I6110" t="s">
        <v>19</v>
      </c>
      <c r="J6110" t="s">
        <v>18</v>
      </c>
      <c r="K6110" s="5">
        <f>Tabla3[[#This Row],[IMC_raw]]/1000000000000000</f>
        <v>27.385017951762102</v>
      </c>
      <c r="L6110" s="2">
        <v>2.73850179517621E+16</v>
      </c>
      <c r="M6110">
        <v>0</v>
      </c>
      <c r="N6110">
        <f>Tabla3[[#This Row],[Aux2]]/10000000000000</f>
        <v>2024.79202813854</v>
      </c>
      <c r="O6110" s="1">
        <v>2.02479202813854E+16</v>
      </c>
      <c r="P6110" s="7">
        <f>Tabla3[[#This Row],[Aux3]]/100000000000000</f>
        <v>194.54196874441101</v>
      </c>
      <c r="Q6110" s="1">
        <v>1.94541968744411E+16</v>
      </c>
      <c r="R6110">
        <v>147.6</v>
      </c>
      <c r="S6110">
        <v>90.3</v>
      </c>
    </row>
    <row r="6111" spans="1:19" x14ac:dyDescent="0.2">
      <c r="A6111">
        <v>2019</v>
      </c>
      <c r="B6111">
        <v>64</v>
      </c>
      <c r="C6111" t="s">
        <v>23</v>
      </c>
      <c r="D6111" t="s">
        <v>45</v>
      </c>
      <c r="E6111" t="s">
        <v>18</v>
      </c>
      <c r="F6111" t="s">
        <v>19</v>
      </c>
      <c r="G6111" t="s">
        <v>28</v>
      </c>
      <c r="H6111" s="3">
        <v>9779.19</v>
      </c>
      <c r="I6111" t="s">
        <v>19</v>
      </c>
      <c r="J6111" t="s">
        <v>22</v>
      </c>
      <c r="K6111" s="6">
        <f>Tabla3[[#This Row],[IMC_raw]]/1000000000000000</f>
        <v>33.667856255985399</v>
      </c>
      <c r="L6111" s="2">
        <v>3.36678562559854E+16</v>
      </c>
      <c r="M6111">
        <v>0</v>
      </c>
      <c r="N6111">
        <f>Tabla3[[#This Row],[Aux2]]/10000000000000</f>
        <v>2100.57714054503</v>
      </c>
      <c r="O6111" s="1">
        <v>2.10057714054503E+16</v>
      </c>
      <c r="P6111" s="7">
        <f>Tabla3[[#This Row],[Aux3]]/100000000000000</f>
        <v>231.46326675652099</v>
      </c>
      <c r="Q6111" s="1">
        <v>2.31463266756521E+16</v>
      </c>
      <c r="R6111">
        <v>151.6</v>
      </c>
      <c r="S6111">
        <v>92.4</v>
      </c>
    </row>
    <row r="6112" spans="1:19" x14ac:dyDescent="0.2">
      <c r="A6112">
        <v>2010</v>
      </c>
      <c r="B6112">
        <v>58</v>
      </c>
      <c r="C6112" t="s">
        <v>16</v>
      </c>
      <c r="D6112" t="s">
        <v>29</v>
      </c>
      <c r="E6112" t="s">
        <v>18</v>
      </c>
      <c r="F6112" t="s">
        <v>19</v>
      </c>
      <c r="G6112" t="s">
        <v>28</v>
      </c>
      <c r="H6112" s="3">
        <v>15087.24</v>
      </c>
      <c r="I6112" t="s">
        <v>19</v>
      </c>
      <c r="J6112" t="s">
        <v>18</v>
      </c>
      <c r="K6112" s="5">
        <f>Tabla3[[#This Row],[IMC_raw]]/1000000000000000</f>
        <v>0.41774237254324398</v>
      </c>
      <c r="L6112" s="2">
        <v>417742372543244</v>
      </c>
      <c r="M6112">
        <v>1</v>
      </c>
      <c r="N6112">
        <f>Tabla3[[#This Row],[Aux2]]/10000000000000</f>
        <v>223.12386882462499</v>
      </c>
      <c r="O6112" s="1">
        <v>2231238688246250</v>
      </c>
      <c r="P6112" s="7">
        <f>Tabla3[[#This Row],[Aux3]]/100000000000000</f>
        <v>27.273133821911198</v>
      </c>
      <c r="Q6112" s="1">
        <v>2727313382191120</v>
      </c>
      <c r="R6112">
        <v>170.2</v>
      </c>
      <c r="S6112">
        <v>102</v>
      </c>
    </row>
    <row r="6113" spans="1:19" x14ac:dyDescent="0.2">
      <c r="A6113">
        <v>2019</v>
      </c>
      <c r="B6113">
        <v>53</v>
      </c>
      <c r="C6113" t="s">
        <v>23</v>
      </c>
      <c r="D6113" t="s">
        <v>29</v>
      </c>
      <c r="E6113" t="s">
        <v>19</v>
      </c>
      <c r="F6113" t="s">
        <v>19</v>
      </c>
      <c r="G6113" t="s">
        <v>20</v>
      </c>
      <c r="H6113" s="3">
        <v>16873.87</v>
      </c>
      <c r="I6113" t="s">
        <v>19</v>
      </c>
      <c r="J6113" t="s">
        <v>18</v>
      </c>
      <c r="K6113" s="6">
        <f>Tabla3[[#This Row],[IMC_raw]]/1000000000000000</f>
        <v>29.232366978995898</v>
      </c>
      <c r="L6113" s="2">
        <v>2.92323669789959E+16</v>
      </c>
      <c r="M6113">
        <v>0</v>
      </c>
      <c r="N6113">
        <f>Tabla3[[#This Row],[Aux2]]/10000000000000</f>
        <v>203.59014585124399</v>
      </c>
      <c r="O6113" s="1">
        <v>2035901458512440</v>
      </c>
      <c r="P6113" s="7">
        <f>Tabla3[[#This Row],[Aux3]]/100000000000000</f>
        <v>203.38478571799001</v>
      </c>
      <c r="Q6113" s="1">
        <v>2.0338478571799E+16</v>
      </c>
      <c r="R6113">
        <v>140</v>
      </c>
      <c r="S6113">
        <v>92.8</v>
      </c>
    </row>
    <row r="6114" spans="1:19" x14ac:dyDescent="0.2">
      <c r="A6114">
        <v>2018</v>
      </c>
      <c r="B6114">
        <v>53</v>
      </c>
      <c r="C6114" t="s">
        <v>23</v>
      </c>
      <c r="D6114" t="s">
        <v>27</v>
      </c>
      <c r="E6114" t="s">
        <v>18</v>
      </c>
      <c r="F6114" t="s">
        <v>19</v>
      </c>
      <c r="G6114" t="s">
        <v>20</v>
      </c>
      <c r="H6114" s="3">
        <v>12358.51</v>
      </c>
      <c r="I6114" t="s">
        <v>19</v>
      </c>
      <c r="J6114" t="s">
        <v>22</v>
      </c>
      <c r="K6114" s="5">
        <f>Tabla3[[#This Row],[IMC_raw]]/1000000000000000</f>
        <v>3.5807485000953498</v>
      </c>
      <c r="L6114" s="2">
        <v>3580748500095350</v>
      </c>
      <c r="M6114">
        <v>0</v>
      </c>
      <c r="N6114">
        <f>Tabla3[[#This Row],[Aux2]]/10000000000000</f>
        <v>1975.0746471390901</v>
      </c>
      <c r="O6114" s="1">
        <v>1.97507464713909E+16</v>
      </c>
      <c r="P6114" s="7">
        <f>Tabla3[[#This Row],[Aux3]]/100000000000000</f>
        <v>196.76498507727101</v>
      </c>
      <c r="Q6114" s="1">
        <v>1.96764985077271E+16</v>
      </c>
      <c r="R6114">
        <v>148.6</v>
      </c>
      <c r="S6114">
        <v>91.5</v>
      </c>
    </row>
    <row r="6115" spans="1:19" x14ac:dyDescent="0.2">
      <c r="A6115">
        <v>2014</v>
      </c>
      <c r="B6115">
        <v>66</v>
      </c>
      <c r="C6115" t="s">
        <v>16</v>
      </c>
      <c r="D6115" t="s">
        <v>39</v>
      </c>
      <c r="E6115" t="s">
        <v>21</v>
      </c>
      <c r="F6115" t="s">
        <v>19</v>
      </c>
      <c r="G6115" t="s">
        <v>25</v>
      </c>
      <c r="H6115" s="3">
        <v>34563.629999999997</v>
      </c>
      <c r="I6115" t="s">
        <v>19</v>
      </c>
      <c r="J6115" t="s">
        <v>18</v>
      </c>
      <c r="K6115" s="6">
        <f>Tabla3[[#This Row],[IMC_raw]]/1000000000000000</f>
        <v>3.7368165494938799</v>
      </c>
      <c r="L6115" s="2">
        <v>3736816549493880</v>
      </c>
      <c r="M6115">
        <v>0</v>
      </c>
      <c r="N6115">
        <f>Tabla3[[#This Row],[Aux2]]/10000000000000</f>
        <v>215.74157994318199</v>
      </c>
      <c r="O6115" s="1">
        <v>2157415799431820</v>
      </c>
      <c r="P6115" s="7">
        <f>Tabla3[[#This Row],[Aux3]]/100000000000000</f>
        <v>252.58751936776099</v>
      </c>
      <c r="Q6115" s="1">
        <v>2.52587519367761E+16</v>
      </c>
      <c r="R6115">
        <v>171</v>
      </c>
      <c r="S6115">
        <v>105.3</v>
      </c>
    </row>
    <row r="6116" spans="1:19" x14ac:dyDescent="0.2">
      <c r="A6116">
        <v>2014</v>
      </c>
      <c r="B6116">
        <v>62</v>
      </c>
      <c r="C6116" t="s">
        <v>23</v>
      </c>
      <c r="D6116" t="s">
        <v>39</v>
      </c>
      <c r="E6116" t="s">
        <v>19</v>
      </c>
      <c r="F6116" t="s">
        <v>24</v>
      </c>
      <c r="G6116" t="s">
        <v>28</v>
      </c>
      <c r="H6116" s="3">
        <v>16233.76</v>
      </c>
      <c r="I6116" t="s">
        <v>19</v>
      </c>
      <c r="J6116" t="s">
        <v>22</v>
      </c>
      <c r="K6116" s="5">
        <f>Tabla3[[#This Row],[IMC_raw]]/1000000000000000</f>
        <v>29.556349031998899</v>
      </c>
      <c r="L6116" s="2">
        <v>2.95563490319989E+16</v>
      </c>
      <c r="M6116">
        <v>0</v>
      </c>
      <c r="N6116">
        <f>Tabla3[[#This Row],[Aux2]]/10000000000000</f>
        <v>2012.74006378325</v>
      </c>
      <c r="O6116" s="1">
        <v>2.01274006378325E+16</v>
      </c>
      <c r="P6116" s="7">
        <f>Tabla3[[#This Row],[Aux3]]/100000000000000</f>
        <v>228.61819588180001</v>
      </c>
      <c r="Q6116" s="1">
        <v>2.286181958818E+16</v>
      </c>
      <c r="R6116">
        <v>149</v>
      </c>
      <c r="S6116">
        <v>94.5</v>
      </c>
    </row>
    <row r="6117" spans="1:19" x14ac:dyDescent="0.2">
      <c r="A6117">
        <v>2015</v>
      </c>
      <c r="B6117">
        <v>60</v>
      </c>
      <c r="C6117" t="s">
        <v>23</v>
      </c>
      <c r="D6117" t="s">
        <v>17</v>
      </c>
      <c r="E6117" t="s">
        <v>18</v>
      </c>
      <c r="F6117" t="s">
        <v>19</v>
      </c>
      <c r="G6117" t="s">
        <v>28</v>
      </c>
      <c r="H6117" s="3">
        <v>14493.98</v>
      </c>
      <c r="I6117" t="s">
        <v>21</v>
      </c>
      <c r="J6117" t="s">
        <v>22</v>
      </c>
      <c r="K6117" s="6">
        <f>Tabla3[[#This Row],[IMC_raw]]/1000000000000000</f>
        <v>23.974977771719001</v>
      </c>
      <c r="L6117" s="2">
        <v>2.3974977771719E+16</v>
      </c>
      <c r="M6117">
        <v>0</v>
      </c>
      <c r="N6117">
        <f>Tabla3[[#This Row],[Aux2]]/10000000000000</f>
        <v>2093.3649319503402</v>
      </c>
      <c r="O6117" s="1">
        <v>2.09336493195034E+16</v>
      </c>
      <c r="P6117" s="7">
        <f>Tabla3[[#This Row],[Aux3]]/100000000000000</f>
        <v>2.3745693174765101</v>
      </c>
      <c r="Q6117" s="1">
        <v>237456931747651</v>
      </c>
      <c r="R6117">
        <v>147.80000000000001</v>
      </c>
      <c r="S6117">
        <v>86.5</v>
      </c>
    </row>
    <row r="6118" spans="1:19" x14ac:dyDescent="0.2">
      <c r="A6118">
        <v>2018</v>
      </c>
      <c r="B6118">
        <v>57</v>
      </c>
      <c r="C6118" t="s">
        <v>23</v>
      </c>
      <c r="D6118" t="s">
        <v>39</v>
      </c>
      <c r="E6118" t="s">
        <v>19</v>
      </c>
      <c r="F6118" t="s">
        <v>24</v>
      </c>
      <c r="G6118" t="s">
        <v>28</v>
      </c>
      <c r="H6118" s="3">
        <v>29809.55</v>
      </c>
      <c r="I6118" t="s">
        <v>21</v>
      </c>
      <c r="J6118" t="s">
        <v>18</v>
      </c>
      <c r="K6118" s="5">
        <f>Tabla3[[#This Row],[IMC_raw]]/1000000000000000</f>
        <v>3.19973957928821</v>
      </c>
      <c r="L6118" s="2">
        <v>3199739579288210</v>
      </c>
      <c r="M6118">
        <v>0</v>
      </c>
      <c r="N6118">
        <f>Tabla3[[#This Row],[Aux2]]/10000000000000</f>
        <v>2390.2147333981602</v>
      </c>
      <c r="O6118" s="1">
        <v>2.39021473339816E+16</v>
      </c>
      <c r="P6118" s="7">
        <f>Tabla3[[#This Row],[Aux3]]/100000000000000</f>
        <v>261.91896388129101</v>
      </c>
      <c r="Q6118" s="1">
        <v>2.61918963881291E+16</v>
      </c>
      <c r="R6118">
        <v>171.3</v>
      </c>
      <c r="S6118">
        <v>94.3</v>
      </c>
    </row>
    <row r="6119" spans="1:19" x14ac:dyDescent="0.2">
      <c r="A6119">
        <v>2017</v>
      </c>
      <c r="B6119">
        <v>58</v>
      </c>
      <c r="C6119" t="s">
        <v>23</v>
      </c>
      <c r="D6119" t="s">
        <v>36</v>
      </c>
      <c r="E6119" t="s">
        <v>18</v>
      </c>
      <c r="F6119" t="s">
        <v>19</v>
      </c>
      <c r="G6119" t="s">
        <v>28</v>
      </c>
      <c r="H6119" s="3">
        <v>23668.639999999999</v>
      </c>
      <c r="I6119" t="s">
        <v>19</v>
      </c>
      <c r="J6119" t="s">
        <v>18</v>
      </c>
      <c r="K6119" s="6">
        <f>Tabla3[[#This Row],[IMC_raw]]/1000000000000000</f>
        <v>2.4856480691685898</v>
      </c>
      <c r="L6119" s="2">
        <v>2485648069168590</v>
      </c>
      <c r="M6119">
        <v>0</v>
      </c>
      <c r="N6119">
        <f>Tabla3[[#This Row],[Aux2]]/10000000000000</f>
        <v>226.42092854153901</v>
      </c>
      <c r="O6119" s="1">
        <v>2264209285415390</v>
      </c>
      <c r="P6119" s="7">
        <f>Tabla3[[#This Row],[Aux3]]/100000000000000</f>
        <v>21.926801304322399</v>
      </c>
      <c r="Q6119" s="1">
        <v>2192680130432240</v>
      </c>
      <c r="R6119">
        <v>146.4</v>
      </c>
      <c r="S6119">
        <v>88.7</v>
      </c>
    </row>
    <row r="6120" spans="1:19" x14ac:dyDescent="0.2">
      <c r="A6120">
        <v>2017</v>
      </c>
      <c r="B6120">
        <v>47</v>
      </c>
      <c r="C6120" t="s">
        <v>16</v>
      </c>
      <c r="D6120" t="s">
        <v>50</v>
      </c>
      <c r="E6120" t="s">
        <v>21</v>
      </c>
      <c r="F6120" t="s">
        <v>19</v>
      </c>
      <c r="G6120" t="s">
        <v>20</v>
      </c>
      <c r="H6120" s="3">
        <v>21535.74</v>
      </c>
      <c r="I6120" t="s">
        <v>19</v>
      </c>
      <c r="J6120" t="s">
        <v>18</v>
      </c>
      <c r="K6120" s="5">
        <f>Tabla3[[#This Row],[IMC_raw]]/1000000000000000</f>
        <v>19.653839788758901</v>
      </c>
      <c r="L6120" s="2">
        <v>1.96538397887589E+16</v>
      </c>
      <c r="M6120">
        <v>0</v>
      </c>
      <c r="N6120">
        <f>Tabla3[[#This Row],[Aux2]]/10000000000000</f>
        <v>1688.2531020113099</v>
      </c>
      <c r="O6120" s="1">
        <v>1.68825310201131E+16</v>
      </c>
      <c r="P6120" s="7">
        <f>Tabla3[[#This Row],[Aux3]]/100000000000000</f>
        <v>236.841616129691</v>
      </c>
      <c r="Q6120" s="1">
        <v>2.36841616129691E+16</v>
      </c>
      <c r="R6120">
        <v>142.69999999999999</v>
      </c>
      <c r="S6120">
        <v>84.4</v>
      </c>
    </row>
    <row r="6121" spans="1:19" x14ac:dyDescent="0.2">
      <c r="A6121">
        <v>2017</v>
      </c>
      <c r="B6121">
        <v>58</v>
      </c>
      <c r="C6121" t="s">
        <v>23</v>
      </c>
      <c r="D6121" t="s">
        <v>29</v>
      </c>
      <c r="E6121" t="s">
        <v>18</v>
      </c>
      <c r="F6121" t="s">
        <v>35</v>
      </c>
      <c r="G6121" t="s">
        <v>28</v>
      </c>
      <c r="H6121" s="3">
        <v>13210.2</v>
      </c>
      <c r="I6121" t="s">
        <v>21</v>
      </c>
      <c r="J6121" t="s">
        <v>21</v>
      </c>
      <c r="K6121" s="6">
        <f>Tabla3[[#This Row],[IMC_raw]]/1000000000000000</f>
        <v>2.73423430090374</v>
      </c>
      <c r="L6121" s="2">
        <v>2734234300903740</v>
      </c>
      <c r="M6121">
        <v>0</v>
      </c>
      <c r="N6121">
        <f>Tabla3[[#This Row],[Aux2]]/10000000000000</f>
        <v>2205.3910851813798</v>
      </c>
      <c r="O6121" s="1">
        <v>2.20539108518138E+16</v>
      </c>
      <c r="P6121" s="7">
        <f>Tabla3[[#This Row],[Aux3]]/100000000000000</f>
        <v>249.50522206172101</v>
      </c>
      <c r="Q6121" s="1">
        <v>2.49505222061721E+16</v>
      </c>
      <c r="R6121">
        <v>155.4</v>
      </c>
      <c r="S6121">
        <v>93.3</v>
      </c>
    </row>
    <row r="6122" spans="1:19" x14ac:dyDescent="0.2">
      <c r="A6122">
        <v>2010</v>
      </c>
      <c r="B6122">
        <v>65</v>
      </c>
      <c r="C6122" t="s">
        <v>16</v>
      </c>
      <c r="D6122" t="s">
        <v>39</v>
      </c>
      <c r="E6122" t="s">
        <v>31</v>
      </c>
      <c r="F6122" t="s">
        <v>24</v>
      </c>
      <c r="G6122" t="s">
        <v>25</v>
      </c>
      <c r="H6122" s="3">
        <v>16519.919999999998</v>
      </c>
      <c r="I6122" t="s">
        <v>19</v>
      </c>
      <c r="J6122" t="s">
        <v>22</v>
      </c>
      <c r="K6122" s="5">
        <f>Tabla3[[#This Row],[IMC_raw]]/1000000000000000</f>
        <v>3.5393038129736301</v>
      </c>
      <c r="L6122" s="2">
        <v>3539303812973630</v>
      </c>
      <c r="M6122">
        <v>1</v>
      </c>
      <c r="N6122">
        <f>Tabla3[[#This Row],[Aux2]]/10000000000000</f>
        <v>2289.91546743651</v>
      </c>
      <c r="O6122" s="1">
        <v>2.28991546743651E+16</v>
      </c>
      <c r="P6122" s="7">
        <f>Tabla3[[#This Row],[Aux3]]/100000000000000</f>
        <v>254.64276491042199</v>
      </c>
      <c r="Q6122" s="1">
        <v>2.54642764910422E+16</v>
      </c>
      <c r="R6122">
        <v>176.2</v>
      </c>
      <c r="S6122">
        <v>103.9</v>
      </c>
    </row>
    <row r="6123" spans="1:19" x14ac:dyDescent="0.2">
      <c r="A6123">
        <v>2010</v>
      </c>
      <c r="B6123">
        <v>57</v>
      </c>
      <c r="C6123" t="s">
        <v>23</v>
      </c>
      <c r="D6123" t="s">
        <v>29</v>
      </c>
      <c r="E6123" t="s">
        <v>19</v>
      </c>
      <c r="F6123" t="s">
        <v>24</v>
      </c>
      <c r="G6123" t="s">
        <v>28</v>
      </c>
      <c r="H6123" s="3">
        <v>14413.95</v>
      </c>
      <c r="I6123" t="s">
        <v>21</v>
      </c>
      <c r="J6123" t="s">
        <v>22</v>
      </c>
      <c r="K6123" s="6">
        <f>Tabla3[[#This Row],[IMC_raw]]/1000000000000000</f>
        <v>40.612444724024499</v>
      </c>
      <c r="L6123" s="2">
        <v>4.0612444724024496E+16</v>
      </c>
      <c r="M6123">
        <v>1</v>
      </c>
      <c r="N6123">
        <f>Tabla3[[#This Row],[Aux2]]/10000000000000</f>
        <v>239.382682511826</v>
      </c>
      <c r="O6123" s="1">
        <v>2393826825118260</v>
      </c>
      <c r="P6123" s="7">
        <f>Tabla3[[#This Row],[Aux3]]/100000000000000</f>
        <v>254.146175846912</v>
      </c>
      <c r="Q6123" s="1">
        <v>2.54146175846912E+16</v>
      </c>
      <c r="R6123">
        <v>173.7</v>
      </c>
      <c r="S6123">
        <v>102.4</v>
      </c>
    </row>
    <row r="6124" spans="1:19" x14ac:dyDescent="0.2">
      <c r="A6124">
        <v>2017</v>
      </c>
      <c r="B6124">
        <v>57</v>
      </c>
      <c r="C6124" t="s">
        <v>16</v>
      </c>
      <c r="D6124" t="s">
        <v>29</v>
      </c>
      <c r="E6124" t="s">
        <v>21</v>
      </c>
      <c r="F6124" t="s">
        <v>24</v>
      </c>
      <c r="G6124" t="s">
        <v>28</v>
      </c>
      <c r="H6124" s="3">
        <v>11422.69</v>
      </c>
      <c r="I6124" t="s">
        <v>21</v>
      </c>
      <c r="J6124" t="s">
        <v>19</v>
      </c>
      <c r="K6124" s="5">
        <f>Tabla3[[#This Row],[IMC_raw]]/1000000000000000</f>
        <v>2.9037542836372801</v>
      </c>
      <c r="L6124" s="2">
        <v>2903754283637280</v>
      </c>
      <c r="M6124">
        <v>0</v>
      </c>
      <c r="N6124">
        <f>Tabla3[[#This Row],[Aux2]]/10000000000000</f>
        <v>2423.4412184256298</v>
      </c>
      <c r="O6124" s="1">
        <v>2.42344121842563E+16</v>
      </c>
      <c r="P6124" s="7">
        <f>Tabla3[[#This Row],[Aux3]]/100000000000000</f>
        <v>27.2034201232036</v>
      </c>
      <c r="Q6124" s="1">
        <v>2720342012320360</v>
      </c>
      <c r="R6124">
        <v>166</v>
      </c>
      <c r="S6124">
        <v>100.7</v>
      </c>
    </row>
    <row r="6125" spans="1:19" x14ac:dyDescent="0.2">
      <c r="A6125">
        <v>2014</v>
      </c>
      <c r="B6125">
        <v>43</v>
      </c>
      <c r="C6125" t="s">
        <v>16</v>
      </c>
      <c r="D6125" t="s">
        <v>34</v>
      </c>
      <c r="E6125" t="s">
        <v>19</v>
      </c>
      <c r="F6125" t="s">
        <v>35</v>
      </c>
      <c r="G6125" t="s">
        <v>42</v>
      </c>
      <c r="H6125" s="3">
        <v>40409.769999999997</v>
      </c>
      <c r="I6125" t="s">
        <v>19</v>
      </c>
      <c r="J6125" t="s">
        <v>18</v>
      </c>
      <c r="K6125" s="6">
        <f>Tabla3[[#This Row],[IMC_raw]]/1000000000000000</f>
        <v>29.009998951705299</v>
      </c>
      <c r="L6125" s="2">
        <v>2.90099989517053E+16</v>
      </c>
      <c r="M6125">
        <v>0</v>
      </c>
      <c r="N6125">
        <f>Tabla3[[#This Row],[Aux2]]/10000000000000</f>
        <v>183.899494071898</v>
      </c>
      <c r="O6125" s="1">
        <v>1838994940718980</v>
      </c>
      <c r="P6125" s="7">
        <f>Tabla3[[#This Row],[Aux3]]/100000000000000</f>
        <v>210.477270963753</v>
      </c>
      <c r="Q6125" s="1">
        <v>2.10477270963753E+16</v>
      </c>
      <c r="R6125">
        <v>143.69999999999999</v>
      </c>
      <c r="S6125">
        <v>92.1</v>
      </c>
    </row>
    <row r="6126" spans="1:19" x14ac:dyDescent="0.2">
      <c r="A6126">
        <v>2018</v>
      </c>
      <c r="B6126">
        <v>58</v>
      </c>
      <c r="C6126" t="s">
        <v>16</v>
      </c>
      <c r="D6126" t="s">
        <v>40</v>
      </c>
      <c r="E6126" t="s">
        <v>18</v>
      </c>
      <c r="F6126" t="s">
        <v>19</v>
      </c>
      <c r="G6126" t="s">
        <v>28</v>
      </c>
      <c r="H6126" s="3">
        <v>39435.160000000003</v>
      </c>
      <c r="I6126" t="s">
        <v>21</v>
      </c>
      <c r="J6126" t="s">
        <v>19</v>
      </c>
      <c r="K6126" s="5">
        <f>Tabla3[[#This Row],[IMC_raw]]/1000000000000000</f>
        <v>0.33296340378824801</v>
      </c>
      <c r="L6126" s="2">
        <v>332963403788248</v>
      </c>
      <c r="M6126">
        <v>0</v>
      </c>
      <c r="N6126">
        <f>Tabla3[[#This Row],[Aux2]]/10000000000000</f>
        <v>229.087324449172</v>
      </c>
      <c r="O6126" s="1">
        <v>2290873244491720</v>
      </c>
      <c r="P6126" s="7">
        <f>Tabla3[[#This Row],[Aux3]]/100000000000000</f>
        <v>235.200360045564</v>
      </c>
      <c r="Q6126" s="1">
        <v>2.35200360045564E+16</v>
      </c>
      <c r="R6126">
        <v>168.8</v>
      </c>
      <c r="S6126">
        <v>99.8</v>
      </c>
    </row>
    <row r="6127" spans="1:19" x14ac:dyDescent="0.2">
      <c r="A6127">
        <v>2011</v>
      </c>
      <c r="B6127">
        <v>44</v>
      </c>
      <c r="C6127" t="s">
        <v>16</v>
      </c>
      <c r="D6127" t="s">
        <v>29</v>
      </c>
      <c r="E6127" t="s">
        <v>18</v>
      </c>
      <c r="F6127" t="s">
        <v>43</v>
      </c>
      <c r="G6127" t="s">
        <v>42</v>
      </c>
      <c r="H6127" s="3">
        <v>14876.92</v>
      </c>
      <c r="I6127" t="s">
        <v>18</v>
      </c>
      <c r="J6127" t="s">
        <v>19</v>
      </c>
      <c r="K6127" s="6">
        <f>Tabla3[[#This Row],[IMC_raw]]/1000000000000000</f>
        <v>0.21690495590671499</v>
      </c>
      <c r="L6127" s="2">
        <v>216904955906715</v>
      </c>
      <c r="M6127">
        <v>0</v>
      </c>
      <c r="N6127">
        <f>Tabla3[[#This Row],[Aux2]]/10000000000000</f>
        <v>161.29267437366099</v>
      </c>
      <c r="O6127" s="1">
        <v>1612926743736610</v>
      </c>
      <c r="P6127" s="7">
        <f>Tabla3[[#This Row],[Aux3]]/100000000000000</f>
        <v>216.31855533980601</v>
      </c>
      <c r="Q6127" s="1">
        <v>2.16318555339806E+16</v>
      </c>
      <c r="R6127">
        <v>138.69999999999999</v>
      </c>
      <c r="S6127">
        <v>81.400000000000006</v>
      </c>
    </row>
    <row r="6128" spans="1:19" x14ac:dyDescent="0.2">
      <c r="A6128">
        <v>2018</v>
      </c>
      <c r="B6128">
        <v>60</v>
      </c>
      <c r="C6128" t="s">
        <v>16</v>
      </c>
      <c r="D6128" t="s">
        <v>45</v>
      </c>
      <c r="E6128" t="s">
        <v>18</v>
      </c>
      <c r="F6128" t="s">
        <v>24</v>
      </c>
      <c r="G6128" t="s">
        <v>28</v>
      </c>
      <c r="H6128" s="3">
        <v>28230.799999999999</v>
      </c>
      <c r="I6128" t="s">
        <v>19</v>
      </c>
      <c r="J6128" t="s">
        <v>22</v>
      </c>
      <c r="K6128" s="5">
        <f>Tabla3[[#This Row],[IMC_raw]]/1000000000000000</f>
        <v>31.2319611333645</v>
      </c>
      <c r="L6128" s="2">
        <v>3.12319611333645E+16</v>
      </c>
      <c r="M6128">
        <v>0</v>
      </c>
      <c r="N6128">
        <f>Tabla3[[#This Row],[Aux2]]/10000000000000</f>
        <v>219.71304461148799</v>
      </c>
      <c r="O6128" s="1">
        <v>2197130446114880</v>
      </c>
      <c r="P6128" s="7">
        <f>Tabla3[[#This Row],[Aux3]]/100000000000000</f>
        <v>237.124425551896</v>
      </c>
      <c r="Q6128" s="1">
        <v>2.37124425551896E+16</v>
      </c>
      <c r="R6128">
        <v>144.6</v>
      </c>
      <c r="S6128">
        <v>101.3</v>
      </c>
    </row>
    <row r="6129" spans="1:19" x14ac:dyDescent="0.2">
      <c r="A6129">
        <v>2017</v>
      </c>
      <c r="B6129">
        <v>59</v>
      </c>
      <c r="C6129" t="s">
        <v>16</v>
      </c>
      <c r="D6129" t="s">
        <v>45</v>
      </c>
      <c r="E6129" t="s">
        <v>21</v>
      </c>
      <c r="F6129" t="s">
        <v>19</v>
      </c>
      <c r="G6129" t="s">
        <v>28</v>
      </c>
      <c r="H6129" s="3">
        <v>19301.830000000002</v>
      </c>
      <c r="I6129" t="s">
        <v>21</v>
      </c>
      <c r="J6129" t="s">
        <v>21</v>
      </c>
      <c r="K6129" s="6">
        <f>Tabla3[[#This Row],[IMC_raw]]/1000000000000000</f>
        <v>3.1557730562363902</v>
      </c>
      <c r="L6129" s="2">
        <v>3155773056236390</v>
      </c>
      <c r="M6129">
        <v>0</v>
      </c>
      <c r="N6129">
        <f>Tabla3[[#This Row],[Aux2]]/10000000000000</f>
        <v>2498.5009842623899</v>
      </c>
      <c r="O6129" s="1">
        <v>2.49850098426239E+16</v>
      </c>
      <c r="P6129" s="7">
        <f>Tabla3[[#This Row],[Aux3]]/100000000000000</f>
        <v>266.241544593318</v>
      </c>
      <c r="Q6129" s="1">
        <v>2.66241544593318E+16</v>
      </c>
      <c r="R6129">
        <v>169.6</v>
      </c>
      <c r="S6129">
        <v>100.4</v>
      </c>
    </row>
    <row r="6130" spans="1:19" x14ac:dyDescent="0.2">
      <c r="A6130">
        <v>2018</v>
      </c>
      <c r="B6130">
        <v>66</v>
      </c>
      <c r="C6130" t="s">
        <v>23</v>
      </c>
      <c r="D6130" t="s">
        <v>39</v>
      </c>
      <c r="E6130" t="s">
        <v>18</v>
      </c>
      <c r="F6130" t="s">
        <v>19</v>
      </c>
      <c r="G6130" t="s">
        <v>25</v>
      </c>
      <c r="H6130" s="3">
        <v>15312.13</v>
      </c>
      <c r="I6130" t="s">
        <v>19</v>
      </c>
      <c r="J6130" t="s">
        <v>22</v>
      </c>
      <c r="K6130" s="5">
        <f>Tabla3[[#This Row],[IMC_raw]]/1000000000000000</f>
        <v>23.3191018019306</v>
      </c>
      <c r="L6130" s="2">
        <v>2.33191018019306E+16</v>
      </c>
      <c r="M6130">
        <v>0</v>
      </c>
      <c r="N6130">
        <f>Tabla3[[#This Row],[Aux2]]/10000000000000</f>
        <v>216.428253417062</v>
      </c>
      <c r="O6130" s="1">
        <v>2164282534170620</v>
      </c>
      <c r="P6130" s="7">
        <f>Tabla3[[#This Row],[Aux3]]/100000000000000</f>
        <v>22.807453517789199</v>
      </c>
      <c r="Q6130" s="1">
        <v>2280745351778920</v>
      </c>
      <c r="R6130">
        <v>152.69999999999999</v>
      </c>
      <c r="S6130">
        <v>87.8</v>
      </c>
    </row>
    <row r="6131" spans="1:19" x14ac:dyDescent="0.2">
      <c r="A6131">
        <v>2013</v>
      </c>
      <c r="B6131">
        <v>60</v>
      </c>
      <c r="C6131" t="s">
        <v>23</v>
      </c>
      <c r="D6131" t="s">
        <v>17</v>
      </c>
      <c r="E6131" t="s">
        <v>18</v>
      </c>
      <c r="F6131" t="s">
        <v>43</v>
      </c>
      <c r="G6131" t="s">
        <v>28</v>
      </c>
      <c r="H6131" s="3">
        <v>27749.15</v>
      </c>
      <c r="I6131" t="s">
        <v>19</v>
      </c>
      <c r="J6131" t="s">
        <v>18</v>
      </c>
      <c r="K6131" s="6">
        <f>Tabla3[[#This Row],[IMC_raw]]/1000000000000000</f>
        <v>26.311290745442701</v>
      </c>
      <c r="L6131" s="2">
        <v>2.63112907454427E+16</v>
      </c>
      <c r="M6131">
        <v>0</v>
      </c>
      <c r="N6131">
        <f>Tabla3[[#This Row],[Aux2]]/10000000000000</f>
        <v>183.69501080154399</v>
      </c>
      <c r="O6131" s="1">
        <v>1836950108015440</v>
      </c>
      <c r="P6131" s="7">
        <f>Tabla3[[#This Row],[Aux3]]/100000000000000</f>
        <v>190.73478563793199</v>
      </c>
      <c r="Q6131" s="1">
        <v>1.90734785637932E+16</v>
      </c>
      <c r="R6131">
        <v>145.5</v>
      </c>
      <c r="S6131">
        <v>87.1</v>
      </c>
    </row>
    <row r="6132" spans="1:19" x14ac:dyDescent="0.2">
      <c r="A6132">
        <v>2010</v>
      </c>
      <c r="B6132">
        <v>55</v>
      </c>
      <c r="C6132" t="s">
        <v>23</v>
      </c>
      <c r="D6132" t="s">
        <v>50</v>
      </c>
      <c r="E6132" t="s">
        <v>18</v>
      </c>
      <c r="F6132" t="s">
        <v>19</v>
      </c>
      <c r="G6132" t="s">
        <v>28</v>
      </c>
      <c r="H6132" s="3">
        <v>18036.46</v>
      </c>
      <c r="I6132" t="s">
        <v>21</v>
      </c>
      <c r="J6132" t="s">
        <v>22</v>
      </c>
      <c r="K6132" s="5">
        <f>Tabla3[[#This Row],[IMC_raw]]/1000000000000000</f>
        <v>24.475205069881198</v>
      </c>
      <c r="L6132" s="2">
        <v>2.44752050698812E+16</v>
      </c>
      <c r="M6132">
        <v>0</v>
      </c>
      <c r="N6132">
        <f>Tabla3[[#This Row],[Aux2]]/10000000000000</f>
        <v>1976.68888991624</v>
      </c>
      <c r="O6132" s="1">
        <v>1.97668888991624E+16</v>
      </c>
      <c r="P6132" s="7">
        <f>Tabla3[[#This Row],[Aux3]]/100000000000000</f>
        <v>220.82171495116901</v>
      </c>
      <c r="Q6132" s="1">
        <v>2.20821714951169E+16</v>
      </c>
      <c r="R6132">
        <v>150.5</v>
      </c>
      <c r="S6132">
        <v>89.7</v>
      </c>
    </row>
    <row r="6133" spans="1:19" x14ac:dyDescent="0.2">
      <c r="A6133">
        <v>2010</v>
      </c>
      <c r="B6133">
        <v>59</v>
      </c>
      <c r="C6133" t="s">
        <v>23</v>
      </c>
      <c r="D6133" t="s">
        <v>37</v>
      </c>
      <c r="E6133" t="s">
        <v>21</v>
      </c>
      <c r="F6133" t="s">
        <v>24</v>
      </c>
      <c r="G6133" t="s">
        <v>28</v>
      </c>
      <c r="H6133" s="3">
        <v>14950.95</v>
      </c>
      <c r="I6133" t="s">
        <v>21</v>
      </c>
      <c r="J6133" t="s">
        <v>18</v>
      </c>
      <c r="K6133" s="6">
        <f>Tabla3[[#This Row],[IMC_raw]]/1000000000000000</f>
        <v>3.56544611889184</v>
      </c>
      <c r="L6133" s="2">
        <v>3565446118891840</v>
      </c>
      <c r="M6133">
        <v>0</v>
      </c>
      <c r="N6133">
        <f>Tabla3[[#This Row],[Aux2]]/10000000000000</f>
        <v>221.03315461120599</v>
      </c>
      <c r="O6133" s="1">
        <v>2210331546112060</v>
      </c>
      <c r="P6133" s="7">
        <f>Tabla3[[#This Row],[Aux3]]/100000000000000</f>
        <v>267.014331666364</v>
      </c>
      <c r="Q6133" s="1">
        <v>2.67014331666364E+16</v>
      </c>
      <c r="R6133">
        <v>164.7</v>
      </c>
      <c r="S6133">
        <v>100.8</v>
      </c>
    </row>
    <row r="6134" spans="1:19" x14ac:dyDescent="0.2">
      <c r="A6134">
        <v>2014</v>
      </c>
      <c r="B6134">
        <v>63</v>
      </c>
      <c r="C6134" t="s">
        <v>23</v>
      </c>
      <c r="D6134" t="s">
        <v>17</v>
      </c>
      <c r="E6134" t="s">
        <v>18</v>
      </c>
      <c r="F6134" t="s">
        <v>43</v>
      </c>
      <c r="G6134" t="s">
        <v>28</v>
      </c>
      <c r="H6134" s="3">
        <v>31578.5</v>
      </c>
      <c r="I6134" t="s">
        <v>19</v>
      </c>
      <c r="J6134" t="s">
        <v>18</v>
      </c>
      <c r="K6134" s="5">
        <f>Tabla3[[#This Row],[IMC_raw]]/1000000000000000</f>
        <v>28.244094499354599</v>
      </c>
      <c r="L6134" s="2">
        <v>2.82440944993546E+16</v>
      </c>
      <c r="M6134">
        <v>0</v>
      </c>
      <c r="N6134">
        <f>Tabla3[[#This Row],[Aux2]]/10000000000000</f>
        <v>18.7785284504434</v>
      </c>
      <c r="O6134" s="1">
        <v>187785284504434</v>
      </c>
      <c r="P6134" s="7">
        <f>Tabla3[[#This Row],[Aux3]]/100000000000000</f>
        <v>173.53983680354801</v>
      </c>
      <c r="Q6134" s="1">
        <v>1.73539836803548E+16</v>
      </c>
      <c r="R6134">
        <v>150.19999999999999</v>
      </c>
      <c r="S6134">
        <v>82.4</v>
      </c>
    </row>
    <row r="6135" spans="1:19" x14ac:dyDescent="0.2">
      <c r="A6135">
        <v>2011</v>
      </c>
      <c r="B6135">
        <v>49</v>
      </c>
      <c r="C6135" t="s">
        <v>16</v>
      </c>
      <c r="D6135" t="s">
        <v>29</v>
      </c>
      <c r="E6135" t="s">
        <v>18</v>
      </c>
      <c r="F6135" t="s">
        <v>35</v>
      </c>
      <c r="G6135" t="s">
        <v>20</v>
      </c>
      <c r="H6135" s="3">
        <v>26116.74</v>
      </c>
      <c r="I6135" t="s">
        <v>21</v>
      </c>
      <c r="J6135" t="s">
        <v>19</v>
      </c>
      <c r="K6135" s="6">
        <f>Tabla3[[#This Row],[IMC_raw]]/1000000000000000</f>
        <v>29.452149138498701</v>
      </c>
      <c r="L6135" s="2">
        <v>2.94521491384987E+16</v>
      </c>
      <c r="M6135">
        <v>0</v>
      </c>
      <c r="N6135">
        <f>Tabla3[[#This Row],[Aux2]]/10000000000000</f>
        <v>1737.7929918787199</v>
      </c>
      <c r="O6135" s="1">
        <v>1.73779299187872E+16</v>
      </c>
      <c r="P6135" s="7">
        <f>Tabla3[[#This Row],[Aux3]]/100000000000000</f>
        <v>211.07244234848599</v>
      </c>
      <c r="Q6135" s="1">
        <v>2.11072442348486E+16</v>
      </c>
      <c r="R6135">
        <v>154.1</v>
      </c>
      <c r="S6135">
        <v>93.2</v>
      </c>
    </row>
    <row r="6136" spans="1:19" x14ac:dyDescent="0.2">
      <c r="A6136">
        <v>2017</v>
      </c>
      <c r="B6136">
        <v>61</v>
      </c>
      <c r="C6136" t="s">
        <v>23</v>
      </c>
      <c r="D6136" t="s">
        <v>37</v>
      </c>
      <c r="E6136" t="s">
        <v>18</v>
      </c>
      <c r="F6136" t="s">
        <v>19</v>
      </c>
      <c r="G6136" t="s">
        <v>28</v>
      </c>
      <c r="H6136" s="3">
        <v>11100.99</v>
      </c>
      <c r="I6136" t="s">
        <v>19</v>
      </c>
      <c r="J6136" t="s">
        <v>22</v>
      </c>
      <c r="K6136" s="5">
        <f>Tabla3[[#This Row],[IMC_raw]]/1000000000000000</f>
        <v>30.715733718121601</v>
      </c>
      <c r="L6136" s="2">
        <v>3.07157337181216E+16</v>
      </c>
      <c r="M6136">
        <v>0</v>
      </c>
      <c r="N6136">
        <f>Tabla3[[#This Row],[Aux2]]/10000000000000</f>
        <v>1909.42494077731</v>
      </c>
      <c r="O6136" s="1">
        <v>1.90942494077731E+16</v>
      </c>
      <c r="P6136" s="7">
        <f>Tabla3[[#This Row],[Aux3]]/100000000000000</f>
        <v>202.90077435088901</v>
      </c>
      <c r="Q6136" s="1">
        <v>2.02900774350889E+16</v>
      </c>
      <c r="R6136">
        <v>149.80000000000001</v>
      </c>
      <c r="S6136">
        <v>89.6</v>
      </c>
    </row>
    <row r="6137" spans="1:19" x14ac:dyDescent="0.2">
      <c r="A6137">
        <v>2019</v>
      </c>
      <c r="B6137">
        <v>68</v>
      </c>
      <c r="C6137" t="s">
        <v>23</v>
      </c>
      <c r="D6137" t="s">
        <v>39</v>
      </c>
      <c r="E6137" t="s">
        <v>18</v>
      </c>
      <c r="F6137" t="s">
        <v>19</v>
      </c>
      <c r="G6137" t="s">
        <v>25</v>
      </c>
      <c r="H6137" s="3">
        <v>39296.29</v>
      </c>
      <c r="I6137" t="s">
        <v>19</v>
      </c>
      <c r="J6137" t="s">
        <v>18</v>
      </c>
      <c r="K6137" s="6">
        <f>Tabla3[[#This Row],[IMC_raw]]/1000000000000000</f>
        <v>2.8718021357496499</v>
      </c>
      <c r="L6137" s="2">
        <v>2871802135749650</v>
      </c>
      <c r="M6137">
        <v>0</v>
      </c>
      <c r="N6137">
        <f>Tabla3[[#This Row],[Aux2]]/10000000000000</f>
        <v>1977.02463733589</v>
      </c>
      <c r="O6137" s="1">
        <v>1.97702463733589E+16</v>
      </c>
      <c r="P6137" s="7">
        <f>Tabla3[[#This Row],[Aux3]]/100000000000000</f>
        <v>219.47947463396099</v>
      </c>
      <c r="Q6137" s="1">
        <v>2.19479474633961E+16</v>
      </c>
      <c r="R6137">
        <v>141.80000000000001</v>
      </c>
      <c r="S6137">
        <v>91.6</v>
      </c>
    </row>
    <row r="6138" spans="1:19" x14ac:dyDescent="0.2">
      <c r="A6138">
        <v>2014</v>
      </c>
      <c r="B6138">
        <v>55</v>
      </c>
      <c r="C6138" t="s">
        <v>16</v>
      </c>
      <c r="D6138" t="s">
        <v>38</v>
      </c>
      <c r="E6138" t="s">
        <v>21</v>
      </c>
      <c r="F6138" t="s">
        <v>24</v>
      </c>
      <c r="G6138" t="s">
        <v>28</v>
      </c>
      <c r="H6138" s="3">
        <v>12920.15</v>
      </c>
      <c r="I6138" t="s">
        <v>21</v>
      </c>
      <c r="J6138" t="s">
        <v>21</v>
      </c>
      <c r="K6138" s="5">
        <f>Tabla3[[#This Row],[IMC_raw]]/1000000000000000</f>
        <v>0.34499272226554301</v>
      </c>
      <c r="L6138" s="2">
        <v>344992722265543</v>
      </c>
      <c r="M6138">
        <v>0</v>
      </c>
      <c r="N6138">
        <f>Tabla3[[#This Row],[Aux2]]/10000000000000</f>
        <v>2.3655574037649001</v>
      </c>
      <c r="O6138" s="1">
        <v>23655574037649</v>
      </c>
      <c r="P6138" s="7">
        <f>Tabla3[[#This Row],[Aux3]]/100000000000000</f>
        <v>294.65377272745502</v>
      </c>
      <c r="Q6138" s="1">
        <v>2.94653772727455E+16</v>
      </c>
      <c r="R6138">
        <v>173.2</v>
      </c>
      <c r="S6138">
        <v>106.8</v>
      </c>
    </row>
    <row r="6139" spans="1:19" x14ac:dyDescent="0.2">
      <c r="A6139">
        <v>2014</v>
      </c>
      <c r="B6139">
        <v>61</v>
      </c>
      <c r="C6139" t="s">
        <v>23</v>
      </c>
      <c r="D6139" t="s">
        <v>26</v>
      </c>
      <c r="E6139" t="s">
        <v>18</v>
      </c>
      <c r="F6139" t="s">
        <v>19</v>
      </c>
      <c r="G6139" t="s">
        <v>28</v>
      </c>
      <c r="H6139" s="3">
        <v>27573.41</v>
      </c>
      <c r="I6139" t="s">
        <v>21</v>
      </c>
      <c r="J6139" t="s">
        <v>22</v>
      </c>
      <c r="K6139" s="6">
        <f>Tabla3[[#This Row],[IMC_raw]]/1000000000000000</f>
        <v>3.2073740285410102</v>
      </c>
      <c r="L6139" s="2">
        <v>3207374028541010</v>
      </c>
      <c r="M6139">
        <v>0</v>
      </c>
      <c r="N6139">
        <f>Tabla3[[#This Row],[Aux2]]/10000000000000</f>
        <v>205.17995388385</v>
      </c>
      <c r="O6139" s="1">
        <v>2051799538838500</v>
      </c>
      <c r="P6139" s="7">
        <f>Tabla3[[#This Row],[Aux3]]/100000000000000</f>
        <v>222.55390647207199</v>
      </c>
      <c r="Q6139" s="1">
        <v>2.22553906472072E+16</v>
      </c>
      <c r="R6139">
        <v>166.4</v>
      </c>
      <c r="S6139">
        <v>91.1</v>
      </c>
    </row>
    <row r="6140" spans="1:19" x14ac:dyDescent="0.2">
      <c r="A6140">
        <v>2011</v>
      </c>
      <c r="B6140">
        <v>65</v>
      </c>
      <c r="C6140" t="s">
        <v>16</v>
      </c>
      <c r="D6140" t="s">
        <v>39</v>
      </c>
      <c r="E6140" t="s">
        <v>31</v>
      </c>
      <c r="F6140" t="s">
        <v>24</v>
      </c>
      <c r="G6140" t="s">
        <v>25</v>
      </c>
      <c r="H6140" s="3">
        <v>23901.7</v>
      </c>
      <c r="I6140" t="s">
        <v>21</v>
      </c>
      <c r="J6140" t="s">
        <v>19</v>
      </c>
      <c r="K6140" s="5">
        <f>Tabla3[[#This Row],[IMC_raw]]/1000000000000000</f>
        <v>31.6533396992638</v>
      </c>
      <c r="L6140" s="2">
        <v>3.16533396992638E+16</v>
      </c>
      <c r="M6140">
        <v>1</v>
      </c>
      <c r="N6140">
        <f>Tabla3[[#This Row],[Aux2]]/10000000000000</f>
        <v>2433.8036149642599</v>
      </c>
      <c r="O6140" s="1">
        <v>2.43380361496426E+16</v>
      </c>
      <c r="P6140" s="7">
        <f>Tabla3[[#This Row],[Aux3]]/100000000000000</f>
        <v>235.707382889869</v>
      </c>
      <c r="Q6140" s="1">
        <v>2.35707382889869E+16</v>
      </c>
      <c r="R6140">
        <v>174.6</v>
      </c>
      <c r="S6140">
        <v>106.3</v>
      </c>
    </row>
    <row r="6141" spans="1:19" x14ac:dyDescent="0.2">
      <c r="A6141">
        <v>2016</v>
      </c>
      <c r="B6141">
        <v>59</v>
      </c>
      <c r="C6141" t="s">
        <v>23</v>
      </c>
      <c r="D6141" t="s">
        <v>17</v>
      </c>
      <c r="E6141" t="s">
        <v>19</v>
      </c>
      <c r="F6141" t="s">
        <v>24</v>
      </c>
      <c r="G6141" t="s">
        <v>28</v>
      </c>
      <c r="H6141" s="3">
        <v>24561.69</v>
      </c>
      <c r="I6141" t="s">
        <v>21</v>
      </c>
      <c r="J6141" t="s">
        <v>18</v>
      </c>
      <c r="K6141" s="6">
        <f>Tabla3[[#This Row],[IMC_raw]]/1000000000000000</f>
        <v>3.5047998112213099</v>
      </c>
      <c r="L6141" s="2">
        <v>3504799811221310</v>
      </c>
      <c r="M6141">
        <v>0</v>
      </c>
      <c r="N6141">
        <f>Tabla3[[#This Row],[Aux2]]/10000000000000</f>
        <v>2397.6892237020702</v>
      </c>
      <c r="O6141" s="1">
        <v>2.39768922370207E+16</v>
      </c>
      <c r="P6141" s="7">
        <f>Tabla3[[#This Row],[Aux3]]/100000000000000</f>
        <v>250.09678997842499</v>
      </c>
      <c r="Q6141" s="1">
        <v>2.50096789978425E+16</v>
      </c>
      <c r="R6141">
        <v>161.6</v>
      </c>
      <c r="S6141">
        <v>102.4</v>
      </c>
    </row>
    <row r="6142" spans="1:19" x14ac:dyDescent="0.2">
      <c r="A6142">
        <v>2017</v>
      </c>
      <c r="B6142">
        <v>63</v>
      </c>
      <c r="C6142" t="s">
        <v>23</v>
      </c>
      <c r="D6142" t="s">
        <v>38</v>
      </c>
      <c r="E6142" t="s">
        <v>18</v>
      </c>
      <c r="F6142" t="s">
        <v>19</v>
      </c>
      <c r="G6142" t="s">
        <v>28</v>
      </c>
      <c r="H6142" s="3">
        <v>14881.9</v>
      </c>
      <c r="I6142" t="s">
        <v>19</v>
      </c>
      <c r="J6142" t="s">
        <v>18</v>
      </c>
      <c r="K6142" s="5">
        <f>Tabla3[[#This Row],[IMC_raw]]/1000000000000000</f>
        <v>24.8804093433153</v>
      </c>
      <c r="L6142" s="2">
        <v>2.48804093433153E+16</v>
      </c>
      <c r="M6142">
        <v>0</v>
      </c>
      <c r="N6142">
        <f>Tabla3[[#This Row],[Aux2]]/10000000000000</f>
        <v>2236.8076102984201</v>
      </c>
      <c r="O6142" s="1">
        <v>2.23680761029842E+16</v>
      </c>
      <c r="P6142" s="7">
        <f>Tabla3[[#This Row],[Aux3]]/100000000000000</f>
        <v>230.67749273353999</v>
      </c>
      <c r="Q6142" s="1">
        <v>2.3067749273354E+16</v>
      </c>
      <c r="R6142">
        <v>146.5</v>
      </c>
      <c r="S6142">
        <v>92.2</v>
      </c>
    </row>
    <row r="6143" spans="1:19" x14ac:dyDescent="0.2">
      <c r="A6143">
        <v>2019</v>
      </c>
      <c r="B6143">
        <v>55</v>
      </c>
      <c r="C6143" t="s">
        <v>23</v>
      </c>
      <c r="D6143" t="s">
        <v>39</v>
      </c>
      <c r="E6143" t="s">
        <v>18</v>
      </c>
      <c r="F6143" t="s">
        <v>19</v>
      </c>
      <c r="G6143" t="s">
        <v>28</v>
      </c>
      <c r="H6143" s="3">
        <v>20624.05</v>
      </c>
      <c r="I6143" t="s">
        <v>21</v>
      </c>
      <c r="J6143" t="s">
        <v>18</v>
      </c>
      <c r="K6143" s="6">
        <f>Tabla3[[#This Row],[IMC_raw]]/1000000000000000</f>
        <v>3.2394672443937398</v>
      </c>
      <c r="L6143" s="2">
        <v>3239467244393740</v>
      </c>
      <c r="M6143">
        <v>0</v>
      </c>
      <c r="N6143">
        <f>Tabla3[[#This Row],[Aux2]]/10000000000000</f>
        <v>2033.0490985163599</v>
      </c>
      <c r="O6143" s="1">
        <v>2.03304909851636E+16</v>
      </c>
      <c r="P6143" s="7">
        <f>Tabla3[[#This Row],[Aux3]]/100000000000000</f>
        <v>198.700012193422</v>
      </c>
      <c r="Q6143" s="1">
        <v>1.98700012193422E+16</v>
      </c>
      <c r="R6143">
        <v>154.30000000000001</v>
      </c>
      <c r="S6143">
        <v>91.4</v>
      </c>
    </row>
    <row r="6144" spans="1:19" x14ac:dyDescent="0.2">
      <c r="A6144">
        <v>2010</v>
      </c>
      <c r="B6144">
        <v>55</v>
      </c>
      <c r="C6144" t="s">
        <v>16</v>
      </c>
      <c r="D6144" t="s">
        <v>34</v>
      </c>
      <c r="E6144" t="s">
        <v>31</v>
      </c>
      <c r="F6144" t="s">
        <v>24</v>
      </c>
      <c r="G6144" t="s">
        <v>28</v>
      </c>
      <c r="H6144" s="3">
        <v>14709.65</v>
      </c>
      <c r="I6144" t="s">
        <v>21</v>
      </c>
      <c r="J6144" t="s">
        <v>19</v>
      </c>
      <c r="K6144" s="5">
        <f>Tabla3[[#This Row],[IMC_raw]]/1000000000000000</f>
        <v>4.1080840643710603</v>
      </c>
      <c r="L6144" s="2">
        <v>4108084064371060</v>
      </c>
      <c r="M6144">
        <v>1</v>
      </c>
      <c r="N6144">
        <f>Tabla3[[#This Row],[Aux2]]/10000000000000</f>
        <v>262.19762187886198</v>
      </c>
      <c r="O6144" s="1">
        <v>2621976218788620</v>
      </c>
      <c r="P6144" s="7">
        <f>Tabla3[[#This Row],[Aux3]]/100000000000000</f>
        <v>276.175155916714</v>
      </c>
      <c r="Q6144" s="1">
        <v>2.76175155916714E+16</v>
      </c>
      <c r="R6144">
        <v>179.7</v>
      </c>
      <c r="S6144">
        <v>109.4</v>
      </c>
    </row>
    <row r="6145" spans="1:19" x14ac:dyDescent="0.2">
      <c r="A6145">
        <v>2011</v>
      </c>
      <c r="B6145">
        <v>62</v>
      </c>
      <c r="C6145" t="s">
        <v>16</v>
      </c>
      <c r="D6145" t="s">
        <v>29</v>
      </c>
      <c r="E6145" t="s">
        <v>19</v>
      </c>
      <c r="F6145" t="s">
        <v>24</v>
      </c>
      <c r="G6145" t="s">
        <v>28</v>
      </c>
      <c r="H6145" s="3">
        <v>10195.41</v>
      </c>
      <c r="I6145" t="s">
        <v>19</v>
      </c>
      <c r="J6145" t="s">
        <v>18</v>
      </c>
      <c r="K6145" s="6">
        <f>Tabla3[[#This Row],[IMC_raw]]/1000000000000000</f>
        <v>3.3658023096273499</v>
      </c>
      <c r="L6145" s="2">
        <v>3365802309627350</v>
      </c>
      <c r="M6145">
        <v>1</v>
      </c>
      <c r="N6145">
        <f>Tabla3[[#This Row],[Aux2]]/10000000000000</f>
        <v>2044.2127459278599</v>
      </c>
      <c r="O6145" s="1">
        <v>2.04421274592786E+16</v>
      </c>
      <c r="P6145" s="7">
        <f>Tabla3[[#This Row],[Aux3]]/100000000000000</f>
        <v>256.12876298136098</v>
      </c>
      <c r="Q6145" s="1">
        <v>2.56128762981361E+16</v>
      </c>
      <c r="R6145">
        <v>162.69999999999999</v>
      </c>
      <c r="S6145">
        <v>98.7</v>
      </c>
    </row>
    <row r="6146" spans="1:19" x14ac:dyDescent="0.2">
      <c r="A6146">
        <v>2019</v>
      </c>
      <c r="B6146">
        <v>63</v>
      </c>
      <c r="C6146" t="s">
        <v>23</v>
      </c>
      <c r="D6146" t="s">
        <v>17</v>
      </c>
      <c r="E6146" t="s">
        <v>18</v>
      </c>
      <c r="F6146" t="s">
        <v>24</v>
      </c>
      <c r="G6146" t="s">
        <v>28</v>
      </c>
      <c r="H6146" s="3">
        <v>24537.42</v>
      </c>
      <c r="I6146" t="s">
        <v>21</v>
      </c>
      <c r="J6146" t="s">
        <v>18</v>
      </c>
      <c r="K6146" s="5">
        <f>Tabla3[[#This Row],[IMC_raw]]/1000000000000000</f>
        <v>25.200409875200499</v>
      </c>
      <c r="L6146" s="2">
        <v>2.52004098752005E+16</v>
      </c>
      <c r="M6146">
        <v>0</v>
      </c>
      <c r="N6146">
        <f>Tabla3[[#This Row],[Aux2]]/10000000000000</f>
        <v>2036.5449056626501</v>
      </c>
      <c r="O6146" s="1">
        <v>2.03654490566265E+16</v>
      </c>
      <c r="P6146" s="7">
        <f>Tabla3[[#This Row],[Aux3]]/100000000000000</f>
        <v>219.768554278793</v>
      </c>
      <c r="Q6146" s="1">
        <v>2.19768554278793E+16</v>
      </c>
      <c r="R6146">
        <v>149.19999999999999</v>
      </c>
      <c r="S6146">
        <v>94.8</v>
      </c>
    </row>
    <row r="6147" spans="1:19" x14ac:dyDescent="0.2">
      <c r="A6147">
        <v>2013</v>
      </c>
      <c r="B6147">
        <v>69</v>
      </c>
      <c r="C6147" t="s">
        <v>16</v>
      </c>
      <c r="D6147" t="s">
        <v>29</v>
      </c>
      <c r="E6147" t="s">
        <v>21</v>
      </c>
      <c r="F6147" t="s">
        <v>24</v>
      </c>
      <c r="G6147" t="s">
        <v>25</v>
      </c>
      <c r="H6147" s="3">
        <v>10746.16</v>
      </c>
      <c r="I6147" t="s">
        <v>19</v>
      </c>
      <c r="J6147" t="s">
        <v>22</v>
      </c>
      <c r="K6147" s="6">
        <f>Tabla3[[#This Row],[IMC_raw]]/1000000000000000</f>
        <v>32.9748087516315</v>
      </c>
      <c r="L6147" s="2">
        <v>3.29748087516315E+16</v>
      </c>
      <c r="M6147">
        <v>0</v>
      </c>
      <c r="N6147">
        <f>Tabla3[[#This Row],[Aux2]]/10000000000000</f>
        <v>2477.0554963847298</v>
      </c>
      <c r="O6147" s="1">
        <v>2.47705549638473E+16</v>
      </c>
      <c r="P6147" s="7">
        <f>Tabla3[[#This Row],[Aux3]]/100000000000000</f>
        <v>255.03927770003099</v>
      </c>
      <c r="Q6147" s="1">
        <v>2.55039277700031E+16</v>
      </c>
      <c r="R6147">
        <v>162.4</v>
      </c>
      <c r="S6147">
        <v>99.2</v>
      </c>
    </row>
    <row r="6148" spans="1:19" x14ac:dyDescent="0.2">
      <c r="A6148">
        <v>2014</v>
      </c>
      <c r="B6148">
        <v>53</v>
      </c>
      <c r="C6148" t="s">
        <v>16</v>
      </c>
      <c r="D6148" t="s">
        <v>34</v>
      </c>
      <c r="E6148" t="s">
        <v>18</v>
      </c>
      <c r="F6148" t="s">
        <v>35</v>
      </c>
      <c r="G6148" t="s">
        <v>20</v>
      </c>
      <c r="H6148" s="3">
        <v>22300.959999999999</v>
      </c>
      <c r="I6148" t="s">
        <v>18</v>
      </c>
      <c r="J6148" t="s">
        <v>22</v>
      </c>
      <c r="K6148" s="5">
        <f>Tabla3[[#This Row],[IMC_raw]]/1000000000000000</f>
        <v>29.280987765006198</v>
      </c>
      <c r="L6148" s="2">
        <v>2.92809877650062E+16</v>
      </c>
      <c r="M6148">
        <v>0</v>
      </c>
      <c r="N6148">
        <f>Tabla3[[#This Row],[Aux2]]/10000000000000</f>
        <v>1969.41860543251</v>
      </c>
      <c r="O6148" s="1">
        <v>1.96941860543251E+16</v>
      </c>
      <c r="P6148" s="7">
        <f>Tabla3[[#This Row],[Aux3]]/100000000000000</f>
        <v>203.817552982921</v>
      </c>
      <c r="Q6148" s="1">
        <v>2.03817552982921E+16</v>
      </c>
      <c r="R6148">
        <v>144.6</v>
      </c>
      <c r="S6148">
        <v>88.5</v>
      </c>
    </row>
    <row r="6149" spans="1:19" x14ac:dyDescent="0.2">
      <c r="A6149">
        <v>2011</v>
      </c>
      <c r="B6149">
        <v>58</v>
      </c>
      <c r="C6149" t="s">
        <v>23</v>
      </c>
      <c r="D6149" t="s">
        <v>26</v>
      </c>
      <c r="E6149" t="s">
        <v>19</v>
      </c>
      <c r="F6149" t="s">
        <v>24</v>
      </c>
      <c r="G6149" t="s">
        <v>28</v>
      </c>
      <c r="H6149" s="3">
        <v>19663.2</v>
      </c>
      <c r="I6149" t="s">
        <v>21</v>
      </c>
      <c r="J6149" t="s">
        <v>19</v>
      </c>
      <c r="K6149" s="6">
        <f>Tabla3[[#This Row],[IMC_raw]]/1000000000000000</f>
        <v>23.813207045342299</v>
      </c>
      <c r="L6149" s="2">
        <v>2.38132070453423E+16</v>
      </c>
      <c r="M6149">
        <v>0</v>
      </c>
      <c r="N6149">
        <f>Tabla3[[#This Row],[Aux2]]/10000000000000</f>
        <v>220.91474509776799</v>
      </c>
      <c r="O6149" s="1">
        <v>2209147450977680</v>
      </c>
      <c r="P6149" s="7">
        <f>Tabla3[[#This Row],[Aux3]]/100000000000000</f>
        <v>20.328995442231498</v>
      </c>
      <c r="Q6149" s="1">
        <v>2032899544223150</v>
      </c>
      <c r="R6149">
        <v>155.19999999999999</v>
      </c>
      <c r="S6149">
        <v>93.7</v>
      </c>
    </row>
    <row r="6150" spans="1:19" x14ac:dyDescent="0.2">
      <c r="A6150">
        <v>2010</v>
      </c>
      <c r="B6150">
        <v>54</v>
      </c>
      <c r="C6150" t="s">
        <v>23</v>
      </c>
      <c r="D6150" t="s">
        <v>39</v>
      </c>
      <c r="E6150" t="s">
        <v>18</v>
      </c>
      <c r="F6150" t="s">
        <v>19</v>
      </c>
      <c r="G6150" t="s">
        <v>20</v>
      </c>
      <c r="H6150" s="3">
        <v>23759.75</v>
      </c>
      <c r="I6150" t="s">
        <v>19</v>
      </c>
      <c r="J6150" t="s">
        <v>22</v>
      </c>
      <c r="K6150" s="5">
        <f>Tabla3[[#This Row],[IMC_raw]]/1000000000000000</f>
        <v>32.834180704234001</v>
      </c>
      <c r="L6150" s="2">
        <v>3.2834180704234E+16</v>
      </c>
      <c r="M6150">
        <v>0</v>
      </c>
      <c r="N6150">
        <f>Tabla3[[#This Row],[Aux2]]/10000000000000</f>
        <v>2209.3336227699801</v>
      </c>
      <c r="O6150" s="1">
        <v>2.20933362276998E+16</v>
      </c>
      <c r="P6150" s="7">
        <f>Tabla3[[#This Row],[Aux3]]/100000000000000</f>
        <v>217.084506769227</v>
      </c>
      <c r="Q6150" s="1">
        <v>2.17084506769227E+16</v>
      </c>
      <c r="R6150">
        <v>134.30000000000001</v>
      </c>
      <c r="S6150">
        <v>94</v>
      </c>
    </row>
    <row r="6151" spans="1:19" x14ac:dyDescent="0.2">
      <c r="A6151">
        <v>2018</v>
      </c>
      <c r="B6151">
        <v>48</v>
      </c>
      <c r="C6151" t="s">
        <v>16</v>
      </c>
      <c r="D6151" t="s">
        <v>50</v>
      </c>
      <c r="E6151" t="s">
        <v>18</v>
      </c>
      <c r="F6151" t="s">
        <v>43</v>
      </c>
      <c r="G6151" t="s">
        <v>20</v>
      </c>
      <c r="H6151" s="3">
        <v>26638.28</v>
      </c>
      <c r="I6151" t="s">
        <v>18</v>
      </c>
      <c r="J6151" t="s">
        <v>22</v>
      </c>
      <c r="K6151" s="6">
        <f>Tabla3[[#This Row],[IMC_raw]]/1000000000000000</f>
        <v>33.877729800172403</v>
      </c>
      <c r="L6151" s="2">
        <v>3.38777298001724E+16</v>
      </c>
      <c r="M6151">
        <v>0</v>
      </c>
      <c r="N6151">
        <f>Tabla3[[#This Row],[Aux2]]/10000000000000</f>
        <v>2011.97313437708</v>
      </c>
      <c r="O6151" s="1">
        <v>2.01197313437708E+16</v>
      </c>
      <c r="P6151" s="7">
        <f>Tabla3[[#This Row],[Aux3]]/100000000000000</f>
        <v>200.34020944473099</v>
      </c>
      <c r="Q6151" s="1">
        <v>2.00340209444731E+16</v>
      </c>
      <c r="R6151">
        <v>147.1</v>
      </c>
      <c r="S6151">
        <v>90.4</v>
      </c>
    </row>
    <row r="6152" spans="1:19" x14ac:dyDescent="0.2">
      <c r="A6152">
        <v>2010</v>
      </c>
      <c r="B6152">
        <v>57</v>
      </c>
      <c r="C6152" t="s">
        <v>16</v>
      </c>
      <c r="D6152" t="s">
        <v>37</v>
      </c>
      <c r="E6152" t="s">
        <v>19</v>
      </c>
      <c r="F6152" t="s">
        <v>24</v>
      </c>
      <c r="G6152" t="s">
        <v>28</v>
      </c>
      <c r="H6152" s="3">
        <v>15116.99</v>
      </c>
      <c r="I6152" t="s">
        <v>19</v>
      </c>
      <c r="J6152" t="s">
        <v>22</v>
      </c>
      <c r="K6152" s="5">
        <f>Tabla3[[#This Row],[IMC_raw]]/1000000000000000</f>
        <v>3.7479959918768402</v>
      </c>
      <c r="L6152" s="2">
        <v>3747995991876840</v>
      </c>
      <c r="M6152">
        <v>1</v>
      </c>
      <c r="N6152">
        <f>Tabla3[[#This Row],[Aux2]]/10000000000000</f>
        <v>2207.5898048091399</v>
      </c>
      <c r="O6152" s="1">
        <v>2.20758980480914E+16</v>
      </c>
      <c r="P6152" s="7">
        <f>Tabla3[[#This Row],[Aux3]]/100000000000000</f>
        <v>237.13995067350899</v>
      </c>
      <c r="Q6152" s="1">
        <v>2.37139950673509E+16</v>
      </c>
      <c r="R6152">
        <v>172.9</v>
      </c>
      <c r="S6152">
        <v>95.4</v>
      </c>
    </row>
    <row r="6153" spans="1:19" x14ac:dyDescent="0.2">
      <c r="A6153">
        <v>2013</v>
      </c>
      <c r="B6153">
        <v>56</v>
      </c>
      <c r="C6153" t="s">
        <v>23</v>
      </c>
      <c r="D6153" t="s">
        <v>34</v>
      </c>
      <c r="E6153" t="s">
        <v>21</v>
      </c>
      <c r="F6153" t="s">
        <v>35</v>
      </c>
      <c r="G6153" t="s">
        <v>28</v>
      </c>
      <c r="H6153" s="3">
        <v>20872.95</v>
      </c>
      <c r="I6153" t="s">
        <v>21</v>
      </c>
      <c r="J6153" t="s">
        <v>21</v>
      </c>
      <c r="K6153" s="6">
        <f>Tabla3[[#This Row],[IMC_raw]]/1000000000000000</f>
        <v>2.6147167970176599</v>
      </c>
      <c r="L6153" s="2">
        <v>2614716797017660</v>
      </c>
      <c r="M6153">
        <v>0</v>
      </c>
      <c r="N6153">
        <f>Tabla3[[#This Row],[Aux2]]/10000000000000</f>
        <v>217.70084216637699</v>
      </c>
      <c r="O6153" s="1">
        <v>2177008421663770</v>
      </c>
      <c r="P6153" s="7">
        <f>Tabla3[[#This Row],[Aux3]]/100000000000000</f>
        <v>207.68170073041</v>
      </c>
      <c r="Q6153" s="1">
        <v>2.0768170073041E+16</v>
      </c>
      <c r="R6153">
        <v>162.9</v>
      </c>
      <c r="S6153">
        <v>91.1</v>
      </c>
    </row>
    <row r="6154" spans="1:19" x14ac:dyDescent="0.2">
      <c r="A6154">
        <v>2011</v>
      </c>
      <c r="B6154">
        <v>54</v>
      </c>
      <c r="C6154" t="s">
        <v>16</v>
      </c>
      <c r="D6154" t="s">
        <v>50</v>
      </c>
      <c r="E6154" t="s">
        <v>18</v>
      </c>
      <c r="F6154" t="s">
        <v>24</v>
      </c>
      <c r="G6154" t="s">
        <v>20</v>
      </c>
      <c r="H6154" s="3">
        <v>19262.919999999998</v>
      </c>
      <c r="I6154" t="s">
        <v>21</v>
      </c>
      <c r="J6154" t="s">
        <v>18</v>
      </c>
      <c r="K6154" s="5">
        <f>Tabla3[[#This Row],[IMC_raw]]/1000000000000000</f>
        <v>3.36753469346043</v>
      </c>
      <c r="L6154" s="2">
        <v>3367534693460430</v>
      </c>
      <c r="M6154">
        <v>1</v>
      </c>
      <c r="N6154">
        <f>Tabla3[[#This Row],[Aux2]]/10000000000000</f>
        <v>2353.26056779906</v>
      </c>
      <c r="O6154" s="1">
        <v>2.35326056779906E+16</v>
      </c>
      <c r="P6154" s="7">
        <f>Tabla3[[#This Row],[Aux3]]/100000000000000</f>
        <v>29.9869932888951</v>
      </c>
      <c r="Q6154" s="1">
        <v>2998699328889510</v>
      </c>
      <c r="R6154">
        <v>155.69999999999999</v>
      </c>
      <c r="S6154">
        <v>99.3</v>
      </c>
    </row>
    <row r="6155" spans="1:19" x14ac:dyDescent="0.2">
      <c r="A6155">
        <v>2013</v>
      </c>
      <c r="B6155">
        <v>55</v>
      </c>
      <c r="C6155" t="s">
        <v>16</v>
      </c>
      <c r="D6155" t="s">
        <v>17</v>
      </c>
      <c r="E6155" t="s">
        <v>19</v>
      </c>
      <c r="F6155" t="s">
        <v>35</v>
      </c>
      <c r="G6155" t="s">
        <v>28</v>
      </c>
      <c r="H6155" s="3">
        <v>20892.23</v>
      </c>
      <c r="I6155" t="s">
        <v>19</v>
      </c>
      <c r="J6155" t="s">
        <v>22</v>
      </c>
      <c r="K6155" s="6">
        <f>Tabla3[[#This Row],[IMC_raw]]/1000000000000000</f>
        <v>3.8756284021530698</v>
      </c>
      <c r="L6155" s="2">
        <v>3875628402153070</v>
      </c>
      <c r="M6155">
        <v>0</v>
      </c>
      <c r="N6155">
        <f>Tabla3[[#This Row],[Aux2]]/10000000000000</f>
        <v>1868.74833054642</v>
      </c>
      <c r="O6155" s="1">
        <v>1.86874833054642E+16</v>
      </c>
      <c r="P6155" s="7">
        <f>Tabla3[[#This Row],[Aux3]]/100000000000000</f>
        <v>21.278708297858099</v>
      </c>
      <c r="Q6155" s="1">
        <v>2127870829785810</v>
      </c>
      <c r="R6155">
        <v>166.9</v>
      </c>
      <c r="S6155">
        <v>100.9</v>
      </c>
    </row>
    <row r="6156" spans="1:19" x14ac:dyDescent="0.2">
      <c r="A6156">
        <v>2017</v>
      </c>
      <c r="B6156">
        <v>56</v>
      </c>
      <c r="C6156" t="s">
        <v>23</v>
      </c>
      <c r="D6156" t="s">
        <v>39</v>
      </c>
      <c r="E6156" t="s">
        <v>21</v>
      </c>
      <c r="F6156" t="s">
        <v>24</v>
      </c>
      <c r="G6156" t="s">
        <v>28</v>
      </c>
      <c r="H6156" s="3">
        <v>28128.51</v>
      </c>
      <c r="I6156" t="s">
        <v>21</v>
      </c>
      <c r="J6156" t="s">
        <v>18</v>
      </c>
      <c r="K6156" s="5">
        <f>Tabla3[[#This Row],[IMC_raw]]/1000000000000000</f>
        <v>30.664459228309301</v>
      </c>
      <c r="L6156" s="2">
        <v>3.06644592283093E+16</v>
      </c>
      <c r="M6156">
        <v>1</v>
      </c>
      <c r="N6156">
        <f>Tabla3[[#This Row],[Aux2]]/10000000000000</f>
        <v>2423.5934692890501</v>
      </c>
      <c r="O6156" s="1">
        <v>2.42359346928905E+16</v>
      </c>
      <c r="P6156" s="7">
        <f>Tabla3[[#This Row],[Aux3]]/100000000000000</f>
        <v>269.38651740295302</v>
      </c>
      <c r="Q6156" s="1">
        <v>2.69386517402953E+16</v>
      </c>
      <c r="R6156">
        <v>157</v>
      </c>
      <c r="S6156">
        <v>99.6</v>
      </c>
    </row>
    <row r="6157" spans="1:19" x14ac:dyDescent="0.2">
      <c r="A6157">
        <v>2017</v>
      </c>
      <c r="B6157">
        <v>73</v>
      </c>
      <c r="C6157" t="s">
        <v>23</v>
      </c>
      <c r="D6157" t="s">
        <v>40</v>
      </c>
      <c r="E6157" t="s">
        <v>18</v>
      </c>
      <c r="F6157" t="s">
        <v>24</v>
      </c>
      <c r="G6157" t="s">
        <v>25</v>
      </c>
      <c r="H6157" s="3">
        <v>16264.94</v>
      </c>
      <c r="I6157" t="s">
        <v>21</v>
      </c>
      <c r="J6157" t="s">
        <v>22</v>
      </c>
      <c r="K6157" s="6">
        <f>Tabla3[[#This Row],[IMC_raw]]/1000000000000000</f>
        <v>3.6044349174241499</v>
      </c>
      <c r="L6157" s="2">
        <v>3604434917424150</v>
      </c>
      <c r="M6157">
        <v>0</v>
      </c>
      <c r="N6157">
        <f>Tabla3[[#This Row],[Aux2]]/10000000000000</f>
        <v>203.33423502090201</v>
      </c>
      <c r="O6157" s="1">
        <v>2033342350209020</v>
      </c>
      <c r="P6157" s="7">
        <f>Tabla3[[#This Row],[Aux3]]/100000000000000</f>
        <v>234.364118802977</v>
      </c>
      <c r="Q6157" s="1">
        <v>2.34364118802977E+16</v>
      </c>
      <c r="R6157">
        <v>163.80000000000001</v>
      </c>
      <c r="S6157">
        <v>103.3</v>
      </c>
    </row>
    <row r="6158" spans="1:19" x14ac:dyDescent="0.2">
      <c r="A6158">
        <v>2018</v>
      </c>
      <c r="B6158">
        <v>64</v>
      </c>
      <c r="C6158" t="s">
        <v>23</v>
      </c>
      <c r="D6158" t="s">
        <v>45</v>
      </c>
      <c r="E6158" t="s">
        <v>21</v>
      </c>
      <c r="F6158" t="s">
        <v>19</v>
      </c>
      <c r="G6158" t="s">
        <v>28</v>
      </c>
      <c r="H6158" s="3">
        <v>18729.759999999998</v>
      </c>
      <c r="I6158" t="s">
        <v>21</v>
      </c>
      <c r="J6158" t="s">
        <v>21</v>
      </c>
      <c r="K6158" s="5">
        <f>Tabla3[[#This Row],[IMC_raw]]/1000000000000000</f>
        <v>29.562799849813299</v>
      </c>
      <c r="L6158" s="2">
        <v>2.95627998498133E+16</v>
      </c>
      <c r="M6158">
        <v>0</v>
      </c>
      <c r="N6158">
        <f>Tabla3[[#This Row],[Aux2]]/10000000000000</f>
        <v>1967.71815340492</v>
      </c>
      <c r="O6158" s="1">
        <v>1.96771815340492E+16</v>
      </c>
      <c r="P6158" s="7">
        <f>Tabla3[[#This Row],[Aux3]]/100000000000000</f>
        <v>22.456887350513501</v>
      </c>
      <c r="Q6158" s="1">
        <v>2245688735051350</v>
      </c>
      <c r="R6158">
        <v>163.1</v>
      </c>
      <c r="S6158">
        <v>94.6</v>
      </c>
    </row>
    <row r="6159" spans="1:19" x14ac:dyDescent="0.2">
      <c r="A6159">
        <v>2014</v>
      </c>
      <c r="B6159">
        <v>48</v>
      </c>
      <c r="C6159" t="s">
        <v>16</v>
      </c>
      <c r="D6159" t="s">
        <v>41</v>
      </c>
      <c r="E6159" t="s">
        <v>18</v>
      </c>
      <c r="F6159" t="s">
        <v>24</v>
      </c>
      <c r="G6159" t="s">
        <v>20</v>
      </c>
      <c r="H6159" s="3">
        <v>21785.16</v>
      </c>
      <c r="I6159" t="s">
        <v>21</v>
      </c>
      <c r="J6159" t="s">
        <v>18</v>
      </c>
      <c r="K6159" s="6">
        <f>Tabla3[[#This Row],[IMC_raw]]/1000000000000000</f>
        <v>34.8209421311184</v>
      </c>
      <c r="L6159" s="2">
        <v>3.48209421311184E+16</v>
      </c>
      <c r="M6159">
        <v>0</v>
      </c>
      <c r="N6159">
        <f>Tabla3[[#This Row],[Aux2]]/10000000000000</f>
        <v>216.89009048197701</v>
      </c>
      <c r="O6159" s="1">
        <v>2168900904819770</v>
      </c>
      <c r="P6159" s="7">
        <f>Tabla3[[#This Row],[Aux3]]/100000000000000</f>
        <v>272.17662530361798</v>
      </c>
      <c r="Q6159" s="1">
        <v>2.72176625303618E+16</v>
      </c>
      <c r="R6159">
        <v>155.30000000000001</v>
      </c>
      <c r="S6159">
        <v>95.5</v>
      </c>
    </row>
    <row r="6160" spans="1:19" x14ac:dyDescent="0.2">
      <c r="A6160">
        <v>2016</v>
      </c>
      <c r="B6160">
        <v>67</v>
      </c>
      <c r="C6160" t="s">
        <v>23</v>
      </c>
      <c r="D6160" t="s">
        <v>37</v>
      </c>
      <c r="E6160" t="s">
        <v>21</v>
      </c>
      <c r="F6160" t="s">
        <v>24</v>
      </c>
      <c r="G6160" t="s">
        <v>25</v>
      </c>
      <c r="H6160" s="3">
        <v>12797.84</v>
      </c>
      <c r="I6160" t="s">
        <v>21</v>
      </c>
      <c r="J6160" t="s">
        <v>18</v>
      </c>
      <c r="K6160" s="5">
        <f>Tabla3[[#This Row],[IMC_raw]]/1000000000000000</f>
        <v>30.075029046789901</v>
      </c>
      <c r="L6160" s="2">
        <v>3.00750290467899E+16</v>
      </c>
      <c r="M6160">
        <v>1</v>
      </c>
      <c r="N6160">
        <f>Tabla3[[#This Row],[Aux2]]/10000000000000</f>
        <v>2262.6095877572802</v>
      </c>
      <c r="O6160" s="1">
        <v>2.26260958775728E+16</v>
      </c>
      <c r="P6160" s="7">
        <f>Tabla3[[#This Row],[Aux3]]/100000000000000</f>
        <v>27.830016034949601</v>
      </c>
      <c r="Q6160" s="1">
        <v>2783001603494960</v>
      </c>
      <c r="R6160">
        <v>172.2</v>
      </c>
      <c r="S6160">
        <v>89.6</v>
      </c>
    </row>
    <row r="6161" spans="1:19" x14ac:dyDescent="0.2">
      <c r="A6161">
        <v>2012</v>
      </c>
      <c r="B6161">
        <v>61</v>
      </c>
      <c r="C6161" t="s">
        <v>23</v>
      </c>
      <c r="D6161" t="s">
        <v>17</v>
      </c>
      <c r="E6161" t="s">
        <v>18</v>
      </c>
      <c r="F6161" t="s">
        <v>19</v>
      </c>
      <c r="G6161" t="s">
        <v>28</v>
      </c>
      <c r="H6161" s="3">
        <v>14513.94</v>
      </c>
      <c r="I6161" t="s">
        <v>19</v>
      </c>
      <c r="J6161" t="s">
        <v>22</v>
      </c>
      <c r="K6161" s="6">
        <f>Tabla3[[#This Row],[IMC_raw]]/1000000000000000</f>
        <v>31.946975539209902</v>
      </c>
      <c r="L6161" s="2">
        <v>3.19469755392099E+16</v>
      </c>
      <c r="M6161">
        <v>0</v>
      </c>
      <c r="N6161">
        <f>Tabla3[[#This Row],[Aux2]]/10000000000000</f>
        <v>2376.5192954448698</v>
      </c>
      <c r="O6161" s="1">
        <v>2.37651929544487E+16</v>
      </c>
      <c r="P6161" s="7">
        <f>Tabla3[[#This Row],[Aux3]]/100000000000000</f>
        <v>196.53909574388101</v>
      </c>
      <c r="Q6161" s="1">
        <v>1.96539095743881E+16</v>
      </c>
      <c r="R6161">
        <v>155.9</v>
      </c>
      <c r="S6161">
        <v>98</v>
      </c>
    </row>
    <row r="6162" spans="1:19" x14ac:dyDescent="0.2">
      <c r="A6162">
        <v>2019</v>
      </c>
      <c r="B6162">
        <v>67</v>
      </c>
      <c r="C6162" t="s">
        <v>23</v>
      </c>
      <c r="D6162" t="s">
        <v>29</v>
      </c>
      <c r="E6162" t="s">
        <v>31</v>
      </c>
      <c r="F6162" t="s">
        <v>24</v>
      </c>
      <c r="G6162" t="s">
        <v>25</v>
      </c>
      <c r="H6162" s="3">
        <v>8396.4599999999991</v>
      </c>
      <c r="I6162" t="s">
        <v>21</v>
      </c>
      <c r="J6162" t="s">
        <v>19</v>
      </c>
      <c r="K6162" s="5">
        <f>Tabla3[[#This Row],[IMC_raw]]/1000000000000000</f>
        <v>3.92785648245379</v>
      </c>
      <c r="L6162" s="2">
        <v>3927856482453790</v>
      </c>
      <c r="M6162">
        <v>1</v>
      </c>
      <c r="N6162">
        <f>Tabla3[[#This Row],[Aux2]]/10000000000000</f>
        <v>2275.66028203208</v>
      </c>
      <c r="O6162" s="1">
        <v>2.27566028203208E+16</v>
      </c>
      <c r="P6162" s="7">
        <f>Tabla3[[#This Row],[Aux3]]/100000000000000</f>
        <v>232.70107696613599</v>
      </c>
      <c r="Q6162" s="1">
        <v>2.32701076966136E+16</v>
      </c>
      <c r="R6162">
        <v>174.4</v>
      </c>
      <c r="S6162">
        <v>104</v>
      </c>
    </row>
    <row r="6163" spans="1:19" x14ac:dyDescent="0.2">
      <c r="A6163">
        <v>2013</v>
      </c>
      <c r="B6163">
        <v>56</v>
      </c>
      <c r="C6163" t="s">
        <v>16</v>
      </c>
      <c r="D6163" t="s">
        <v>39</v>
      </c>
      <c r="E6163" t="s">
        <v>31</v>
      </c>
      <c r="F6163" t="s">
        <v>24</v>
      </c>
      <c r="G6163" t="s">
        <v>28</v>
      </c>
      <c r="H6163" s="3">
        <v>27099.16</v>
      </c>
      <c r="I6163" t="s">
        <v>21</v>
      </c>
      <c r="J6163" t="s">
        <v>18</v>
      </c>
      <c r="K6163" s="6">
        <f>Tabla3[[#This Row],[IMC_raw]]/1000000000000000</f>
        <v>3.64389281776424</v>
      </c>
      <c r="L6163" s="2">
        <v>3643892817764240</v>
      </c>
      <c r="M6163">
        <v>1</v>
      </c>
      <c r="N6163">
        <f>Tabla3[[#This Row],[Aux2]]/10000000000000</f>
        <v>2304.8007987677902</v>
      </c>
      <c r="O6163" s="1">
        <v>2.30480079876779E+16</v>
      </c>
      <c r="P6163" s="7">
        <f>Tabla3[[#This Row],[Aux3]]/100000000000000</f>
        <v>26.957888186780298</v>
      </c>
      <c r="Q6163" s="1">
        <v>2695788818678030</v>
      </c>
      <c r="R6163">
        <v>170</v>
      </c>
      <c r="S6163">
        <v>109.2</v>
      </c>
    </row>
    <row r="6164" spans="1:19" x14ac:dyDescent="0.2">
      <c r="A6164">
        <v>2019</v>
      </c>
      <c r="B6164">
        <v>58</v>
      </c>
      <c r="C6164" t="s">
        <v>23</v>
      </c>
      <c r="D6164" t="s">
        <v>44</v>
      </c>
      <c r="E6164" t="s">
        <v>18</v>
      </c>
      <c r="F6164" t="s">
        <v>24</v>
      </c>
      <c r="G6164" t="s">
        <v>28</v>
      </c>
      <c r="H6164" s="3">
        <v>15472.07</v>
      </c>
      <c r="I6164" t="s">
        <v>21</v>
      </c>
      <c r="J6164" t="s">
        <v>18</v>
      </c>
      <c r="K6164" s="5">
        <f>Tabla3[[#This Row],[IMC_raw]]/1000000000000000</f>
        <v>31.499744264438799</v>
      </c>
      <c r="L6164" s="2">
        <v>3.14997442644388E+16</v>
      </c>
      <c r="M6164">
        <v>1</v>
      </c>
      <c r="N6164">
        <f>Tabla3[[#This Row],[Aux2]]/10000000000000</f>
        <v>241.60887550205601</v>
      </c>
      <c r="O6164" s="1">
        <v>2416088755020560</v>
      </c>
      <c r="P6164" s="7">
        <f>Tabla3[[#This Row],[Aux3]]/100000000000000</f>
        <v>26.427476661497799</v>
      </c>
      <c r="Q6164" s="1">
        <v>2642747666149780</v>
      </c>
      <c r="R6164">
        <v>163.4</v>
      </c>
      <c r="S6164">
        <v>98.6</v>
      </c>
    </row>
    <row r="6165" spans="1:19" x14ac:dyDescent="0.2">
      <c r="A6165">
        <v>2018</v>
      </c>
      <c r="B6165">
        <v>68</v>
      </c>
      <c r="C6165" t="s">
        <v>23</v>
      </c>
      <c r="D6165" t="s">
        <v>40</v>
      </c>
      <c r="E6165" t="s">
        <v>21</v>
      </c>
      <c r="F6165" t="s">
        <v>19</v>
      </c>
      <c r="G6165" t="s">
        <v>25</v>
      </c>
      <c r="H6165" s="3">
        <v>22399.07</v>
      </c>
      <c r="I6165" t="s">
        <v>21</v>
      </c>
      <c r="J6165" t="s">
        <v>22</v>
      </c>
      <c r="K6165" s="6">
        <f>Tabla3[[#This Row],[IMC_raw]]/1000000000000000</f>
        <v>3.45522544931681</v>
      </c>
      <c r="L6165" s="2">
        <v>3455225449316810</v>
      </c>
      <c r="M6165">
        <v>1</v>
      </c>
      <c r="N6165">
        <f>Tabla3[[#This Row],[Aux2]]/10000000000000</f>
        <v>213.28601546374099</v>
      </c>
      <c r="O6165" s="1">
        <v>2132860154637410</v>
      </c>
      <c r="P6165" s="7">
        <f>Tabla3[[#This Row],[Aux3]]/100000000000000</f>
        <v>253.69580642698401</v>
      </c>
      <c r="Q6165" s="1">
        <v>2.53695806426984E+16</v>
      </c>
      <c r="R6165">
        <v>164.2</v>
      </c>
      <c r="S6165">
        <v>104.3</v>
      </c>
    </row>
    <row r="6166" spans="1:19" x14ac:dyDescent="0.2">
      <c r="A6166">
        <v>2019</v>
      </c>
      <c r="B6166">
        <v>54</v>
      </c>
      <c r="C6166" t="s">
        <v>23</v>
      </c>
      <c r="D6166" t="s">
        <v>39</v>
      </c>
      <c r="E6166" t="s">
        <v>18</v>
      </c>
      <c r="F6166" t="s">
        <v>19</v>
      </c>
      <c r="G6166" t="s">
        <v>20</v>
      </c>
      <c r="H6166" s="3">
        <v>42780.86</v>
      </c>
      <c r="I6166" t="s">
        <v>19</v>
      </c>
      <c r="J6166" t="s">
        <v>18</v>
      </c>
      <c r="K6166" s="5">
        <f>Tabla3[[#This Row],[IMC_raw]]/1000000000000000</f>
        <v>3.2261298850435498</v>
      </c>
      <c r="L6166" s="2">
        <v>3226129885043550</v>
      </c>
      <c r="M6166">
        <v>0</v>
      </c>
      <c r="N6166">
        <f>Tabla3[[#This Row],[Aux2]]/10000000000000</f>
        <v>2000.90495672836</v>
      </c>
      <c r="O6166" s="1">
        <v>2.00090495672836E+16</v>
      </c>
      <c r="P6166" s="7">
        <f>Tabla3[[#This Row],[Aux3]]/100000000000000</f>
        <v>210.35668138658099</v>
      </c>
      <c r="Q6166" s="1">
        <v>2.10356681386581E+16</v>
      </c>
      <c r="R6166">
        <v>140</v>
      </c>
      <c r="S6166">
        <v>89.6</v>
      </c>
    </row>
    <row r="6167" spans="1:19" x14ac:dyDescent="0.2">
      <c r="A6167">
        <v>2019</v>
      </c>
      <c r="B6167">
        <v>68</v>
      </c>
      <c r="C6167" t="s">
        <v>16</v>
      </c>
      <c r="D6167" t="s">
        <v>44</v>
      </c>
      <c r="E6167" t="s">
        <v>21</v>
      </c>
      <c r="F6167" t="s">
        <v>24</v>
      </c>
      <c r="G6167" t="s">
        <v>25</v>
      </c>
      <c r="H6167" s="3">
        <v>16804.75</v>
      </c>
      <c r="I6167" t="s">
        <v>21</v>
      </c>
      <c r="J6167" t="s">
        <v>22</v>
      </c>
      <c r="K6167" s="6">
        <f>Tabla3[[#This Row],[IMC_raw]]/1000000000000000</f>
        <v>0.305897413110153</v>
      </c>
      <c r="L6167" s="2">
        <v>305897413110153</v>
      </c>
      <c r="M6167">
        <v>1</v>
      </c>
      <c r="N6167">
        <f>Tabla3[[#This Row],[Aux2]]/10000000000000</f>
        <v>2420.4757204012499</v>
      </c>
      <c r="O6167" s="1">
        <v>2.42047572040125E+16</v>
      </c>
      <c r="P6167" s="7">
        <f>Tabla3[[#This Row],[Aux3]]/100000000000000</f>
        <v>267.40587089045198</v>
      </c>
      <c r="Q6167" s="1">
        <v>2.67405870890452E+16</v>
      </c>
      <c r="R6167">
        <v>161.9</v>
      </c>
      <c r="S6167">
        <v>95.8</v>
      </c>
    </row>
    <row r="6168" spans="1:19" x14ac:dyDescent="0.2">
      <c r="A6168">
        <v>2010</v>
      </c>
      <c r="B6168">
        <v>66</v>
      </c>
      <c r="C6168" t="s">
        <v>23</v>
      </c>
      <c r="D6168" t="s">
        <v>40</v>
      </c>
      <c r="E6168" t="s">
        <v>18</v>
      </c>
      <c r="F6168" t="s">
        <v>24</v>
      </c>
      <c r="G6168" t="s">
        <v>25</v>
      </c>
      <c r="H6168" s="3">
        <v>15244.83</v>
      </c>
      <c r="I6168" t="s">
        <v>19</v>
      </c>
      <c r="J6168" t="s">
        <v>18</v>
      </c>
      <c r="K6168" s="5">
        <f>Tabla3[[#This Row],[IMC_raw]]/1000000000000000</f>
        <v>23.6347255748544</v>
      </c>
      <c r="L6168" s="2">
        <v>2.36347255748544E+16</v>
      </c>
      <c r="M6168">
        <v>0</v>
      </c>
      <c r="N6168">
        <f>Tabla3[[#This Row],[Aux2]]/10000000000000</f>
        <v>230.140868486009</v>
      </c>
      <c r="O6168" s="1">
        <v>2301408684860090</v>
      </c>
      <c r="P6168" s="7">
        <f>Tabla3[[#This Row],[Aux3]]/100000000000000</f>
        <v>244.244102034782</v>
      </c>
      <c r="Q6168" s="1">
        <v>2.44244102034782E+16</v>
      </c>
      <c r="R6168">
        <v>145.4</v>
      </c>
      <c r="S6168">
        <v>90.5</v>
      </c>
    </row>
    <row r="6169" spans="1:19" x14ac:dyDescent="0.2">
      <c r="A6169">
        <v>2011</v>
      </c>
      <c r="B6169">
        <v>72</v>
      </c>
      <c r="C6169" t="s">
        <v>23</v>
      </c>
      <c r="D6169" t="s">
        <v>38</v>
      </c>
      <c r="E6169" t="s">
        <v>31</v>
      </c>
      <c r="F6169" t="s">
        <v>24</v>
      </c>
      <c r="G6169" t="s">
        <v>25</v>
      </c>
      <c r="H6169" s="3">
        <v>17268.38</v>
      </c>
      <c r="I6169" t="s">
        <v>21</v>
      </c>
      <c r="J6169" t="s">
        <v>19</v>
      </c>
      <c r="K6169" s="6">
        <f>Tabla3[[#This Row],[IMC_raw]]/1000000000000000</f>
        <v>29.480921780531698</v>
      </c>
      <c r="L6169" s="2">
        <v>2.94809217805317E+16</v>
      </c>
      <c r="M6169">
        <v>0</v>
      </c>
      <c r="N6169">
        <f>Tabla3[[#This Row],[Aux2]]/10000000000000</f>
        <v>2559.3818507923302</v>
      </c>
      <c r="O6169" s="1">
        <v>2.55938185079233E+16</v>
      </c>
      <c r="P6169" s="7">
        <f>Tabla3[[#This Row],[Aux3]]/100000000000000</f>
        <v>27.2088700815066</v>
      </c>
      <c r="Q6169" s="1">
        <v>2720887008150660</v>
      </c>
      <c r="R6169">
        <v>177</v>
      </c>
      <c r="S6169">
        <v>105.9</v>
      </c>
    </row>
    <row r="6170" spans="1:19" x14ac:dyDescent="0.2">
      <c r="A6170">
        <v>2014</v>
      </c>
      <c r="B6170">
        <v>55</v>
      </c>
      <c r="C6170" t="s">
        <v>23</v>
      </c>
      <c r="D6170" t="s">
        <v>29</v>
      </c>
      <c r="E6170" t="s">
        <v>31</v>
      </c>
      <c r="F6170" t="s">
        <v>24</v>
      </c>
      <c r="G6170" t="s">
        <v>28</v>
      </c>
      <c r="H6170" s="3">
        <v>5317.87</v>
      </c>
      <c r="I6170" t="s">
        <v>21</v>
      </c>
      <c r="J6170" t="s">
        <v>18</v>
      </c>
      <c r="K6170" s="5">
        <f>Tabla3[[#This Row],[IMC_raw]]/1000000000000000</f>
        <v>0.34456787933883698</v>
      </c>
      <c r="L6170" s="2">
        <v>344567879338837</v>
      </c>
      <c r="M6170">
        <v>1</v>
      </c>
      <c r="N6170">
        <f>Tabla3[[#This Row],[Aux2]]/10000000000000</f>
        <v>2141.4143560164598</v>
      </c>
      <c r="O6170" s="1">
        <v>2.14141435601646E+16</v>
      </c>
      <c r="P6170" s="7">
        <f>Tabla3[[#This Row],[Aux3]]/100000000000000</f>
        <v>254.23350873462101</v>
      </c>
      <c r="Q6170" s="1">
        <v>2.54233508734621E+16</v>
      </c>
      <c r="R6170">
        <v>180.4</v>
      </c>
      <c r="S6170">
        <v>105.9</v>
      </c>
    </row>
    <row r="6171" spans="1:19" x14ac:dyDescent="0.2">
      <c r="A6171">
        <v>2012</v>
      </c>
      <c r="B6171">
        <v>53</v>
      </c>
      <c r="C6171" t="s">
        <v>16</v>
      </c>
      <c r="D6171" t="s">
        <v>29</v>
      </c>
      <c r="E6171" t="s">
        <v>19</v>
      </c>
      <c r="F6171" t="s">
        <v>19</v>
      </c>
      <c r="G6171" t="s">
        <v>20</v>
      </c>
      <c r="H6171" s="3">
        <v>20408.5</v>
      </c>
      <c r="I6171" t="s">
        <v>21</v>
      </c>
      <c r="J6171" t="s">
        <v>21</v>
      </c>
      <c r="K6171" s="6">
        <f>Tabla3[[#This Row],[IMC_raw]]/1000000000000000</f>
        <v>38.713766330440002</v>
      </c>
      <c r="L6171" s="2">
        <v>3.871376633044E+16</v>
      </c>
      <c r="M6171">
        <v>0</v>
      </c>
      <c r="N6171">
        <f>Tabla3[[#This Row],[Aux2]]/10000000000000</f>
        <v>2135.45533529772</v>
      </c>
      <c r="O6171" s="1">
        <v>2.13545533529772E+16</v>
      </c>
      <c r="P6171" s="7">
        <f>Tabla3[[#This Row],[Aux3]]/100000000000000</f>
        <v>257.905532313631</v>
      </c>
      <c r="Q6171" s="1">
        <v>2.57905532313631E+16</v>
      </c>
      <c r="R6171">
        <v>157.19999999999999</v>
      </c>
      <c r="S6171">
        <v>100.4</v>
      </c>
    </row>
    <row r="6172" spans="1:19" x14ac:dyDescent="0.2">
      <c r="A6172">
        <v>2011</v>
      </c>
      <c r="B6172">
        <v>56</v>
      </c>
      <c r="C6172" t="s">
        <v>16</v>
      </c>
      <c r="D6172" t="s">
        <v>29</v>
      </c>
      <c r="E6172" t="s">
        <v>21</v>
      </c>
      <c r="F6172" t="s">
        <v>19</v>
      </c>
      <c r="G6172" t="s">
        <v>28</v>
      </c>
      <c r="H6172" s="3">
        <v>22452.93</v>
      </c>
      <c r="I6172" t="s">
        <v>21</v>
      </c>
      <c r="J6172" t="s">
        <v>21</v>
      </c>
      <c r="K6172" s="5">
        <f>Tabla3[[#This Row],[IMC_raw]]/1000000000000000</f>
        <v>25.265708263906198</v>
      </c>
      <c r="L6172" s="2">
        <v>2.52657082639062E+16</v>
      </c>
      <c r="M6172">
        <v>0</v>
      </c>
      <c r="N6172">
        <f>Tabla3[[#This Row],[Aux2]]/10000000000000</f>
        <v>1879.54112306209</v>
      </c>
      <c r="O6172" s="1">
        <v>1.87954112306209E+16</v>
      </c>
      <c r="P6172" s="7">
        <f>Tabla3[[#This Row],[Aux3]]/100000000000000</f>
        <v>243.39790917973701</v>
      </c>
      <c r="Q6172" s="1">
        <v>2.43397909179737E+16</v>
      </c>
      <c r="R6172">
        <v>148.6</v>
      </c>
      <c r="S6172">
        <v>94.7</v>
      </c>
    </row>
    <row r="6173" spans="1:19" x14ac:dyDescent="0.2">
      <c r="A6173">
        <v>2010</v>
      </c>
      <c r="B6173">
        <v>70</v>
      </c>
      <c r="C6173" t="s">
        <v>16</v>
      </c>
      <c r="D6173" t="s">
        <v>17</v>
      </c>
      <c r="E6173" t="s">
        <v>31</v>
      </c>
      <c r="F6173" t="s">
        <v>24</v>
      </c>
      <c r="G6173" t="s">
        <v>25</v>
      </c>
      <c r="H6173" s="3">
        <v>10168.18</v>
      </c>
      <c r="I6173" t="s">
        <v>19</v>
      </c>
      <c r="J6173" t="s">
        <v>22</v>
      </c>
      <c r="K6173" s="6">
        <f>Tabla3[[#This Row],[IMC_raw]]/1000000000000000</f>
        <v>29.958800940882998</v>
      </c>
      <c r="L6173" s="2">
        <v>2.9958800940883E+16</v>
      </c>
      <c r="M6173">
        <v>0</v>
      </c>
      <c r="N6173">
        <f>Tabla3[[#This Row],[Aux2]]/10000000000000</f>
        <v>2329.9999985649602</v>
      </c>
      <c r="O6173" s="1">
        <v>2.32999999856496E+16</v>
      </c>
      <c r="P6173" s="7">
        <f>Tabla3[[#This Row],[Aux3]]/100000000000000</f>
        <v>254.52474234911</v>
      </c>
      <c r="Q6173" s="1">
        <v>2.5452474234911E+16</v>
      </c>
      <c r="R6173">
        <v>159.19999999999999</v>
      </c>
      <c r="S6173">
        <v>107.4</v>
      </c>
    </row>
    <row r="6174" spans="1:19" x14ac:dyDescent="0.2">
      <c r="A6174">
        <v>2019</v>
      </c>
      <c r="B6174">
        <v>56</v>
      </c>
      <c r="C6174" t="s">
        <v>16</v>
      </c>
      <c r="D6174" t="s">
        <v>39</v>
      </c>
      <c r="E6174" t="s">
        <v>21</v>
      </c>
      <c r="F6174" t="s">
        <v>24</v>
      </c>
      <c r="G6174" t="s">
        <v>28</v>
      </c>
      <c r="H6174" s="3">
        <v>19816.91</v>
      </c>
      <c r="I6174" t="s">
        <v>19</v>
      </c>
      <c r="J6174" t="s">
        <v>22</v>
      </c>
      <c r="K6174" s="5">
        <f>Tabla3[[#This Row],[IMC_raw]]/1000000000000000</f>
        <v>41.161570672050601</v>
      </c>
      <c r="L6174" s="2">
        <v>4.11615706720506E+16</v>
      </c>
      <c r="M6174">
        <v>1</v>
      </c>
      <c r="N6174">
        <f>Tabla3[[#This Row],[Aux2]]/10000000000000</f>
        <v>2494.6044905292301</v>
      </c>
      <c r="O6174" s="1">
        <v>2.49460449052923E+16</v>
      </c>
      <c r="P6174" s="7">
        <f>Tabla3[[#This Row],[Aux3]]/100000000000000</f>
        <v>29.036026046160298</v>
      </c>
      <c r="Q6174" s="1">
        <v>2903602604616030</v>
      </c>
      <c r="R6174">
        <v>178.7</v>
      </c>
      <c r="S6174">
        <v>106.1</v>
      </c>
    </row>
    <row r="6175" spans="1:19" x14ac:dyDescent="0.2">
      <c r="A6175">
        <v>2012</v>
      </c>
      <c r="B6175">
        <v>60</v>
      </c>
      <c r="C6175" t="s">
        <v>23</v>
      </c>
      <c r="D6175" t="s">
        <v>17</v>
      </c>
      <c r="E6175" t="s">
        <v>19</v>
      </c>
      <c r="F6175" t="s">
        <v>19</v>
      </c>
      <c r="G6175" t="s">
        <v>28</v>
      </c>
      <c r="H6175" s="3">
        <v>27581.9</v>
      </c>
      <c r="I6175" t="s">
        <v>21</v>
      </c>
      <c r="J6175" t="s">
        <v>22</v>
      </c>
      <c r="K6175" s="6">
        <f>Tabla3[[#This Row],[IMC_raw]]/1000000000000000</f>
        <v>32.036098870029598</v>
      </c>
      <c r="L6175" s="2">
        <v>3.20360988700296E+16</v>
      </c>
      <c r="M6175">
        <v>0</v>
      </c>
      <c r="N6175">
        <f>Tabla3[[#This Row],[Aux2]]/10000000000000</f>
        <v>1989.74260281173</v>
      </c>
      <c r="O6175" s="1">
        <v>1.98974260281173E+16</v>
      </c>
      <c r="P6175" s="7">
        <f>Tabla3[[#This Row],[Aux3]]/100000000000000</f>
        <v>23.121194660722701</v>
      </c>
      <c r="Q6175" s="1">
        <v>2312119466072270</v>
      </c>
      <c r="R6175">
        <v>164.7</v>
      </c>
      <c r="S6175">
        <v>96.3</v>
      </c>
    </row>
    <row r="6176" spans="1:19" x14ac:dyDescent="0.2">
      <c r="A6176">
        <v>2010</v>
      </c>
      <c r="B6176">
        <v>57</v>
      </c>
      <c r="C6176" t="s">
        <v>16</v>
      </c>
      <c r="D6176" t="s">
        <v>37</v>
      </c>
      <c r="E6176" t="s">
        <v>31</v>
      </c>
      <c r="F6176" t="s">
        <v>24</v>
      </c>
      <c r="G6176" t="s">
        <v>28</v>
      </c>
      <c r="H6176" s="3">
        <v>12891.42</v>
      </c>
      <c r="I6176" t="s">
        <v>21</v>
      </c>
      <c r="J6176" t="s">
        <v>18</v>
      </c>
      <c r="K6176" s="5">
        <f>Tabla3[[#This Row],[IMC_raw]]/1000000000000000</f>
        <v>31.091782007592599</v>
      </c>
      <c r="L6176" s="2">
        <v>3.10917820075926E+16</v>
      </c>
      <c r="M6176">
        <v>1</v>
      </c>
      <c r="N6176">
        <f>Tabla3[[#This Row],[Aux2]]/10000000000000</f>
        <v>243.18414487051501</v>
      </c>
      <c r="O6176" s="1">
        <v>2431841448705150</v>
      </c>
      <c r="P6176" s="7">
        <f>Tabla3[[#This Row],[Aux3]]/100000000000000</f>
        <v>27.0781668819284</v>
      </c>
      <c r="Q6176" s="1">
        <v>2707816688192840</v>
      </c>
      <c r="R6176">
        <v>177</v>
      </c>
      <c r="S6176">
        <v>100.6</v>
      </c>
    </row>
    <row r="6177" spans="1:19" x14ac:dyDescent="0.2">
      <c r="A6177">
        <v>2010</v>
      </c>
      <c r="B6177">
        <v>57</v>
      </c>
      <c r="C6177" t="s">
        <v>16</v>
      </c>
      <c r="D6177" t="s">
        <v>29</v>
      </c>
      <c r="E6177" t="s">
        <v>18</v>
      </c>
      <c r="F6177" t="s">
        <v>24</v>
      </c>
      <c r="G6177" t="s">
        <v>28</v>
      </c>
      <c r="H6177" s="3">
        <v>19099.259999999998</v>
      </c>
      <c r="I6177" t="s">
        <v>19</v>
      </c>
      <c r="J6177" t="s">
        <v>22</v>
      </c>
      <c r="K6177" s="6">
        <f>Tabla3[[#This Row],[IMC_raw]]/1000000000000000</f>
        <v>30.906502372577901</v>
      </c>
      <c r="L6177" s="2">
        <v>3.09065023725779E+16</v>
      </c>
      <c r="M6177">
        <v>0</v>
      </c>
      <c r="N6177">
        <f>Tabla3[[#This Row],[Aux2]]/10000000000000</f>
        <v>2286.9952476384201</v>
      </c>
      <c r="O6177" s="1">
        <v>2.28699524763842E+16</v>
      </c>
      <c r="P6177" s="7">
        <f>Tabla3[[#This Row],[Aux3]]/100000000000000</f>
        <v>228.82197123179699</v>
      </c>
      <c r="Q6177" s="1">
        <v>2.28821971231797E+16</v>
      </c>
      <c r="R6177">
        <v>151.80000000000001</v>
      </c>
      <c r="S6177">
        <v>93.8</v>
      </c>
    </row>
    <row r="6178" spans="1:19" x14ac:dyDescent="0.2">
      <c r="A6178">
        <v>2010</v>
      </c>
      <c r="B6178">
        <v>52</v>
      </c>
      <c r="C6178" t="s">
        <v>16</v>
      </c>
      <c r="D6178" t="s">
        <v>29</v>
      </c>
      <c r="E6178" t="s">
        <v>18</v>
      </c>
      <c r="F6178" t="s">
        <v>24</v>
      </c>
      <c r="G6178" t="s">
        <v>20</v>
      </c>
      <c r="H6178" s="3">
        <v>9091.6200000000008</v>
      </c>
      <c r="I6178" t="s">
        <v>19</v>
      </c>
      <c r="J6178" t="s">
        <v>22</v>
      </c>
      <c r="K6178" s="5">
        <f>Tabla3[[#This Row],[IMC_raw]]/1000000000000000</f>
        <v>29.090018233541802</v>
      </c>
      <c r="L6178" s="2">
        <v>2.90900182335418E+16</v>
      </c>
      <c r="M6178">
        <v>0</v>
      </c>
      <c r="N6178">
        <f>Tabla3[[#This Row],[Aux2]]/10000000000000</f>
        <v>2075.6041324695998</v>
      </c>
      <c r="O6178" s="1">
        <v>2.0756041324696E+16</v>
      </c>
      <c r="P6178" s="7">
        <f>Tabla3[[#This Row],[Aux3]]/100000000000000</f>
        <v>241.537829838904</v>
      </c>
      <c r="Q6178" s="1">
        <v>2.41537829838904E+16</v>
      </c>
      <c r="R6178">
        <v>136.5</v>
      </c>
      <c r="S6178">
        <v>91.3</v>
      </c>
    </row>
    <row r="6179" spans="1:19" x14ac:dyDescent="0.2">
      <c r="A6179">
        <v>2017</v>
      </c>
      <c r="B6179">
        <v>59</v>
      </c>
      <c r="C6179" t="s">
        <v>16</v>
      </c>
      <c r="D6179" t="s">
        <v>37</v>
      </c>
      <c r="E6179" t="s">
        <v>18</v>
      </c>
      <c r="F6179" t="s">
        <v>35</v>
      </c>
      <c r="G6179" t="s">
        <v>28</v>
      </c>
      <c r="H6179" s="3">
        <v>13427.39</v>
      </c>
      <c r="I6179" t="s">
        <v>21</v>
      </c>
      <c r="J6179" t="s">
        <v>18</v>
      </c>
      <c r="K6179" s="6">
        <f>Tabla3[[#This Row],[IMC_raw]]/1000000000000000</f>
        <v>28.7660494492706</v>
      </c>
      <c r="L6179" s="2">
        <v>2.87660494492706E+16</v>
      </c>
      <c r="M6179">
        <v>0</v>
      </c>
      <c r="N6179">
        <f>Tabla3[[#This Row],[Aux2]]/10000000000000</f>
        <v>2235.3037781750099</v>
      </c>
      <c r="O6179" s="1">
        <v>2.23530377817501E+16</v>
      </c>
      <c r="P6179" s="7">
        <f>Tabla3[[#This Row],[Aux3]]/100000000000000</f>
        <v>241.31872080233299</v>
      </c>
      <c r="Q6179" s="1">
        <v>2.41318720802333E+16</v>
      </c>
      <c r="R6179">
        <v>166.9</v>
      </c>
      <c r="S6179">
        <v>92.4</v>
      </c>
    </row>
    <row r="6180" spans="1:19" x14ac:dyDescent="0.2">
      <c r="A6180">
        <v>2012</v>
      </c>
      <c r="B6180">
        <v>66</v>
      </c>
      <c r="C6180" t="s">
        <v>23</v>
      </c>
      <c r="D6180" t="s">
        <v>29</v>
      </c>
      <c r="E6180" t="s">
        <v>18</v>
      </c>
      <c r="F6180" t="s">
        <v>19</v>
      </c>
      <c r="G6180" t="s">
        <v>25</v>
      </c>
      <c r="H6180" s="3">
        <v>11564.34</v>
      </c>
      <c r="I6180" t="s">
        <v>19</v>
      </c>
      <c r="J6180" t="s">
        <v>22</v>
      </c>
      <c r="K6180" s="5">
        <f>Tabla3[[#This Row],[IMC_raw]]/1000000000000000</f>
        <v>3.28610657993582</v>
      </c>
      <c r="L6180" s="2">
        <v>3286106579935820</v>
      </c>
      <c r="M6180">
        <v>0</v>
      </c>
      <c r="N6180">
        <f>Tabla3[[#This Row],[Aux2]]/10000000000000</f>
        <v>220.91594483115199</v>
      </c>
      <c r="O6180" s="1">
        <v>2209159448311520</v>
      </c>
      <c r="P6180" s="7">
        <f>Tabla3[[#This Row],[Aux3]]/100000000000000</f>
        <v>230.87472377689201</v>
      </c>
      <c r="Q6180" s="1">
        <v>2.30874723776892E+16</v>
      </c>
      <c r="R6180">
        <v>151.19999999999999</v>
      </c>
      <c r="S6180">
        <v>96.6</v>
      </c>
    </row>
    <row r="6181" spans="1:19" x14ac:dyDescent="0.2">
      <c r="A6181">
        <v>2010</v>
      </c>
      <c r="B6181">
        <v>47</v>
      </c>
      <c r="C6181" t="s">
        <v>23</v>
      </c>
      <c r="D6181" t="s">
        <v>29</v>
      </c>
      <c r="E6181" t="s">
        <v>18</v>
      </c>
      <c r="F6181" t="s">
        <v>24</v>
      </c>
      <c r="G6181" t="s">
        <v>20</v>
      </c>
      <c r="H6181" s="3">
        <v>21855.9</v>
      </c>
      <c r="I6181" t="s">
        <v>19</v>
      </c>
      <c r="J6181" t="s">
        <v>22</v>
      </c>
      <c r="K6181" s="6">
        <f>Tabla3[[#This Row],[IMC_raw]]/1000000000000000</f>
        <v>30.089321381232999</v>
      </c>
      <c r="L6181" s="2">
        <v>3.0089321381233E+16</v>
      </c>
      <c r="M6181">
        <v>0</v>
      </c>
      <c r="N6181">
        <f>Tabla3[[#This Row],[Aux2]]/10000000000000</f>
        <v>2000.59767389581</v>
      </c>
      <c r="O6181" s="1">
        <v>2.00059767389581E+16</v>
      </c>
      <c r="P6181" s="7">
        <f>Tabla3[[#This Row],[Aux3]]/100000000000000</f>
        <v>211.91488493639</v>
      </c>
      <c r="Q6181" s="1">
        <v>2.1191488493639E+16</v>
      </c>
      <c r="R6181">
        <v>137.9</v>
      </c>
      <c r="S6181">
        <v>89.9</v>
      </c>
    </row>
    <row r="6182" spans="1:19" x14ac:dyDescent="0.2">
      <c r="A6182">
        <v>2016</v>
      </c>
      <c r="B6182">
        <v>67</v>
      </c>
      <c r="C6182" t="s">
        <v>23</v>
      </c>
      <c r="D6182" t="s">
        <v>37</v>
      </c>
      <c r="E6182" t="s">
        <v>31</v>
      </c>
      <c r="F6182" t="s">
        <v>19</v>
      </c>
      <c r="G6182" t="s">
        <v>25</v>
      </c>
      <c r="H6182" s="3">
        <v>13623.67</v>
      </c>
      <c r="I6182" t="s">
        <v>19</v>
      </c>
      <c r="J6182" t="s">
        <v>22</v>
      </c>
      <c r="K6182" s="5">
        <f>Tabla3[[#This Row],[IMC_raw]]/1000000000000000</f>
        <v>37.185241846766601</v>
      </c>
      <c r="L6182" s="2">
        <v>3.71852418467666E+16</v>
      </c>
      <c r="M6182">
        <v>0</v>
      </c>
      <c r="N6182">
        <f>Tabla3[[#This Row],[Aux2]]/10000000000000</f>
        <v>2136.79913161381</v>
      </c>
      <c r="O6182" s="1">
        <v>2.13679913161381E+16</v>
      </c>
      <c r="P6182" s="7">
        <f>Tabla3[[#This Row],[Aux3]]/100000000000000</f>
        <v>2.3990215359067202</v>
      </c>
      <c r="Q6182" s="1">
        <v>239902153590672</v>
      </c>
      <c r="R6182">
        <v>165.9</v>
      </c>
      <c r="S6182">
        <v>100</v>
      </c>
    </row>
    <row r="6183" spans="1:19" x14ac:dyDescent="0.2">
      <c r="A6183">
        <v>2019</v>
      </c>
      <c r="B6183">
        <v>62</v>
      </c>
      <c r="C6183" t="s">
        <v>16</v>
      </c>
      <c r="D6183" t="s">
        <v>17</v>
      </c>
      <c r="E6183" t="s">
        <v>21</v>
      </c>
      <c r="F6183" t="s">
        <v>35</v>
      </c>
      <c r="G6183" t="s">
        <v>28</v>
      </c>
      <c r="H6183" s="3">
        <v>17776.25</v>
      </c>
      <c r="I6183" t="s">
        <v>19</v>
      </c>
      <c r="J6183" t="s">
        <v>18</v>
      </c>
      <c r="K6183" s="6">
        <f>Tabla3[[#This Row],[IMC_raw]]/1000000000000000</f>
        <v>2.8666712731813901</v>
      </c>
      <c r="L6183" s="2">
        <v>2866671273181390</v>
      </c>
      <c r="M6183">
        <v>0</v>
      </c>
      <c r="N6183">
        <f>Tabla3[[#This Row],[Aux2]]/10000000000000</f>
        <v>1817.5049384503</v>
      </c>
      <c r="O6183" s="1">
        <v>1.8175049384503E+16</v>
      </c>
      <c r="P6183" s="7">
        <f>Tabla3[[#This Row],[Aux3]]/100000000000000</f>
        <v>198.20447357928799</v>
      </c>
      <c r="Q6183" s="1">
        <v>1.98204473579288E+16</v>
      </c>
      <c r="R6183">
        <v>164.4</v>
      </c>
      <c r="S6183">
        <v>90.1</v>
      </c>
    </row>
    <row r="6184" spans="1:19" x14ac:dyDescent="0.2">
      <c r="A6184">
        <v>2012</v>
      </c>
      <c r="B6184">
        <v>61</v>
      </c>
      <c r="C6184" t="s">
        <v>23</v>
      </c>
      <c r="D6184" t="s">
        <v>27</v>
      </c>
      <c r="E6184" t="s">
        <v>19</v>
      </c>
      <c r="F6184" t="s">
        <v>24</v>
      </c>
      <c r="G6184" t="s">
        <v>28</v>
      </c>
      <c r="H6184" s="3">
        <v>11603.01</v>
      </c>
      <c r="I6184" t="s">
        <v>21</v>
      </c>
      <c r="J6184" t="s">
        <v>18</v>
      </c>
      <c r="K6184" s="5">
        <f>Tabla3[[#This Row],[IMC_raw]]/1000000000000000</f>
        <v>3.5939207354705802</v>
      </c>
      <c r="L6184" s="2">
        <v>3593920735470580</v>
      </c>
      <c r="M6184">
        <v>0</v>
      </c>
      <c r="N6184">
        <f>Tabla3[[#This Row],[Aux2]]/10000000000000</f>
        <v>2500.6493244579301</v>
      </c>
      <c r="O6184" s="1">
        <v>2.50064932445793E+16</v>
      </c>
      <c r="P6184" s="7">
        <f>Tabla3[[#This Row],[Aux3]]/100000000000000</f>
        <v>27.6102913044855</v>
      </c>
      <c r="Q6184" s="1">
        <v>2761029130448550</v>
      </c>
      <c r="R6184">
        <v>174.5</v>
      </c>
      <c r="S6184">
        <v>101.5</v>
      </c>
    </row>
    <row r="6185" spans="1:19" x14ac:dyDescent="0.2">
      <c r="A6185">
        <v>2017</v>
      </c>
      <c r="B6185">
        <v>61</v>
      </c>
      <c r="C6185" t="s">
        <v>16</v>
      </c>
      <c r="D6185" t="s">
        <v>38</v>
      </c>
      <c r="E6185" t="s">
        <v>19</v>
      </c>
      <c r="F6185" t="s">
        <v>19</v>
      </c>
      <c r="G6185" t="s">
        <v>28</v>
      </c>
      <c r="H6185" s="3">
        <v>18072.580000000002</v>
      </c>
      <c r="I6185" t="s">
        <v>19</v>
      </c>
      <c r="J6185" t="s">
        <v>22</v>
      </c>
      <c r="K6185" s="6">
        <f>Tabla3[[#This Row],[IMC_raw]]/1000000000000000</f>
        <v>30.623908718024602</v>
      </c>
      <c r="L6185" s="2">
        <v>3.06239087180246E+16</v>
      </c>
      <c r="M6185">
        <v>0</v>
      </c>
      <c r="N6185">
        <f>Tabla3[[#This Row],[Aux2]]/10000000000000</f>
        <v>1991.0738758088801</v>
      </c>
      <c r="O6185" s="1">
        <v>1.99107387580888E+16</v>
      </c>
      <c r="P6185" s="7">
        <f>Tabla3[[#This Row],[Aux3]]/100000000000000</f>
        <v>218.684982372951</v>
      </c>
      <c r="Q6185" s="1">
        <v>2.18684982372951E+16</v>
      </c>
      <c r="R6185">
        <v>163.80000000000001</v>
      </c>
      <c r="S6185">
        <v>101.2</v>
      </c>
    </row>
    <row r="6186" spans="1:19" x14ac:dyDescent="0.2">
      <c r="A6186">
        <v>2013</v>
      </c>
      <c r="B6186">
        <v>55</v>
      </c>
      <c r="C6186" t="s">
        <v>16</v>
      </c>
      <c r="D6186" t="s">
        <v>17</v>
      </c>
      <c r="E6186" t="s">
        <v>19</v>
      </c>
      <c r="F6186" t="s">
        <v>24</v>
      </c>
      <c r="G6186" t="s">
        <v>28</v>
      </c>
      <c r="H6186" s="3">
        <v>26123.57</v>
      </c>
      <c r="I6186" t="s">
        <v>21</v>
      </c>
      <c r="J6186" t="s">
        <v>18</v>
      </c>
      <c r="K6186" s="5">
        <f>Tabla3[[#This Row],[IMC_raw]]/1000000000000000</f>
        <v>3.9260219230101798</v>
      </c>
      <c r="L6186" s="2">
        <v>3926021923010180</v>
      </c>
      <c r="M6186">
        <v>1</v>
      </c>
      <c r="N6186">
        <f>Tabla3[[#This Row],[Aux2]]/10000000000000</f>
        <v>2550.7112839030901</v>
      </c>
      <c r="O6186" s="1">
        <v>2.55071128390309E+16</v>
      </c>
      <c r="P6186" s="7">
        <f>Tabla3[[#This Row],[Aux3]]/100000000000000</f>
        <v>285.35765220053997</v>
      </c>
      <c r="Q6186" s="1">
        <v>2.8535765220054E+16</v>
      </c>
      <c r="R6186">
        <v>170</v>
      </c>
      <c r="S6186">
        <v>104.9</v>
      </c>
    </row>
    <row r="6187" spans="1:19" x14ac:dyDescent="0.2">
      <c r="A6187">
        <v>2013</v>
      </c>
      <c r="B6187">
        <v>57</v>
      </c>
      <c r="C6187" t="s">
        <v>23</v>
      </c>
      <c r="D6187" t="s">
        <v>29</v>
      </c>
      <c r="E6187" t="s">
        <v>18</v>
      </c>
      <c r="F6187" t="s">
        <v>24</v>
      </c>
      <c r="G6187" t="s">
        <v>28</v>
      </c>
      <c r="H6187" s="3">
        <v>16118.63</v>
      </c>
      <c r="I6187" t="s">
        <v>21</v>
      </c>
      <c r="J6187" t="s">
        <v>18</v>
      </c>
      <c r="K6187" s="6">
        <f>Tabla3[[#This Row],[IMC_raw]]/1000000000000000</f>
        <v>3.63093501445818</v>
      </c>
      <c r="L6187" s="2">
        <v>3630935014458180</v>
      </c>
      <c r="M6187">
        <v>1</v>
      </c>
      <c r="N6187">
        <f>Tabla3[[#This Row],[Aux2]]/10000000000000</f>
        <v>2475.0231564865999</v>
      </c>
      <c r="O6187" s="1">
        <v>2.4750231564866E+16</v>
      </c>
      <c r="P6187" s="7">
        <f>Tabla3[[#This Row],[Aux3]]/100000000000000</f>
        <v>238.39563083930699</v>
      </c>
      <c r="Q6187" s="1">
        <v>2.38395630839307E+16</v>
      </c>
      <c r="R6187">
        <v>163.5</v>
      </c>
      <c r="S6187">
        <v>97.7</v>
      </c>
    </row>
    <row r="6188" spans="1:19" x14ac:dyDescent="0.2">
      <c r="A6188">
        <v>2014</v>
      </c>
      <c r="B6188">
        <v>65</v>
      </c>
      <c r="C6188" t="s">
        <v>23</v>
      </c>
      <c r="D6188" t="s">
        <v>50</v>
      </c>
      <c r="E6188" t="s">
        <v>21</v>
      </c>
      <c r="F6188" t="s">
        <v>19</v>
      </c>
      <c r="G6188" t="s">
        <v>25</v>
      </c>
      <c r="H6188" s="3">
        <v>13203.83</v>
      </c>
      <c r="I6188" t="s">
        <v>21</v>
      </c>
      <c r="J6188" t="s">
        <v>22</v>
      </c>
      <c r="K6188" s="5">
        <f>Tabla3[[#This Row],[IMC_raw]]/1000000000000000</f>
        <v>3.7196702072493699</v>
      </c>
      <c r="L6188" s="2">
        <v>3719670207249370</v>
      </c>
      <c r="M6188">
        <v>0</v>
      </c>
      <c r="N6188">
        <f>Tabla3[[#This Row],[Aux2]]/10000000000000</f>
        <v>2087.89876151203</v>
      </c>
      <c r="O6188" s="1">
        <v>2.08789876151203E+16</v>
      </c>
      <c r="P6188" s="7">
        <f>Tabla3[[#This Row],[Aux3]]/100000000000000</f>
        <v>231.09781287414299</v>
      </c>
      <c r="Q6188" s="1">
        <v>2.31097812874143E+16</v>
      </c>
      <c r="R6188">
        <v>163.1</v>
      </c>
      <c r="S6188">
        <v>99.4</v>
      </c>
    </row>
    <row r="6189" spans="1:19" x14ac:dyDescent="0.2">
      <c r="A6189">
        <v>2015</v>
      </c>
      <c r="B6189">
        <v>55</v>
      </c>
      <c r="C6189" t="s">
        <v>16</v>
      </c>
      <c r="D6189" t="s">
        <v>45</v>
      </c>
      <c r="E6189" t="s">
        <v>21</v>
      </c>
      <c r="F6189" t="s">
        <v>19</v>
      </c>
      <c r="G6189" t="s">
        <v>28</v>
      </c>
      <c r="H6189" s="3">
        <v>17456.52</v>
      </c>
      <c r="I6189" t="s">
        <v>21</v>
      </c>
      <c r="J6189" t="s">
        <v>19</v>
      </c>
      <c r="K6189" s="6">
        <f>Tabla3[[#This Row],[IMC_raw]]/1000000000000000</f>
        <v>3.2860014499278698</v>
      </c>
      <c r="L6189" s="2">
        <v>3286001449927870</v>
      </c>
      <c r="M6189">
        <v>0</v>
      </c>
      <c r="N6189">
        <f>Tabla3[[#This Row],[Aux2]]/10000000000000</f>
        <v>2208.0135475464899</v>
      </c>
      <c r="O6189" s="1">
        <v>2.20801354754649E+16</v>
      </c>
      <c r="P6189" s="7">
        <f>Tabla3[[#This Row],[Aux3]]/100000000000000</f>
        <v>226.38436018519101</v>
      </c>
      <c r="Q6189" s="1">
        <v>2.26384360185191E+16</v>
      </c>
      <c r="R6189">
        <v>168.2</v>
      </c>
      <c r="S6189">
        <v>103.6</v>
      </c>
    </row>
    <row r="6190" spans="1:19" x14ac:dyDescent="0.2">
      <c r="A6190">
        <v>2016</v>
      </c>
      <c r="B6190">
        <v>58</v>
      </c>
      <c r="C6190" t="s">
        <v>16</v>
      </c>
      <c r="D6190" t="s">
        <v>29</v>
      </c>
      <c r="E6190" t="s">
        <v>21</v>
      </c>
      <c r="F6190" t="s">
        <v>24</v>
      </c>
      <c r="G6190" t="s">
        <v>28</v>
      </c>
      <c r="H6190" s="3">
        <v>14581.11</v>
      </c>
      <c r="I6190" t="s">
        <v>21</v>
      </c>
      <c r="J6190" t="s">
        <v>22</v>
      </c>
      <c r="K6190" s="5">
        <f>Tabla3[[#This Row],[IMC_raw]]/1000000000000000</f>
        <v>31.8919516998936</v>
      </c>
      <c r="L6190" s="2">
        <v>3.18919516998936E+16</v>
      </c>
      <c r="M6190">
        <v>0</v>
      </c>
      <c r="N6190">
        <f>Tabla3[[#This Row],[Aux2]]/10000000000000</f>
        <v>1948.9880021415599</v>
      </c>
      <c r="O6190" s="1">
        <v>1.94898800214156E+16</v>
      </c>
      <c r="P6190" s="7">
        <f>Tabla3[[#This Row],[Aux3]]/100000000000000</f>
        <v>241.25861492040801</v>
      </c>
      <c r="Q6190" s="1">
        <v>2.41258614920408E+16</v>
      </c>
      <c r="R6190">
        <v>166.5</v>
      </c>
      <c r="S6190">
        <v>102</v>
      </c>
    </row>
    <row r="6191" spans="1:19" x14ac:dyDescent="0.2">
      <c r="A6191">
        <v>2013</v>
      </c>
      <c r="B6191">
        <v>44</v>
      </c>
      <c r="C6191" t="s">
        <v>23</v>
      </c>
      <c r="D6191" t="s">
        <v>26</v>
      </c>
      <c r="E6191" t="s">
        <v>18</v>
      </c>
      <c r="F6191" t="s">
        <v>24</v>
      </c>
      <c r="G6191" t="s">
        <v>42</v>
      </c>
      <c r="H6191" s="3">
        <v>19424.59</v>
      </c>
      <c r="I6191" t="s">
        <v>21</v>
      </c>
      <c r="J6191" t="s">
        <v>21</v>
      </c>
      <c r="K6191" s="6">
        <f>Tabla3[[#This Row],[IMC_raw]]/1000000000000000</f>
        <v>2.7363294033430301</v>
      </c>
      <c r="L6191" s="2">
        <v>2736329403343030</v>
      </c>
      <c r="M6191">
        <v>0</v>
      </c>
      <c r="N6191">
        <f>Tabla3[[#This Row],[Aux2]]/10000000000000</f>
        <v>2271.8496528984801</v>
      </c>
      <c r="O6191" s="1">
        <v>2.27184965289848E+16</v>
      </c>
      <c r="P6191" s="7">
        <f>Tabla3[[#This Row],[Aux3]]/100000000000000</f>
        <v>243.32812836279001</v>
      </c>
      <c r="Q6191" s="1">
        <v>2.4332812836279E+16</v>
      </c>
      <c r="R6191">
        <v>147.6</v>
      </c>
      <c r="S6191">
        <v>96.4</v>
      </c>
    </row>
    <row r="6192" spans="1:19" x14ac:dyDescent="0.2">
      <c r="A6192">
        <v>2017</v>
      </c>
      <c r="B6192">
        <v>63</v>
      </c>
      <c r="C6192" t="s">
        <v>23</v>
      </c>
      <c r="D6192" t="s">
        <v>50</v>
      </c>
      <c r="E6192" t="s">
        <v>21</v>
      </c>
      <c r="F6192" t="s">
        <v>19</v>
      </c>
      <c r="G6192" t="s">
        <v>28</v>
      </c>
      <c r="H6192" s="3">
        <v>11973.72</v>
      </c>
      <c r="I6192" t="s">
        <v>19</v>
      </c>
      <c r="J6192" t="s">
        <v>18</v>
      </c>
      <c r="K6192" s="5">
        <f>Tabla3[[#This Row],[IMC_raw]]/1000000000000000</f>
        <v>30.359921787970499</v>
      </c>
      <c r="L6192" s="2">
        <v>3.03599217879705E+16</v>
      </c>
      <c r="M6192">
        <v>0</v>
      </c>
      <c r="N6192">
        <f>Tabla3[[#This Row],[Aux2]]/10000000000000</f>
        <v>1968.2974465335899</v>
      </c>
      <c r="O6192" s="1">
        <v>1.96829744653359E+16</v>
      </c>
      <c r="P6192" s="7">
        <f>Tabla3[[#This Row],[Aux3]]/100000000000000</f>
        <v>199.90556349645701</v>
      </c>
      <c r="Q6192" s="1">
        <v>1.99905563496457E+16</v>
      </c>
      <c r="R6192">
        <v>154.69999999999999</v>
      </c>
      <c r="S6192">
        <v>96.6</v>
      </c>
    </row>
    <row r="6193" spans="1:19" x14ac:dyDescent="0.2">
      <c r="A6193">
        <v>2015</v>
      </c>
      <c r="B6193">
        <v>57</v>
      </c>
      <c r="C6193" t="s">
        <v>16</v>
      </c>
      <c r="D6193" t="s">
        <v>17</v>
      </c>
      <c r="E6193" t="s">
        <v>18</v>
      </c>
      <c r="F6193" t="s">
        <v>19</v>
      </c>
      <c r="G6193" t="s">
        <v>28</v>
      </c>
      <c r="H6193" s="3">
        <v>16434.02</v>
      </c>
      <c r="I6193" t="s">
        <v>21</v>
      </c>
      <c r="J6193" t="s">
        <v>22</v>
      </c>
      <c r="K6193" s="6">
        <f>Tabla3[[#This Row],[IMC_raw]]/1000000000000000</f>
        <v>33.749598317218101</v>
      </c>
      <c r="L6193" s="2">
        <v>3.37495983172181E+16</v>
      </c>
      <c r="M6193">
        <v>0</v>
      </c>
      <c r="N6193">
        <f>Tabla3[[#This Row],[Aux2]]/10000000000000</f>
        <v>2107.6753105982998</v>
      </c>
      <c r="O6193" s="1">
        <v>2.1076753105983E+16</v>
      </c>
      <c r="P6193" s="7">
        <f>Tabla3[[#This Row],[Aux3]]/100000000000000</f>
        <v>215.42501011856001</v>
      </c>
      <c r="Q6193" s="1">
        <v>2.1542501011856E+16</v>
      </c>
      <c r="R6193">
        <v>162</v>
      </c>
      <c r="S6193">
        <v>98.2</v>
      </c>
    </row>
    <row r="6194" spans="1:19" x14ac:dyDescent="0.2">
      <c r="A6194">
        <v>2010</v>
      </c>
      <c r="B6194">
        <v>59</v>
      </c>
      <c r="C6194" t="s">
        <v>23</v>
      </c>
      <c r="D6194" t="s">
        <v>39</v>
      </c>
      <c r="E6194" t="s">
        <v>18</v>
      </c>
      <c r="F6194" t="s">
        <v>24</v>
      </c>
      <c r="G6194" t="s">
        <v>28</v>
      </c>
      <c r="H6194" s="3">
        <v>21105.69</v>
      </c>
      <c r="I6194" t="s">
        <v>21</v>
      </c>
      <c r="J6194" t="s">
        <v>18</v>
      </c>
      <c r="K6194" s="5">
        <f>Tabla3[[#This Row],[IMC_raw]]/1000000000000000</f>
        <v>30.333165227780501</v>
      </c>
      <c r="L6194" s="2">
        <v>3.03331652277805E+16</v>
      </c>
      <c r="M6194">
        <v>0</v>
      </c>
      <c r="N6194">
        <f>Tabla3[[#This Row],[Aux2]]/10000000000000</f>
        <v>2159.6661562752101</v>
      </c>
      <c r="O6194" s="1">
        <v>2.15966615627521E+16</v>
      </c>
      <c r="P6194" s="7">
        <f>Tabla3[[#This Row],[Aux3]]/100000000000000</f>
        <v>240.35059816101</v>
      </c>
      <c r="Q6194" s="1">
        <v>2.4035059816101E+16</v>
      </c>
      <c r="R6194">
        <v>153.19999999999999</v>
      </c>
      <c r="S6194">
        <v>100.6</v>
      </c>
    </row>
    <row r="6195" spans="1:19" x14ac:dyDescent="0.2">
      <c r="A6195">
        <v>2010</v>
      </c>
      <c r="B6195">
        <v>50</v>
      </c>
      <c r="C6195" t="s">
        <v>23</v>
      </c>
      <c r="D6195" t="s">
        <v>33</v>
      </c>
      <c r="E6195" t="s">
        <v>21</v>
      </c>
      <c r="F6195" t="s">
        <v>24</v>
      </c>
      <c r="G6195" t="s">
        <v>20</v>
      </c>
      <c r="H6195" s="3">
        <v>14089.07</v>
      </c>
      <c r="I6195" t="s">
        <v>21</v>
      </c>
      <c r="J6195" t="s">
        <v>18</v>
      </c>
      <c r="K6195" s="6">
        <f>Tabla3[[#This Row],[IMC_raw]]/1000000000000000</f>
        <v>37.922002593568095</v>
      </c>
      <c r="L6195" s="2">
        <v>3.7922002593568096E+16</v>
      </c>
      <c r="M6195">
        <v>0</v>
      </c>
      <c r="N6195">
        <f>Tabla3[[#This Row],[Aux2]]/10000000000000</f>
        <v>204.45322965508001</v>
      </c>
      <c r="O6195" s="1">
        <v>2044532296550800</v>
      </c>
      <c r="P6195" s="7">
        <f>Tabla3[[#This Row],[Aux3]]/100000000000000</f>
        <v>265.79728251931101</v>
      </c>
      <c r="Q6195" s="1">
        <v>2.65797282519311E+16</v>
      </c>
      <c r="R6195">
        <v>156.9</v>
      </c>
      <c r="S6195">
        <v>98.7</v>
      </c>
    </row>
    <row r="6196" spans="1:19" x14ac:dyDescent="0.2">
      <c r="A6196">
        <v>2018</v>
      </c>
      <c r="B6196">
        <v>73</v>
      </c>
      <c r="C6196" t="s">
        <v>16</v>
      </c>
      <c r="D6196" t="s">
        <v>41</v>
      </c>
      <c r="E6196" t="s">
        <v>31</v>
      </c>
      <c r="F6196" t="s">
        <v>24</v>
      </c>
      <c r="G6196" t="s">
        <v>25</v>
      </c>
      <c r="H6196" s="3">
        <v>11255.63</v>
      </c>
      <c r="I6196" t="s">
        <v>21</v>
      </c>
      <c r="J6196" t="s">
        <v>18</v>
      </c>
      <c r="K6196" s="5">
        <f>Tabla3[[#This Row],[IMC_raw]]/1000000000000000</f>
        <v>3.6276613587350401</v>
      </c>
      <c r="L6196" s="2">
        <v>3627661358735040</v>
      </c>
      <c r="M6196">
        <v>1</v>
      </c>
      <c r="N6196">
        <f>Tabla3[[#This Row],[Aux2]]/10000000000000</f>
        <v>227.894126895102</v>
      </c>
      <c r="O6196" s="1">
        <v>2278941268951020</v>
      </c>
      <c r="P6196" s="7">
        <f>Tabla3[[#This Row],[Aux3]]/100000000000000</f>
        <v>29.890186290107099</v>
      </c>
      <c r="Q6196" s="1">
        <v>2989018629010710</v>
      </c>
      <c r="R6196">
        <v>193.4</v>
      </c>
      <c r="S6196">
        <v>111.1</v>
      </c>
    </row>
    <row r="6197" spans="1:19" x14ac:dyDescent="0.2">
      <c r="A6197">
        <v>2019</v>
      </c>
      <c r="B6197">
        <v>55</v>
      </c>
      <c r="C6197" t="s">
        <v>16</v>
      </c>
      <c r="D6197" t="s">
        <v>39</v>
      </c>
      <c r="E6197" t="s">
        <v>18</v>
      </c>
      <c r="F6197" t="s">
        <v>19</v>
      </c>
      <c r="G6197" t="s">
        <v>28</v>
      </c>
      <c r="H6197" s="3">
        <v>30349.1</v>
      </c>
      <c r="I6197" t="s">
        <v>19</v>
      </c>
      <c r="J6197" t="s">
        <v>18</v>
      </c>
      <c r="K6197" s="6">
        <f>Tabla3[[#This Row],[IMC_raw]]/1000000000000000</f>
        <v>27.818729219654902</v>
      </c>
      <c r="L6197" s="2">
        <v>2.78187292196549E+16</v>
      </c>
      <c r="M6197">
        <v>0</v>
      </c>
      <c r="N6197">
        <f>Tabla3[[#This Row],[Aux2]]/10000000000000</f>
        <v>2256.5706534501601</v>
      </c>
      <c r="O6197" s="1">
        <v>2.25657065345016E+16</v>
      </c>
      <c r="P6197" s="7">
        <f>Tabla3[[#This Row],[Aux3]]/100000000000000</f>
        <v>217.56262588910499</v>
      </c>
      <c r="Q6197" s="1">
        <v>2.17562625889105E+16</v>
      </c>
      <c r="R6197">
        <v>160.6</v>
      </c>
      <c r="S6197">
        <v>91</v>
      </c>
    </row>
    <row r="6198" spans="1:19" x14ac:dyDescent="0.2">
      <c r="A6198">
        <v>2015</v>
      </c>
      <c r="B6198">
        <v>61</v>
      </c>
      <c r="C6198" t="s">
        <v>16</v>
      </c>
      <c r="D6198" t="s">
        <v>39</v>
      </c>
      <c r="E6198" t="s">
        <v>19</v>
      </c>
      <c r="F6198" t="s">
        <v>24</v>
      </c>
      <c r="G6198" t="s">
        <v>28</v>
      </c>
      <c r="H6198" s="3">
        <v>30243.25</v>
      </c>
      <c r="I6198" t="s">
        <v>19</v>
      </c>
      <c r="J6198" t="s">
        <v>18</v>
      </c>
      <c r="K6198" s="5">
        <f>Tabla3[[#This Row],[IMC_raw]]/1000000000000000</f>
        <v>3.1727154929222299</v>
      </c>
      <c r="L6198" s="2">
        <v>3172715492922230</v>
      </c>
      <c r="M6198">
        <v>0</v>
      </c>
      <c r="N6198">
        <f>Tabla3[[#This Row],[Aux2]]/10000000000000</f>
        <v>2429.4408460887498</v>
      </c>
      <c r="O6198" s="1">
        <v>2.42944084608875E+16</v>
      </c>
      <c r="P6198" s="7">
        <f>Tabla3[[#This Row],[Aux3]]/100000000000000</f>
        <v>29.888798520167299</v>
      </c>
      <c r="Q6198" s="1">
        <v>2988879852016730</v>
      </c>
      <c r="R6198">
        <v>161.69999999999999</v>
      </c>
      <c r="S6198">
        <v>103.5</v>
      </c>
    </row>
    <row r="6199" spans="1:19" x14ac:dyDescent="0.2">
      <c r="A6199">
        <v>2019</v>
      </c>
      <c r="B6199">
        <v>60</v>
      </c>
      <c r="C6199" t="s">
        <v>23</v>
      </c>
      <c r="D6199" t="s">
        <v>29</v>
      </c>
      <c r="E6199" t="s">
        <v>18</v>
      </c>
      <c r="F6199" t="s">
        <v>24</v>
      </c>
      <c r="G6199" t="s">
        <v>28</v>
      </c>
      <c r="H6199" s="3">
        <v>11114.57</v>
      </c>
      <c r="I6199" t="s">
        <v>21</v>
      </c>
      <c r="J6199" t="s">
        <v>22</v>
      </c>
      <c r="K6199" s="6">
        <f>Tabla3[[#This Row],[IMC_raw]]/1000000000000000</f>
        <v>3.2057951367830699</v>
      </c>
      <c r="L6199" s="2">
        <v>3205795136783070</v>
      </c>
      <c r="M6199">
        <v>1</v>
      </c>
      <c r="N6199">
        <f>Tabla3[[#This Row],[Aux2]]/10000000000000</f>
        <v>2103.1928297588702</v>
      </c>
      <c r="O6199" s="1">
        <v>2.10319282975887E+16</v>
      </c>
      <c r="P6199" s="7">
        <f>Tabla3[[#This Row],[Aux3]]/100000000000000</f>
        <v>26.479265197560601</v>
      </c>
      <c r="Q6199" s="1">
        <v>2647926519756060</v>
      </c>
      <c r="R6199">
        <v>151.69999999999999</v>
      </c>
      <c r="S6199">
        <v>101.1</v>
      </c>
    </row>
    <row r="6200" spans="1:19" x14ac:dyDescent="0.2">
      <c r="A6200">
        <v>2017</v>
      </c>
      <c r="B6200">
        <v>64</v>
      </c>
      <c r="C6200" t="s">
        <v>16</v>
      </c>
      <c r="D6200" t="s">
        <v>30</v>
      </c>
      <c r="E6200" t="s">
        <v>18</v>
      </c>
      <c r="F6200" t="s">
        <v>35</v>
      </c>
      <c r="G6200" t="s">
        <v>28</v>
      </c>
      <c r="H6200" s="3">
        <v>21757.439999999999</v>
      </c>
      <c r="I6200" t="s">
        <v>19</v>
      </c>
      <c r="J6200" t="s">
        <v>22</v>
      </c>
      <c r="K6200" s="5">
        <f>Tabla3[[#This Row],[IMC_raw]]/1000000000000000</f>
        <v>29.632649299917901</v>
      </c>
      <c r="L6200" s="2">
        <v>2.96326492999179E+16</v>
      </c>
      <c r="M6200">
        <v>0</v>
      </c>
      <c r="N6200">
        <f>Tabla3[[#This Row],[Aux2]]/10000000000000</f>
        <v>1975.73548717069</v>
      </c>
      <c r="O6200" s="1">
        <v>1.97573548717069E+16</v>
      </c>
      <c r="P6200" s="7">
        <f>Tabla3[[#This Row],[Aux3]]/100000000000000</f>
        <v>213.98514031410201</v>
      </c>
      <c r="Q6200" s="1">
        <v>2.13985140314102E+16</v>
      </c>
      <c r="R6200">
        <v>161.9</v>
      </c>
      <c r="S6200">
        <v>95.7</v>
      </c>
    </row>
    <row r="6201" spans="1:19" x14ac:dyDescent="0.2">
      <c r="A6201">
        <v>2016</v>
      </c>
      <c r="B6201">
        <v>55</v>
      </c>
      <c r="C6201" t="s">
        <v>23</v>
      </c>
      <c r="D6201" t="s">
        <v>29</v>
      </c>
      <c r="E6201" t="s">
        <v>19</v>
      </c>
      <c r="F6201" t="s">
        <v>24</v>
      </c>
      <c r="G6201" t="s">
        <v>28</v>
      </c>
      <c r="H6201" s="3">
        <v>12661.88</v>
      </c>
      <c r="I6201" t="s">
        <v>21</v>
      </c>
      <c r="J6201" t="s">
        <v>19</v>
      </c>
      <c r="K6201" s="6">
        <f>Tabla3[[#This Row],[IMC_raw]]/1000000000000000</f>
        <v>2.76605059443895</v>
      </c>
      <c r="L6201" s="2">
        <v>2766050594438950</v>
      </c>
      <c r="M6201">
        <v>0</v>
      </c>
      <c r="N6201">
        <f>Tabla3[[#This Row],[Aux2]]/10000000000000</f>
        <v>2164.7081291048798</v>
      </c>
      <c r="O6201" s="1">
        <v>2.16470812910488E+16</v>
      </c>
      <c r="P6201" s="7">
        <f>Tabla3[[#This Row],[Aux3]]/100000000000000</f>
        <v>23.871314677683401</v>
      </c>
      <c r="Q6201" s="1">
        <v>2387131467768340</v>
      </c>
      <c r="R6201">
        <v>160</v>
      </c>
      <c r="S6201">
        <v>95.2</v>
      </c>
    </row>
    <row r="6202" spans="1:19" x14ac:dyDescent="0.2">
      <c r="A6202">
        <v>2015</v>
      </c>
      <c r="B6202">
        <v>64</v>
      </c>
      <c r="C6202" t="s">
        <v>23</v>
      </c>
      <c r="D6202" t="s">
        <v>50</v>
      </c>
      <c r="E6202" t="s">
        <v>18</v>
      </c>
      <c r="F6202" t="s">
        <v>24</v>
      </c>
      <c r="G6202" t="s">
        <v>28</v>
      </c>
      <c r="H6202" s="3">
        <v>15618.44</v>
      </c>
      <c r="I6202" t="s">
        <v>19</v>
      </c>
      <c r="J6202" t="s">
        <v>22</v>
      </c>
      <c r="K6202" s="5">
        <f>Tabla3[[#This Row],[IMC_raw]]/1000000000000000</f>
        <v>30.769737952619401</v>
      </c>
      <c r="L6202" s="2">
        <v>3.07697379526194E+16</v>
      </c>
      <c r="M6202">
        <v>1</v>
      </c>
      <c r="N6202">
        <f>Tabla3[[#This Row],[Aux2]]/10000000000000</f>
        <v>2193.1500833916398</v>
      </c>
      <c r="O6202" s="1">
        <v>2.19315008339164E+16</v>
      </c>
      <c r="P6202" s="7">
        <f>Tabla3[[#This Row],[Aux3]]/100000000000000</f>
        <v>27.043418954586802</v>
      </c>
      <c r="Q6202" s="1">
        <v>2704341895458680</v>
      </c>
      <c r="R6202">
        <v>162.69999999999999</v>
      </c>
      <c r="S6202">
        <v>90.4</v>
      </c>
    </row>
    <row r="6203" spans="1:19" x14ac:dyDescent="0.2">
      <c r="A6203">
        <v>2013</v>
      </c>
      <c r="B6203">
        <v>57</v>
      </c>
      <c r="C6203" t="s">
        <v>16</v>
      </c>
      <c r="D6203" t="s">
        <v>50</v>
      </c>
      <c r="E6203" t="s">
        <v>21</v>
      </c>
      <c r="F6203" t="s">
        <v>19</v>
      </c>
      <c r="G6203" t="s">
        <v>28</v>
      </c>
      <c r="H6203" s="3">
        <v>19885.669999999998</v>
      </c>
      <c r="I6203" t="s">
        <v>19</v>
      </c>
      <c r="J6203" t="s">
        <v>21</v>
      </c>
      <c r="K6203" s="6">
        <f>Tabla3[[#This Row],[IMC_raw]]/1000000000000000</f>
        <v>3.3118429732816601</v>
      </c>
      <c r="L6203" s="2">
        <v>3311842973281660</v>
      </c>
      <c r="M6203">
        <v>1</v>
      </c>
      <c r="N6203">
        <f>Tabla3[[#This Row],[Aux2]]/10000000000000</f>
        <v>241.402029790109</v>
      </c>
      <c r="O6203" s="1">
        <v>2414020297901090</v>
      </c>
      <c r="P6203" s="7">
        <f>Tabla3[[#This Row],[Aux3]]/100000000000000</f>
        <v>29.803709710553999</v>
      </c>
      <c r="Q6203" s="1">
        <v>2980370971055400</v>
      </c>
      <c r="R6203">
        <v>180.5</v>
      </c>
      <c r="S6203">
        <v>99.1</v>
      </c>
    </row>
    <row r="6204" spans="1:19" x14ac:dyDescent="0.2">
      <c r="A6204">
        <v>2016</v>
      </c>
      <c r="B6204">
        <v>57</v>
      </c>
      <c r="C6204" t="s">
        <v>16</v>
      </c>
      <c r="D6204" t="s">
        <v>37</v>
      </c>
      <c r="E6204" t="s">
        <v>18</v>
      </c>
      <c r="F6204" t="s">
        <v>24</v>
      </c>
      <c r="G6204" t="s">
        <v>28</v>
      </c>
      <c r="H6204" s="3">
        <v>9149.15</v>
      </c>
      <c r="I6204" t="s">
        <v>19</v>
      </c>
      <c r="J6204" t="s">
        <v>18</v>
      </c>
      <c r="K6204" s="5">
        <f>Tabla3[[#This Row],[IMC_raw]]/1000000000000000</f>
        <v>0.29238089444756399</v>
      </c>
      <c r="L6204" s="2">
        <v>292380894447564</v>
      </c>
      <c r="M6204">
        <v>1</v>
      </c>
      <c r="N6204">
        <f>Tabla3[[#This Row],[Aux2]]/10000000000000</f>
        <v>2414.1608093782902</v>
      </c>
      <c r="O6204" s="1">
        <v>2.41416080937829E+16</v>
      </c>
      <c r="P6204" s="7">
        <f>Tabla3[[#This Row],[Aux3]]/100000000000000</f>
        <v>25.838620088712499</v>
      </c>
      <c r="Q6204" s="1">
        <v>2583862008871250</v>
      </c>
      <c r="R6204">
        <v>149.9</v>
      </c>
      <c r="S6204">
        <v>98.8</v>
      </c>
    </row>
    <row r="6205" spans="1:19" x14ac:dyDescent="0.2">
      <c r="A6205">
        <v>2018</v>
      </c>
      <c r="B6205">
        <v>62</v>
      </c>
      <c r="C6205" t="s">
        <v>23</v>
      </c>
      <c r="D6205" t="s">
        <v>39</v>
      </c>
      <c r="E6205" t="s">
        <v>21</v>
      </c>
      <c r="F6205" t="s">
        <v>19</v>
      </c>
      <c r="G6205" t="s">
        <v>28</v>
      </c>
      <c r="H6205" s="3">
        <v>19702.22</v>
      </c>
      <c r="I6205" t="s">
        <v>21</v>
      </c>
      <c r="J6205" t="s">
        <v>19</v>
      </c>
      <c r="K6205" s="6">
        <f>Tabla3[[#This Row],[IMC_raw]]/1000000000000000</f>
        <v>3.3129001288012301</v>
      </c>
      <c r="L6205" s="2">
        <v>3312900128801230</v>
      </c>
      <c r="M6205">
        <v>0</v>
      </c>
      <c r="N6205">
        <f>Tabla3[[#This Row],[Aux2]]/10000000000000</f>
        <v>2146.7684340047999</v>
      </c>
      <c r="O6205" s="1">
        <v>2.1467684340048E+16</v>
      </c>
      <c r="P6205" s="7">
        <f>Tabla3[[#This Row],[Aux3]]/100000000000000</f>
        <v>229.704623503476</v>
      </c>
      <c r="Q6205" s="1">
        <v>2.29704623503476E+16</v>
      </c>
      <c r="R6205">
        <v>168.1</v>
      </c>
      <c r="S6205">
        <v>95.2</v>
      </c>
    </row>
    <row r="6206" spans="1:19" x14ac:dyDescent="0.2">
      <c r="A6206">
        <v>2019</v>
      </c>
      <c r="B6206">
        <v>64</v>
      </c>
      <c r="C6206" t="s">
        <v>16</v>
      </c>
      <c r="D6206" t="s">
        <v>39</v>
      </c>
      <c r="E6206" t="s">
        <v>21</v>
      </c>
      <c r="F6206" t="s">
        <v>24</v>
      </c>
      <c r="G6206" t="s">
        <v>28</v>
      </c>
      <c r="H6206" s="3">
        <v>20807.77</v>
      </c>
      <c r="I6206" t="s">
        <v>21</v>
      </c>
      <c r="J6206" t="s">
        <v>18</v>
      </c>
      <c r="K6206" s="5">
        <f>Tabla3[[#This Row],[IMC_raw]]/1000000000000000</f>
        <v>3.5200438829076299</v>
      </c>
      <c r="L6206" s="2">
        <v>3520043882907630</v>
      </c>
      <c r="M6206">
        <v>0</v>
      </c>
      <c r="N6206">
        <f>Tabla3[[#This Row],[Aux2]]/10000000000000</f>
        <v>2364.2371830734801</v>
      </c>
      <c r="O6206" s="1">
        <v>2.36423718307348E+16</v>
      </c>
      <c r="P6206" s="7">
        <f>Tabla3[[#This Row],[Aux3]]/100000000000000</f>
        <v>274.42889103178402</v>
      </c>
      <c r="Q6206" s="1">
        <v>2.74428891031784E+16</v>
      </c>
      <c r="R6206">
        <v>176.4</v>
      </c>
      <c r="S6206">
        <v>98.9</v>
      </c>
    </row>
    <row r="6207" spans="1:19" x14ac:dyDescent="0.2">
      <c r="A6207">
        <v>2019</v>
      </c>
      <c r="B6207">
        <v>62</v>
      </c>
      <c r="C6207" t="s">
        <v>23</v>
      </c>
      <c r="D6207" t="s">
        <v>40</v>
      </c>
      <c r="E6207" t="s">
        <v>19</v>
      </c>
      <c r="F6207" t="s">
        <v>24</v>
      </c>
      <c r="G6207" t="s">
        <v>28</v>
      </c>
      <c r="H6207" s="3">
        <v>16278.5</v>
      </c>
      <c r="I6207" t="s">
        <v>19</v>
      </c>
      <c r="J6207" t="s">
        <v>22</v>
      </c>
      <c r="K6207" s="6">
        <f>Tabla3[[#This Row],[IMC_raw]]/1000000000000000</f>
        <v>3.5327863353273101</v>
      </c>
      <c r="L6207" s="2">
        <v>3532786335327310</v>
      </c>
      <c r="M6207">
        <v>0</v>
      </c>
      <c r="N6207">
        <f>Tabla3[[#This Row],[Aux2]]/10000000000000</f>
        <v>2123.8952001940602</v>
      </c>
      <c r="O6207" s="1">
        <v>2.12389520019406E+16</v>
      </c>
      <c r="P6207" s="7">
        <f>Tabla3[[#This Row],[Aux3]]/100000000000000</f>
        <v>213.443043832016</v>
      </c>
      <c r="Q6207" s="1">
        <v>2.13443043832016E+16</v>
      </c>
      <c r="R6207">
        <v>154.80000000000001</v>
      </c>
      <c r="S6207">
        <v>96.4</v>
      </c>
    </row>
    <row r="6208" spans="1:19" x14ac:dyDescent="0.2">
      <c r="A6208">
        <v>2016</v>
      </c>
      <c r="B6208">
        <v>68</v>
      </c>
      <c r="C6208" t="s">
        <v>16</v>
      </c>
      <c r="D6208" t="s">
        <v>45</v>
      </c>
      <c r="E6208" t="s">
        <v>21</v>
      </c>
      <c r="F6208" t="s">
        <v>24</v>
      </c>
      <c r="G6208" t="s">
        <v>25</v>
      </c>
      <c r="H6208" s="3">
        <v>12140.82</v>
      </c>
      <c r="I6208" t="s">
        <v>21</v>
      </c>
      <c r="J6208" t="s">
        <v>22</v>
      </c>
      <c r="K6208" s="5">
        <f>Tabla3[[#This Row],[IMC_raw]]/1000000000000000</f>
        <v>3.46708756266553</v>
      </c>
      <c r="L6208" s="2">
        <v>3467087562665530</v>
      </c>
      <c r="M6208">
        <v>0</v>
      </c>
      <c r="N6208">
        <f>Tabla3[[#This Row],[Aux2]]/10000000000000</f>
        <v>242.915831114566</v>
      </c>
      <c r="O6208" s="1">
        <v>2429158311145660</v>
      </c>
      <c r="P6208" s="7">
        <f>Tabla3[[#This Row],[Aux3]]/100000000000000</f>
        <v>26.5445007368033</v>
      </c>
      <c r="Q6208" s="1">
        <v>2654450073680330</v>
      </c>
      <c r="R6208">
        <v>173.2</v>
      </c>
      <c r="S6208">
        <v>100.5</v>
      </c>
    </row>
    <row r="6209" spans="1:19" x14ac:dyDescent="0.2">
      <c r="A6209">
        <v>2010</v>
      </c>
      <c r="B6209">
        <v>55</v>
      </c>
      <c r="C6209" t="s">
        <v>16</v>
      </c>
      <c r="D6209" t="s">
        <v>29</v>
      </c>
      <c r="E6209" t="s">
        <v>31</v>
      </c>
      <c r="F6209" t="s">
        <v>24</v>
      </c>
      <c r="G6209" t="s">
        <v>28</v>
      </c>
      <c r="H6209" s="3">
        <v>11670.65</v>
      </c>
      <c r="I6209" t="s">
        <v>21</v>
      </c>
      <c r="J6209" t="s">
        <v>18</v>
      </c>
      <c r="K6209" s="6">
        <f>Tabla3[[#This Row],[IMC_raw]]/1000000000000000</f>
        <v>3.10944508484905</v>
      </c>
      <c r="L6209" s="2">
        <v>3109445084849050</v>
      </c>
      <c r="M6209">
        <v>1</v>
      </c>
      <c r="N6209">
        <f>Tabla3[[#This Row],[Aux2]]/10000000000000</f>
        <v>2388.9380512402399</v>
      </c>
      <c r="O6209" s="1">
        <v>2.38893805124024E+16</v>
      </c>
      <c r="P6209" s="7">
        <f>Tabla3[[#This Row],[Aux3]]/100000000000000</f>
        <v>222.15280093159001</v>
      </c>
      <c r="Q6209" s="1">
        <v>2.2215280093159E+16</v>
      </c>
      <c r="R6209">
        <v>171.7</v>
      </c>
      <c r="S6209">
        <v>103.2</v>
      </c>
    </row>
    <row r="6210" spans="1:19" x14ac:dyDescent="0.2">
      <c r="A6210">
        <v>2019</v>
      </c>
      <c r="B6210">
        <v>68</v>
      </c>
      <c r="C6210" t="s">
        <v>23</v>
      </c>
      <c r="D6210" t="s">
        <v>39</v>
      </c>
      <c r="E6210" t="s">
        <v>31</v>
      </c>
      <c r="F6210" t="s">
        <v>24</v>
      </c>
      <c r="G6210" t="s">
        <v>25</v>
      </c>
      <c r="H6210" s="3">
        <v>20617.46</v>
      </c>
      <c r="I6210" t="s">
        <v>21</v>
      </c>
      <c r="J6210" t="s">
        <v>18</v>
      </c>
      <c r="K6210" s="5">
        <f>Tabla3[[#This Row],[IMC_raw]]/1000000000000000</f>
        <v>31.025394242346401</v>
      </c>
      <c r="L6210" s="2">
        <v>3.10253942423464E+16</v>
      </c>
      <c r="M6210">
        <v>1</v>
      </c>
      <c r="N6210">
        <f>Tabla3[[#This Row],[Aux2]]/10000000000000</f>
        <v>22.313242350689698</v>
      </c>
      <c r="O6210" s="1">
        <v>223132423506897</v>
      </c>
      <c r="P6210" s="7">
        <f>Tabla3[[#This Row],[Aux3]]/100000000000000</f>
        <v>257.57583297945303</v>
      </c>
      <c r="Q6210" s="1">
        <v>2.57575832979453E+16</v>
      </c>
      <c r="R6210">
        <v>154</v>
      </c>
      <c r="S6210">
        <v>100.3</v>
      </c>
    </row>
    <row r="6211" spans="1:19" x14ac:dyDescent="0.2">
      <c r="A6211">
        <v>2018</v>
      </c>
      <c r="B6211">
        <v>50</v>
      </c>
      <c r="C6211" t="s">
        <v>16</v>
      </c>
      <c r="D6211" t="s">
        <v>41</v>
      </c>
      <c r="E6211" t="s">
        <v>18</v>
      </c>
      <c r="F6211" t="s">
        <v>35</v>
      </c>
      <c r="G6211" t="s">
        <v>20</v>
      </c>
      <c r="H6211" s="3">
        <v>20072.55</v>
      </c>
      <c r="I6211" t="s">
        <v>21</v>
      </c>
      <c r="J6211" t="s">
        <v>21</v>
      </c>
      <c r="K6211" s="6">
        <f>Tabla3[[#This Row],[IMC_raw]]/1000000000000000</f>
        <v>3.4117985518582201</v>
      </c>
      <c r="L6211" s="2">
        <v>3411798551858220</v>
      </c>
      <c r="M6211">
        <v>0</v>
      </c>
      <c r="N6211">
        <f>Tabla3[[#This Row],[Aux2]]/10000000000000</f>
        <v>2173.3122292491498</v>
      </c>
      <c r="O6211" s="1">
        <v>2.17331222924915E+16</v>
      </c>
      <c r="P6211" s="7">
        <f>Tabla3[[#This Row],[Aux3]]/100000000000000</f>
        <v>276.16123320272902</v>
      </c>
      <c r="Q6211" s="1">
        <v>2.76161233202729E+16</v>
      </c>
      <c r="R6211">
        <v>153.69999999999999</v>
      </c>
      <c r="S6211">
        <v>88.6</v>
      </c>
    </row>
    <row r="6212" spans="1:19" x14ac:dyDescent="0.2">
      <c r="A6212">
        <v>2013</v>
      </c>
      <c r="B6212">
        <v>62</v>
      </c>
      <c r="C6212" t="s">
        <v>23</v>
      </c>
      <c r="D6212" t="s">
        <v>17</v>
      </c>
      <c r="E6212" t="s">
        <v>19</v>
      </c>
      <c r="F6212" t="s">
        <v>19</v>
      </c>
      <c r="G6212" t="s">
        <v>28</v>
      </c>
      <c r="H6212" s="3">
        <v>17280.689999999999</v>
      </c>
      <c r="I6212" t="s">
        <v>19</v>
      </c>
      <c r="J6212" t="s">
        <v>22</v>
      </c>
      <c r="K6212" s="5">
        <f>Tabla3[[#This Row],[IMC_raw]]/1000000000000000</f>
        <v>3.4548457174156799</v>
      </c>
      <c r="L6212" s="2">
        <v>3454845717415680</v>
      </c>
      <c r="M6212">
        <v>0</v>
      </c>
      <c r="N6212">
        <f>Tabla3[[#This Row],[Aux2]]/10000000000000</f>
        <v>199.85976946525599</v>
      </c>
      <c r="O6212" s="1">
        <v>1998597694652560</v>
      </c>
      <c r="P6212" s="7">
        <f>Tabla3[[#This Row],[Aux3]]/100000000000000</f>
        <v>242.91292985840701</v>
      </c>
      <c r="Q6212" s="1">
        <v>2.42912929858407E+16</v>
      </c>
      <c r="R6212">
        <v>157.80000000000001</v>
      </c>
      <c r="S6212">
        <v>96.7</v>
      </c>
    </row>
    <row r="6213" spans="1:19" x14ac:dyDescent="0.2">
      <c r="A6213">
        <v>2012</v>
      </c>
      <c r="B6213">
        <v>60</v>
      </c>
      <c r="C6213" t="s">
        <v>16</v>
      </c>
      <c r="D6213" t="s">
        <v>39</v>
      </c>
      <c r="E6213" t="s">
        <v>21</v>
      </c>
      <c r="F6213" t="s">
        <v>19</v>
      </c>
      <c r="G6213" t="s">
        <v>28</v>
      </c>
      <c r="H6213" s="3">
        <v>36415.769999999997</v>
      </c>
      <c r="I6213" t="s">
        <v>21</v>
      </c>
      <c r="J6213" t="s">
        <v>19</v>
      </c>
      <c r="K6213" s="6">
        <f>Tabla3[[#This Row],[IMC_raw]]/1000000000000000</f>
        <v>2.7871503304446699</v>
      </c>
      <c r="L6213" s="2">
        <v>2787150330444670</v>
      </c>
      <c r="M6213">
        <v>0</v>
      </c>
      <c r="N6213">
        <f>Tabla3[[#This Row],[Aux2]]/10000000000000</f>
        <v>2317.5466809458399</v>
      </c>
      <c r="O6213" s="1">
        <v>2.31754668094584E+16</v>
      </c>
      <c r="P6213" s="7">
        <f>Tabla3[[#This Row],[Aux3]]/100000000000000</f>
        <v>255.90312116949701</v>
      </c>
      <c r="Q6213" s="1">
        <v>2.55903121169497E+16</v>
      </c>
      <c r="R6213">
        <v>155.4</v>
      </c>
      <c r="S6213">
        <v>102.7</v>
      </c>
    </row>
    <row r="6214" spans="1:19" x14ac:dyDescent="0.2">
      <c r="A6214">
        <v>2013</v>
      </c>
      <c r="B6214">
        <v>59</v>
      </c>
      <c r="C6214" t="s">
        <v>23</v>
      </c>
      <c r="D6214" t="s">
        <v>41</v>
      </c>
      <c r="E6214" t="s">
        <v>18</v>
      </c>
      <c r="F6214" t="s">
        <v>24</v>
      </c>
      <c r="G6214" t="s">
        <v>28</v>
      </c>
      <c r="H6214" s="3">
        <v>13208.7</v>
      </c>
      <c r="I6214" t="s">
        <v>21</v>
      </c>
      <c r="J6214" t="s">
        <v>22</v>
      </c>
      <c r="K6214" s="5">
        <f>Tabla3[[#This Row],[IMC_raw]]/1000000000000000</f>
        <v>2.99662429890973</v>
      </c>
      <c r="L6214" s="2">
        <v>2996624298909730</v>
      </c>
      <c r="M6214">
        <v>0</v>
      </c>
      <c r="N6214">
        <f>Tabla3[[#This Row],[Aux2]]/10000000000000</f>
        <v>2043.9391623577901</v>
      </c>
      <c r="O6214" s="1">
        <v>2.04393916235779E+16</v>
      </c>
      <c r="P6214" s="7">
        <f>Tabla3[[#This Row],[Aux3]]/100000000000000</f>
        <v>232.92977968472599</v>
      </c>
      <c r="Q6214" s="1">
        <v>2.32929779684726E+16</v>
      </c>
      <c r="R6214">
        <v>156.30000000000001</v>
      </c>
      <c r="S6214">
        <v>94.9</v>
      </c>
    </row>
    <row r="6215" spans="1:19" x14ac:dyDescent="0.2">
      <c r="A6215">
        <v>2013</v>
      </c>
      <c r="B6215">
        <v>55</v>
      </c>
      <c r="C6215" t="s">
        <v>23</v>
      </c>
      <c r="D6215" t="s">
        <v>45</v>
      </c>
      <c r="E6215" t="s">
        <v>18</v>
      </c>
      <c r="F6215" t="s">
        <v>35</v>
      </c>
      <c r="G6215" t="s">
        <v>28</v>
      </c>
      <c r="H6215" s="3">
        <v>12705.06</v>
      </c>
      <c r="I6215" t="s">
        <v>19</v>
      </c>
      <c r="J6215" t="s">
        <v>22</v>
      </c>
      <c r="K6215" s="6">
        <f>Tabla3[[#This Row],[IMC_raw]]/1000000000000000</f>
        <v>36.489553902301999</v>
      </c>
      <c r="L6215" s="2">
        <v>3.6489553902302E+16</v>
      </c>
      <c r="M6215">
        <v>0</v>
      </c>
      <c r="N6215">
        <f>Tabla3[[#This Row],[Aux2]]/10000000000000</f>
        <v>2096.2156173673002</v>
      </c>
      <c r="O6215" s="1">
        <v>2.0962156173673E+16</v>
      </c>
      <c r="P6215" s="7">
        <f>Tabla3[[#This Row],[Aux3]]/100000000000000</f>
        <v>19.500124266624901</v>
      </c>
      <c r="Q6215" s="1">
        <v>1950012426662490</v>
      </c>
      <c r="R6215">
        <v>156.19999999999999</v>
      </c>
      <c r="S6215">
        <v>94.1</v>
      </c>
    </row>
    <row r="6216" spans="1:19" x14ac:dyDescent="0.2">
      <c r="A6216">
        <v>2019</v>
      </c>
      <c r="B6216">
        <v>59</v>
      </c>
      <c r="C6216" t="s">
        <v>23</v>
      </c>
      <c r="D6216" t="s">
        <v>17</v>
      </c>
      <c r="E6216" t="s">
        <v>18</v>
      </c>
      <c r="F6216" t="s">
        <v>19</v>
      </c>
      <c r="G6216" t="s">
        <v>28</v>
      </c>
      <c r="H6216" s="3">
        <v>31705.32</v>
      </c>
      <c r="I6216" t="s">
        <v>21</v>
      </c>
      <c r="J6216" t="s">
        <v>19</v>
      </c>
      <c r="K6216" s="5">
        <f>Tabla3[[#This Row],[IMC_raw]]/1000000000000000</f>
        <v>26.581394755189301</v>
      </c>
      <c r="L6216" s="2">
        <v>2.65813947551893E+16</v>
      </c>
      <c r="M6216">
        <v>0</v>
      </c>
      <c r="N6216">
        <f>Tabla3[[#This Row],[Aux2]]/10000000000000</f>
        <v>2004.2836793460599</v>
      </c>
      <c r="O6216" s="1">
        <v>2.00428367934606E+16</v>
      </c>
      <c r="P6216" s="7">
        <f>Tabla3[[#This Row],[Aux3]]/100000000000000</f>
        <v>258.46123139455102</v>
      </c>
      <c r="Q6216" s="1">
        <v>2.58461231394551E+16</v>
      </c>
      <c r="R6216">
        <v>159.80000000000001</v>
      </c>
      <c r="S6216">
        <v>94.6</v>
      </c>
    </row>
    <row r="6217" spans="1:19" x14ac:dyDescent="0.2">
      <c r="A6217">
        <v>2011</v>
      </c>
      <c r="B6217">
        <v>52</v>
      </c>
      <c r="C6217" t="s">
        <v>23</v>
      </c>
      <c r="D6217" t="s">
        <v>34</v>
      </c>
      <c r="E6217" t="s">
        <v>18</v>
      </c>
      <c r="F6217" t="s">
        <v>19</v>
      </c>
      <c r="G6217" t="s">
        <v>20</v>
      </c>
      <c r="H6217" s="3">
        <v>12407.52</v>
      </c>
      <c r="I6217" t="s">
        <v>19</v>
      </c>
      <c r="J6217" t="s">
        <v>22</v>
      </c>
      <c r="K6217" s="6">
        <f>Tabla3[[#This Row],[IMC_raw]]/1000000000000000</f>
        <v>4.4981558981868304</v>
      </c>
      <c r="L6217" s="2">
        <v>4498155898186830</v>
      </c>
      <c r="M6217">
        <v>0</v>
      </c>
      <c r="N6217">
        <f>Tabla3[[#This Row],[Aux2]]/10000000000000</f>
        <v>2277.4445767801899</v>
      </c>
      <c r="O6217" s="1">
        <v>2.27744457678019E+16</v>
      </c>
      <c r="P6217" s="7">
        <f>Tabla3[[#This Row],[Aux3]]/100000000000000</f>
        <v>278.18531076975898</v>
      </c>
      <c r="Q6217" s="1">
        <v>2.78185310769759E+16</v>
      </c>
      <c r="R6217">
        <v>159.30000000000001</v>
      </c>
      <c r="S6217">
        <v>96.3</v>
      </c>
    </row>
    <row r="6218" spans="1:19" x14ac:dyDescent="0.2">
      <c r="A6218">
        <v>2010</v>
      </c>
      <c r="B6218">
        <v>56</v>
      </c>
      <c r="C6218" t="s">
        <v>16</v>
      </c>
      <c r="D6218" t="s">
        <v>17</v>
      </c>
      <c r="E6218" t="s">
        <v>18</v>
      </c>
      <c r="F6218" t="s">
        <v>24</v>
      </c>
      <c r="G6218" t="s">
        <v>28</v>
      </c>
      <c r="H6218" s="3">
        <v>23671.09</v>
      </c>
      <c r="I6218" t="s">
        <v>19</v>
      </c>
      <c r="J6218" t="s">
        <v>22</v>
      </c>
      <c r="K6218" s="5">
        <f>Tabla3[[#This Row],[IMC_raw]]/1000000000000000</f>
        <v>3.3791948335054798</v>
      </c>
      <c r="L6218" s="2">
        <v>3379194833505480</v>
      </c>
      <c r="M6218">
        <v>1</v>
      </c>
      <c r="N6218">
        <f>Tabla3[[#This Row],[Aux2]]/10000000000000</f>
        <v>2177.28615095237</v>
      </c>
      <c r="O6218" s="1">
        <v>2.17728615095237E+16</v>
      </c>
      <c r="P6218" s="7">
        <f>Tabla3[[#This Row],[Aux3]]/100000000000000</f>
        <v>22.106800110483601</v>
      </c>
      <c r="Q6218" s="1">
        <v>2210680011048360</v>
      </c>
      <c r="R6218">
        <v>156.5</v>
      </c>
      <c r="S6218">
        <v>96.6</v>
      </c>
    </row>
    <row r="6219" spans="1:19" x14ac:dyDescent="0.2">
      <c r="A6219">
        <v>2019</v>
      </c>
      <c r="B6219">
        <v>49</v>
      </c>
      <c r="C6219" t="s">
        <v>16</v>
      </c>
      <c r="D6219" t="s">
        <v>29</v>
      </c>
      <c r="E6219" t="s">
        <v>18</v>
      </c>
      <c r="F6219" t="s">
        <v>19</v>
      </c>
      <c r="G6219" t="s">
        <v>20</v>
      </c>
      <c r="H6219" s="3">
        <v>21352.080000000002</v>
      </c>
      <c r="I6219" t="s">
        <v>21</v>
      </c>
      <c r="J6219" t="s">
        <v>19</v>
      </c>
      <c r="K6219" s="6">
        <f>Tabla3[[#This Row],[IMC_raw]]/1000000000000000</f>
        <v>31.685065549101701</v>
      </c>
      <c r="L6219" s="2">
        <v>3.16850655491017E+16</v>
      </c>
      <c r="M6219">
        <v>1</v>
      </c>
      <c r="N6219">
        <f>Tabla3[[#This Row],[Aux2]]/10000000000000</f>
        <v>2097.0794151681598</v>
      </c>
      <c r="O6219" s="1">
        <v>2.09707941516816E+16</v>
      </c>
      <c r="P6219" s="7">
        <f>Tabla3[[#This Row],[Aux3]]/100000000000000</f>
        <v>239.87750849726899</v>
      </c>
      <c r="Q6219" s="1">
        <v>2.39877508497269E+16</v>
      </c>
      <c r="R6219">
        <v>158.9</v>
      </c>
      <c r="S6219">
        <v>99.3</v>
      </c>
    </row>
    <row r="6220" spans="1:19" x14ac:dyDescent="0.2">
      <c r="A6220">
        <v>2010</v>
      </c>
      <c r="B6220">
        <v>60</v>
      </c>
      <c r="C6220" t="s">
        <v>16</v>
      </c>
      <c r="D6220" t="s">
        <v>41</v>
      </c>
      <c r="E6220" t="s">
        <v>19</v>
      </c>
      <c r="F6220" t="s">
        <v>35</v>
      </c>
      <c r="G6220" t="s">
        <v>28</v>
      </c>
      <c r="H6220" s="3">
        <v>27317.46</v>
      </c>
      <c r="I6220" t="s">
        <v>21</v>
      </c>
      <c r="J6220" t="s">
        <v>18</v>
      </c>
      <c r="K6220" s="5">
        <f>Tabla3[[#This Row],[IMC_raw]]/1000000000000000</f>
        <v>35.327747721506299</v>
      </c>
      <c r="L6220" s="2">
        <v>3.53277477215063E+16</v>
      </c>
      <c r="M6220">
        <v>0</v>
      </c>
      <c r="N6220">
        <f>Tabla3[[#This Row],[Aux2]]/10000000000000</f>
        <v>2120.9267894111999</v>
      </c>
      <c r="O6220" s="1">
        <v>2.1209267894112E+16</v>
      </c>
      <c r="P6220" s="7">
        <f>Tabla3[[#This Row],[Aux3]]/100000000000000</f>
        <v>232.34133398884299</v>
      </c>
      <c r="Q6220" s="1">
        <v>2.32341333988843E+16</v>
      </c>
      <c r="R6220">
        <v>174.4</v>
      </c>
      <c r="S6220">
        <v>98.2</v>
      </c>
    </row>
    <row r="6221" spans="1:19" x14ac:dyDescent="0.2">
      <c r="A6221">
        <v>2017</v>
      </c>
      <c r="B6221">
        <v>49</v>
      </c>
      <c r="C6221" t="s">
        <v>16</v>
      </c>
      <c r="D6221" t="s">
        <v>39</v>
      </c>
      <c r="E6221" t="s">
        <v>18</v>
      </c>
      <c r="F6221" t="s">
        <v>19</v>
      </c>
      <c r="G6221" t="s">
        <v>20</v>
      </c>
      <c r="H6221" s="3">
        <v>39567.07</v>
      </c>
      <c r="I6221" t="s">
        <v>19</v>
      </c>
      <c r="J6221" t="s">
        <v>18</v>
      </c>
      <c r="K6221" s="6">
        <f>Tabla3[[#This Row],[IMC_raw]]/1000000000000000</f>
        <v>27.225063040228498</v>
      </c>
      <c r="L6221" s="2">
        <v>2.72250630402285E+16</v>
      </c>
      <c r="M6221">
        <v>0</v>
      </c>
      <c r="N6221">
        <f>Tabla3[[#This Row],[Aux2]]/10000000000000</f>
        <v>2098.1696103939498</v>
      </c>
      <c r="O6221" s="1">
        <v>2.09816961039395E+16</v>
      </c>
      <c r="P6221" s="7">
        <f>Tabla3[[#This Row],[Aux3]]/100000000000000</f>
        <v>209.02500776920701</v>
      </c>
      <c r="Q6221" s="1">
        <v>2.09025007769207E+16</v>
      </c>
      <c r="R6221">
        <v>131</v>
      </c>
      <c r="S6221">
        <v>90.9</v>
      </c>
    </row>
    <row r="6222" spans="1:19" x14ac:dyDescent="0.2">
      <c r="A6222">
        <v>2011</v>
      </c>
      <c r="B6222">
        <v>51</v>
      </c>
      <c r="C6222" t="s">
        <v>23</v>
      </c>
      <c r="D6222" t="s">
        <v>17</v>
      </c>
      <c r="E6222" t="s">
        <v>19</v>
      </c>
      <c r="F6222" t="s">
        <v>19</v>
      </c>
      <c r="G6222" t="s">
        <v>20</v>
      </c>
      <c r="H6222" s="3">
        <v>18163.68</v>
      </c>
      <c r="I6222" t="s">
        <v>21</v>
      </c>
      <c r="J6222" t="s">
        <v>19</v>
      </c>
      <c r="K6222" s="5">
        <f>Tabla3[[#This Row],[IMC_raw]]/1000000000000000</f>
        <v>3.6225302455736501</v>
      </c>
      <c r="L6222" s="2">
        <v>3622530245573650</v>
      </c>
      <c r="M6222">
        <v>0</v>
      </c>
      <c r="N6222">
        <f>Tabla3[[#This Row],[Aux2]]/10000000000000</f>
        <v>2051.71755925143</v>
      </c>
      <c r="O6222" s="1">
        <v>2.05171755925143E+16</v>
      </c>
      <c r="P6222" s="7">
        <f>Tabla3[[#This Row],[Aux3]]/100000000000000</f>
        <v>25.787781192656102</v>
      </c>
      <c r="Q6222" s="1">
        <v>2578778119265610</v>
      </c>
      <c r="R6222">
        <v>152.5</v>
      </c>
      <c r="S6222">
        <v>91.7</v>
      </c>
    </row>
    <row r="6223" spans="1:19" x14ac:dyDescent="0.2">
      <c r="A6223">
        <v>2019</v>
      </c>
      <c r="B6223">
        <v>49</v>
      </c>
      <c r="C6223" t="s">
        <v>16</v>
      </c>
      <c r="D6223" t="s">
        <v>50</v>
      </c>
      <c r="E6223" t="s">
        <v>18</v>
      </c>
      <c r="F6223" t="s">
        <v>24</v>
      </c>
      <c r="G6223" t="s">
        <v>20</v>
      </c>
      <c r="H6223" s="3">
        <v>34051.4</v>
      </c>
      <c r="I6223" t="s">
        <v>21</v>
      </c>
      <c r="J6223" t="s">
        <v>19</v>
      </c>
      <c r="K6223" s="6">
        <f>Tabla3[[#This Row],[IMC_raw]]/1000000000000000</f>
        <v>33.9602806582242</v>
      </c>
      <c r="L6223" s="2">
        <v>3.39602806582242E+16</v>
      </c>
      <c r="M6223">
        <v>0</v>
      </c>
      <c r="N6223">
        <f>Tabla3[[#This Row],[Aux2]]/10000000000000</f>
        <v>2100.9136866818098</v>
      </c>
      <c r="O6223" s="1">
        <v>2.10091368668181E+16</v>
      </c>
      <c r="P6223" s="7">
        <f>Tabla3[[#This Row],[Aux3]]/100000000000000</f>
        <v>2.4694830783324302</v>
      </c>
      <c r="Q6223" s="1">
        <v>246948307833243</v>
      </c>
      <c r="R6223">
        <v>154.1</v>
      </c>
      <c r="S6223">
        <v>92</v>
      </c>
    </row>
    <row r="6224" spans="1:19" x14ac:dyDescent="0.2">
      <c r="A6224">
        <v>2014</v>
      </c>
      <c r="B6224">
        <v>57</v>
      </c>
      <c r="C6224" t="s">
        <v>23</v>
      </c>
      <c r="D6224" t="s">
        <v>36</v>
      </c>
      <c r="E6224" t="s">
        <v>21</v>
      </c>
      <c r="F6224" t="s">
        <v>24</v>
      </c>
      <c r="G6224" t="s">
        <v>28</v>
      </c>
      <c r="H6224" s="3">
        <v>14373.34</v>
      </c>
      <c r="I6224" t="s">
        <v>19</v>
      </c>
      <c r="J6224" t="s">
        <v>22</v>
      </c>
      <c r="K6224" s="5">
        <f>Tabla3[[#This Row],[IMC_raw]]/1000000000000000</f>
        <v>0.35940166635933402</v>
      </c>
      <c r="L6224" s="2">
        <v>359401666359334</v>
      </c>
      <c r="M6224">
        <v>1</v>
      </c>
      <c r="N6224">
        <f>Tabla3[[#This Row],[Aux2]]/10000000000000</f>
        <v>235.63991666840499</v>
      </c>
      <c r="O6224" s="1">
        <v>2356399166684050</v>
      </c>
      <c r="P6224" s="7">
        <f>Tabla3[[#This Row],[Aux3]]/100000000000000</f>
        <v>27.455119449405299</v>
      </c>
      <c r="Q6224" s="1">
        <v>2745511944940530</v>
      </c>
      <c r="R6224">
        <v>162.9</v>
      </c>
      <c r="S6224">
        <v>103.6</v>
      </c>
    </row>
    <row r="6225" spans="1:19" x14ac:dyDescent="0.2">
      <c r="A6225">
        <v>2013</v>
      </c>
      <c r="B6225">
        <v>66</v>
      </c>
      <c r="C6225" t="s">
        <v>16</v>
      </c>
      <c r="D6225" t="s">
        <v>50</v>
      </c>
      <c r="E6225" t="s">
        <v>21</v>
      </c>
      <c r="F6225" t="s">
        <v>19</v>
      </c>
      <c r="G6225" t="s">
        <v>25</v>
      </c>
      <c r="H6225" s="3">
        <v>13361.27</v>
      </c>
      <c r="I6225" t="s">
        <v>19</v>
      </c>
      <c r="J6225" t="s">
        <v>22</v>
      </c>
      <c r="K6225" s="6">
        <f>Tabla3[[#This Row],[IMC_raw]]/1000000000000000</f>
        <v>35.914301024769102</v>
      </c>
      <c r="L6225" s="2">
        <v>3.59143010247691E+16</v>
      </c>
      <c r="M6225">
        <v>1</v>
      </c>
      <c r="N6225">
        <f>Tabla3[[#This Row],[Aux2]]/10000000000000</f>
        <v>229.08785068514601</v>
      </c>
      <c r="O6225" s="1">
        <v>2290878506851460</v>
      </c>
      <c r="P6225" s="7">
        <f>Tabla3[[#This Row],[Aux3]]/100000000000000</f>
        <v>23.962000435582201</v>
      </c>
      <c r="Q6225" s="1">
        <v>2396200043558220</v>
      </c>
      <c r="R6225">
        <v>172.6</v>
      </c>
      <c r="S6225">
        <v>101</v>
      </c>
    </row>
    <row r="6226" spans="1:19" x14ac:dyDescent="0.2">
      <c r="A6226">
        <v>2017</v>
      </c>
      <c r="B6226">
        <v>68</v>
      </c>
      <c r="C6226" t="s">
        <v>23</v>
      </c>
      <c r="D6226" t="s">
        <v>48</v>
      </c>
      <c r="E6226" t="s">
        <v>18</v>
      </c>
      <c r="F6226" t="s">
        <v>35</v>
      </c>
      <c r="G6226" t="s">
        <v>25</v>
      </c>
      <c r="H6226" s="3">
        <v>24359.68</v>
      </c>
      <c r="I6226" t="s">
        <v>19</v>
      </c>
      <c r="J6226" t="s">
        <v>22</v>
      </c>
      <c r="K6226" s="5">
        <f>Tabla3[[#This Row],[IMC_raw]]/1000000000000000</f>
        <v>3.9118900918250801</v>
      </c>
      <c r="L6226" s="2">
        <v>3911890091825080</v>
      </c>
      <c r="M6226">
        <v>0</v>
      </c>
      <c r="N6226">
        <f>Tabla3[[#This Row],[Aux2]]/10000000000000</f>
        <v>2388.4632483011201</v>
      </c>
      <c r="O6226" s="1">
        <v>2.38846324830112E+16</v>
      </c>
      <c r="P6226" s="7">
        <f>Tabla3[[#This Row],[Aux3]]/100000000000000</f>
        <v>251.298081877394</v>
      </c>
      <c r="Q6226" s="1">
        <v>2.51298081877394E+16</v>
      </c>
      <c r="R6226">
        <v>165.7</v>
      </c>
      <c r="S6226">
        <v>99.1</v>
      </c>
    </row>
    <row r="6227" spans="1:19" x14ac:dyDescent="0.2">
      <c r="A6227">
        <v>2011</v>
      </c>
      <c r="B6227">
        <v>48</v>
      </c>
      <c r="C6227" t="s">
        <v>23</v>
      </c>
      <c r="D6227" t="s">
        <v>50</v>
      </c>
      <c r="E6227" t="s">
        <v>18</v>
      </c>
      <c r="F6227" t="s">
        <v>35</v>
      </c>
      <c r="G6227" t="s">
        <v>20</v>
      </c>
      <c r="H6227" s="3">
        <v>17325.259999999998</v>
      </c>
      <c r="I6227" t="s">
        <v>19</v>
      </c>
      <c r="J6227" t="s">
        <v>19</v>
      </c>
      <c r="K6227" s="6">
        <f>Tabla3[[#This Row],[IMC_raw]]/1000000000000000</f>
        <v>3.4593482219709402</v>
      </c>
      <c r="L6227" s="2">
        <v>3459348221970940</v>
      </c>
      <c r="M6227">
        <v>0</v>
      </c>
      <c r="N6227">
        <f>Tabla3[[#This Row],[Aux2]]/10000000000000</f>
        <v>1815.3733072659199</v>
      </c>
      <c r="O6227" s="1">
        <v>1.81537330726592E+16</v>
      </c>
      <c r="P6227" s="7">
        <f>Tabla3[[#This Row],[Aux3]]/100000000000000</f>
        <v>20.421850383834201</v>
      </c>
      <c r="Q6227" s="1">
        <v>2042185038383420</v>
      </c>
      <c r="R6227">
        <v>138.4</v>
      </c>
      <c r="S6227">
        <v>87.7</v>
      </c>
    </row>
    <row r="6228" spans="1:19" x14ac:dyDescent="0.2">
      <c r="A6228">
        <v>2019</v>
      </c>
      <c r="B6228">
        <v>61</v>
      </c>
      <c r="C6228" t="s">
        <v>16</v>
      </c>
      <c r="D6228" t="s">
        <v>50</v>
      </c>
      <c r="E6228" t="s">
        <v>19</v>
      </c>
      <c r="F6228" t="s">
        <v>19</v>
      </c>
      <c r="G6228" t="s">
        <v>28</v>
      </c>
      <c r="H6228" s="3">
        <v>21391.35</v>
      </c>
      <c r="I6228" t="s">
        <v>19</v>
      </c>
      <c r="J6228" t="s">
        <v>22</v>
      </c>
      <c r="K6228" s="5">
        <f>Tabla3[[#This Row],[IMC_raw]]/1000000000000000</f>
        <v>29.044484065637501</v>
      </c>
      <c r="L6228" s="2">
        <v>2.90444840656375E+16</v>
      </c>
      <c r="M6228">
        <v>0</v>
      </c>
      <c r="N6228">
        <f>Tabla3[[#This Row],[Aux2]]/10000000000000</f>
        <v>2079.3886853978001</v>
      </c>
      <c r="O6228" s="1">
        <v>2.0793886853978E+16</v>
      </c>
      <c r="P6228" s="7">
        <f>Tabla3[[#This Row],[Aux3]]/100000000000000</f>
        <v>21.5367867666336</v>
      </c>
      <c r="Q6228" s="1">
        <v>2153678676663360</v>
      </c>
      <c r="R6228">
        <v>156.19999999999999</v>
      </c>
      <c r="S6228">
        <v>91.5</v>
      </c>
    </row>
    <row r="6229" spans="1:19" x14ac:dyDescent="0.2">
      <c r="A6229">
        <v>2018</v>
      </c>
      <c r="B6229">
        <v>62</v>
      </c>
      <c r="C6229" t="s">
        <v>23</v>
      </c>
      <c r="D6229" t="s">
        <v>29</v>
      </c>
      <c r="E6229" t="s">
        <v>18</v>
      </c>
      <c r="F6229" t="s">
        <v>35</v>
      </c>
      <c r="G6229" t="s">
        <v>28</v>
      </c>
      <c r="H6229" s="3">
        <v>13252.35</v>
      </c>
      <c r="I6229" t="s">
        <v>21</v>
      </c>
      <c r="J6229" t="s">
        <v>22</v>
      </c>
      <c r="K6229" s="6">
        <f>Tabla3[[#This Row],[IMC_raw]]/1000000000000000</f>
        <v>2.81517889611517</v>
      </c>
      <c r="L6229" s="2">
        <v>2815178896115170</v>
      </c>
      <c r="M6229">
        <v>0</v>
      </c>
      <c r="N6229">
        <f>Tabla3[[#This Row],[Aux2]]/10000000000000</f>
        <v>2230.3618397627401</v>
      </c>
      <c r="O6229" s="1">
        <v>2.23036183976274E+16</v>
      </c>
      <c r="P6229" s="7">
        <f>Tabla3[[#This Row],[Aux3]]/100000000000000</f>
        <v>218.531213772444</v>
      </c>
      <c r="Q6229" s="1">
        <v>2.18531213772444E+16</v>
      </c>
      <c r="R6229">
        <v>152.9</v>
      </c>
      <c r="S6229">
        <v>93.2</v>
      </c>
    </row>
    <row r="6230" spans="1:19" x14ac:dyDescent="0.2">
      <c r="A6230">
        <v>2016</v>
      </c>
      <c r="B6230">
        <v>59</v>
      </c>
      <c r="C6230" t="s">
        <v>16</v>
      </c>
      <c r="D6230" t="s">
        <v>37</v>
      </c>
      <c r="E6230" t="s">
        <v>21</v>
      </c>
      <c r="F6230" t="s">
        <v>19</v>
      </c>
      <c r="G6230" t="s">
        <v>28</v>
      </c>
      <c r="H6230" s="3">
        <v>15161.64</v>
      </c>
      <c r="I6230" t="s">
        <v>21</v>
      </c>
      <c r="J6230" t="s">
        <v>18</v>
      </c>
      <c r="K6230" s="5">
        <f>Tabla3[[#This Row],[IMC_raw]]/1000000000000000</f>
        <v>3.7216652776402501</v>
      </c>
      <c r="L6230" s="2">
        <v>3721665277640250</v>
      </c>
      <c r="M6230">
        <v>1</v>
      </c>
      <c r="N6230">
        <f>Tabla3[[#This Row],[Aux2]]/10000000000000</f>
        <v>2510.78491909273</v>
      </c>
      <c r="O6230" s="1">
        <v>2.51078491909273E+16</v>
      </c>
      <c r="P6230" s="7">
        <f>Tabla3[[#This Row],[Aux3]]/100000000000000</f>
        <v>28.844363795370001</v>
      </c>
      <c r="Q6230" s="1">
        <v>2884436379537000</v>
      </c>
      <c r="R6230">
        <v>171.1</v>
      </c>
      <c r="S6230">
        <v>110.3</v>
      </c>
    </row>
    <row r="6231" spans="1:19" x14ac:dyDescent="0.2">
      <c r="A6231">
        <v>2016</v>
      </c>
      <c r="B6231">
        <v>62</v>
      </c>
      <c r="C6231" t="s">
        <v>16</v>
      </c>
      <c r="D6231" t="s">
        <v>39</v>
      </c>
      <c r="E6231" t="s">
        <v>31</v>
      </c>
      <c r="F6231" t="s">
        <v>19</v>
      </c>
      <c r="G6231" t="s">
        <v>28</v>
      </c>
      <c r="H6231" s="3">
        <v>44048.34</v>
      </c>
      <c r="I6231" t="s">
        <v>19</v>
      </c>
      <c r="J6231" t="s">
        <v>19</v>
      </c>
      <c r="K6231" s="6">
        <f>Tabla3[[#This Row],[IMC_raw]]/1000000000000000</f>
        <v>33.8584539076884</v>
      </c>
      <c r="L6231" s="2">
        <v>3.38584539076884E+16</v>
      </c>
      <c r="M6231">
        <v>0</v>
      </c>
      <c r="N6231">
        <f>Tabla3[[#This Row],[Aux2]]/10000000000000</f>
        <v>232.68709422537501</v>
      </c>
      <c r="O6231" s="1">
        <v>2326870942253750</v>
      </c>
      <c r="P6231" s="7">
        <f>Tabla3[[#This Row],[Aux3]]/100000000000000</f>
        <v>259.71726339395798</v>
      </c>
      <c r="Q6231" s="1">
        <v>2.59717263393958E+16</v>
      </c>
      <c r="R6231">
        <v>167.4</v>
      </c>
      <c r="S6231">
        <v>105.4</v>
      </c>
    </row>
    <row r="6232" spans="1:19" x14ac:dyDescent="0.2">
      <c r="A6232">
        <v>2010</v>
      </c>
      <c r="B6232">
        <v>53</v>
      </c>
      <c r="C6232" t="s">
        <v>23</v>
      </c>
      <c r="D6232" t="s">
        <v>39</v>
      </c>
      <c r="E6232" t="s">
        <v>21</v>
      </c>
      <c r="F6232" t="s">
        <v>35</v>
      </c>
      <c r="G6232" t="s">
        <v>20</v>
      </c>
      <c r="H6232" s="3">
        <v>28477.62</v>
      </c>
      <c r="I6232" t="s">
        <v>21</v>
      </c>
      <c r="J6232" t="s">
        <v>19</v>
      </c>
      <c r="K6232" s="5">
        <f>Tabla3[[#This Row],[IMC_raw]]/1000000000000000</f>
        <v>3.2829971993751501</v>
      </c>
      <c r="L6232" s="2">
        <v>3282997199375150</v>
      </c>
      <c r="M6232">
        <v>0</v>
      </c>
      <c r="N6232">
        <f>Tabla3[[#This Row],[Aux2]]/10000000000000</f>
        <v>208.13402664771701</v>
      </c>
      <c r="O6232" s="1">
        <v>2081340266477170</v>
      </c>
      <c r="P6232" s="7">
        <f>Tabla3[[#This Row],[Aux3]]/100000000000000</f>
        <v>235.62448975021999</v>
      </c>
      <c r="Q6232" s="1">
        <v>2.3562448975022E+16</v>
      </c>
      <c r="R6232">
        <v>153.6</v>
      </c>
      <c r="S6232">
        <v>94.5</v>
      </c>
    </row>
    <row r="6233" spans="1:19" x14ac:dyDescent="0.2">
      <c r="A6233">
        <v>2011</v>
      </c>
      <c r="B6233">
        <v>59</v>
      </c>
      <c r="C6233" t="s">
        <v>16</v>
      </c>
      <c r="D6233" t="s">
        <v>17</v>
      </c>
      <c r="E6233" t="s">
        <v>31</v>
      </c>
      <c r="F6233" t="s">
        <v>24</v>
      </c>
      <c r="G6233" t="s">
        <v>28</v>
      </c>
      <c r="H6233" s="3">
        <v>10295.09</v>
      </c>
      <c r="I6233" t="s">
        <v>21</v>
      </c>
      <c r="J6233" t="s">
        <v>18</v>
      </c>
      <c r="K6233" s="6">
        <f>Tabla3[[#This Row],[IMC_raw]]/1000000000000000</f>
        <v>3.42509399914027</v>
      </c>
      <c r="L6233" s="2">
        <v>3425093999140270</v>
      </c>
      <c r="M6233">
        <v>1</v>
      </c>
      <c r="N6233">
        <f>Tabla3[[#This Row],[Aux2]]/10000000000000</f>
        <v>2427.4521058959499</v>
      </c>
      <c r="O6233" s="1">
        <v>2.42745210589595E+16</v>
      </c>
      <c r="P6233" s="7">
        <f>Tabla3[[#This Row],[Aux3]]/100000000000000</f>
        <v>26.842555344480601</v>
      </c>
      <c r="Q6233" s="1">
        <v>2684255534448060</v>
      </c>
      <c r="R6233">
        <v>178.3</v>
      </c>
      <c r="S6233">
        <v>97.8</v>
      </c>
    </row>
    <row r="6234" spans="1:19" x14ac:dyDescent="0.2">
      <c r="A6234">
        <v>2013</v>
      </c>
      <c r="B6234">
        <v>57</v>
      </c>
      <c r="C6234" t="s">
        <v>23</v>
      </c>
      <c r="D6234" t="s">
        <v>40</v>
      </c>
      <c r="E6234" t="s">
        <v>21</v>
      </c>
      <c r="F6234" t="s">
        <v>24</v>
      </c>
      <c r="G6234" t="s">
        <v>28</v>
      </c>
      <c r="H6234" s="3">
        <v>9976.2900000000009</v>
      </c>
      <c r="I6234" t="s">
        <v>21</v>
      </c>
      <c r="J6234" t="s">
        <v>19</v>
      </c>
      <c r="K6234" s="5">
        <f>Tabla3[[#This Row],[IMC_raw]]/1000000000000000</f>
        <v>3.22356301313605</v>
      </c>
      <c r="L6234" s="2">
        <v>3223563013136050</v>
      </c>
      <c r="M6234">
        <v>0</v>
      </c>
      <c r="N6234">
        <f>Tabla3[[#This Row],[Aux2]]/10000000000000</f>
        <v>2225.49767548198</v>
      </c>
      <c r="O6234" s="1">
        <v>2.22549767548198E+16</v>
      </c>
      <c r="P6234" s="7">
        <f>Tabla3[[#This Row],[Aux3]]/100000000000000</f>
        <v>276.630296526655</v>
      </c>
      <c r="Q6234" s="1">
        <v>2.76630296526655E+16</v>
      </c>
      <c r="R6234">
        <v>158.80000000000001</v>
      </c>
      <c r="S6234">
        <v>93.2</v>
      </c>
    </row>
    <row r="6235" spans="1:19" x14ac:dyDescent="0.2">
      <c r="A6235">
        <v>2013</v>
      </c>
      <c r="B6235">
        <v>49</v>
      </c>
      <c r="C6235" t="s">
        <v>16</v>
      </c>
      <c r="D6235" t="s">
        <v>29</v>
      </c>
      <c r="E6235" t="s">
        <v>18</v>
      </c>
      <c r="F6235" t="s">
        <v>19</v>
      </c>
      <c r="G6235" t="s">
        <v>20</v>
      </c>
      <c r="H6235" s="3">
        <v>20762.61</v>
      </c>
      <c r="I6235" t="s">
        <v>21</v>
      </c>
      <c r="J6235" t="s">
        <v>19</v>
      </c>
      <c r="K6235" s="6">
        <f>Tabla3[[#This Row],[IMC_raw]]/1000000000000000</f>
        <v>3.29879664949152</v>
      </c>
      <c r="L6235" s="2">
        <v>3298796649491520</v>
      </c>
      <c r="M6235">
        <v>0</v>
      </c>
      <c r="N6235">
        <f>Tabla3[[#This Row],[Aux2]]/10000000000000</f>
        <v>1878.30519195125</v>
      </c>
      <c r="O6235" s="1">
        <v>1.87830519195125E+16</v>
      </c>
      <c r="P6235" s="7">
        <f>Tabla3[[#This Row],[Aux3]]/100000000000000</f>
        <v>226.12951104549199</v>
      </c>
      <c r="Q6235" s="1">
        <v>2.26129511045492E+16</v>
      </c>
      <c r="R6235">
        <v>151.1</v>
      </c>
      <c r="S6235">
        <v>94.8</v>
      </c>
    </row>
    <row r="6236" spans="1:19" x14ac:dyDescent="0.2">
      <c r="A6236">
        <v>2012</v>
      </c>
      <c r="B6236">
        <v>61</v>
      </c>
      <c r="C6236" t="s">
        <v>23</v>
      </c>
      <c r="D6236" t="s">
        <v>50</v>
      </c>
      <c r="E6236" t="s">
        <v>18</v>
      </c>
      <c r="F6236" t="s">
        <v>19</v>
      </c>
      <c r="G6236" t="s">
        <v>28</v>
      </c>
      <c r="H6236" s="3">
        <v>10853.2</v>
      </c>
      <c r="I6236" t="s">
        <v>21</v>
      </c>
      <c r="J6236" t="s">
        <v>22</v>
      </c>
      <c r="K6236" s="5">
        <f>Tabla3[[#This Row],[IMC_raw]]/1000000000000000</f>
        <v>3.2178875680660801</v>
      </c>
      <c r="L6236" s="2">
        <v>3217887568066080</v>
      </c>
      <c r="M6236">
        <v>0</v>
      </c>
      <c r="N6236">
        <f>Tabla3[[#This Row],[Aux2]]/10000000000000</f>
        <v>2030.64797761103</v>
      </c>
      <c r="O6236" s="1">
        <v>2.03064797761103E+16</v>
      </c>
      <c r="P6236" s="7">
        <f>Tabla3[[#This Row],[Aux3]]/100000000000000</f>
        <v>229.89040242323901</v>
      </c>
      <c r="Q6236" s="1">
        <v>2.29890402423239E+16</v>
      </c>
      <c r="R6236">
        <v>158.1</v>
      </c>
      <c r="S6236">
        <v>94.4</v>
      </c>
    </row>
    <row r="6237" spans="1:19" x14ac:dyDescent="0.2">
      <c r="A6237">
        <v>2016</v>
      </c>
      <c r="B6237">
        <v>59</v>
      </c>
      <c r="C6237" t="s">
        <v>16</v>
      </c>
      <c r="D6237" t="s">
        <v>36</v>
      </c>
      <c r="E6237" t="s">
        <v>31</v>
      </c>
      <c r="F6237" t="s">
        <v>24</v>
      </c>
      <c r="G6237" t="s">
        <v>28</v>
      </c>
      <c r="H6237" s="3">
        <v>13486.55</v>
      </c>
      <c r="I6237" t="s">
        <v>19</v>
      </c>
      <c r="J6237" t="s">
        <v>19</v>
      </c>
      <c r="K6237" s="6">
        <f>Tabla3[[#This Row],[IMC_raw]]/1000000000000000</f>
        <v>29.723715141488601</v>
      </c>
      <c r="L6237" s="2">
        <v>2.97237151414886E+16</v>
      </c>
      <c r="M6237">
        <v>0</v>
      </c>
      <c r="N6237">
        <f>Tabla3[[#This Row],[Aux2]]/10000000000000</f>
        <v>2276.1122265426202</v>
      </c>
      <c r="O6237" s="1">
        <v>2.27611222654262E+16</v>
      </c>
      <c r="P6237" s="7">
        <f>Tabla3[[#This Row],[Aux3]]/100000000000000</f>
        <v>26.208319183932399</v>
      </c>
      <c r="Q6237" s="1">
        <v>2620831918393240</v>
      </c>
      <c r="R6237">
        <v>165.7</v>
      </c>
      <c r="S6237">
        <v>101.9</v>
      </c>
    </row>
    <row r="6238" spans="1:19" x14ac:dyDescent="0.2">
      <c r="A6238">
        <v>2017</v>
      </c>
      <c r="B6238">
        <v>54</v>
      </c>
      <c r="C6238" t="s">
        <v>23</v>
      </c>
      <c r="D6238" t="s">
        <v>50</v>
      </c>
      <c r="E6238" t="s">
        <v>18</v>
      </c>
      <c r="F6238" t="s">
        <v>24</v>
      </c>
      <c r="G6238" t="s">
        <v>20</v>
      </c>
      <c r="H6238" s="3">
        <v>22584.03</v>
      </c>
      <c r="I6238" t="s">
        <v>19</v>
      </c>
      <c r="J6238" t="s">
        <v>22</v>
      </c>
      <c r="K6238" s="5">
        <f>Tabla3[[#This Row],[IMC_raw]]/1000000000000000</f>
        <v>28.812578980013502</v>
      </c>
      <c r="L6238" s="2">
        <v>2.88125789800135E+16</v>
      </c>
      <c r="M6238">
        <v>0</v>
      </c>
      <c r="N6238">
        <f>Tabla3[[#This Row],[Aux2]]/10000000000000</f>
        <v>219.63036167362901</v>
      </c>
      <c r="O6238" s="1">
        <v>2196303616736290</v>
      </c>
      <c r="P6238" s="7">
        <f>Tabla3[[#This Row],[Aux3]]/100000000000000</f>
        <v>211.046920438906</v>
      </c>
      <c r="Q6238" s="1">
        <v>2.11046920438906E+16</v>
      </c>
      <c r="R6238">
        <v>131.19999999999999</v>
      </c>
      <c r="S6238">
        <v>83.1</v>
      </c>
    </row>
    <row r="6239" spans="1:19" x14ac:dyDescent="0.2">
      <c r="A6239">
        <v>2011</v>
      </c>
      <c r="B6239">
        <v>58</v>
      </c>
      <c r="C6239" t="s">
        <v>23</v>
      </c>
      <c r="D6239" t="s">
        <v>29</v>
      </c>
      <c r="E6239" t="s">
        <v>18</v>
      </c>
      <c r="F6239" t="s">
        <v>24</v>
      </c>
      <c r="G6239" t="s">
        <v>28</v>
      </c>
      <c r="H6239" s="3">
        <v>13526.97</v>
      </c>
      <c r="I6239" t="s">
        <v>21</v>
      </c>
      <c r="J6239" t="s">
        <v>18</v>
      </c>
      <c r="K6239" s="6">
        <f>Tabla3[[#This Row],[IMC_raw]]/1000000000000000</f>
        <v>3.6817931978001299</v>
      </c>
      <c r="L6239" s="2">
        <v>3681793197800130</v>
      </c>
      <c r="M6239">
        <v>0</v>
      </c>
      <c r="N6239">
        <f>Tabla3[[#This Row],[Aux2]]/10000000000000</f>
        <v>2337.8307678709498</v>
      </c>
      <c r="O6239" s="1">
        <v>2.33783076787095E+16</v>
      </c>
      <c r="P6239" s="7">
        <f>Tabla3[[#This Row],[Aux3]]/100000000000000</f>
        <v>26.007683130894801</v>
      </c>
      <c r="Q6239" s="1">
        <v>2600768313089480</v>
      </c>
      <c r="R6239">
        <v>175.1</v>
      </c>
      <c r="S6239">
        <v>98.3</v>
      </c>
    </row>
    <row r="6240" spans="1:19" x14ac:dyDescent="0.2">
      <c r="A6240">
        <v>2013</v>
      </c>
      <c r="B6240">
        <v>64</v>
      </c>
      <c r="C6240" t="s">
        <v>16</v>
      </c>
      <c r="D6240" t="s">
        <v>26</v>
      </c>
      <c r="E6240" t="s">
        <v>21</v>
      </c>
      <c r="F6240" t="s">
        <v>24</v>
      </c>
      <c r="G6240" t="s">
        <v>28</v>
      </c>
      <c r="H6240" s="3">
        <v>24958.93</v>
      </c>
      <c r="I6240" t="s">
        <v>21</v>
      </c>
      <c r="J6240" t="s">
        <v>18</v>
      </c>
      <c r="K6240" s="5">
        <f>Tabla3[[#This Row],[IMC_raw]]/1000000000000000</f>
        <v>0.325184521948577</v>
      </c>
      <c r="L6240" s="2">
        <v>325184521948577</v>
      </c>
      <c r="M6240">
        <v>0</v>
      </c>
      <c r="N6240">
        <f>Tabla3[[#This Row],[Aux2]]/10000000000000</f>
        <v>2094.4944181303999</v>
      </c>
      <c r="O6240" s="1">
        <v>2.0944944181304E+16</v>
      </c>
      <c r="P6240" s="7">
        <f>Tabla3[[#This Row],[Aux3]]/100000000000000</f>
        <v>25.8169678176905</v>
      </c>
      <c r="Q6240" s="1">
        <v>2581696781769050</v>
      </c>
      <c r="R6240">
        <v>167</v>
      </c>
      <c r="S6240">
        <v>98.6</v>
      </c>
    </row>
    <row r="6241" spans="1:19" x14ac:dyDescent="0.2">
      <c r="A6241">
        <v>2012</v>
      </c>
      <c r="B6241">
        <v>65</v>
      </c>
      <c r="C6241" t="s">
        <v>16</v>
      </c>
      <c r="D6241" t="s">
        <v>39</v>
      </c>
      <c r="E6241" t="s">
        <v>19</v>
      </c>
      <c r="F6241" t="s">
        <v>19</v>
      </c>
      <c r="G6241" t="s">
        <v>25</v>
      </c>
      <c r="H6241" s="3">
        <v>38653</v>
      </c>
      <c r="I6241" t="s">
        <v>19</v>
      </c>
      <c r="J6241" t="s">
        <v>18</v>
      </c>
      <c r="K6241" s="6">
        <f>Tabla3[[#This Row],[IMC_raw]]/1000000000000000</f>
        <v>31.146757242520501</v>
      </c>
      <c r="L6241" s="2">
        <v>3.11467572425205E+16</v>
      </c>
      <c r="M6241">
        <v>1</v>
      </c>
      <c r="N6241">
        <f>Tabla3[[#This Row],[Aux2]]/10000000000000</f>
        <v>2255.4749167065302</v>
      </c>
      <c r="O6241" s="1">
        <v>2.25547491670653E+16</v>
      </c>
      <c r="P6241" s="7">
        <f>Tabla3[[#This Row],[Aux3]]/100000000000000</f>
        <v>2.40626049299911</v>
      </c>
      <c r="Q6241" s="1">
        <v>240626049299911</v>
      </c>
      <c r="R6241">
        <v>165.7</v>
      </c>
      <c r="S6241">
        <v>93</v>
      </c>
    </row>
    <row r="6242" spans="1:19" x14ac:dyDescent="0.2">
      <c r="A6242">
        <v>2011</v>
      </c>
      <c r="B6242">
        <v>62</v>
      </c>
      <c r="C6242" t="s">
        <v>23</v>
      </c>
      <c r="D6242" t="s">
        <v>27</v>
      </c>
      <c r="E6242" t="s">
        <v>19</v>
      </c>
      <c r="F6242" t="s">
        <v>24</v>
      </c>
      <c r="G6242" t="s">
        <v>28</v>
      </c>
      <c r="H6242" s="3">
        <v>18381.650000000001</v>
      </c>
      <c r="I6242" t="s">
        <v>21</v>
      </c>
      <c r="J6242" t="s">
        <v>22</v>
      </c>
      <c r="K6242" s="5">
        <f>Tabla3[[#This Row],[IMC_raw]]/1000000000000000</f>
        <v>3.8420332414649798</v>
      </c>
      <c r="L6242" s="2">
        <v>3842033241464980</v>
      </c>
      <c r="M6242">
        <v>0</v>
      </c>
      <c r="N6242">
        <f>Tabla3[[#This Row],[Aux2]]/10000000000000</f>
        <v>2344.9709089706098</v>
      </c>
      <c r="O6242" s="1">
        <v>2.34497090897061E+16</v>
      </c>
      <c r="P6242" s="7">
        <f>Tabla3[[#This Row],[Aux3]]/100000000000000</f>
        <v>289.32756396583301</v>
      </c>
      <c r="Q6242" s="1">
        <v>2.89327563965833E+16</v>
      </c>
      <c r="R6242">
        <v>164.8</v>
      </c>
      <c r="S6242">
        <v>97.9</v>
      </c>
    </row>
    <row r="6243" spans="1:19" x14ac:dyDescent="0.2">
      <c r="A6243">
        <v>2015</v>
      </c>
      <c r="B6243">
        <v>58</v>
      </c>
      <c r="C6243" t="s">
        <v>16</v>
      </c>
      <c r="D6243" t="s">
        <v>50</v>
      </c>
      <c r="E6243" t="s">
        <v>19</v>
      </c>
      <c r="F6243" t="s">
        <v>19</v>
      </c>
      <c r="G6243" t="s">
        <v>28</v>
      </c>
      <c r="H6243" s="3">
        <v>17198.45</v>
      </c>
      <c r="I6243" t="s">
        <v>19</v>
      </c>
      <c r="J6243" t="s">
        <v>18</v>
      </c>
      <c r="K6243" s="6">
        <f>Tabla3[[#This Row],[IMC_raw]]/1000000000000000</f>
        <v>3.3422139054729998</v>
      </c>
      <c r="L6243" s="2">
        <v>3342213905473000</v>
      </c>
      <c r="M6243">
        <v>1</v>
      </c>
      <c r="N6243">
        <f>Tabla3[[#This Row],[Aux2]]/10000000000000</f>
        <v>201.45350976678901</v>
      </c>
      <c r="O6243" s="1">
        <v>2014535097667890</v>
      </c>
      <c r="P6243" s="7">
        <f>Tabla3[[#This Row],[Aux3]]/100000000000000</f>
        <v>23.717065634244499</v>
      </c>
      <c r="Q6243" s="1">
        <v>2371706563424450</v>
      </c>
      <c r="R6243">
        <v>160.19999999999999</v>
      </c>
      <c r="S6243">
        <v>97.9</v>
      </c>
    </row>
    <row r="6244" spans="1:19" x14ac:dyDescent="0.2">
      <c r="A6244">
        <v>2013</v>
      </c>
      <c r="B6244">
        <v>60</v>
      </c>
      <c r="C6244" t="s">
        <v>23</v>
      </c>
      <c r="D6244" t="s">
        <v>39</v>
      </c>
      <c r="E6244" t="s">
        <v>19</v>
      </c>
      <c r="F6244" t="s">
        <v>19</v>
      </c>
      <c r="G6244" t="s">
        <v>28</v>
      </c>
      <c r="H6244" s="3">
        <v>29716.76</v>
      </c>
      <c r="I6244" t="s">
        <v>21</v>
      </c>
      <c r="J6244" t="s">
        <v>18</v>
      </c>
      <c r="K6244" s="5">
        <f>Tabla3[[#This Row],[IMC_raw]]/1000000000000000</f>
        <v>3.1996074601267601</v>
      </c>
      <c r="L6244" s="2">
        <v>3199607460126760</v>
      </c>
      <c r="M6244">
        <v>0</v>
      </c>
      <c r="N6244">
        <f>Tabla3[[#This Row],[Aux2]]/10000000000000</f>
        <v>2342.6009438896899</v>
      </c>
      <c r="O6244" s="1">
        <v>2.34260094388969E+16</v>
      </c>
      <c r="P6244" s="7">
        <f>Tabla3[[#This Row],[Aux3]]/100000000000000</f>
        <v>26.182522862527701</v>
      </c>
      <c r="Q6244" s="1">
        <v>2618252286252770</v>
      </c>
      <c r="R6244">
        <v>159.4</v>
      </c>
      <c r="S6244">
        <v>98.7</v>
      </c>
    </row>
    <row r="6245" spans="1:19" x14ac:dyDescent="0.2">
      <c r="A6245">
        <v>2015</v>
      </c>
      <c r="B6245">
        <v>57</v>
      </c>
      <c r="C6245" t="s">
        <v>23</v>
      </c>
      <c r="D6245" t="s">
        <v>41</v>
      </c>
      <c r="E6245" t="s">
        <v>19</v>
      </c>
      <c r="F6245" t="s">
        <v>35</v>
      </c>
      <c r="G6245" t="s">
        <v>28</v>
      </c>
      <c r="H6245" s="3">
        <v>27811</v>
      </c>
      <c r="I6245" t="s">
        <v>19</v>
      </c>
      <c r="J6245" t="s">
        <v>18</v>
      </c>
      <c r="K6245" s="6">
        <f>Tabla3[[#This Row],[IMC_raw]]/1000000000000000</f>
        <v>2.4103424565763598</v>
      </c>
      <c r="L6245" s="2">
        <v>2410342456576360</v>
      </c>
      <c r="M6245">
        <v>0</v>
      </c>
      <c r="N6245">
        <f>Tabla3[[#This Row],[Aux2]]/10000000000000</f>
        <v>2063.2342989871099</v>
      </c>
      <c r="O6245" s="1">
        <v>2.06323429898711E+16</v>
      </c>
      <c r="P6245" s="7">
        <f>Tabla3[[#This Row],[Aux3]]/100000000000000</f>
        <v>215.04759382769601</v>
      </c>
      <c r="Q6245" s="1">
        <v>2.15047593827696E+16</v>
      </c>
      <c r="R6245">
        <v>147</v>
      </c>
      <c r="S6245">
        <v>89.9</v>
      </c>
    </row>
    <row r="6246" spans="1:19" x14ac:dyDescent="0.2">
      <c r="A6246">
        <v>2011</v>
      </c>
      <c r="B6246">
        <v>50</v>
      </c>
      <c r="C6246" t="s">
        <v>23</v>
      </c>
      <c r="D6246" t="s">
        <v>29</v>
      </c>
      <c r="E6246" t="s">
        <v>21</v>
      </c>
      <c r="F6246" t="s">
        <v>24</v>
      </c>
      <c r="G6246" t="s">
        <v>20</v>
      </c>
      <c r="H6246" s="3">
        <v>12612.39</v>
      </c>
      <c r="I6246" t="s">
        <v>19</v>
      </c>
      <c r="J6246" t="s">
        <v>18</v>
      </c>
      <c r="K6246" s="5">
        <f>Tabla3[[#This Row],[IMC_raw]]/1000000000000000</f>
        <v>3.58047901337829</v>
      </c>
      <c r="L6246" s="2">
        <v>3580479013378290</v>
      </c>
      <c r="M6246">
        <v>0</v>
      </c>
      <c r="N6246">
        <f>Tabla3[[#This Row],[Aux2]]/10000000000000</f>
        <v>2181.5451901197398</v>
      </c>
      <c r="O6246" s="1">
        <v>2.18154519011974E+16</v>
      </c>
      <c r="P6246" s="7">
        <f>Tabla3[[#This Row],[Aux3]]/100000000000000</f>
        <v>268.91863209776602</v>
      </c>
      <c r="Q6246" s="1">
        <v>2.68918632097766E+16</v>
      </c>
      <c r="R6246">
        <v>150.69999999999999</v>
      </c>
      <c r="S6246">
        <v>94.7</v>
      </c>
    </row>
    <row r="6247" spans="1:19" x14ac:dyDescent="0.2">
      <c r="A6247">
        <v>2013</v>
      </c>
      <c r="B6247">
        <v>57</v>
      </c>
      <c r="C6247" t="s">
        <v>16</v>
      </c>
      <c r="D6247" t="s">
        <v>45</v>
      </c>
      <c r="E6247" t="s">
        <v>18</v>
      </c>
      <c r="F6247" t="s">
        <v>19</v>
      </c>
      <c r="G6247" t="s">
        <v>28</v>
      </c>
      <c r="H6247" s="3">
        <v>17336.93</v>
      </c>
      <c r="I6247" t="s">
        <v>21</v>
      </c>
      <c r="J6247" t="s">
        <v>22</v>
      </c>
      <c r="K6247" s="6">
        <f>Tabla3[[#This Row],[IMC_raw]]/1000000000000000</f>
        <v>26.249645540352098</v>
      </c>
      <c r="L6247" s="2">
        <v>2.62496455403521E+16</v>
      </c>
      <c r="M6247">
        <v>0</v>
      </c>
      <c r="N6247">
        <f>Tabla3[[#This Row],[Aux2]]/10000000000000</f>
        <v>1999.5131324341801</v>
      </c>
      <c r="O6247" s="1">
        <v>1.99951313243418E+16</v>
      </c>
      <c r="P6247" s="7">
        <f>Tabla3[[#This Row],[Aux3]]/100000000000000</f>
        <v>21.2233771114552</v>
      </c>
      <c r="Q6247" s="1">
        <v>2122337711145520</v>
      </c>
      <c r="R6247">
        <v>145.30000000000001</v>
      </c>
      <c r="S6247">
        <v>90</v>
      </c>
    </row>
    <row r="6248" spans="1:19" x14ac:dyDescent="0.2">
      <c r="A6248">
        <v>2015</v>
      </c>
      <c r="B6248">
        <v>59</v>
      </c>
      <c r="C6248" t="s">
        <v>16</v>
      </c>
      <c r="D6248" t="s">
        <v>29</v>
      </c>
      <c r="E6248" t="s">
        <v>21</v>
      </c>
      <c r="F6248" t="s">
        <v>19</v>
      </c>
      <c r="G6248" t="s">
        <v>28</v>
      </c>
      <c r="H6248" s="3">
        <v>16636.98</v>
      </c>
      <c r="I6248" t="s">
        <v>21</v>
      </c>
      <c r="J6248" t="s">
        <v>19</v>
      </c>
      <c r="K6248" s="5">
        <f>Tabla3[[#This Row],[IMC_raw]]/1000000000000000</f>
        <v>35.425573411741802</v>
      </c>
      <c r="L6248" s="2">
        <v>3.54255734117418E+16</v>
      </c>
      <c r="M6248">
        <v>0</v>
      </c>
      <c r="N6248">
        <f>Tabla3[[#This Row],[Aux2]]/10000000000000</f>
        <v>203.93230413927</v>
      </c>
      <c r="O6248" s="1">
        <v>2039323041392700</v>
      </c>
      <c r="P6248" s="7">
        <f>Tabla3[[#This Row],[Aux3]]/100000000000000</f>
        <v>276.632205232422</v>
      </c>
      <c r="Q6248" s="1">
        <v>2.76632205232422E+16</v>
      </c>
      <c r="R6248">
        <v>171.9</v>
      </c>
      <c r="S6248">
        <v>103.1</v>
      </c>
    </row>
    <row r="6249" spans="1:19" x14ac:dyDescent="0.2">
      <c r="A6249">
        <v>2014</v>
      </c>
      <c r="B6249">
        <v>61</v>
      </c>
      <c r="C6249" t="s">
        <v>16</v>
      </c>
      <c r="D6249" t="s">
        <v>17</v>
      </c>
      <c r="E6249" t="s">
        <v>21</v>
      </c>
      <c r="F6249" t="s">
        <v>35</v>
      </c>
      <c r="G6249" t="s">
        <v>28</v>
      </c>
      <c r="H6249" s="3">
        <v>24701.53</v>
      </c>
      <c r="I6249" t="s">
        <v>19</v>
      </c>
      <c r="J6249" t="s">
        <v>18</v>
      </c>
      <c r="K6249" s="6">
        <f>Tabla3[[#This Row],[IMC_raw]]/1000000000000000</f>
        <v>23.667437433986301</v>
      </c>
      <c r="L6249" s="2">
        <v>2.36674374339863E+16</v>
      </c>
      <c r="M6249">
        <v>0</v>
      </c>
      <c r="N6249">
        <f>Tabla3[[#This Row],[Aux2]]/10000000000000</f>
        <v>205.156397296855</v>
      </c>
      <c r="O6249" s="1">
        <v>2051563972968550</v>
      </c>
      <c r="P6249" s="7">
        <f>Tabla3[[#This Row],[Aux3]]/100000000000000</f>
        <v>203.69713858683301</v>
      </c>
      <c r="Q6249" s="1">
        <v>2.03697138586833E+16</v>
      </c>
      <c r="R6249">
        <v>151.9</v>
      </c>
      <c r="S6249">
        <v>90.5</v>
      </c>
    </row>
    <row r="6250" spans="1:19" x14ac:dyDescent="0.2">
      <c r="A6250">
        <v>2012</v>
      </c>
      <c r="B6250">
        <v>69</v>
      </c>
      <c r="C6250" t="s">
        <v>16</v>
      </c>
      <c r="D6250" t="s">
        <v>17</v>
      </c>
      <c r="E6250" t="s">
        <v>21</v>
      </c>
      <c r="F6250" t="s">
        <v>24</v>
      </c>
      <c r="G6250" t="s">
        <v>25</v>
      </c>
      <c r="H6250" s="3">
        <v>13454.55</v>
      </c>
      <c r="I6250" t="s">
        <v>21</v>
      </c>
      <c r="J6250" t="s">
        <v>18</v>
      </c>
      <c r="K6250" s="5">
        <f>Tabla3[[#This Row],[IMC_raw]]/1000000000000000</f>
        <v>2.9471387592018301</v>
      </c>
      <c r="L6250" s="2">
        <v>2947138759201830</v>
      </c>
      <c r="M6250">
        <v>0</v>
      </c>
      <c r="N6250">
        <f>Tabla3[[#This Row],[Aux2]]/10000000000000</f>
        <v>2133.1439633248401</v>
      </c>
      <c r="O6250" s="1">
        <v>2.13314396332484E+16</v>
      </c>
      <c r="P6250" s="7">
        <f>Tabla3[[#This Row],[Aux3]]/100000000000000</f>
        <v>260.79614913605701</v>
      </c>
      <c r="Q6250" s="1">
        <v>2.60796149136057E+16</v>
      </c>
      <c r="R6250">
        <v>166.2</v>
      </c>
      <c r="S6250">
        <v>99</v>
      </c>
    </row>
    <row r="6251" spans="1:19" x14ac:dyDescent="0.2">
      <c r="A6251">
        <v>2017</v>
      </c>
      <c r="B6251">
        <v>64</v>
      </c>
      <c r="C6251" t="s">
        <v>16</v>
      </c>
      <c r="D6251" t="s">
        <v>17</v>
      </c>
      <c r="E6251" t="s">
        <v>19</v>
      </c>
      <c r="F6251" t="s">
        <v>24</v>
      </c>
      <c r="G6251" t="s">
        <v>28</v>
      </c>
      <c r="H6251" s="3">
        <v>27613.37</v>
      </c>
      <c r="I6251" t="s">
        <v>19</v>
      </c>
      <c r="J6251" t="s">
        <v>22</v>
      </c>
      <c r="K6251" s="6">
        <f>Tabla3[[#This Row],[IMC_raw]]/1000000000000000</f>
        <v>3.42035142487188</v>
      </c>
      <c r="L6251" s="2">
        <v>3420351424871880</v>
      </c>
      <c r="M6251">
        <v>1</v>
      </c>
      <c r="N6251">
        <f>Tabla3[[#This Row],[Aux2]]/10000000000000</f>
        <v>22.3335169679373</v>
      </c>
      <c r="O6251" s="1">
        <v>223335169679373</v>
      </c>
      <c r="P6251" s="7">
        <f>Tabla3[[#This Row],[Aux3]]/100000000000000</f>
        <v>262.22652909594399</v>
      </c>
      <c r="Q6251" s="1">
        <v>2.62226529095944E+16</v>
      </c>
      <c r="R6251">
        <v>166.3</v>
      </c>
      <c r="S6251">
        <v>103.4</v>
      </c>
    </row>
    <row r="6252" spans="1:19" x14ac:dyDescent="0.2">
      <c r="A6252">
        <v>2016</v>
      </c>
      <c r="B6252">
        <v>51</v>
      </c>
      <c r="C6252" t="s">
        <v>23</v>
      </c>
      <c r="D6252" t="s">
        <v>17</v>
      </c>
      <c r="E6252" t="s">
        <v>21</v>
      </c>
      <c r="F6252" t="s">
        <v>24</v>
      </c>
      <c r="G6252" t="s">
        <v>20</v>
      </c>
      <c r="H6252" s="3">
        <v>17595.419999999998</v>
      </c>
      <c r="I6252" t="s">
        <v>21</v>
      </c>
      <c r="J6252" t="s">
        <v>18</v>
      </c>
      <c r="K6252" s="5">
        <f>Tabla3[[#This Row],[IMC_raw]]/1000000000000000</f>
        <v>38.925649183583694</v>
      </c>
      <c r="L6252" s="2">
        <v>3.8925649183583696E+16</v>
      </c>
      <c r="M6252">
        <v>1</v>
      </c>
      <c r="N6252">
        <f>Tabla3[[#This Row],[Aux2]]/10000000000000</f>
        <v>2361.070242923</v>
      </c>
      <c r="O6252" s="1">
        <v>2.361070242923E+16</v>
      </c>
      <c r="P6252" s="7">
        <f>Tabla3[[#This Row],[Aux3]]/100000000000000</f>
        <v>27.9747487078787</v>
      </c>
      <c r="Q6252" s="1">
        <v>2797474870787870</v>
      </c>
      <c r="R6252">
        <v>162.80000000000001</v>
      </c>
      <c r="S6252">
        <v>98.8</v>
      </c>
    </row>
    <row r="6253" spans="1:19" x14ac:dyDescent="0.2">
      <c r="A6253">
        <v>2012</v>
      </c>
      <c r="B6253">
        <v>52</v>
      </c>
      <c r="C6253" t="s">
        <v>16</v>
      </c>
      <c r="D6253" t="s">
        <v>26</v>
      </c>
      <c r="E6253" t="s">
        <v>18</v>
      </c>
      <c r="F6253" t="s">
        <v>19</v>
      </c>
      <c r="G6253" t="s">
        <v>20</v>
      </c>
      <c r="H6253" s="3">
        <v>29461.98</v>
      </c>
      <c r="I6253" t="s">
        <v>19</v>
      </c>
      <c r="J6253" t="s">
        <v>18</v>
      </c>
      <c r="K6253" s="6">
        <f>Tabla3[[#This Row],[IMC_raw]]/1000000000000000</f>
        <v>20.835172056781101</v>
      </c>
      <c r="L6253" s="2">
        <v>2.08351720567811E+16</v>
      </c>
      <c r="M6253">
        <v>0</v>
      </c>
      <c r="N6253">
        <f>Tabla3[[#This Row],[Aux2]]/10000000000000</f>
        <v>1480.5268630903699</v>
      </c>
      <c r="O6253" s="1">
        <v>1.48052686309037E+16</v>
      </c>
      <c r="P6253" s="7">
        <f>Tabla3[[#This Row],[Aux3]]/100000000000000</f>
        <v>246.24997667174</v>
      </c>
      <c r="Q6253" s="1">
        <v>2.4624997667174E+16</v>
      </c>
      <c r="R6253">
        <v>141.9</v>
      </c>
      <c r="S6253">
        <v>82.9</v>
      </c>
    </row>
    <row r="6254" spans="1:19" x14ac:dyDescent="0.2">
      <c r="A6254">
        <v>2015</v>
      </c>
      <c r="B6254">
        <v>49</v>
      </c>
      <c r="C6254" t="s">
        <v>23</v>
      </c>
      <c r="D6254" t="s">
        <v>39</v>
      </c>
      <c r="E6254" t="s">
        <v>18</v>
      </c>
      <c r="F6254" t="s">
        <v>35</v>
      </c>
      <c r="G6254" t="s">
        <v>20</v>
      </c>
      <c r="H6254" s="3">
        <v>35851.78</v>
      </c>
      <c r="I6254" t="s">
        <v>21</v>
      </c>
      <c r="J6254" t="s">
        <v>21</v>
      </c>
      <c r="K6254" s="5">
        <f>Tabla3[[#This Row],[IMC_raw]]/1000000000000000</f>
        <v>30.367913285002899</v>
      </c>
      <c r="L6254" s="2">
        <v>3.03679132850029E+16</v>
      </c>
      <c r="M6254">
        <v>0</v>
      </c>
      <c r="N6254">
        <f>Tabla3[[#This Row],[Aux2]]/10000000000000</f>
        <v>2202.5108944212002</v>
      </c>
      <c r="O6254" s="1">
        <v>2.2025108944212E+16</v>
      </c>
      <c r="P6254" s="7">
        <f>Tabla3[[#This Row],[Aux3]]/100000000000000</f>
        <v>222.48494343589999</v>
      </c>
      <c r="Q6254" s="1">
        <v>2.224849434359E+16</v>
      </c>
      <c r="R6254">
        <v>141.6</v>
      </c>
      <c r="S6254">
        <v>90.5</v>
      </c>
    </row>
    <row r="6255" spans="1:19" x14ac:dyDescent="0.2">
      <c r="A6255">
        <v>2013</v>
      </c>
      <c r="B6255">
        <v>63</v>
      </c>
      <c r="C6255" t="s">
        <v>23</v>
      </c>
      <c r="D6255" t="s">
        <v>50</v>
      </c>
      <c r="E6255" t="s">
        <v>19</v>
      </c>
      <c r="F6255" t="s">
        <v>24</v>
      </c>
      <c r="G6255" t="s">
        <v>28</v>
      </c>
      <c r="H6255" s="3">
        <v>15823.8</v>
      </c>
      <c r="I6255" t="s">
        <v>19</v>
      </c>
      <c r="J6255" t="s">
        <v>18</v>
      </c>
      <c r="K6255" s="6">
        <f>Tabla3[[#This Row],[IMC_raw]]/1000000000000000</f>
        <v>3.4465898009746598</v>
      </c>
      <c r="L6255" s="2">
        <v>3446589800974660</v>
      </c>
      <c r="M6255">
        <v>1</v>
      </c>
      <c r="N6255">
        <f>Tabla3[[#This Row],[Aux2]]/10000000000000</f>
        <v>262.210235395871</v>
      </c>
      <c r="O6255" s="1">
        <v>2622102353958710</v>
      </c>
      <c r="P6255" s="7">
        <f>Tabla3[[#This Row],[Aux3]]/100000000000000</f>
        <v>271.47881976412901</v>
      </c>
      <c r="Q6255" s="1">
        <v>2.71478819764129E+16</v>
      </c>
      <c r="R6255">
        <v>179.4</v>
      </c>
      <c r="S6255">
        <v>98.2</v>
      </c>
    </row>
    <row r="6256" spans="1:19" x14ac:dyDescent="0.2">
      <c r="A6256">
        <v>2014</v>
      </c>
      <c r="B6256">
        <v>63</v>
      </c>
      <c r="C6256" t="s">
        <v>23</v>
      </c>
      <c r="D6256" t="s">
        <v>37</v>
      </c>
      <c r="E6256" t="s">
        <v>18</v>
      </c>
      <c r="F6256" t="s">
        <v>24</v>
      </c>
      <c r="G6256" t="s">
        <v>28</v>
      </c>
      <c r="H6256" s="3">
        <v>11928.52</v>
      </c>
      <c r="I6256" t="s">
        <v>21</v>
      </c>
      <c r="J6256" t="s">
        <v>22</v>
      </c>
      <c r="K6256" s="5">
        <f>Tabla3[[#This Row],[IMC_raw]]/1000000000000000</f>
        <v>0.37320643809271797</v>
      </c>
      <c r="L6256" s="2">
        <v>373206438092718</v>
      </c>
      <c r="M6256">
        <v>1</v>
      </c>
      <c r="N6256">
        <f>Tabla3[[#This Row],[Aux2]]/10000000000000</f>
        <v>2448.42295525912</v>
      </c>
      <c r="O6256" s="1">
        <v>2.44842295525912E+16</v>
      </c>
      <c r="P6256" s="7">
        <f>Tabla3[[#This Row],[Aux3]]/100000000000000</f>
        <v>240.68771561520401</v>
      </c>
      <c r="Q6256" s="1">
        <v>2.40687715615204E+16</v>
      </c>
      <c r="R6256">
        <v>164.2</v>
      </c>
      <c r="S6256">
        <v>99.7</v>
      </c>
    </row>
    <row r="6257" spans="1:19" x14ac:dyDescent="0.2">
      <c r="A6257">
        <v>2014</v>
      </c>
      <c r="B6257">
        <v>72</v>
      </c>
      <c r="C6257" t="s">
        <v>16</v>
      </c>
      <c r="D6257" t="s">
        <v>29</v>
      </c>
      <c r="E6257" t="s">
        <v>21</v>
      </c>
      <c r="F6257" t="s">
        <v>24</v>
      </c>
      <c r="G6257" t="s">
        <v>25</v>
      </c>
      <c r="H6257" s="3">
        <v>9256.14</v>
      </c>
      <c r="I6257" t="s">
        <v>21</v>
      </c>
      <c r="J6257" t="s">
        <v>22</v>
      </c>
      <c r="K6257" s="6">
        <f>Tabla3[[#This Row],[IMC_raw]]/1000000000000000</f>
        <v>3.7811816931583802</v>
      </c>
      <c r="L6257" s="2">
        <v>3781181693158380</v>
      </c>
      <c r="M6257">
        <v>1</v>
      </c>
      <c r="N6257">
        <f>Tabla3[[#This Row],[Aux2]]/10000000000000</f>
        <v>234.77041271696999</v>
      </c>
      <c r="O6257" s="1">
        <v>2347704127169700</v>
      </c>
      <c r="P6257" s="7">
        <f>Tabla3[[#This Row],[Aux3]]/100000000000000</f>
        <v>3.0000000000000001E-12</v>
      </c>
      <c r="Q6257">
        <v>300</v>
      </c>
      <c r="R6257">
        <v>182.8</v>
      </c>
      <c r="S6257">
        <v>112.9</v>
      </c>
    </row>
    <row r="6258" spans="1:19" x14ac:dyDescent="0.2">
      <c r="A6258">
        <v>2016</v>
      </c>
      <c r="B6258">
        <v>59</v>
      </c>
      <c r="C6258" t="s">
        <v>23</v>
      </c>
      <c r="D6258" t="s">
        <v>29</v>
      </c>
      <c r="E6258" t="s">
        <v>18</v>
      </c>
      <c r="F6258" t="s">
        <v>24</v>
      </c>
      <c r="G6258" t="s">
        <v>28</v>
      </c>
      <c r="H6258" s="3">
        <v>22238.87</v>
      </c>
      <c r="I6258" t="s">
        <v>21</v>
      </c>
      <c r="J6258" t="s">
        <v>22</v>
      </c>
      <c r="K6258" s="5">
        <f>Tabla3[[#This Row],[IMC_raw]]/1000000000000000</f>
        <v>2.8925672986812E-2</v>
      </c>
      <c r="L6258" s="2">
        <v>28925672986812</v>
      </c>
      <c r="M6258">
        <v>0</v>
      </c>
      <c r="N6258">
        <f>Tabla3[[#This Row],[Aux2]]/10000000000000</f>
        <v>233.40304447468</v>
      </c>
      <c r="O6258" s="1">
        <v>2334030444746800</v>
      </c>
      <c r="P6258" s="7">
        <f>Tabla3[[#This Row],[Aux3]]/100000000000000</f>
        <v>25.914510082417401</v>
      </c>
      <c r="Q6258" s="1">
        <v>2591451008241740</v>
      </c>
      <c r="R6258">
        <v>151.19999999999999</v>
      </c>
      <c r="S6258">
        <v>93.9</v>
      </c>
    </row>
    <row r="6259" spans="1:19" x14ac:dyDescent="0.2">
      <c r="A6259">
        <v>2014</v>
      </c>
      <c r="B6259">
        <v>66</v>
      </c>
      <c r="C6259" t="s">
        <v>16</v>
      </c>
      <c r="D6259" t="s">
        <v>30</v>
      </c>
      <c r="E6259" t="s">
        <v>21</v>
      </c>
      <c r="F6259" t="s">
        <v>24</v>
      </c>
      <c r="G6259" t="s">
        <v>25</v>
      </c>
      <c r="H6259" s="3">
        <v>23381</v>
      </c>
      <c r="I6259" t="s">
        <v>19</v>
      </c>
      <c r="J6259" t="s">
        <v>22</v>
      </c>
      <c r="K6259" s="6">
        <f>Tabla3[[#This Row],[IMC_raw]]/1000000000000000</f>
        <v>2.9080067063119701</v>
      </c>
      <c r="L6259" s="2">
        <v>2908006706311970</v>
      </c>
      <c r="M6259">
        <v>1</v>
      </c>
      <c r="N6259">
        <f>Tabla3[[#This Row],[Aux2]]/10000000000000</f>
        <v>20.7996140932641</v>
      </c>
      <c r="O6259" s="1">
        <v>207996140932641</v>
      </c>
      <c r="P6259" s="7">
        <f>Tabla3[[#This Row],[Aux3]]/100000000000000</f>
        <v>223.59608680108599</v>
      </c>
      <c r="Q6259" s="1">
        <v>2.23596086801086E+16</v>
      </c>
      <c r="R6259">
        <v>162.30000000000001</v>
      </c>
      <c r="S6259">
        <v>101.2</v>
      </c>
    </row>
    <row r="6260" spans="1:19" x14ac:dyDescent="0.2">
      <c r="A6260">
        <v>2012</v>
      </c>
      <c r="B6260">
        <v>60</v>
      </c>
      <c r="C6260" t="s">
        <v>16</v>
      </c>
      <c r="D6260" t="s">
        <v>37</v>
      </c>
      <c r="E6260" t="s">
        <v>19</v>
      </c>
      <c r="F6260" t="s">
        <v>19</v>
      </c>
      <c r="G6260" t="s">
        <v>28</v>
      </c>
      <c r="H6260" s="3">
        <v>21933.49</v>
      </c>
      <c r="I6260" t="s">
        <v>19</v>
      </c>
      <c r="J6260" t="s">
        <v>22</v>
      </c>
      <c r="K6260" s="5">
        <f>Tabla3[[#This Row],[IMC_raw]]/1000000000000000</f>
        <v>27.633565806817501</v>
      </c>
      <c r="L6260" s="2">
        <v>2.76335658068175E+16</v>
      </c>
      <c r="M6260">
        <v>0</v>
      </c>
      <c r="N6260">
        <f>Tabla3[[#This Row],[Aux2]]/10000000000000</f>
        <v>1940.7718897657701</v>
      </c>
      <c r="O6260" s="1">
        <v>1.94077188976577E+16</v>
      </c>
      <c r="P6260" s="7">
        <f>Tabla3[[#This Row],[Aux3]]/100000000000000</f>
        <v>18.145262077733602</v>
      </c>
      <c r="Q6260" s="1">
        <v>1814526207773360</v>
      </c>
      <c r="R6260">
        <v>148.6</v>
      </c>
      <c r="S6260">
        <v>95.8</v>
      </c>
    </row>
    <row r="6261" spans="1:19" x14ac:dyDescent="0.2">
      <c r="A6261">
        <v>2019</v>
      </c>
      <c r="B6261">
        <v>67</v>
      </c>
      <c r="C6261" t="s">
        <v>23</v>
      </c>
      <c r="D6261" t="s">
        <v>45</v>
      </c>
      <c r="E6261" t="s">
        <v>18</v>
      </c>
      <c r="F6261" t="s">
        <v>24</v>
      </c>
      <c r="G6261" t="s">
        <v>25</v>
      </c>
      <c r="H6261" s="3">
        <v>14956.62</v>
      </c>
      <c r="I6261" t="s">
        <v>21</v>
      </c>
      <c r="J6261" t="s">
        <v>22</v>
      </c>
      <c r="K6261" s="6">
        <f>Tabla3[[#This Row],[IMC_raw]]/1000000000000000</f>
        <v>23.525052859085498</v>
      </c>
      <c r="L6261" s="2">
        <v>2.35250528590855E+16</v>
      </c>
      <c r="M6261">
        <v>0</v>
      </c>
      <c r="N6261">
        <f>Tabla3[[#This Row],[Aux2]]/10000000000000</f>
        <v>2159.8836887382399</v>
      </c>
      <c r="O6261" s="1">
        <v>2.15988368873824E+16</v>
      </c>
      <c r="P6261" s="7">
        <f>Tabla3[[#This Row],[Aux3]]/100000000000000</f>
        <v>209.119240856901</v>
      </c>
      <c r="Q6261" s="1">
        <v>2.09119240856901E+16</v>
      </c>
      <c r="R6261">
        <v>148.9</v>
      </c>
      <c r="S6261">
        <v>92.3</v>
      </c>
    </row>
    <row r="6262" spans="1:19" x14ac:dyDescent="0.2">
      <c r="A6262">
        <v>2014</v>
      </c>
      <c r="B6262">
        <v>63</v>
      </c>
      <c r="C6262" t="s">
        <v>23</v>
      </c>
      <c r="D6262" t="s">
        <v>39</v>
      </c>
      <c r="E6262" t="s">
        <v>21</v>
      </c>
      <c r="F6262" t="s">
        <v>24</v>
      </c>
      <c r="G6262" t="s">
        <v>28</v>
      </c>
      <c r="H6262" s="3">
        <v>22057.07</v>
      </c>
      <c r="I6262" t="s">
        <v>19</v>
      </c>
      <c r="J6262" t="s">
        <v>22</v>
      </c>
      <c r="K6262" s="5">
        <f>Tabla3[[#This Row],[IMC_raw]]/1000000000000000</f>
        <v>28.859874605242801</v>
      </c>
      <c r="L6262" s="2">
        <v>2.88598746052428E+16</v>
      </c>
      <c r="M6262">
        <v>0</v>
      </c>
      <c r="N6262">
        <f>Tabla3[[#This Row],[Aux2]]/10000000000000</f>
        <v>175.29065172266101</v>
      </c>
      <c r="O6262" s="1">
        <v>1752906517226610</v>
      </c>
      <c r="P6262" s="7">
        <f>Tabla3[[#This Row],[Aux3]]/100000000000000</f>
        <v>227.47995172527999</v>
      </c>
      <c r="Q6262" s="1">
        <v>2.2747995172528E+16</v>
      </c>
      <c r="R6262">
        <v>154.19999999999999</v>
      </c>
      <c r="S6262">
        <v>94</v>
      </c>
    </row>
    <row r="6263" spans="1:19" x14ac:dyDescent="0.2">
      <c r="A6263">
        <v>2016</v>
      </c>
      <c r="B6263">
        <v>61</v>
      </c>
      <c r="C6263" t="s">
        <v>16</v>
      </c>
      <c r="D6263" t="s">
        <v>17</v>
      </c>
      <c r="E6263" t="s">
        <v>19</v>
      </c>
      <c r="F6263" t="s">
        <v>43</v>
      </c>
      <c r="G6263" t="s">
        <v>28</v>
      </c>
      <c r="H6263" s="3">
        <v>19939.05</v>
      </c>
      <c r="I6263" t="s">
        <v>18</v>
      </c>
      <c r="J6263" t="s">
        <v>22</v>
      </c>
      <c r="K6263" s="6">
        <f>Tabla3[[#This Row],[IMC_raw]]/1000000000000000</f>
        <v>3.8694699583227599</v>
      </c>
      <c r="L6263" s="2">
        <v>3869469958322760</v>
      </c>
      <c r="M6263">
        <v>0</v>
      </c>
      <c r="N6263">
        <f>Tabla3[[#This Row],[Aux2]]/10000000000000</f>
        <v>2151.8634106456202</v>
      </c>
      <c r="O6263" s="1">
        <v>2.15186341064562E+16</v>
      </c>
      <c r="P6263" s="7">
        <f>Tabla3[[#This Row],[Aux3]]/100000000000000</f>
        <v>219.7513551941</v>
      </c>
      <c r="Q6263" s="1">
        <v>2.197513551941E+16</v>
      </c>
      <c r="R6263">
        <v>165.8</v>
      </c>
      <c r="S6263">
        <v>98.3</v>
      </c>
    </row>
    <row r="6264" spans="1:19" x14ac:dyDescent="0.2">
      <c r="A6264">
        <v>2014</v>
      </c>
      <c r="B6264">
        <v>60</v>
      </c>
      <c r="C6264" t="s">
        <v>16</v>
      </c>
      <c r="D6264" t="s">
        <v>40</v>
      </c>
      <c r="E6264" t="s">
        <v>19</v>
      </c>
      <c r="F6264" t="s">
        <v>24</v>
      </c>
      <c r="G6264" t="s">
        <v>28</v>
      </c>
      <c r="H6264" s="3">
        <v>17032.03</v>
      </c>
      <c r="I6264" t="s">
        <v>21</v>
      </c>
      <c r="J6264" t="s">
        <v>18</v>
      </c>
      <c r="K6264" s="5">
        <f>Tabla3[[#This Row],[IMC_raw]]/1000000000000000</f>
        <v>43.414140619391503</v>
      </c>
      <c r="L6264" s="2">
        <v>4.3414140619391504E+16</v>
      </c>
      <c r="M6264">
        <v>1</v>
      </c>
      <c r="N6264">
        <f>Tabla3[[#This Row],[Aux2]]/10000000000000</f>
        <v>242.14532020847099</v>
      </c>
      <c r="O6264" s="1">
        <v>2421453202084710</v>
      </c>
      <c r="P6264" s="7">
        <f>Tabla3[[#This Row],[Aux3]]/100000000000000</f>
        <v>275.02783010586597</v>
      </c>
      <c r="Q6264" s="1">
        <v>2.75027830105866E+16</v>
      </c>
      <c r="R6264">
        <v>183.4</v>
      </c>
      <c r="S6264">
        <v>105.3</v>
      </c>
    </row>
    <row r="6265" spans="1:19" x14ac:dyDescent="0.2">
      <c r="A6265">
        <v>2014</v>
      </c>
      <c r="B6265">
        <v>63</v>
      </c>
      <c r="C6265" t="s">
        <v>16</v>
      </c>
      <c r="D6265" t="s">
        <v>39</v>
      </c>
      <c r="E6265" t="s">
        <v>31</v>
      </c>
      <c r="F6265" t="s">
        <v>24</v>
      </c>
      <c r="G6265" t="s">
        <v>28</v>
      </c>
      <c r="H6265" s="3">
        <v>11415.06</v>
      </c>
      <c r="I6265" t="s">
        <v>21</v>
      </c>
      <c r="J6265" t="s">
        <v>19</v>
      </c>
      <c r="K6265" s="6">
        <f>Tabla3[[#This Row],[IMC_raw]]/1000000000000000</f>
        <v>31.345759252311201</v>
      </c>
      <c r="L6265" s="2">
        <v>3.13457592523112E+16</v>
      </c>
      <c r="M6265">
        <v>1</v>
      </c>
      <c r="N6265">
        <f>Tabla3[[#This Row],[Aux2]]/10000000000000</f>
        <v>250.895119065811</v>
      </c>
      <c r="O6265" s="1">
        <v>2508951190658110</v>
      </c>
      <c r="P6265" s="7">
        <f>Tabla3[[#This Row],[Aux3]]/100000000000000</f>
        <v>282.64003087231799</v>
      </c>
      <c r="Q6265" s="1">
        <v>2.82640030872318E+16</v>
      </c>
      <c r="R6265">
        <v>171.1</v>
      </c>
      <c r="S6265">
        <v>100.7</v>
      </c>
    </row>
    <row r="6266" spans="1:19" x14ac:dyDescent="0.2">
      <c r="A6266">
        <v>2018</v>
      </c>
      <c r="B6266">
        <v>57</v>
      </c>
      <c r="C6266" t="s">
        <v>23</v>
      </c>
      <c r="D6266" t="s">
        <v>29</v>
      </c>
      <c r="E6266" t="s">
        <v>19</v>
      </c>
      <c r="F6266" t="s">
        <v>24</v>
      </c>
      <c r="G6266" t="s">
        <v>28</v>
      </c>
      <c r="H6266" s="3">
        <v>11945.31</v>
      </c>
      <c r="I6266" t="s">
        <v>21</v>
      </c>
      <c r="J6266" t="s">
        <v>19</v>
      </c>
      <c r="K6266" s="5">
        <f>Tabla3[[#This Row],[IMC_raw]]/1000000000000000</f>
        <v>32.047406016729497</v>
      </c>
      <c r="L6266" s="2">
        <v>3.20474060167295E+16</v>
      </c>
      <c r="M6266">
        <v>1</v>
      </c>
      <c r="N6266">
        <f>Tabla3[[#This Row],[Aux2]]/10000000000000</f>
        <v>2399.4008230751801</v>
      </c>
      <c r="O6266" s="1">
        <v>2.39940082307518E+16</v>
      </c>
      <c r="P6266" s="7">
        <f>Tabla3[[#This Row],[Aux3]]/100000000000000</f>
        <v>26.417784615147198</v>
      </c>
      <c r="Q6266" s="1">
        <v>2641778461514720</v>
      </c>
      <c r="R6266">
        <v>170.1</v>
      </c>
      <c r="S6266">
        <v>100</v>
      </c>
    </row>
    <row r="6267" spans="1:19" x14ac:dyDescent="0.2">
      <c r="A6267">
        <v>2012</v>
      </c>
      <c r="B6267">
        <v>49</v>
      </c>
      <c r="C6267" t="s">
        <v>23</v>
      </c>
      <c r="D6267" t="s">
        <v>26</v>
      </c>
      <c r="E6267" t="s">
        <v>18</v>
      </c>
      <c r="F6267" t="s">
        <v>24</v>
      </c>
      <c r="G6267" t="s">
        <v>20</v>
      </c>
      <c r="H6267" s="3">
        <v>28687.63</v>
      </c>
      <c r="I6267" t="s">
        <v>19</v>
      </c>
      <c r="J6267" t="s">
        <v>18</v>
      </c>
      <c r="K6267" s="6">
        <f>Tabla3[[#This Row],[IMC_raw]]/1000000000000000</f>
        <v>3.7191004317010301</v>
      </c>
      <c r="L6267" s="2">
        <v>3719100431701030</v>
      </c>
      <c r="M6267">
        <v>0</v>
      </c>
      <c r="N6267">
        <f>Tabla3[[#This Row],[Aux2]]/10000000000000</f>
        <v>2283.7070234402399</v>
      </c>
      <c r="O6267" s="1">
        <v>2.28370702344024E+16</v>
      </c>
      <c r="P6267" s="7">
        <f>Tabla3[[#This Row],[Aux3]]/100000000000000</f>
        <v>263.853985260017</v>
      </c>
      <c r="Q6267" s="1">
        <v>2.63853985260017E+16</v>
      </c>
      <c r="R6267">
        <v>160.69999999999999</v>
      </c>
      <c r="S6267">
        <v>90.8</v>
      </c>
    </row>
    <row r="6268" spans="1:19" x14ac:dyDescent="0.2">
      <c r="A6268">
        <v>2015</v>
      </c>
      <c r="B6268">
        <v>46</v>
      </c>
      <c r="C6268" t="s">
        <v>16</v>
      </c>
      <c r="D6268" t="s">
        <v>29</v>
      </c>
      <c r="E6268" t="s">
        <v>18</v>
      </c>
      <c r="F6268" t="s">
        <v>19</v>
      </c>
      <c r="G6268" t="s">
        <v>20</v>
      </c>
      <c r="H6268" s="3">
        <v>26072.080000000002</v>
      </c>
      <c r="I6268" t="s">
        <v>19</v>
      </c>
      <c r="J6268" t="s">
        <v>18</v>
      </c>
      <c r="K6268" s="5">
        <f>Tabla3[[#This Row],[IMC_raw]]/1000000000000000</f>
        <v>2.7539748359579601</v>
      </c>
      <c r="L6268" s="2">
        <v>2753974835957960</v>
      </c>
      <c r="M6268">
        <v>0</v>
      </c>
      <c r="N6268">
        <f>Tabla3[[#This Row],[Aux2]]/10000000000000</f>
        <v>2204.50576264245</v>
      </c>
      <c r="O6268" s="1">
        <v>2.20450576264245E+16</v>
      </c>
      <c r="P6268" s="7">
        <f>Tabla3[[#This Row],[Aux3]]/100000000000000</f>
        <v>23.6868421961777</v>
      </c>
      <c r="Q6268" s="1">
        <v>2368684219617770</v>
      </c>
      <c r="R6268">
        <v>149.4</v>
      </c>
      <c r="S6268">
        <v>91.4</v>
      </c>
    </row>
    <row r="6269" spans="1:19" x14ac:dyDescent="0.2">
      <c r="A6269">
        <v>2010</v>
      </c>
      <c r="B6269">
        <v>58</v>
      </c>
      <c r="C6269" t="s">
        <v>16</v>
      </c>
      <c r="D6269" t="s">
        <v>26</v>
      </c>
      <c r="E6269" t="s">
        <v>19</v>
      </c>
      <c r="F6269" t="s">
        <v>19</v>
      </c>
      <c r="G6269" t="s">
        <v>28</v>
      </c>
      <c r="H6269" s="3">
        <v>22452.61</v>
      </c>
      <c r="I6269" t="s">
        <v>21</v>
      </c>
      <c r="J6269" t="s">
        <v>22</v>
      </c>
      <c r="K6269" s="6">
        <f>Tabla3[[#This Row],[IMC_raw]]/1000000000000000</f>
        <v>41.743980443238307</v>
      </c>
      <c r="L6269" s="2">
        <v>4.1743980443238304E+16</v>
      </c>
      <c r="M6269">
        <v>1</v>
      </c>
      <c r="N6269">
        <f>Tabla3[[#This Row],[Aux2]]/10000000000000</f>
        <v>2380.73240197308</v>
      </c>
      <c r="O6269" s="1">
        <v>2.38073240197308E+16</v>
      </c>
      <c r="P6269" s="7">
        <f>Tabla3[[#This Row],[Aux3]]/100000000000000</f>
        <v>22.598046963397799</v>
      </c>
      <c r="Q6269" s="1">
        <v>2259804696339780</v>
      </c>
      <c r="R6269">
        <v>173.3</v>
      </c>
      <c r="S6269">
        <v>102.6</v>
      </c>
    </row>
    <row r="6270" spans="1:19" x14ac:dyDescent="0.2">
      <c r="A6270">
        <v>2019</v>
      </c>
      <c r="B6270">
        <v>61</v>
      </c>
      <c r="C6270" t="s">
        <v>23</v>
      </c>
      <c r="D6270" t="s">
        <v>17</v>
      </c>
      <c r="E6270" t="s">
        <v>19</v>
      </c>
      <c r="F6270" t="s">
        <v>35</v>
      </c>
      <c r="G6270" t="s">
        <v>28</v>
      </c>
      <c r="H6270" s="3">
        <v>17984.79</v>
      </c>
      <c r="I6270" t="s">
        <v>21</v>
      </c>
      <c r="J6270" t="s">
        <v>19</v>
      </c>
      <c r="K6270" s="5">
        <f>Tabla3[[#This Row],[IMC_raw]]/1000000000000000</f>
        <v>3.7154283258726002</v>
      </c>
      <c r="L6270" s="2">
        <v>3715428325872600</v>
      </c>
      <c r="M6270">
        <v>0</v>
      </c>
      <c r="N6270">
        <f>Tabla3[[#This Row],[Aux2]]/10000000000000</f>
        <v>2279.6180312062502</v>
      </c>
      <c r="O6270" s="1">
        <v>2.27961803120625E+16</v>
      </c>
      <c r="P6270" s="7">
        <f>Tabla3[[#This Row],[Aux3]]/100000000000000</f>
        <v>245.32008075780701</v>
      </c>
      <c r="Q6270" s="1">
        <v>2.45320080757807E+16</v>
      </c>
      <c r="R6270">
        <v>163.6</v>
      </c>
      <c r="S6270">
        <v>100.5</v>
      </c>
    </row>
    <row r="6271" spans="1:19" x14ac:dyDescent="0.2">
      <c r="A6271">
        <v>2014</v>
      </c>
      <c r="B6271">
        <v>48</v>
      </c>
      <c r="C6271" t="s">
        <v>16</v>
      </c>
      <c r="D6271" t="s">
        <v>39</v>
      </c>
      <c r="E6271" t="s">
        <v>18</v>
      </c>
      <c r="F6271" t="s">
        <v>19</v>
      </c>
      <c r="G6271" t="s">
        <v>20</v>
      </c>
      <c r="H6271" s="3">
        <v>37483.72</v>
      </c>
      <c r="I6271" t="s">
        <v>21</v>
      </c>
      <c r="J6271" t="s">
        <v>22</v>
      </c>
      <c r="K6271" s="6">
        <f>Tabla3[[#This Row],[IMC_raw]]/1000000000000000</f>
        <v>3.0576650607866398</v>
      </c>
      <c r="L6271" s="2">
        <v>3057665060786640</v>
      </c>
      <c r="M6271">
        <v>0</v>
      </c>
      <c r="N6271">
        <f>Tabla3[[#This Row],[Aux2]]/10000000000000</f>
        <v>1924.38694213807</v>
      </c>
      <c r="O6271" s="1">
        <v>1.92438694213807E+16</v>
      </c>
      <c r="P6271" s="7">
        <f>Tabla3[[#This Row],[Aux3]]/100000000000000</f>
        <v>227.30934071575999</v>
      </c>
      <c r="Q6271" s="1">
        <v>2.2730934071576E+16</v>
      </c>
      <c r="R6271">
        <v>142.5</v>
      </c>
      <c r="S6271">
        <v>88.1</v>
      </c>
    </row>
    <row r="6272" spans="1:19" x14ac:dyDescent="0.2">
      <c r="A6272">
        <v>2017</v>
      </c>
      <c r="B6272">
        <v>55</v>
      </c>
      <c r="C6272" t="s">
        <v>23</v>
      </c>
      <c r="D6272" t="s">
        <v>30</v>
      </c>
      <c r="E6272" t="s">
        <v>19</v>
      </c>
      <c r="F6272" t="s">
        <v>35</v>
      </c>
      <c r="G6272" t="s">
        <v>28</v>
      </c>
      <c r="H6272" s="3">
        <v>12727.28</v>
      </c>
      <c r="I6272" t="s">
        <v>19</v>
      </c>
      <c r="J6272" t="s">
        <v>22</v>
      </c>
      <c r="K6272" s="5">
        <f>Tabla3[[#This Row],[IMC_raw]]/1000000000000000</f>
        <v>32.571353650935698</v>
      </c>
      <c r="L6272" s="2">
        <v>3.25713536509357E+16</v>
      </c>
      <c r="M6272">
        <v>0</v>
      </c>
      <c r="N6272">
        <f>Tabla3[[#This Row],[Aux2]]/10000000000000</f>
        <v>2084.8240178010701</v>
      </c>
      <c r="O6272" s="1">
        <v>2.08482401780107E+16</v>
      </c>
      <c r="P6272" s="7">
        <f>Tabla3[[#This Row],[Aux3]]/100000000000000</f>
        <v>227.86060782591801</v>
      </c>
      <c r="Q6272" s="1">
        <v>2.27860607825918E+16</v>
      </c>
      <c r="R6272">
        <v>160.9</v>
      </c>
      <c r="S6272">
        <v>94.3</v>
      </c>
    </row>
    <row r="6273" spans="1:19" x14ac:dyDescent="0.2">
      <c r="A6273">
        <v>2014</v>
      </c>
      <c r="B6273">
        <v>55</v>
      </c>
      <c r="C6273" t="s">
        <v>16</v>
      </c>
      <c r="D6273" t="s">
        <v>17</v>
      </c>
      <c r="E6273" t="s">
        <v>19</v>
      </c>
      <c r="F6273" t="s">
        <v>19</v>
      </c>
      <c r="G6273" t="s">
        <v>28</v>
      </c>
      <c r="H6273" s="3">
        <v>43495.19</v>
      </c>
      <c r="I6273" t="s">
        <v>21</v>
      </c>
      <c r="J6273" t="s">
        <v>18</v>
      </c>
      <c r="K6273" s="6">
        <f>Tabla3[[#This Row],[IMC_raw]]/1000000000000000</f>
        <v>36.908174215726</v>
      </c>
      <c r="L6273" s="2">
        <v>3.6908174215726E+16</v>
      </c>
      <c r="M6273">
        <v>0</v>
      </c>
      <c r="N6273">
        <f>Tabla3[[#This Row],[Aux2]]/10000000000000</f>
        <v>21.0837468735843</v>
      </c>
      <c r="O6273" s="1">
        <v>210837468735843</v>
      </c>
      <c r="P6273" s="7">
        <f>Tabla3[[#This Row],[Aux3]]/100000000000000</f>
        <v>225.18357194343801</v>
      </c>
      <c r="Q6273" s="1">
        <v>2.25183571943438E+16</v>
      </c>
      <c r="R6273">
        <v>175.6</v>
      </c>
      <c r="S6273">
        <v>102.5</v>
      </c>
    </row>
    <row r="6274" spans="1:19" x14ac:dyDescent="0.2">
      <c r="A6274">
        <v>2018</v>
      </c>
      <c r="B6274">
        <v>60</v>
      </c>
      <c r="C6274" t="s">
        <v>16</v>
      </c>
      <c r="D6274" t="s">
        <v>50</v>
      </c>
      <c r="E6274" t="s">
        <v>19</v>
      </c>
      <c r="F6274" t="s">
        <v>19</v>
      </c>
      <c r="G6274" t="s">
        <v>28</v>
      </c>
      <c r="H6274" s="3">
        <v>14643.73</v>
      </c>
      <c r="I6274" t="s">
        <v>21</v>
      </c>
      <c r="J6274" t="s">
        <v>18</v>
      </c>
      <c r="K6274" s="5">
        <f>Tabla3[[#This Row],[IMC_raw]]/1000000000000000</f>
        <v>3.2439190501316801</v>
      </c>
      <c r="L6274" s="2">
        <v>3243919050131680</v>
      </c>
      <c r="M6274">
        <v>1</v>
      </c>
      <c r="N6274">
        <f>Tabla3[[#This Row],[Aux2]]/10000000000000</f>
        <v>2331.89727689865</v>
      </c>
      <c r="O6274" s="1">
        <v>2.33189727689865E+16</v>
      </c>
      <c r="P6274" s="7">
        <f>Tabla3[[#This Row],[Aux3]]/100000000000000</f>
        <v>25.293409170920398</v>
      </c>
      <c r="Q6274" s="1">
        <v>2529340917092040</v>
      </c>
      <c r="R6274">
        <v>169.7</v>
      </c>
      <c r="S6274">
        <v>104.4</v>
      </c>
    </row>
    <row r="6275" spans="1:19" x14ac:dyDescent="0.2">
      <c r="A6275">
        <v>2015</v>
      </c>
      <c r="B6275">
        <v>54</v>
      </c>
      <c r="C6275" t="s">
        <v>23</v>
      </c>
      <c r="D6275" t="s">
        <v>26</v>
      </c>
      <c r="E6275" t="s">
        <v>18</v>
      </c>
      <c r="F6275" t="s">
        <v>19</v>
      </c>
      <c r="G6275" t="s">
        <v>20</v>
      </c>
      <c r="H6275" s="3">
        <v>24561.119999999999</v>
      </c>
      <c r="I6275" t="s">
        <v>19</v>
      </c>
      <c r="J6275" t="s">
        <v>18</v>
      </c>
      <c r="K6275" s="6">
        <f>Tabla3[[#This Row],[IMC_raw]]/1000000000000000</f>
        <v>2.3582575564430801</v>
      </c>
      <c r="L6275" s="2">
        <v>2358257556443080</v>
      </c>
      <c r="M6275">
        <v>0</v>
      </c>
      <c r="N6275">
        <f>Tabla3[[#This Row],[Aux2]]/10000000000000</f>
        <v>189.950615328162</v>
      </c>
      <c r="O6275" s="1">
        <v>1899506153281620</v>
      </c>
      <c r="P6275" s="7">
        <f>Tabla3[[#This Row],[Aux3]]/100000000000000</f>
        <v>191.11063554531501</v>
      </c>
      <c r="Q6275" s="1">
        <v>1.91110635545315E+16</v>
      </c>
      <c r="R6275">
        <v>146.4</v>
      </c>
      <c r="S6275">
        <v>81.5</v>
      </c>
    </row>
    <row r="6276" spans="1:19" x14ac:dyDescent="0.2">
      <c r="A6276">
        <v>2017</v>
      </c>
      <c r="B6276">
        <v>49</v>
      </c>
      <c r="C6276" t="s">
        <v>23</v>
      </c>
      <c r="D6276" t="s">
        <v>40</v>
      </c>
      <c r="E6276" t="s">
        <v>18</v>
      </c>
      <c r="F6276" t="s">
        <v>35</v>
      </c>
      <c r="G6276" t="s">
        <v>20</v>
      </c>
      <c r="H6276" s="3">
        <v>28045.31</v>
      </c>
      <c r="I6276" t="s">
        <v>21</v>
      </c>
      <c r="J6276" t="s">
        <v>18</v>
      </c>
      <c r="K6276" s="5">
        <f>Tabla3[[#This Row],[IMC_raw]]/1000000000000000</f>
        <v>2.8535445278673501</v>
      </c>
      <c r="L6276" s="2">
        <v>2853544527867350</v>
      </c>
      <c r="M6276">
        <v>0</v>
      </c>
      <c r="N6276">
        <f>Tabla3[[#This Row],[Aux2]]/10000000000000</f>
        <v>2055.9784358157299</v>
      </c>
      <c r="O6276" s="1">
        <v>2.05597843581573E+16</v>
      </c>
      <c r="P6276" s="7">
        <f>Tabla3[[#This Row],[Aux3]]/100000000000000</f>
        <v>201.927120528617</v>
      </c>
      <c r="Q6276" s="1">
        <v>2.01927120528617E+16</v>
      </c>
      <c r="R6276">
        <v>142.69999999999999</v>
      </c>
      <c r="S6276">
        <v>94.3</v>
      </c>
    </row>
    <row r="6277" spans="1:19" x14ac:dyDescent="0.2">
      <c r="A6277">
        <v>2019</v>
      </c>
      <c r="B6277">
        <v>52</v>
      </c>
      <c r="C6277" t="s">
        <v>16</v>
      </c>
      <c r="D6277" t="s">
        <v>50</v>
      </c>
      <c r="E6277" t="s">
        <v>19</v>
      </c>
      <c r="F6277" t="s">
        <v>24</v>
      </c>
      <c r="G6277" t="s">
        <v>20</v>
      </c>
      <c r="H6277" s="3">
        <v>19065.349999999999</v>
      </c>
      <c r="I6277" t="s">
        <v>21</v>
      </c>
      <c r="J6277" t="s">
        <v>18</v>
      </c>
      <c r="K6277" s="6">
        <f>Tabla3[[#This Row],[IMC_raw]]/1000000000000000</f>
        <v>3.8583416281664502</v>
      </c>
      <c r="L6277" s="2">
        <v>3858341628166450</v>
      </c>
      <c r="M6277">
        <v>0</v>
      </c>
      <c r="N6277">
        <f>Tabla3[[#This Row],[Aux2]]/10000000000000</f>
        <v>2221.3890509123698</v>
      </c>
      <c r="O6277" s="1">
        <v>2.22138905091237E+16</v>
      </c>
      <c r="P6277" s="7">
        <f>Tabla3[[#This Row],[Aux3]]/100000000000000</f>
        <v>23.231415595133299</v>
      </c>
      <c r="Q6277" s="1">
        <v>2323141559513330</v>
      </c>
      <c r="R6277">
        <v>157.4</v>
      </c>
      <c r="S6277">
        <v>98.1</v>
      </c>
    </row>
    <row r="6278" spans="1:19" x14ac:dyDescent="0.2">
      <c r="A6278">
        <v>2017</v>
      </c>
      <c r="B6278">
        <v>52</v>
      </c>
      <c r="C6278" t="s">
        <v>16</v>
      </c>
      <c r="D6278" t="s">
        <v>50</v>
      </c>
      <c r="E6278" t="s">
        <v>18</v>
      </c>
      <c r="F6278" t="s">
        <v>35</v>
      </c>
      <c r="G6278" t="s">
        <v>20</v>
      </c>
      <c r="H6278" s="3">
        <v>22459.05</v>
      </c>
      <c r="I6278" t="s">
        <v>19</v>
      </c>
      <c r="J6278" t="s">
        <v>19</v>
      </c>
      <c r="K6278" s="5">
        <f>Tabla3[[#This Row],[IMC_raw]]/1000000000000000</f>
        <v>28.511081534312002</v>
      </c>
      <c r="L6278" s="2">
        <v>2.8511081534312E+16</v>
      </c>
      <c r="M6278">
        <v>0</v>
      </c>
      <c r="N6278">
        <f>Tabla3[[#This Row],[Aux2]]/10000000000000</f>
        <v>199.67531288651199</v>
      </c>
      <c r="O6278" s="1">
        <v>1996753128865120</v>
      </c>
      <c r="P6278" s="7">
        <f>Tabla3[[#This Row],[Aux3]]/100000000000000</f>
        <v>22.609800193716701</v>
      </c>
      <c r="Q6278" s="1">
        <v>2260980019371670</v>
      </c>
      <c r="R6278">
        <v>151.5</v>
      </c>
      <c r="S6278">
        <v>92.1</v>
      </c>
    </row>
    <row r="6279" spans="1:19" x14ac:dyDescent="0.2">
      <c r="A6279">
        <v>2012</v>
      </c>
      <c r="B6279">
        <v>66</v>
      </c>
      <c r="C6279" t="s">
        <v>16</v>
      </c>
      <c r="D6279" t="s">
        <v>36</v>
      </c>
      <c r="E6279" t="s">
        <v>21</v>
      </c>
      <c r="F6279" t="s">
        <v>24</v>
      </c>
      <c r="G6279" t="s">
        <v>25</v>
      </c>
      <c r="H6279" s="3">
        <v>17729.34</v>
      </c>
      <c r="I6279" t="s">
        <v>19</v>
      </c>
      <c r="J6279" t="s">
        <v>22</v>
      </c>
      <c r="K6279" s="6">
        <f>Tabla3[[#This Row],[IMC_raw]]/1000000000000000</f>
        <v>3.6755947317401398</v>
      </c>
      <c r="L6279" s="2">
        <v>3675594731740140</v>
      </c>
      <c r="M6279">
        <v>0</v>
      </c>
      <c r="N6279">
        <f>Tabla3[[#This Row],[Aux2]]/10000000000000</f>
        <v>2047.66983856877</v>
      </c>
      <c r="O6279" s="1">
        <v>2.04766983856877E+16</v>
      </c>
      <c r="P6279" s="7">
        <f>Tabla3[[#This Row],[Aux3]]/100000000000000</f>
        <v>234.076042158863</v>
      </c>
      <c r="Q6279" s="1">
        <v>2.34076042158863E+16</v>
      </c>
      <c r="R6279">
        <v>161</v>
      </c>
      <c r="S6279">
        <v>101.8</v>
      </c>
    </row>
    <row r="6280" spans="1:19" x14ac:dyDescent="0.2">
      <c r="A6280">
        <v>2016</v>
      </c>
      <c r="B6280">
        <v>55</v>
      </c>
      <c r="C6280" t="s">
        <v>23</v>
      </c>
      <c r="D6280" t="s">
        <v>39</v>
      </c>
      <c r="E6280" t="s">
        <v>19</v>
      </c>
      <c r="F6280" t="s">
        <v>43</v>
      </c>
      <c r="G6280" t="s">
        <v>28</v>
      </c>
      <c r="H6280" s="3">
        <v>27259.74</v>
      </c>
      <c r="I6280" t="s">
        <v>19</v>
      </c>
      <c r="J6280" t="s">
        <v>18</v>
      </c>
      <c r="K6280" s="5">
        <f>Tabla3[[#This Row],[IMC_raw]]/1000000000000000</f>
        <v>29.0085455140436</v>
      </c>
      <c r="L6280" s="2">
        <v>2.90085455140436E+16</v>
      </c>
      <c r="M6280">
        <v>0</v>
      </c>
      <c r="N6280">
        <f>Tabla3[[#This Row],[Aux2]]/10000000000000</f>
        <v>2008.1649845950801</v>
      </c>
      <c r="O6280" s="1">
        <v>2.00816498459508E+16</v>
      </c>
      <c r="P6280" s="7">
        <f>Tabla3[[#This Row],[Aux3]]/100000000000000</f>
        <v>207.54101213419401</v>
      </c>
      <c r="Q6280" s="1">
        <v>2.07541012134194E+16</v>
      </c>
      <c r="R6280">
        <v>158.5</v>
      </c>
      <c r="S6280">
        <v>95.4</v>
      </c>
    </row>
    <row r="6281" spans="1:19" x14ac:dyDescent="0.2">
      <c r="A6281">
        <v>2016</v>
      </c>
      <c r="B6281">
        <v>63</v>
      </c>
      <c r="C6281" t="s">
        <v>23</v>
      </c>
      <c r="D6281" t="s">
        <v>50</v>
      </c>
      <c r="E6281" t="s">
        <v>21</v>
      </c>
      <c r="F6281" t="s">
        <v>24</v>
      </c>
      <c r="G6281" t="s">
        <v>28</v>
      </c>
      <c r="H6281" s="3">
        <v>14577.67</v>
      </c>
      <c r="I6281" t="s">
        <v>21</v>
      </c>
      <c r="J6281" t="s">
        <v>19</v>
      </c>
      <c r="K6281" s="6">
        <f>Tabla3[[#This Row],[IMC_raw]]/1000000000000000</f>
        <v>3.9734378510913499</v>
      </c>
      <c r="L6281" s="2">
        <v>3973437851091350</v>
      </c>
      <c r="M6281">
        <v>0</v>
      </c>
      <c r="N6281">
        <f>Tabla3[[#This Row],[Aux2]]/10000000000000</f>
        <v>246.08149726762301</v>
      </c>
      <c r="O6281" s="1">
        <v>2460814972676230</v>
      </c>
      <c r="P6281" s="7">
        <f>Tabla3[[#This Row],[Aux3]]/100000000000000</f>
        <v>28.1826035519776</v>
      </c>
      <c r="Q6281" s="1">
        <v>2818260355197760</v>
      </c>
      <c r="R6281">
        <v>176.4</v>
      </c>
      <c r="S6281">
        <v>101.2</v>
      </c>
    </row>
    <row r="6282" spans="1:19" x14ac:dyDescent="0.2">
      <c r="A6282">
        <v>2019</v>
      </c>
      <c r="B6282">
        <v>60</v>
      </c>
      <c r="C6282" t="s">
        <v>23</v>
      </c>
      <c r="D6282" t="s">
        <v>39</v>
      </c>
      <c r="E6282" t="s">
        <v>18</v>
      </c>
      <c r="F6282" t="s">
        <v>43</v>
      </c>
      <c r="G6282" t="s">
        <v>28</v>
      </c>
      <c r="H6282" s="3">
        <v>26569.34</v>
      </c>
      <c r="I6282" t="s">
        <v>19</v>
      </c>
      <c r="J6282" t="s">
        <v>18</v>
      </c>
      <c r="K6282" s="5">
        <f>Tabla3[[#This Row],[IMC_raw]]/1000000000000000</f>
        <v>30.723963803703001</v>
      </c>
      <c r="L6282" s="2">
        <v>3.0723963803703E+16</v>
      </c>
      <c r="M6282">
        <v>0</v>
      </c>
      <c r="N6282">
        <f>Tabla3[[#This Row],[Aux2]]/10000000000000</f>
        <v>2047.92365353027</v>
      </c>
      <c r="O6282" s="1">
        <v>2.04792365353027E+16</v>
      </c>
      <c r="P6282" s="7">
        <f>Tabla3[[#This Row],[Aux3]]/100000000000000</f>
        <v>233.434700033024</v>
      </c>
      <c r="Q6282" s="1">
        <v>2.33434700033024E+16</v>
      </c>
      <c r="R6282">
        <v>162.30000000000001</v>
      </c>
      <c r="S6282">
        <v>96.3</v>
      </c>
    </row>
    <row r="6283" spans="1:19" x14ac:dyDescent="0.2">
      <c r="A6283">
        <v>2015</v>
      </c>
      <c r="B6283">
        <v>72</v>
      </c>
      <c r="C6283" t="s">
        <v>16</v>
      </c>
      <c r="D6283" t="s">
        <v>50</v>
      </c>
      <c r="E6283" t="s">
        <v>31</v>
      </c>
      <c r="F6283" t="s">
        <v>24</v>
      </c>
      <c r="G6283" t="s">
        <v>25</v>
      </c>
      <c r="H6283" s="3">
        <v>9486.31</v>
      </c>
      <c r="I6283" t="s">
        <v>19</v>
      </c>
      <c r="J6283" t="s">
        <v>18</v>
      </c>
      <c r="K6283" s="6">
        <f>Tabla3[[#This Row],[IMC_raw]]/1000000000000000</f>
        <v>4.1008054082425502</v>
      </c>
      <c r="L6283" s="2">
        <v>4100805408242550</v>
      </c>
      <c r="M6283">
        <v>1</v>
      </c>
      <c r="N6283">
        <f>Tabla3[[#This Row],[Aux2]]/10000000000000</f>
        <v>257.73419582928301</v>
      </c>
      <c r="O6283" s="1">
        <v>2577341958292830</v>
      </c>
      <c r="P6283" s="7">
        <f>Tabla3[[#This Row],[Aux3]]/100000000000000</f>
        <v>29.657167431450599</v>
      </c>
      <c r="Q6283" s="1">
        <v>2965716743145060</v>
      </c>
      <c r="R6283">
        <v>196.4</v>
      </c>
      <c r="S6283">
        <v>110.4</v>
      </c>
    </row>
    <row r="6284" spans="1:19" x14ac:dyDescent="0.2">
      <c r="A6284">
        <v>2016</v>
      </c>
      <c r="B6284">
        <v>54</v>
      </c>
      <c r="C6284" t="s">
        <v>23</v>
      </c>
      <c r="D6284" t="s">
        <v>32</v>
      </c>
      <c r="E6284" t="s">
        <v>18</v>
      </c>
      <c r="F6284" t="s">
        <v>24</v>
      </c>
      <c r="G6284" t="s">
        <v>20</v>
      </c>
      <c r="H6284" s="3">
        <v>25660.639999999999</v>
      </c>
      <c r="I6284" t="s">
        <v>21</v>
      </c>
      <c r="J6284" t="s">
        <v>18</v>
      </c>
      <c r="K6284" s="5">
        <f>Tabla3[[#This Row],[IMC_raw]]/1000000000000000</f>
        <v>3.11861025413566</v>
      </c>
      <c r="L6284" s="2">
        <v>3118610254135660</v>
      </c>
      <c r="M6284">
        <v>0</v>
      </c>
      <c r="N6284">
        <f>Tabla3[[#This Row],[Aux2]]/10000000000000</f>
        <v>195.84546235211999</v>
      </c>
      <c r="O6284" s="1">
        <v>1958454623521200</v>
      </c>
      <c r="P6284" s="7">
        <f>Tabla3[[#This Row],[Aux3]]/100000000000000</f>
        <v>25.546029767477801</v>
      </c>
      <c r="Q6284" s="1">
        <v>2554602976747780</v>
      </c>
      <c r="R6284">
        <v>149.1</v>
      </c>
      <c r="S6284">
        <v>88.4</v>
      </c>
    </row>
    <row r="6285" spans="1:19" x14ac:dyDescent="0.2">
      <c r="A6285">
        <v>2011</v>
      </c>
      <c r="B6285">
        <v>51</v>
      </c>
      <c r="C6285" t="s">
        <v>16</v>
      </c>
      <c r="D6285" t="s">
        <v>27</v>
      </c>
      <c r="E6285" t="s">
        <v>19</v>
      </c>
      <c r="F6285" t="s">
        <v>24</v>
      </c>
      <c r="G6285" t="s">
        <v>20</v>
      </c>
      <c r="H6285" s="3">
        <v>18175.5</v>
      </c>
      <c r="I6285" t="s">
        <v>21</v>
      </c>
      <c r="J6285" t="s">
        <v>19</v>
      </c>
      <c r="K6285" s="6">
        <f>Tabla3[[#This Row],[IMC_raw]]/1000000000000000</f>
        <v>3.6309718944251999</v>
      </c>
      <c r="L6285" s="2">
        <v>3630971894425200</v>
      </c>
      <c r="M6285">
        <v>1</v>
      </c>
      <c r="N6285">
        <f>Tabla3[[#This Row],[Aux2]]/10000000000000</f>
        <v>2200.5940052105402</v>
      </c>
      <c r="O6285" s="1">
        <v>2.20059400521054E+16</v>
      </c>
      <c r="P6285" s="7">
        <f>Tabla3[[#This Row],[Aux3]]/100000000000000</f>
        <v>291.75488650298598</v>
      </c>
      <c r="Q6285" s="1">
        <v>2.91754886502986E+16</v>
      </c>
      <c r="R6285">
        <v>166.3</v>
      </c>
      <c r="S6285">
        <v>101.1</v>
      </c>
    </row>
    <row r="6286" spans="1:19" x14ac:dyDescent="0.2">
      <c r="A6286">
        <v>2018</v>
      </c>
      <c r="B6286">
        <v>47</v>
      </c>
      <c r="C6286" t="s">
        <v>16</v>
      </c>
      <c r="D6286" t="s">
        <v>29</v>
      </c>
      <c r="E6286" t="s">
        <v>18</v>
      </c>
      <c r="F6286" t="s">
        <v>24</v>
      </c>
      <c r="G6286" t="s">
        <v>20</v>
      </c>
      <c r="H6286" s="3">
        <v>19745.46</v>
      </c>
      <c r="I6286" t="s">
        <v>21</v>
      </c>
      <c r="J6286" t="s">
        <v>18</v>
      </c>
      <c r="K6286" s="5">
        <f>Tabla3[[#This Row],[IMC_raw]]/1000000000000000</f>
        <v>28.469253685155302</v>
      </c>
      <c r="L6286" s="2">
        <v>2.84692536851553E+16</v>
      </c>
      <c r="M6286">
        <v>0</v>
      </c>
      <c r="N6286">
        <f>Tabla3[[#This Row],[Aux2]]/10000000000000</f>
        <v>2101.40596818735</v>
      </c>
      <c r="O6286" s="1">
        <v>2.10140596818735E+16</v>
      </c>
      <c r="P6286" s="7">
        <f>Tabla3[[#This Row],[Aux3]]/100000000000000</f>
        <v>246.23716953812999</v>
      </c>
      <c r="Q6286" s="1">
        <v>2.4623716953813E+16</v>
      </c>
      <c r="R6286">
        <v>152.6</v>
      </c>
      <c r="S6286">
        <v>91.1</v>
      </c>
    </row>
    <row r="6287" spans="1:19" x14ac:dyDescent="0.2">
      <c r="A6287">
        <v>2019</v>
      </c>
      <c r="B6287">
        <v>54</v>
      </c>
      <c r="C6287" t="s">
        <v>23</v>
      </c>
      <c r="D6287" t="s">
        <v>50</v>
      </c>
      <c r="E6287" t="s">
        <v>18</v>
      </c>
      <c r="F6287" t="s">
        <v>19</v>
      </c>
      <c r="G6287" t="s">
        <v>20</v>
      </c>
      <c r="H6287" s="3">
        <v>15424.79</v>
      </c>
      <c r="I6287" t="s">
        <v>21</v>
      </c>
      <c r="J6287" t="s">
        <v>18</v>
      </c>
      <c r="K6287" s="6">
        <f>Tabla3[[#This Row],[IMC_raw]]/1000000000000000</f>
        <v>33.455692713573697</v>
      </c>
      <c r="L6287" s="2">
        <v>3.34556927135737E+16</v>
      </c>
      <c r="M6287">
        <v>0</v>
      </c>
      <c r="N6287">
        <f>Tabla3[[#This Row],[Aux2]]/10000000000000</f>
        <v>1987.8365242903301</v>
      </c>
      <c r="O6287" s="1">
        <v>1.98783652429033E+16</v>
      </c>
      <c r="P6287" s="7">
        <f>Tabla3[[#This Row],[Aux3]]/100000000000000</f>
        <v>202.61210222897799</v>
      </c>
      <c r="Q6287" s="1">
        <v>2.02612102228978E+16</v>
      </c>
      <c r="R6287">
        <v>143.30000000000001</v>
      </c>
      <c r="S6287">
        <v>91</v>
      </c>
    </row>
    <row r="6288" spans="1:19" x14ac:dyDescent="0.2">
      <c r="A6288">
        <v>2019</v>
      </c>
      <c r="B6288">
        <v>62</v>
      </c>
      <c r="C6288" t="s">
        <v>16</v>
      </c>
      <c r="D6288" t="s">
        <v>34</v>
      </c>
      <c r="E6288" t="s">
        <v>18</v>
      </c>
      <c r="F6288" t="s">
        <v>19</v>
      </c>
      <c r="G6288" t="s">
        <v>28</v>
      </c>
      <c r="H6288" s="3">
        <v>10744.11</v>
      </c>
      <c r="I6288" t="s">
        <v>21</v>
      </c>
      <c r="J6288" t="s">
        <v>18</v>
      </c>
      <c r="K6288" s="5">
        <f>Tabla3[[#This Row],[IMC_raw]]/1000000000000000</f>
        <v>3.5193309593717799</v>
      </c>
      <c r="L6288" s="2">
        <v>3519330959371780</v>
      </c>
      <c r="M6288">
        <v>1</v>
      </c>
      <c r="N6288">
        <f>Tabla3[[#This Row],[Aux2]]/10000000000000</f>
        <v>2342.3124345885199</v>
      </c>
      <c r="O6288" s="1">
        <v>2.34231243458852E+16</v>
      </c>
      <c r="P6288" s="7">
        <f>Tabla3[[#This Row],[Aux3]]/100000000000000</f>
        <v>2.6710699235901298</v>
      </c>
      <c r="Q6288" s="1">
        <v>267106992359013</v>
      </c>
      <c r="R6288">
        <v>167.6</v>
      </c>
      <c r="S6288">
        <v>105.2</v>
      </c>
    </row>
    <row r="6289" spans="1:19" x14ac:dyDescent="0.2">
      <c r="A6289">
        <v>2010</v>
      </c>
      <c r="B6289">
        <v>49</v>
      </c>
      <c r="C6289" t="s">
        <v>16</v>
      </c>
      <c r="D6289" t="s">
        <v>50</v>
      </c>
      <c r="E6289" t="s">
        <v>21</v>
      </c>
      <c r="F6289" t="s">
        <v>24</v>
      </c>
      <c r="G6289" t="s">
        <v>20</v>
      </c>
      <c r="H6289" s="3">
        <v>26563.9</v>
      </c>
      <c r="I6289" t="s">
        <v>21</v>
      </c>
      <c r="J6289" t="s">
        <v>21</v>
      </c>
      <c r="K6289" s="6">
        <f>Tabla3[[#This Row],[IMC_raw]]/1000000000000000</f>
        <v>3.9102733190309298</v>
      </c>
      <c r="L6289" s="2">
        <v>3910273319030930</v>
      </c>
      <c r="M6289">
        <v>1</v>
      </c>
      <c r="N6289">
        <f>Tabla3[[#This Row],[Aux2]]/10000000000000</f>
        <v>2492.8987289489301</v>
      </c>
      <c r="O6289" s="1">
        <v>2.49289872894893E+16</v>
      </c>
      <c r="P6289" s="7">
        <f>Tabla3[[#This Row],[Aux3]]/100000000000000</f>
        <v>273.13673698499298</v>
      </c>
      <c r="Q6289" s="1">
        <v>2.73136736984993E+16</v>
      </c>
      <c r="R6289">
        <v>171.2</v>
      </c>
      <c r="S6289">
        <v>101.8</v>
      </c>
    </row>
    <row r="6290" spans="1:19" x14ac:dyDescent="0.2">
      <c r="A6290">
        <v>2010</v>
      </c>
      <c r="B6290">
        <v>54</v>
      </c>
      <c r="C6290" t="s">
        <v>16</v>
      </c>
      <c r="D6290" t="s">
        <v>29</v>
      </c>
      <c r="E6290" t="s">
        <v>18</v>
      </c>
      <c r="F6290" t="s">
        <v>19</v>
      </c>
      <c r="G6290" t="s">
        <v>20</v>
      </c>
      <c r="H6290" s="3">
        <v>18277.61</v>
      </c>
      <c r="I6290" t="s">
        <v>19</v>
      </c>
      <c r="J6290" t="s">
        <v>22</v>
      </c>
      <c r="K6290" s="5">
        <f>Tabla3[[#This Row],[IMC_raw]]/1000000000000000</f>
        <v>29.673172614825699</v>
      </c>
      <c r="L6290" s="2">
        <v>2.96731726148257E+16</v>
      </c>
      <c r="M6290">
        <v>0</v>
      </c>
      <c r="N6290">
        <f>Tabla3[[#This Row],[Aux2]]/10000000000000</f>
        <v>1862.6215668329601</v>
      </c>
      <c r="O6290" s="1">
        <v>1.86262156683296E+16</v>
      </c>
      <c r="P6290" s="7">
        <f>Tabla3[[#This Row],[Aux3]]/100000000000000</f>
        <v>23.634511378636201</v>
      </c>
      <c r="Q6290" s="1">
        <v>2363451137863620</v>
      </c>
      <c r="R6290">
        <v>144.80000000000001</v>
      </c>
      <c r="S6290">
        <v>91.7</v>
      </c>
    </row>
    <row r="6291" spans="1:19" x14ac:dyDescent="0.2">
      <c r="A6291">
        <v>2012</v>
      </c>
      <c r="B6291">
        <v>66</v>
      </c>
      <c r="C6291" t="s">
        <v>23</v>
      </c>
      <c r="D6291" t="s">
        <v>37</v>
      </c>
      <c r="E6291" t="s">
        <v>21</v>
      </c>
      <c r="F6291" t="s">
        <v>24</v>
      </c>
      <c r="G6291" t="s">
        <v>25</v>
      </c>
      <c r="H6291" s="3">
        <v>11663.66</v>
      </c>
      <c r="I6291" t="s">
        <v>21</v>
      </c>
      <c r="J6291" t="s">
        <v>18</v>
      </c>
      <c r="K6291" s="6">
        <f>Tabla3[[#This Row],[IMC_raw]]/1000000000000000</f>
        <v>3.3994647410974101</v>
      </c>
      <c r="L6291" s="2">
        <v>3399464741097410</v>
      </c>
      <c r="M6291">
        <v>1</v>
      </c>
      <c r="N6291">
        <f>Tabla3[[#This Row],[Aux2]]/10000000000000</f>
        <v>2471.9223151123201</v>
      </c>
      <c r="O6291" s="1">
        <v>2.47192231511232E+16</v>
      </c>
      <c r="P6291" s="7">
        <f>Tabla3[[#This Row],[Aux3]]/100000000000000</f>
        <v>288.21173406325101</v>
      </c>
      <c r="Q6291" s="1">
        <v>2.88211734063251E+16</v>
      </c>
      <c r="R6291">
        <v>164.7</v>
      </c>
      <c r="S6291">
        <v>108.3</v>
      </c>
    </row>
    <row r="6292" spans="1:19" x14ac:dyDescent="0.2">
      <c r="A6292">
        <v>2012</v>
      </c>
      <c r="B6292">
        <v>60</v>
      </c>
      <c r="C6292" t="s">
        <v>23</v>
      </c>
      <c r="D6292" t="s">
        <v>34</v>
      </c>
      <c r="E6292" t="s">
        <v>21</v>
      </c>
      <c r="F6292" t="s">
        <v>24</v>
      </c>
      <c r="G6292" t="s">
        <v>28</v>
      </c>
      <c r="H6292" s="3">
        <v>13603.37</v>
      </c>
      <c r="I6292" t="s">
        <v>21</v>
      </c>
      <c r="J6292" t="s">
        <v>18</v>
      </c>
      <c r="K6292" s="5">
        <f>Tabla3[[#This Row],[IMC_raw]]/1000000000000000</f>
        <v>0.27812907039267398</v>
      </c>
      <c r="L6292" s="2">
        <v>278129070392674</v>
      </c>
      <c r="M6292">
        <v>1</v>
      </c>
      <c r="N6292">
        <f>Tabla3[[#This Row],[Aux2]]/10000000000000</f>
        <v>2385.3595113731599</v>
      </c>
      <c r="O6292" s="1">
        <v>2.38535951137316E+16</v>
      </c>
      <c r="P6292" s="7">
        <f>Tabla3[[#This Row],[Aux3]]/100000000000000</f>
        <v>240.21382438946699</v>
      </c>
      <c r="Q6292" s="1">
        <v>2.40213824389467E+16</v>
      </c>
      <c r="R6292">
        <v>165.3</v>
      </c>
      <c r="S6292">
        <v>101</v>
      </c>
    </row>
    <row r="6293" spans="1:19" x14ac:dyDescent="0.2">
      <c r="A6293">
        <v>2010</v>
      </c>
      <c r="B6293">
        <v>48</v>
      </c>
      <c r="C6293" t="s">
        <v>16</v>
      </c>
      <c r="D6293" t="s">
        <v>37</v>
      </c>
      <c r="E6293" t="s">
        <v>18</v>
      </c>
      <c r="F6293" t="s">
        <v>19</v>
      </c>
      <c r="G6293" t="s">
        <v>20</v>
      </c>
      <c r="H6293" s="3">
        <v>37298.71</v>
      </c>
      <c r="I6293" t="s">
        <v>19</v>
      </c>
      <c r="J6293" t="s">
        <v>18</v>
      </c>
      <c r="K6293" s="6">
        <f>Tabla3[[#This Row],[IMC_raw]]/1000000000000000</f>
        <v>3.4910692143037099</v>
      </c>
      <c r="L6293" s="2">
        <v>3491069214303710</v>
      </c>
      <c r="M6293">
        <v>0</v>
      </c>
      <c r="N6293">
        <f>Tabla3[[#This Row],[Aux2]]/10000000000000</f>
        <v>208.66394655300499</v>
      </c>
      <c r="O6293" s="1">
        <v>2086639465530050</v>
      </c>
      <c r="P6293" s="7">
        <f>Tabla3[[#This Row],[Aux3]]/100000000000000</f>
        <v>232.29336445943201</v>
      </c>
      <c r="Q6293" s="1">
        <v>2.32293364459432E+16</v>
      </c>
      <c r="R6293">
        <v>147.9</v>
      </c>
      <c r="S6293">
        <v>93</v>
      </c>
    </row>
    <row r="6294" spans="1:19" x14ac:dyDescent="0.2">
      <c r="A6294">
        <v>2016</v>
      </c>
      <c r="B6294">
        <v>46</v>
      </c>
      <c r="C6294" t="s">
        <v>23</v>
      </c>
      <c r="D6294" t="s">
        <v>29</v>
      </c>
      <c r="E6294" t="s">
        <v>18</v>
      </c>
      <c r="F6294" t="s">
        <v>24</v>
      </c>
      <c r="G6294" t="s">
        <v>20</v>
      </c>
      <c r="H6294" s="3">
        <v>18882.18</v>
      </c>
      <c r="I6294" t="s">
        <v>19</v>
      </c>
      <c r="J6294" t="s">
        <v>18</v>
      </c>
      <c r="K6294" s="5">
        <f>Tabla3[[#This Row],[IMC_raw]]/1000000000000000</f>
        <v>24.595578283576799</v>
      </c>
      <c r="L6294" s="2">
        <v>2.45955782835768E+16</v>
      </c>
      <c r="M6294">
        <v>0</v>
      </c>
      <c r="N6294">
        <f>Tabla3[[#This Row],[Aux2]]/10000000000000</f>
        <v>2017.17885256061</v>
      </c>
      <c r="O6294" s="1">
        <v>2.01717885256061E+16</v>
      </c>
      <c r="P6294" s="7">
        <f>Tabla3[[#This Row],[Aux3]]/100000000000000</f>
        <v>235.82944524582101</v>
      </c>
      <c r="Q6294" s="1">
        <v>2.35829445245821E+16</v>
      </c>
      <c r="R6294">
        <v>130.5</v>
      </c>
      <c r="S6294">
        <v>86.4</v>
      </c>
    </row>
    <row r="6295" spans="1:19" x14ac:dyDescent="0.2">
      <c r="A6295">
        <v>2013</v>
      </c>
      <c r="B6295">
        <v>47</v>
      </c>
      <c r="C6295" t="s">
        <v>23</v>
      </c>
      <c r="D6295" t="s">
        <v>30</v>
      </c>
      <c r="E6295" t="s">
        <v>18</v>
      </c>
      <c r="F6295" t="s">
        <v>43</v>
      </c>
      <c r="G6295" t="s">
        <v>20</v>
      </c>
      <c r="H6295" s="3">
        <v>29219.16</v>
      </c>
      <c r="I6295" t="s">
        <v>19</v>
      </c>
      <c r="J6295" t="s">
        <v>18</v>
      </c>
      <c r="K6295" s="6">
        <f>Tabla3[[#This Row],[IMC_raw]]/1000000000000000</f>
        <v>17.004354863337401</v>
      </c>
      <c r="L6295" s="2">
        <v>1.70043548633374E+16</v>
      </c>
      <c r="M6295">
        <v>0</v>
      </c>
      <c r="N6295">
        <f>Tabla3[[#This Row],[Aux2]]/10000000000000</f>
        <v>181.17039460186899</v>
      </c>
      <c r="O6295" s="1">
        <v>1811703946018690</v>
      </c>
      <c r="P6295" s="7">
        <f>Tabla3[[#This Row],[Aux3]]/100000000000000</f>
        <v>184.76205367701999</v>
      </c>
      <c r="Q6295" s="1">
        <v>1.8476205367702E+16</v>
      </c>
      <c r="R6295">
        <v>132.9</v>
      </c>
      <c r="S6295">
        <v>82.6</v>
      </c>
    </row>
    <row r="6296" spans="1:19" x14ac:dyDescent="0.2">
      <c r="A6296">
        <v>2019</v>
      </c>
      <c r="B6296">
        <v>70</v>
      </c>
      <c r="C6296" t="s">
        <v>23</v>
      </c>
      <c r="D6296" t="s">
        <v>29</v>
      </c>
      <c r="E6296" t="s">
        <v>21</v>
      </c>
      <c r="F6296" t="s">
        <v>24</v>
      </c>
      <c r="G6296" t="s">
        <v>25</v>
      </c>
      <c r="H6296" s="3">
        <v>9059.67</v>
      </c>
      <c r="I6296" t="s">
        <v>21</v>
      </c>
      <c r="J6296" t="s">
        <v>18</v>
      </c>
      <c r="K6296" s="5">
        <f>Tabla3[[#This Row],[IMC_raw]]/1000000000000000</f>
        <v>34.878435063180298</v>
      </c>
      <c r="L6296" s="2">
        <v>3.48784350631803E+16</v>
      </c>
      <c r="M6296">
        <v>1</v>
      </c>
      <c r="N6296">
        <f>Tabla3[[#This Row],[Aux2]]/10000000000000</f>
        <v>265.07595232827799</v>
      </c>
      <c r="O6296" s="1">
        <v>2650759523282780</v>
      </c>
      <c r="P6296" s="7">
        <f>Tabla3[[#This Row],[Aux3]]/100000000000000</f>
        <v>3.0000000000000001E-12</v>
      </c>
      <c r="Q6296">
        <v>300</v>
      </c>
      <c r="R6296">
        <v>187.8</v>
      </c>
      <c r="S6296">
        <v>109.8</v>
      </c>
    </row>
    <row r="6297" spans="1:19" x14ac:dyDescent="0.2">
      <c r="A6297">
        <v>2011</v>
      </c>
      <c r="B6297">
        <v>66</v>
      </c>
      <c r="C6297" t="s">
        <v>16</v>
      </c>
      <c r="D6297" t="s">
        <v>29</v>
      </c>
      <c r="E6297" t="s">
        <v>18</v>
      </c>
      <c r="F6297" t="s">
        <v>19</v>
      </c>
      <c r="G6297" t="s">
        <v>25</v>
      </c>
      <c r="H6297" s="3">
        <v>14616.42</v>
      </c>
      <c r="I6297" t="s">
        <v>21</v>
      </c>
      <c r="J6297" t="s">
        <v>18</v>
      </c>
      <c r="K6297" s="6">
        <f>Tabla3[[#This Row],[IMC_raw]]/1000000000000000</f>
        <v>29.121488127778601</v>
      </c>
      <c r="L6297" s="2">
        <v>2.91214881277786E+16</v>
      </c>
      <c r="M6297">
        <v>0</v>
      </c>
      <c r="N6297">
        <f>Tabla3[[#This Row],[Aux2]]/10000000000000</f>
        <v>2258.3095662907399</v>
      </c>
      <c r="O6297" s="1">
        <v>2.25830956629074E+16</v>
      </c>
      <c r="P6297" s="7">
        <f>Tabla3[[#This Row],[Aux3]]/100000000000000</f>
        <v>23.629055533318301</v>
      </c>
      <c r="Q6297" s="1">
        <v>2362905553331830</v>
      </c>
      <c r="R6297">
        <v>160.1</v>
      </c>
      <c r="S6297">
        <v>101</v>
      </c>
    </row>
    <row r="6298" spans="1:19" x14ac:dyDescent="0.2">
      <c r="A6298">
        <v>2019</v>
      </c>
      <c r="B6298">
        <v>66</v>
      </c>
      <c r="C6298" t="s">
        <v>16</v>
      </c>
      <c r="D6298" t="s">
        <v>26</v>
      </c>
      <c r="E6298" t="s">
        <v>21</v>
      </c>
      <c r="F6298" t="s">
        <v>24</v>
      </c>
      <c r="G6298" t="s">
        <v>25</v>
      </c>
      <c r="H6298" s="3">
        <v>20161.68</v>
      </c>
      <c r="I6298" t="s">
        <v>21</v>
      </c>
      <c r="J6298" t="s">
        <v>22</v>
      </c>
      <c r="K6298" s="5">
        <f>Tabla3[[#This Row],[IMC_raw]]/1000000000000000</f>
        <v>3.8446582826443798</v>
      </c>
      <c r="L6298" s="2">
        <v>3844658282644380</v>
      </c>
      <c r="M6298">
        <v>1</v>
      </c>
      <c r="N6298">
        <f>Tabla3[[#This Row],[Aux2]]/10000000000000</f>
        <v>2373.5336500408998</v>
      </c>
      <c r="O6298" s="1">
        <v>2.3735336500409E+16</v>
      </c>
      <c r="P6298" s="7">
        <f>Tabla3[[#This Row],[Aux3]]/100000000000000</f>
        <v>270.31218190203901</v>
      </c>
      <c r="Q6298" s="1">
        <v>2.70312181902039E+16</v>
      </c>
      <c r="R6298">
        <v>164.9</v>
      </c>
      <c r="S6298">
        <v>102.3</v>
      </c>
    </row>
    <row r="6299" spans="1:19" x14ac:dyDescent="0.2">
      <c r="A6299">
        <v>2014</v>
      </c>
      <c r="B6299">
        <v>69</v>
      </c>
      <c r="C6299" t="s">
        <v>16</v>
      </c>
      <c r="D6299" t="s">
        <v>27</v>
      </c>
      <c r="E6299" t="s">
        <v>21</v>
      </c>
      <c r="F6299" t="s">
        <v>24</v>
      </c>
      <c r="G6299" t="s">
        <v>25</v>
      </c>
      <c r="H6299" s="3">
        <v>18525.009999999998</v>
      </c>
      <c r="I6299" t="s">
        <v>21</v>
      </c>
      <c r="J6299" t="s">
        <v>18</v>
      </c>
      <c r="K6299" s="6">
        <f>Tabla3[[#This Row],[IMC_raw]]/1000000000000000</f>
        <v>3.8460311897848101</v>
      </c>
      <c r="L6299" s="2">
        <v>3846031189784810</v>
      </c>
      <c r="M6299">
        <v>1</v>
      </c>
      <c r="N6299">
        <f>Tabla3[[#This Row],[Aux2]]/10000000000000</f>
        <v>2429.3958360095899</v>
      </c>
      <c r="O6299" s="1">
        <v>2.42939583600959E+16</v>
      </c>
      <c r="P6299" s="7">
        <f>Tabla3[[#This Row],[Aux3]]/100000000000000</f>
        <v>26.959880470032399</v>
      </c>
      <c r="Q6299" s="1">
        <v>2695988047003240</v>
      </c>
      <c r="R6299">
        <v>183.7</v>
      </c>
      <c r="S6299">
        <v>106</v>
      </c>
    </row>
    <row r="6300" spans="1:19" x14ac:dyDescent="0.2">
      <c r="A6300">
        <v>2015</v>
      </c>
      <c r="B6300">
        <v>59</v>
      </c>
      <c r="C6300" t="s">
        <v>23</v>
      </c>
      <c r="D6300" t="s">
        <v>39</v>
      </c>
      <c r="E6300" t="s">
        <v>18</v>
      </c>
      <c r="F6300" t="s">
        <v>35</v>
      </c>
      <c r="G6300" t="s">
        <v>28</v>
      </c>
      <c r="H6300" s="3">
        <v>27944.69</v>
      </c>
      <c r="I6300" t="s">
        <v>19</v>
      </c>
      <c r="J6300" t="s">
        <v>18</v>
      </c>
      <c r="K6300" s="5">
        <f>Tabla3[[#This Row],[IMC_raw]]/1000000000000000</f>
        <v>20.9481484686629</v>
      </c>
      <c r="L6300" s="2">
        <v>2.09481484686629E+16</v>
      </c>
      <c r="M6300">
        <v>0</v>
      </c>
      <c r="N6300">
        <f>Tabla3[[#This Row],[Aux2]]/10000000000000</f>
        <v>196.852647840027</v>
      </c>
      <c r="O6300" s="1">
        <v>1968526478400270</v>
      </c>
      <c r="P6300" s="7">
        <f>Tabla3[[#This Row],[Aux3]]/100000000000000</f>
        <v>22.2585092713073</v>
      </c>
      <c r="Q6300" s="1">
        <v>2225850927130730</v>
      </c>
      <c r="R6300">
        <v>138.6</v>
      </c>
      <c r="S6300">
        <v>90.2</v>
      </c>
    </row>
    <row r="6301" spans="1:19" x14ac:dyDescent="0.2">
      <c r="A6301">
        <v>2018</v>
      </c>
      <c r="B6301">
        <v>54</v>
      </c>
      <c r="C6301" t="s">
        <v>23</v>
      </c>
      <c r="D6301" t="s">
        <v>26</v>
      </c>
      <c r="E6301" t="s">
        <v>18</v>
      </c>
      <c r="F6301" t="s">
        <v>19</v>
      </c>
      <c r="G6301" t="s">
        <v>20</v>
      </c>
      <c r="H6301" s="3">
        <v>23262.34</v>
      </c>
      <c r="I6301" t="s">
        <v>21</v>
      </c>
      <c r="J6301" t="s">
        <v>18</v>
      </c>
      <c r="K6301" s="6">
        <f>Tabla3[[#This Row],[IMC_raw]]/1000000000000000</f>
        <v>34.773193723965299</v>
      </c>
      <c r="L6301" s="2">
        <v>3.47731937239653E+16</v>
      </c>
      <c r="M6301">
        <v>0</v>
      </c>
      <c r="N6301">
        <f>Tabla3[[#This Row],[Aux2]]/10000000000000</f>
        <v>215.779022427781</v>
      </c>
      <c r="O6301" s="1">
        <v>2157790224277810</v>
      </c>
      <c r="P6301" s="7">
        <f>Tabla3[[#This Row],[Aux3]]/100000000000000</f>
        <v>24.641288863761002</v>
      </c>
      <c r="Q6301" s="1">
        <v>2464128886376100</v>
      </c>
      <c r="R6301">
        <v>153.5</v>
      </c>
      <c r="S6301">
        <v>96.9</v>
      </c>
    </row>
    <row r="6302" spans="1:19" x14ac:dyDescent="0.2">
      <c r="A6302">
        <v>2013</v>
      </c>
      <c r="B6302">
        <v>57</v>
      </c>
      <c r="C6302" t="s">
        <v>23</v>
      </c>
      <c r="D6302" t="s">
        <v>17</v>
      </c>
      <c r="E6302" t="s">
        <v>18</v>
      </c>
      <c r="F6302" t="s">
        <v>43</v>
      </c>
      <c r="G6302" t="s">
        <v>28</v>
      </c>
      <c r="H6302" s="3">
        <v>36136.1</v>
      </c>
      <c r="I6302" t="s">
        <v>18</v>
      </c>
      <c r="J6302" t="s">
        <v>18</v>
      </c>
      <c r="K6302" s="5">
        <f>Tabla3[[#This Row],[IMC_raw]]/1000000000000000</f>
        <v>23.871245796415302</v>
      </c>
      <c r="L6302" s="2">
        <v>2.38712457964153E+16</v>
      </c>
      <c r="M6302">
        <v>0</v>
      </c>
      <c r="N6302">
        <f>Tabla3[[#This Row],[Aux2]]/10000000000000</f>
        <v>1907.5062163157199</v>
      </c>
      <c r="O6302" s="1">
        <v>1.90750621631572E+16</v>
      </c>
      <c r="P6302" s="7">
        <f>Tabla3[[#This Row],[Aux3]]/100000000000000</f>
        <v>226.316720126272</v>
      </c>
      <c r="Q6302" s="1">
        <v>2.26316720126272E+16</v>
      </c>
      <c r="R6302">
        <v>153.80000000000001</v>
      </c>
      <c r="S6302">
        <v>92.6</v>
      </c>
    </row>
    <row r="6303" spans="1:19" x14ac:dyDescent="0.2">
      <c r="A6303">
        <v>2011</v>
      </c>
      <c r="B6303">
        <v>63</v>
      </c>
      <c r="C6303" t="s">
        <v>16</v>
      </c>
      <c r="D6303" t="s">
        <v>17</v>
      </c>
      <c r="E6303" t="s">
        <v>19</v>
      </c>
      <c r="F6303" t="s">
        <v>19</v>
      </c>
      <c r="G6303" t="s">
        <v>28</v>
      </c>
      <c r="H6303" s="3">
        <v>38276.83</v>
      </c>
      <c r="I6303" t="s">
        <v>21</v>
      </c>
      <c r="J6303" t="s">
        <v>22</v>
      </c>
      <c r="K6303" s="6">
        <f>Tabla3[[#This Row],[IMC_raw]]/1000000000000000</f>
        <v>3.30060244266553</v>
      </c>
      <c r="L6303" s="2">
        <v>3300602442665530</v>
      </c>
      <c r="M6303">
        <v>0</v>
      </c>
      <c r="N6303">
        <f>Tabla3[[#This Row],[Aux2]]/10000000000000</f>
        <v>2271.3510409637101</v>
      </c>
      <c r="O6303" s="1">
        <v>2.27135104096371E+16</v>
      </c>
      <c r="P6303" s="7">
        <f>Tabla3[[#This Row],[Aux3]]/100000000000000</f>
        <v>225.66668453401999</v>
      </c>
      <c r="Q6303" s="1">
        <v>2.2566668453402E+16</v>
      </c>
      <c r="R6303">
        <v>158.6</v>
      </c>
      <c r="S6303">
        <v>98</v>
      </c>
    </row>
    <row r="6304" spans="1:19" x14ac:dyDescent="0.2">
      <c r="A6304">
        <v>2014</v>
      </c>
      <c r="B6304">
        <v>67</v>
      </c>
      <c r="C6304" t="s">
        <v>16</v>
      </c>
      <c r="D6304" t="s">
        <v>37</v>
      </c>
      <c r="E6304" t="s">
        <v>21</v>
      </c>
      <c r="F6304" t="s">
        <v>24</v>
      </c>
      <c r="G6304" t="s">
        <v>25</v>
      </c>
      <c r="H6304" s="3">
        <v>6648.44</v>
      </c>
      <c r="I6304" t="s">
        <v>19</v>
      </c>
      <c r="J6304" t="s">
        <v>18</v>
      </c>
      <c r="K6304" s="5">
        <f>Tabla3[[#This Row],[IMC_raw]]/1000000000000000</f>
        <v>43.335419753514493</v>
      </c>
      <c r="L6304" s="2">
        <v>4.3335419753514496E+16</v>
      </c>
      <c r="M6304">
        <v>1</v>
      </c>
      <c r="N6304">
        <f>Tabla3[[#This Row],[Aux2]]/10000000000000</f>
        <v>293.17796447314799</v>
      </c>
      <c r="O6304" s="1">
        <v>2931779644731480</v>
      </c>
      <c r="P6304" s="7">
        <f>Tabla3[[#This Row],[Aux3]]/100000000000000</f>
        <v>3.0000000000000001E-12</v>
      </c>
      <c r="Q6304">
        <v>300</v>
      </c>
      <c r="R6304">
        <v>187.4</v>
      </c>
      <c r="S6304">
        <v>114.8</v>
      </c>
    </row>
    <row r="6305" spans="1:19" x14ac:dyDescent="0.2">
      <c r="A6305">
        <v>2012</v>
      </c>
      <c r="B6305">
        <v>58</v>
      </c>
      <c r="C6305" t="s">
        <v>16</v>
      </c>
      <c r="D6305" t="s">
        <v>17</v>
      </c>
      <c r="E6305" t="s">
        <v>18</v>
      </c>
      <c r="F6305" t="s">
        <v>43</v>
      </c>
      <c r="G6305" t="s">
        <v>28</v>
      </c>
      <c r="H6305" s="3">
        <v>42271.53</v>
      </c>
      <c r="I6305" t="s">
        <v>19</v>
      </c>
      <c r="J6305" t="s">
        <v>18</v>
      </c>
      <c r="K6305" s="6">
        <f>Tabla3[[#This Row],[IMC_raw]]/1000000000000000</f>
        <v>2.76410059927866</v>
      </c>
      <c r="L6305" s="2">
        <v>2764100599278660</v>
      </c>
      <c r="M6305">
        <v>0</v>
      </c>
      <c r="N6305">
        <f>Tabla3[[#This Row],[Aux2]]/10000000000000</f>
        <v>185.83645435702601</v>
      </c>
      <c r="O6305" s="1">
        <v>1858364543570260</v>
      </c>
      <c r="P6305" s="7">
        <f>Tabla3[[#This Row],[Aux3]]/100000000000000</f>
        <v>197.07979898799701</v>
      </c>
      <c r="Q6305" s="1">
        <v>1.97079798987997E+16</v>
      </c>
      <c r="R6305">
        <v>158.4</v>
      </c>
      <c r="S6305">
        <v>94.6</v>
      </c>
    </row>
    <row r="6306" spans="1:19" x14ac:dyDescent="0.2">
      <c r="A6306">
        <v>2011</v>
      </c>
      <c r="B6306">
        <v>59</v>
      </c>
      <c r="C6306" t="s">
        <v>16</v>
      </c>
      <c r="D6306" t="s">
        <v>17</v>
      </c>
      <c r="E6306" t="s">
        <v>21</v>
      </c>
      <c r="F6306" t="s">
        <v>24</v>
      </c>
      <c r="G6306" t="s">
        <v>28</v>
      </c>
      <c r="H6306" s="3">
        <v>20967.48</v>
      </c>
      <c r="I6306" t="s">
        <v>21</v>
      </c>
      <c r="J6306" t="s">
        <v>22</v>
      </c>
      <c r="K6306" s="5">
        <f>Tabla3[[#This Row],[IMC_raw]]/1000000000000000</f>
        <v>3.6767793961941502</v>
      </c>
      <c r="L6306" s="2">
        <v>3676779396194150</v>
      </c>
      <c r="M6306">
        <v>0</v>
      </c>
      <c r="N6306">
        <f>Tabla3[[#This Row],[Aux2]]/10000000000000</f>
        <v>2238.8649067890801</v>
      </c>
      <c r="O6306" s="1">
        <v>2.23886490678908E+16</v>
      </c>
      <c r="P6306" s="7">
        <f>Tabla3[[#This Row],[Aux3]]/100000000000000</f>
        <v>250.05399247284299</v>
      </c>
      <c r="Q6306" s="1">
        <v>2.50053992472843E+16</v>
      </c>
      <c r="R6306">
        <v>171.7</v>
      </c>
      <c r="S6306">
        <v>100.9</v>
      </c>
    </row>
    <row r="6307" spans="1:19" x14ac:dyDescent="0.2">
      <c r="A6307">
        <v>2010</v>
      </c>
      <c r="B6307">
        <v>69</v>
      </c>
      <c r="C6307" t="s">
        <v>23</v>
      </c>
      <c r="D6307" t="s">
        <v>29</v>
      </c>
      <c r="E6307" t="s">
        <v>31</v>
      </c>
      <c r="F6307" t="s">
        <v>19</v>
      </c>
      <c r="G6307" t="s">
        <v>25</v>
      </c>
      <c r="H6307" s="3">
        <v>12855.71</v>
      </c>
      <c r="I6307" t="s">
        <v>21</v>
      </c>
      <c r="J6307" t="s">
        <v>18</v>
      </c>
      <c r="K6307" s="6">
        <f>Tabla3[[#This Row],[IMC_raw]]/1000000000000000</f>
        <v>36.031281726118301</v>
      </c>
      <c r="L6307" s="2">
        <v>3.6031281726118304E+16</v>
      </c>
      <c r="M6307">
        <v>1</v>
      </c>
      <c r="N6307">
        <f>Tabla3[[#This Row],[Aux2]]/10000000000000</f>
        <v>2605.7492266106701</v>
      </c>
      <c r="O6307" s="1">
        <v>2.60574922661067E+16</v>
      </c>
      <c r="P6307" s="7">
        <f>Tabla3[[#This Row],[Aux3]]/100000000000000</f>
        <v>270.31283990053902</v>
      </c>
      <c r="Q6307" s="1">
        <v>2.70312839900539E+16</v>
      </c>
      <c r="R6307">
        <v>172</v>
      </c>
      <c r="S6307">
        <v>100.4</v>
      </c>
    </row>
    <row r="6308" spans="1:19" x14ac:dyDescent="0.2">
      <c r="A6308">
        <v>2019</v>
      </c>
      <c r="B6308">
        <v>50</v>
      </c>
      <c r="C6308" t="s">
        <v>23</v>
      </c>
      <c r="D6308" t="s">
        <v>37</v>
      </c>
      <c r="E6308" t="s">
        <v>19</v>
      </c>
      <c r="F6308" t="s">
        <v>19</v>
      </c>
      <c r="G6308" t="s">
        <v>20</v>
      </c>
      <c r="H6308" s="3">
        <v>15642.5</v>
      </c>
      <c r="I6308" t="s">
        <v>19</v>
      </c>
      <c r="J6308" t="s">
        <v>22</v>
      </c>
      <c r="K6308" s="5">
        <f>Tabla3[[#This Row],[IMC_raw]]/1000000000000000</f>
        <v>2.9798755971394502</v>
      </c>
      <c r="L6308" s="2">
        <v>2979875597139450</v>
      </c>
      <c r="M6308">
        <v>0</v>
      </c>
      <c r="N6308">
        <f>Tabla3[[#This Row],[Aux2]]/10000000000000</f>
        <v>171.08427716665</v>
      </c>
      <c r="O6308" s="1">
        <v>1710842771666500</v>
      </c>
      <c r="P6308" s="7">
        <f>Tabla3[[#This Row],[Aux3]]/100000000000000</f>
        <v>202.38184823211299</v>
      </c>
      <c r="Q6308" s="1">
        <v>2.02381848232113E+16</v>
      </c>
      <c r="R6308">
        <v>142.9</v>
      </c>
      <c r="S6308">
        <v>88.8</v>
      </c>
    </row>
    <row r="6309" spans="1:19" x14ac:dyDescent="0.2">
      <c r="A6309">
        <v>2011</v>
      </c>
      <c r="B6309">
        <v>67</v>
      </c>
      <c r="C6309" t="s">
        <v>23</v>
      </c>
      <c r="D6309" t="s">
        <v>39</v>
      </c>
      <c r="E6309" t="s">
        <v>21</v>
      </c>
      <c r="F6309" t="s">
        <v>24</v>
      </c>
      <c r="G6309" t="s">
        <v>25</v>
      </c>
      <c r="H6309" s="3">
        <v>16681.43</v>
      </c>
      <c r="I6309" t="s">
        <v>21</v>
      </c>
      <c r="J6309" t="s">
        <v>18</v>
      </c>
      <c r="K6309" s="6">
        <f>Tabla3[[#This Row],[IMC_raw]]/1000000000000000</f>
        <v>3.32460564339104</v>
      </c>
      <c r="L6309" s="2">
        <v>3324605643391040</v>
      </c>
      <c r="M6309">
        <v>0</v>
      </c>
      <c r="N6309">
        <f>Tabla3[[#This Row],[Aux2]]/10000000000000</f>
        <v>231.143999808686</v>
      </c>
      <c r="O6309" s="1">
        <v>2311439998086860</v>
      </c>
      <c r="P6309" s="7">
        <f>Tabla3[[#This Row],[Aux3]]/100000000000000</f>
        <v>28.1760780621658</v>
      </c>
      <c r="Q6309" s="1">
        <v>2817607806216580</v>
      </c>
      <c r="R6309">
        <v>162.5</v>
      </c>
      <c r="S6309">
        <v>100.2</v>
      </c>
    </row>
    <row r="6310" spans="1:19" x14ac:dyDescent="0.2">
      <c r="A6310">
        <v>2015</v>
      </c>
      <c r="B6310">
        <v>51</v>
      </c>
      <c r="C6310" t="s">
        <v>23</v>
      </c>
      <c r="D6310" t="s">
        <v>27</v>
      </c>
      <c r="E6310" t="s">
        <v>18</v>
      </c>
      <c r="F6310" t="s">
        <v>19</v>
      </c>
      <c r="G6310" t="s">
        <v>20</v>
      </c>
      <c r="H6310" s="3">
        <v>20350.07</v>
      </c>
      <c r="I6310" t="s">
        <v>19</v>
      </c>
      <c r="J6310" t="s">
        <v>19</v>
      </c>
      <c r="K6310" s="5">
        <f>Tabla3[[#This Row],[IMC_raw]]/1000000000000000</f>
        <v>26.1835481477064</v>
      </c>
      <c r="L6310" s="2">
        <v>2.61835481477064E+16</v>
      </c>
      <c r="M6310">
        <v>0</v>
      </c>
      <c r="N6310">
        <f>Tabla3[[#This Row],[Aux2]]/10000000000000</f>
        <v>1942.91727370634</v>
      </c>
      <c r="O6310" s="1">
        <v>1.94291727370634E+16</v>
      </c>
      <c r="P6310" s="7">
        <f>Tabla3[[#This Row],[Aux3]]/100000000000000</f>
        <v>225.78410426388899</v>
      </c>
      <c r="Q6310" s="1">
        <v>2.25784104263889E+16</v>
      </c>
      <c r="R6310">
        <v>133.4</v>
      </c>
      <c r="S6310">
        <v>84.2</v>
      </c>
    </row>
    <row r="6311" spans="1:19" x14ac:dyDescent="0.2">
      <c r="A6311">
        <v>2017</v>
      </c>
      <c r="B6311">
        <v>58</v>
      </c>
      <c r="C6311" t="s">
        <v>23</v>
      </c>
      <c r="D6311" t="s">
        <v>30</v>
      </c>
      <c r="E6311" t="s">
        <v>19</v>
      </c>
      <c r="F6311" t="s">
        <v>19</v>
      </c>
      <c r="G6311" t="s">
        <v>28</v>
      </c>
      <c r="H6311" s="3">
        <v>12919.41</v>
      </c>
      <c r="I6311" t="s">
        <v>21</v>
      </c>
      <c r="J6311" t="s">
        <v>18</v>
      </c>
      <c r="K6311" s="6">
        <f>Tabla3[[#This Row],[IMC_raw]]/1000000000000000</f>
        <v>30.818837423947802</v>
      </c>
      <c r="L6311" s="2">
        <v>3.08188374239478E+16</v>
      </c>
      <c r="M6311">
        <v>0</v>
      </c>
      <c r="N6311">
        <f>Tabla3[[#This Row],[Aux2]]/10000000000000</f>
        <v>2316.2148033596</v>
      </c>
      <c r="O6311" s="1">
        <v>2.3162148033596E+16</v>
      </c>
      <c r="P6311" s="7">
        <f>Tabla3[[#This Row],[Aux3]]/100000000000000</f>
        <v>226.504247195197</v>
      </c>
      <c r="Q6311" s="1">
        <v>2.26504247195197E+16</v>
      </c>
      <c r="R6311">
        <v>164.7</v>
      </c>
      <c r="S6311">
        <v>102.1</v>
      </c>
    </row>
    <row r="6312" spans="1:19" x14ac:dyDescent="0.2">
      <c r="A6312">
        <v>2012</v>
      </c>
      <c r="B6312">
        <v>53</v>
      </c>
      <c r="C6312" t="s">
        <v>16</v>
      </c>
      <c r="D6312" t="s">
        <v>50</v>
      </c>
      <c r="E6312" t="s">
        <v>21</v>
      </c>
      <c r="F6312" t="s">
        <v>24</v>
      </c>
      <c r="G6312" t="s">
        <v>20</v>
      </c>
      <c r="H6312" s="3">
        <v>13454.51</v>
      </c>
      <c r="I6312" t="s">
        <v>21</v>
      </c>
      <c r="J6312" t="s">
        <v>19</v>
      </c>
      <c r="K6312" s="5">
        <f>Tabla3[[#This Row],[IMC_raw]]/1000000000000000</f>
        <v>3.9257681971679701</v>
      </c>
      <c r="L6312" s="2">
        <v>3925768197167970</v>
      </c>
      <c r="M6312">
        <v>1</v>
      </c>
      <c r="N6312">
        <f>Tabla3[[#This Row],[Aux2]]/10000000000000</f>
        <v>2471.2410255924901</v>
      </c>
      <c r="O6312" s="1">
        <v>2.47124102559249E+16</v>
      </c>
      <c r="P6312" s="7">
        <f>Tabla3[[#This Row],[Aux3]]/100000000000000</f>
        <v>251.888887524392</v>
      </c>
      <c r="Q6312" s="1">
        <v>2.51888887524392E+16</v>
      </c>
      <c r="R6312">
        <v>164.3</v>
      </c>
      <c r="S6312">
        <v>103.1</v>
      </c>
    </row>
    <row r="6313" spans="1:19" x14ac:dyDescent="0.2">
      <c r="A6313">
        <v>2018</v>
      </c>
      <c r="B6313">
        <v>61</v>
      </c>
      <c r="C6313" t="s">
        <v>23</v>
      </c>
      <c r="D6313" t="s">
        <v>29</v>
      </c>
      <c r="E6313" t="s">
        <v>21</v>
      </c>
      <c r="F6313" t="s">
        <v>24</v>
      </c>
      <c r="G6313" t="s">
        <v>28</v>
      </c>
      <c r="H6313" s="3">
        <v>9388.36</v>
      </c>
      <c r="I6313" t="s">
        <v>19</v>
      </c>
      <c r="J6313" t="s">
        <v>19</v>
      </c>
      <c r="K6313" s="6">
        <f>Tabla3[[#This Row],[IMC_raw]]/1000000000000000</f>
        <v>36.726231743696495</v>
      </c>
      <c r="L6313" s="2">
        <v>3.6726231743696496E+16</v>
      </c>
      <c r="M6313">
        <v>1</v>
      </c>
      <c r="N6313">
        <f>Tabla3[[#This Row],[Aux2]]/10000000000000</f>
        <v>2453.7704993918301</v>
      </c>
      <c r="O6313" s="1">
        <v>2.45377049939183E+16</v>
      </c>
      <c r="P6313" s="7">
        <f>Tabla3[[#This Row],[Aux3]]/100000000000000</f>
        <v>25.881850164379902</v>
      </c>
      <c r="Q6313" s="1">
        <v>2588185016437990</v>
      </c>
      <c r="R6313">
        <v>166.2</v>
      </c>
      <c r="S6313">
        <v>96.1</v>
      </c>
    </row>
    <row r="6314" spans="1:19" x14ac:dyDescent="0.2">
      <c r="A6314">
        <v>2018</v>
      </c>
      <c r="B6314">
        <v>60</v>
      </c>
      <c r="C6314" t="s">
        <v>23</v>
      </c>
      <c r="D6314" t="s">
        <v>29</v>
      </c>
      <c r="E6314" t="s">
        <v>19</v>
      </c>
      <c r="F6314" t="s">
        <v>24</v>
      </c>
      <c r="G6314" t="s">
        <v>28</v>
      </c>
      <c r="H6314" s="3">
        <v>12128.88</v>
      </c>
      <c r="I6314" t="s">
        <v>19</v>
      </c>
      <c r="J6314" t="s">
        <v>22</v>
      </c>
      <c r="K6314" s="5">
        <f>Tabla3[[#This Row],[IMC_raw]]/1000000000000000</f>
        <v>3.52273458996169</v>
      </c>
      <c r="L6314" s="2">
        <v>3522734589961690</v>
      </c>
      <c r="M6314">
        <v>1</v>
      </c>
      <c r="N6314">
        <f>Tabla3[[#This Row],[Aux2]]/10000000000000</f>
        <v>268.09184177841399</v>
      </c>
      <c r="O6314" s="1">
        <v>2680918417784140</v>
      </c>
      <c r="P6314" s="7">
        <f>Tabla3[[#This Row],[Aux3]]/100000000000000</f>
        <v>270.86772072358798</v>
      </c>
      <c r="Q6314" s="1">
        <v>2.70867720723588E+16</v>
      </c>
      <c r="R6314">
        <v>168.5</v>
      </c>
      <c r="S6314">
        <v>99.7</v>
      </c>
    </row>
    <row r="6315" spans="1:19" x14ac:dyDescent="0.2">
      <c r="A6315">
        <v>2011</v>
      </c>
      <c r="B6315">
        <v>57</v>
      </c>
      <c r="C6315" t="s">
        <v>16</v>
      </c>
      <c r="D6315" t="s">
        <v>45</v>
      </c>
      <c r="E6315" t="s">
        <v>19</v>
      </c>
      <c r="F6315" t="s">
        <v>24</v>
      </c>
      <c r="G6315" t="s">
        <v>28</v>
      </c>
      <c r="H6315" s="3">
        <v>29452.02</v>
      </c>
      <c r="I6315" t="s">
        <v>21</v>
      </c>
      <c r="J6315" t="s">
        <v>22</v>
      </c>
      <c r="K6315" s="6">
        <f>Tabla3[[#This Row],[IMC_raw]]/1000000000000000</f>
        <v>4.0863784250705901</v>
      </c>
      <c r="L6315" s="2">
        <v>4086378425070590</v>
      </c>
      <c r="M6315">
        <v>0</v>
      </c>
      <c r="N6315">
        <f>Tabla3[[#This Row],[Aux2]]/10000000000000</f>
        <v>2179.8001275166498</v>
      </c>
      <c r="O6315" s="1">
        <v>2.17980012751665E+16</v>
      </c>
      <c r="P6315" s="7">
        <f>Tabla3[[#This Row],[Aux3]]/100000000000000</f>
        <v>27.419068997819998</v>
      </c>
      <c r="Q6315" s="1">
        <v>2741906899782000</v>
      </c>
      <c r="R6315">
        <v>169.9</v>
      </c>
      <c r="S6315">
        <v>105.7</v>
      </c>
    </row>
    <row r="6316" spans="1:19" x14ac:dyDescent="0.2">
      <c r="A6316">
        <v>2017</v>
      </c>
      <c r="B6316">
        <v>67</v>
      </c>
      <c r="C6316" t="s">
        <v>23</v>
      </c>
      <c r="D6316" t="s">
        <v>38</v>
      </c>
      <c r="E6316" t="s">
        <v>21</v>
      </c>
      <c r="F6316" t="s">
        <v>24</v>
      </c>
      <c r="G6316" t="s">
        <v>25</v>
      </c>
      <c r="H6316" s="3">
        <v>13302.22</v>
      </c>
      <c r="I6316" t="s">
        <v>21</v>
      </c>
      <c r="J6316" t="s">
        <v>22</v>
      </c>
      <c r="K6316" s="5">
        <f>Tabla3[[#This Row],[IMC_raw]]/1000000000000000</f>
        <v>4.0738144051844403</v>
      </c>
      <c r="L6316" s="2">
        <v>4073814405184440</v>
      </c>
      <c r="M6316">
        <v>1</v>
      </c>
      <c r="N6316">
        <f>Tabla3[[#This Row],[Aux2]]/10000000000000</f>
        <v>2416.2295909254999</v>
      </c>
      <c r="O6316" s="1">
        <v>2.4162295909255E+16</v>
      </c>
      <c r="P6316" s="7">
        <f>Tabla3[[#This Row],[Aux3]]/100000000000000</f>
        <v>275.12654048231201</v>
      </c>
      <c r="Q6316" s="1">
        <v>2.75126540482312E+16</v>
      </c>
      <c r="R6316">
        <v>171</v>
      </c>
      <c r="S6316">
        <v>103.4</v>
      </c>
    </row>
    <row r="6317" spans="1:19" x14ac:dyDescent="0.2">
      <c r="A6317">
        <v>2019</v>
      </c>
      <c r="B6317">
        <v>62</v>
      </c>
      <c r="C6317" t="s">
        <v>23</v>
      </c>
      <c r="D6317" t="s">
        <v>45</v>
      </c>
      <c r="E6317" t="s">
        <v>18</v>
      </c>
      <c r="F6317" t="s">
        <v>19</v>
      </c>
      <c r="G6317" t="s">
        <v>28</v>
      </c>
      <c r="H6317" s="3">
        <v>15629.73</v>
      </c>
      <c r="I6317" t="s">
        <v>19</v>
      </c>
      <c r="J6317" t="s">
        <v>22</v>
      </c>
      <c r="K6317" s="6">
        <f>Tabla3[[#This Row],[IMC_raw]]/1000000000000000</f>
        <v>31.251818000110699</v>
      </c>
      <c r="L6317" s="2">
        <v>3.12518180001107E+16</v>
      </c>
      <c r="M6317">
        <v>0</v>
      </c>
      <c r="N6317">
        <f>Tabla3[[#This Row],[Aux2]]/10000000000000</f>
        <v>2186.8019741609401</v>
      </c>
      <c r="O6317" s="1">
        <v>2.18680197416094E+16</v>
      </c>
      <c r="P6317" s="7">
        <f>Tabla3[[#This Row],[Aux3]]/100000000000000</f>
        <v>230.28776370019301</v>
      </c>
      <c r="Q6317" s="1">
        <v>2.30287763700193E+16</v>
      </c>
      <c r="R6317">
        <v>156</v>
      </c>
      <c r="S6317">
        <v>97</v>
      </c>
    </row>
    <row r="6318" spans="1:19" x14ac:dyDescent="0.2">
      <c r="A6318">
        <v>2014</v>
      </c>
      <c r="B6318">
        <v>63</v>
      </c>
      <c r="C6318" t="s">
        <v>16</v>
      </c>
      <c r="D6318" t="s">
        <v>50</v>
      </c>
      <c r="E6318" t="s">
        <v>31</v>
      </c>
      <c r="F6318" t="s">
        <v>24</v>
      </c>
      <c r="G6318" t="s">
        <v>28</v>
      </c>
      <c r="H6318" s="3">
        <v>9767.2000000000007</v>
      </c>
      <c r="I6318" t="s">
        <v>21</v>
      </c>
      <c r="J6318" t="s">
        <v>18</v>
      </c>
      <c r="K6318" s="5">
        <f>Tabla3[[#This Row],[IMC_raw]]/1000000000000000</f>
        <v>29.177955508769099</v>
      </c>
      <c r="L6318" s="2">
        <v>2.91779555087691E+16</v>
      </c>
      <c r="M6318">
        <v>1</v>
      </c>
      <c r="N6318">
        <f>Tabla3[[#This Row],[Aux2]]/10000000000000</f>
        <v>2206.0312425019501</v>
      </c>
      <c r="O6318" s="1">
        <v>2.20603124250195E+16</v>
      </c>
      <c r="P6318" s="7">
        <f>Tabla3[[#This Row],[Aux3]]/100000000000000</f>
        <v>264.06084698254301</v>
      </c>
      <c r="Q6318" s="1">
        <v>2.64060846982543E+16</v>
      </c>
      <c r="R6318">
        <v>169.9</v>
      </c>
      <c r="S6318">
        <v>102.7</v>
      </c>
    </row>
    <row r="6319" spans="1:19" x14ac:dyDescent="0.2">
      <c r="A6319">
        <v>2013</v>
      </c>
      <c r="B6319">
        <v>51</v>
      </c>
      <c r="C6319" t="s">
        <v>16</v>
      </c>
      <c r="D6319" t="s">
        <v>50</v>
      </c>
      <c r="E6319" t="s">
        <v>18</v>
      </c>
      <c r="F6319" t="s">
        <v>19</v>
      </c>
      <c r="G6319" t="s">
        <v>20</v>
      </c>
      <c r="H6319" s="3">
        <v>22994.63</v>
      </c>
      <c r="I6319" t="s">
        <v>19</v>
      </c>
      <c r="J6319" t="s">
        <v>18</v>
      </c>
      <c r="K6319" s="6">
        <f>Tabla3[[#This Row],[IMC_raw]]/1000000000000000</f>
        <v>27.9070863064366</v>
      </c>
      <c r="L6319" s="2">
        <v>2.79070863064366E+16</v>
      </c>
      <c r="M6319">
        <v>0</v>
      </c>
      <c r="N6319">
        <f>Tabla3[[#This Row],[Aux2]]/10000000000000</f>
        <v>2122.7494046689599</v>
      </c>
      <c r="O6319" s="1">
        <v>2.12274940466896E+16</v>
      </c>
      <c r="P6319" s="7">
        <f>Tabla3[[#This Row],[Aux3]]/100000000000000</f>
        <v>234.82264058393699</v>
      </c>
      <c r="Q6319" s="1">
        <v>2.34822640583937E+16</v>
      </c>
      <c r="R6319">
        <v>144.6</v>
      </c>
      <c r="S6319">
        <v>91.9</v>
      </c>
    </row>
    <row r="6320" spans="1:19" x14ac:dyDescent="0.2">
      <c r="A6320">
        <v>2019</v>
      </c>
      <c r="B6320">
        <v>67</v>
      </c>
      <c r="C6320" t="s">
        <v>16</v>
      </c>
      <c r="D6320" t="s">
        <v>39</v>
      </c>
      <c r="E6320" t="s">
        <v>21</v>
      </c>
      <c r="F6320" t="s">
        <v>24</v>
      </c>
      <c r="G6320" t="s">
        <v>25</v>
      </c>
      <c r="H6320" s="3">
        <v>24649.83</v>
      </c>
      <c r="I6320" t="s">
        <v>21</v>
      </c>
      <c r="J6320" t="s">
        <v>22</v>
      </c>
      <c r="K6320" s="5">
        <f>Tabla3[[#This Row],[IMC_raw]]/1000000000000000</f>
        <v>2.6749247778515701</v>
      </c>
      <c r="L6320" s="2">
        <v>2674924777851570</v>
      </c>
      <c r="M6320">
        <v>0</v>
      </c>
      <c r="N6320">
        <f>Tabla3[[#This Row],[Aux2]]/10000000000000</f>
        <v>2041.8438627146199</v>
      </c>
      <c r="O6320" s="1">
        <v>2.04184386271462E+16</v>
      </c>
      <c r="P6320" s="7">
        <f>Tabla3[[#This Row],[Aux3]]/100000000000000</f>
        <v>193.987717937947</v>
      </c>
      <c r="Q6320" s="1">
        <v>1.93987717937947E+16</v>
      </c>
      <c r="R6320">
        <v>158.6</v>
      </c>
      <c r="S6320">
        <v>96.4</v>
      </c>
    </row>
    <row r="6321" spans="1:19" x14ac:dyDescent="0.2">
      <c r="A6321">
        <v>2014</v>
      </c>
      <c r="B6321">
        <v>52</v>
      </c>
      <c r="C6321" t="s">
        <v>16</v>
      </c>
      <c r="D6321" t="s">
        <v>29</v>
      </c>
      <c r="E6321" t="s">
        <v>18</v>
      </c>
      <c r="F6321" t="s">
        <v>35</v>
      </c>
      <c r="G6321" t="s">
        <v>20</v>
      </c>
      <c r="H6321" s="3">
        <v>17522.7</v>
      </c>
      <c r="I6321" t="s">
        <v>19</v>
      </c>
      <c r="J6321" t="s">
        <v>22</v>
      </c>
      <c r="K6321" s="6">
        <f>Tabla3[[#This Row],[IMC_raw]]/1000000000000000</f>
        <v>28.6301892638987</v>
      </c>
      <c r="L6321" s="2">
        <v>2.86301892638987E+16</v>
      </c>
      <c r="M6321">
        <v>0</v>
      </c>
      <c r="N6321">
        <f>Tabla3[[#This Row],[Aux2]]/10000000000000</f>
        <v>1892.29204697828</v>
      </c>
      <c r="O6321" s="1">
        <v>1.89229204697828E+16</v>
      </c>
      <c r="P6321" s="7">
        <f>Tabla3[[#This Row],[Aux3]]/100000000000000</f>
        <v>217.30757814323999</v>
      </c>
      <c r="Q6321" s="1">
        <v>2.1730757814324E+16</v>
      </c>
      <c r="R6321">
        <v>137</v>
      </c>
      <c r="S6321">
        <v>91.8</v>
      </c>
    </row>
    <row r="6322" spans="1:19" x14ac:dyDescent="0.2">
      <c r="A6322">
        <v>2013</v>
      </c>
      <c r="B6322">
        <v>53</v>
      </c>
      <c r="C6322" t="s">
        <v>16</v>
      </c>
      <c r="D6322" t="s">
        <v>50</v>
      </c>
      <c r="E6322" t="s">
        <v>18</v>
      </c>
      <c r="F6322" t="s">
        <v>35</v>
      </c>
      <c r="G6322" t="s">
        <v>20</v>
      </c>
      <c r="H6322" s="3">
        <v>23205.52</v>
      </c>
      <c r="I6322" t="s">
        <v>19</v>
      </c>
      <c r="J6322" t="s">
        <v>22</v>
      </c>
      <c r="K6322" s="5">
        <f>Tabla3[[#This Row],[IMC_raw]]/1000000000000000</f>
        <v>3.7012018043517401</v>
      </c>
      <c r="L6322" s="2">
        <v>3701201804351740</v>
      </c>
      <c r="M6322">
        <v>0</v>
      </c>
      <c r="N6322">
        <f>Tabla3[[#This Row],[Aux2]]/10000000000000</f>
        <v>215.42415406294199</v>
      </c>
      <c r="O6322" s="1">
        <v>2154241540629420</v>
      </c>
      <c r="P6322" s="7">
        <f>Tabla3[[#This Row],[Aux3]]/100000000000000</f>
        <v>256.53444325820101</v>
      </c>
      <c r="Q6322" s="1">
        <v>2.56534443258201E+16</v>
      </c>
      <c r="R6322">
        <v>157.1</v>
      </c>
      <c r="S6322">
        <v>97.6</v>
      </c>
    </row>
    <row r="6323" spans="1:19" x14ac:dyDescent="0.2">
      <c r="A6323">
        <v>2017</v>
      </c>
      <c r="B6323">
        <v>50</v>
      </c>
      <c r="C6323" t="s">
        <v>23</v>
      </c>
      <c r="D6323" t="s">
        <v>29</v>
      </c>
      <c r="E6323" t="s">
        <v>18</v>
      </c>
      <c r="F6323" t="s">
        <v>35</v>
      </c>
      <c r="G6323" t="s">
        <v>20</v>
      </c>
      <c r="H6323" s="3">
        <v>25043.68</v>
      </c>
      <c r="I6323" t="s">
        <v>19</v>
      </c>
      <c r="J6323" t="s">
        <v>21</v>
      </c>
      <c r="K6323" s="6">
        <f>Tabla3[[#This Row],[IMC_raw]]/1000000000000000</f>
        <v>24.0158561748589</v>
      </c>
      <c r="L6323" s="2">
        <v>2.40158561748589E+16</v>
      </c>
      <c r="M6323">
        <v>0</v>
      </c>
      <c r="N6323">
        <f>Tabla3[[#This Row],[Aux2]]/10000000000000</f>
        <v>1981.9717169184601</v>
      </c>
      <c r="O6323" s="1">
        <v>1.98197171691846E+16</v>
      </c>
      <c r="P6323" s="7">
        <f>Tabla3[[#This Row],[Aux3]]/100000000000000</f>
        <v>24.506454002487501</v>
      </c>
      <c r="Q6323" s="1">
        <v>2450645400248750</v>
      </c>
      <c r="R6323">
        <v>138.5</v>
      </c>
      <c r="S6323">
        <v>87</v>
      </c>
    </row>
    <row r="6324" spans="1:19" x14ac:dyDescent="0.2">
      <c r="A6324">
        <v>2013</v>
      </c>
      <c r="B6324">
        <v>58</v>
      </c>
      <c r="C6324" t="s">
        <v>16</v>
      </c>
      <c r="D6324" t="s">
        <v>29</v>
      </c>
      <c r="E6324" t="s">
        <v>18</v>
      </c>
      <c r="F6324" t="s">
        <v>24</v>
      </c>
      <c r="G6324" t="s">
        <v>28</v>
      </c>
      <c r="H6324" s="3">
        <v>17215.240000000002</v>
      </c>
      <c r="I6324" t="s">
        <v>19</v>
      </c>
      <c r="J6324" t="s">
        <v>22</v>
      </c>
      <c r="K6324" s="5">
        <f>Tabla3[[#This Row],[IMC_raw]]/1000000000000000</f>
        <v>34.034261414329201</v>
      </c>
      <c r="L6324" s="2">
        <v>3.40342614143292E+16</v>
      </c>
      <c r="M6324">
        <v>1</v>
      </c>
      <c r="N6324">
        <f>Tabla3[[#This Row],[Aux2]]/10000000000000</f>
        <v>2273.1172144375601</v>
      </c>
      <c r="O6324" s="1">
        <v>2.27311721443756E+16</v>
      </c>
      <c r="P6324" s="7">
        <f>Tabla3[[#This Row],[Aux3]]/100000000000000</f>
        <v>247.22582345924499</v>
      </c>
      <c r="Q6324" s="1">
        <v>2.47225823459245E+16</v>
      </c>
      <c r="R6324">
        <v>153.30000000000001</v>
      </c>
      <c r="S6324">
        <v>99.3</v>
      </c>
    </row>
    <row r="6325" spans="1:19" x14ac:dyDescent="0.2">
      <c r="A6325">
        <v>2019</v>
      </c>
      <c r="B6325">
        <v>67</v>
      </c>
      <c r="C6325" t="s">
        <v>23</v>
      </c>
      <c r="D6325" t="s">
        <v>45</v>
      </c>
      <c r="E6325" t="s">
        <v>21</v>
      </c>
      <c r="F6325" t="s">
        <v>24</v>
      </c>
      <c r="G6325" t="s">
        <v>25</v>
      </c>
      <c r="H6325" s="3">
        <v>13488.72</v>
      </c>
      <c r="I6325" t="s">
        <v>21</v>
      </c>
      <c r="J6325" t="s">
        <v>18</v>
      </c>
      <c r="K6325" s="6">
        <f>Tabla3[[#This Row],[IMC_raw]]/1000000000000000</f>
        <v>30.990110349761299</v>
      </c>
      <c r="L6325" s="2">
        <v>3.09901103497613E+16</v>
      </c>
      <c r="M6325">
        <v>0</v>
      </c>
      <c r="N6325">
        <f>Tabla3[[#This Row],[Aux2]]/10000000000000</f>
        <v>242.08598724545001</v>
      </c>
      <c r="O6325" s="1">
        <v>2420859872454500</v>
      </c>
      <c r="P6325" s="7">
        <f>Tabla3[[#This Row],[Aux3]]/100000000000000</f>
        <v>219.392130208818</v>
      </c>
      <c r="Q6325" s="1">
        <v>2.19392130208818E+16</v>
      </c>
      <c r="R6325">
        <v>159.5</v>
      </c>
      <c r="S6325">
        <v>101.7</v>
      </c>
    </row>
    <row r="6326" spans="1:19" x14ac:dyDescent="0.2">
      <c r="A6326">
        <v>2015</v>
      </c>
      <c r="B6326">
        <v>54</v>
      </c>
      <c r="C6326" t="s">
        <v>23</v>
      </c>
      <c r="D6326" t="s">
        <v>30</v>
      </c>
      <c r="E6326" t="s">
        <v>18</v>
      </c>
      <c r="F6326" t="s">
        <v>19</v>
      </c>
      <c r="G6326" t="s">
        <v>20</v>
      </c>
      <c r="H6326" s="3">
        <v>19543.07</v>
      </c>
      <c r="I6326" t="s">
        <v>21</v>
      </c>
      <c r="J6326" t="s">
        <v>19</v>
      </c>
      <c r="K6326" s="5">
        <f>Tabla3[[#This Row],[IMC_raw]]/1000000000000000</f>
        <v>0.29483488856844903</v>
      </c>
      <c r="L6326" s="2">
        <v>294834888568449</v>
      </c>
      <c r="M6326">
        <v>0</v>
      </c>
      <c r="N6326">
        <f>Tabla3[[#This Row],[Aux2]]/10000000000000</f>
        <v>2215.8675591935198</v>
      </c>
      <c r="O6326" s="1">
        <v>2.21586755919352E+16</v>
      </c>
      <c r="P6326" s="7">
        <f>Tabla3[[#This Row],[Aux3]]/100000000000000</f>
        <v>247.65137095373601</v>
      </c>
      <c r="Q6326" s="1">
        <v>2.47651370953736E+16</v>
      </c>
      <c r="R6326">
        <v>147.1</v>
      </c>
      <c r="S6326">
        <v>88.5</v>
      </c>
    </row>
    <row r="6327" spans="1:19" x14ac:dyDescent="0.2">
      <c r="A6327">
        <v>2011</v>
      </c>
      <c r="B6327">
        <v>56</v>
      </c>
      <c r="C6327" t="s">
        <v>23</v>
      </c>
      <c r="D6327" t="s">
        <v>26</v>
      </c>
      <c r="E6327" t="s">
        <v>31</v>
      </c>
      <c r="F6327" t="s">
        <v>19</v>
      </c>
      <c r="G6327" t="s">
        <v>28</v>
      </c>
      <c r="H6327" s="3">
        <v>30589.55</v>
      </c>
      <c r="I6327" t="s">
        <v>21</v>
      </c>
      <c r="J6327" t="s">
        <v>21</v>
      </c>
      <c r="K6327" s="6">
        <f>Tabla3[[#This Row],[IMC_raw]]/1000000000000000</f>
        <v>3.6966025013639698</v>
      </c>
      <c r="L6327" s="2">
        <v>3696602501363970</v>
      </c>
      <c r="M6327">
        <v>1</v>
      </c>
      <c r="N6327">
        <f>Tabla3[[#This Row],[Aux2]]/10000000000000</f>
        <v>2422.3189150093799</v>
      </c>
      <c r="O6327" s="1">
        <v>2.42231891500938E+16</v>
      </c>
      <c r="P6327" s="7">
        <f>Tabla3[[#This Row],[Aux3]]/100000000000000</f>
        <v>28.224913226534799</v>
      </c>
      <c r="Q6327" s="1">
        <v>2822491322653480</v>
      </c>
      <c r="R6327">
        <v>176.9</v>
      </c>
      <c r="S6327">
        <v>106.1</v>
      </c>
    </row>
    <row r="6328" spans="1:19" x14ac:dyDescent="0.2">
      <c r="A6328">
        <v>2014</v>
      </c>
      <c r="B6328">
        <v>66</v>
      </c>
      <c r="C6328" t="s">
        <v>23</v>
      </c>
      <c r="D6328" t="s">
        <v>45</v>
      </c>
      <c r="E6328" t="s">
        <v>21</v>
      </c>
      <c r="F6328" t="s">
        <v>24</v>
      </c>
      <c r="G6328" t="s">
        <v>25</v>
      </c>
      <c r="H6328" s="3">
        <v>7634.86</v>
      </c>
      <c r="I6328" t="s">
        <v>19</v>
      </c>
      <c r="J6328" t="s">
        <v>18</v>
      </c>
      <c r="K6328" s="5">
        <f>Tabla3[[#This Row],[IMC_raw]]/1000000000000000</f>
        <v>0.26676536784720201</v>
      </c>
      <c r="L6328" s="2">
        <v>266765367847202</v>
      </c>
      <c r="M6328">
        <v>1</v>
      </c>
      <c r="N6328">
        <f>Tabla3[[#This Row],[Aux2]]/10000000000000</f>
        <v>2347.8356323371499</v>
      </c>
      <c r="O6328" s="1">
        <v>2.34783563233715E+16</v>
      </c>
      <c r="P6328" s="7">
        <f>Tabla3[[#This Row],[Aux3]]/100000000000000</f>
        <v>27.614549846390499</v>
      </c>
      <c r="Q6328" s="1">
        <v>2761454984639050</v>
      </c>
      <c r="R6328">
        <v>151.5</v>
      </c>
      <c r="S6328">
        <v>94.6</v>
      </c>
    </row>
    <row r="6329" spans="1:19" x14ac:dyDescent="0.2">
      <c r="A6329">
        <v>2015</v>
      </c>
      <c r="B6329">
        <v>61</v>
      </c>
      <c r="C6329" t="s">
        <v>23</v>
      </c>
      <c r="D6329" t="s">
        <v>17</v>
      </c>
      <c r="E6329" t="s">
        <v>18</v>
      </c>
      <c r="F6329" t="s">
        <v>19</v>
      </c>
      <c r="G6329" t="s">
        <v>28</v>
      </c>
      <c r="H6329" s="3">
        <v>23453.97</v>
      </c>
      <c r="I6329" t="s">
        <v>19</v>
      </c>
      <c r="J6329" t="s">
        <v>18</v>
      </c>
      <c r="K6329" s="6">
        <f>Tabla3[[#This Row],[IMC_raw]]/1000000000000000</f>
        <v>3.3957371418148101</v>
      </c>
      <c r="L6329" s="2">
        <v>3395737141814810</v>
      </c>
      <c r="M6329">
        <v>0</v>
      </c>
      <c r="N6329">
        <f>Tabla3[[#This Row],[Aux2]]/10000000000000</f>
        <v>218.360966745783</v>
      </c>
      <c r="O6329" s="1">
        <v>2183609667457830</v>
      </c>
      <c r="P6329" s="7">
        <f>Tabla3[[#This Row],[Aux3]]/100000000000000</f>
        <v>247.05590563747899</v>
      </c>
      <c r="Q6329" s="1">
        <v>2.47055905637479E+16</v>
      </c>
      <c r="R6329">
        <v>168.7</v>
      </c>
      <c r="S6329">
        <v>95.1</v>
      </c>
    </row>
    <row r="6330" spans="1:19" x14ac:dyDescent="0.2">
      <c r="A6330">
        <v>2014</v>
      </c>
      <c r="B6330">
        <v>64</v>
      </c>
      <c r="C6330" t="s">
        <v>23</v>
      </c>
      <c r="D6330" t="s">
        <v>34</v>
      </c>
      <c r="E6330" t="s">
        <v>19</v>
      </c>
      <c r="F6330" t="s">
        <v>19</v>
      </c>
      <c r="G6330" t="s">
        <v>28</v>
      </c>
      <c r="H6330" s="3">
        <v>9513.42</v>
      </c>
      <c r="I6330" t="s">
        <v>21</v>
      </c>
      <c r="J6330" t="s">
        <v>19</v>
      </c>
      <c r="K6330" s="5">
        <f>Tabla3[[#This Row],[IMC_raw]]/1000000000000000</f>
        <v>3.23888685533367</v>
      </c>
      <c r="L6330" s="2">
        <v>3238886855333670</v>
      </c>
      <c r="M6330">
        <v>0</v>
      </c>
      <c r="N6330">
        <f>Tabla3[[#This Row],[Aux2]]/10000000000000</f>
        <v>1791.0483103595</v>
      </c>
      <c r="O6330" s="1">
        <v>1.7910483103595E+16</v>
      </c>
      <c r="P6330" s="7">
        <f>Tabla3[[#This Row],[Aux3]]/100000000000000</f>
        <v>250.200368365896</v>
      </c>
      <c r="Q6330" s="1">
        <v>2.50200368365896E+16</v>
      </c>
      <c r="R6330">
        <v>156.1</v>
      </c>
      <c r="S6330">
        <v>99.6</v>
      </c>
    </row>
    <row r="6331" spans="1:19" x14ac:dyDescent="0.2">
      <c r="A6331">
        <v>2011</v>
      </c>
      <c r="B6331">
        <v>53</v>
      </c>
      <c r="C6331" t="s">
        <v>16</v>
      </c>
      <c r="D6331" t="s">
        <v>38</v>
      </c>
      <c r="E6331" t="s">
        <v>18</v>
      </c>
      <c r="F6331" t="s">
        <v>24</v>
      </c>
      <c r="G6331" t="s">
        <v>20</v>
      </c>
      <c r="H6331" s="3">
        <v>13818.03</v>
      </c>
      <c r="I6331" t="s">
        <v>19</v>
      </c>
      <c r="J6331" t="s">
        <v>22</v>
      </c>
      <c r="K6331" s="6">
        <f>Tabla3[[#This Row],[IMC_raw]]/1000000000000000</f>
        <v>30.671971210842202</v>
      </c>
      <c r="L6331" s="2">
        <v>3.06719712108422E+16</v>
      </c>
      <c r="M6331">
        <v>1</v>
      </c>
      <c r="N6331">
        <f>Tabla3[[#This Row],[Aux2]]/10000000000000</f>
        <v>198.607226709956</v>
      </c>
      <c r="O6331" s="1">
        <v>1986072267099560</v>
      </c>
      <c r="P6331" s="7">
        <f>Tabla3[[#This Row],[Aux3]]/100000000000000</f>
        <v>25.959562607681001</v>
      </c>
      <c r="Q6331" s="1">
        <v>2595956260768100</v>
      </c>
      <c r="R6331">
        <v>147.9</v>
      </c>
      <c r="S6331">
        <v>92.3</v>
      </c>
    </row>
    <row r="6332" spans="1:19" x14ac:dyDescent="0.2">
      <c r="A6332">
        <v>2016</v>
      </c>
      <c r="B6332">
        <v>63</v>
      </c>
      <c r="C6332" t="s">
        <v>16</v>
      </c>
      <c r="D6332" t="s">
        <v>37</v>
      </c>
      <c r="E6332" t="s">
        <v>31</v>
      </c>
      <c r="F6332" t="s">
        <v>24</v>
      </c>
      <c r="G6332" t="s">
        <v>28</v>
      </c>
      <c r="H6332" s="3">
        <v>6810.65</v>
      </c>
      <c r="I6332" t="s">
        <v>21</v>
      </c>
      <c r="J6332" t="s">
        <v>18</v>
      </c>
      <c r="K6332" s="5">
        <f>Tabla3[[#This Row],[IMC_raw]]/1000000000000000</f>
        <v>3.3482130428369801</v>
      </c>
      <c r="L6332" s="2">
        <v>3348213042836980</v>
      </c>
      <c r="M6332">
        <v>1</v>
      </c>
      <c r="N6332">
        <f>Tabla3[[#This Row],[Aux2]]/10000000000000</f>
        <v>240.43330555671099</v>
      </c>
      <c r="O6332" s="1">
        <v>2404333055567110</v>
      </c>
      <c r="P6332" s="7">
        <f>Tabla3[[#This Row],[Aux3]]/100000000000000</f>
        <v>229.496467321257</v>
      </c>
      <c r="Q6332" s="1">
        <v>2.29496467321257E+16</v>
      </c>
      <c r="R6332">
        <v>175.4</v>
      </c>
      <c r="S6332">
        <v>102.9</v>
      </c>
    </row>
    <row r="6333" spans="1:19" x14ac:dyDescent="0.2">
      <c r="A6333">
        <v>2013</v>
      </c>
      <c r="B6333">
        <v>53</v>
      </c>
      <c r="C6333" t="s">
        <v>23</v>
      </c>
      <c r="D6333" t="s">
        <v>17</v>
      </c>
      <c r="E6333" t="s">
        <v>18</v>
      </c>
      <c r="F6333" t="s">
        <v>19</v>
      </c>
      <c r="G6333" t="s">
        <v>20</v>
      </c>
      <c r="H6333" s="3">
        <v>27589.08</v>
      </c>
      <c r="I6333" t="s">
        <v>21</v>
      </c>
      <c r="J6333" t="s">
        <v>19</v>
      </c>
      <c r="K6333" s="6">
        <f>Tabla3[[#This Row],[IMC_raw]]/1000000000000000</f>
        <v>31.5877746442861</v>
      </c>
      <c r="L6333" s="2">
        <v>3.15877746442861E+16</v>
      </c>
      <c r="M6333">
        <v>0</v>
      </c>
      <c r="N6333">
        <f>Tabla3[[#This Row],[Aux2]]/10000000000000</f>
        <v>2226.9119987753602</v>
      </c>
      <c r="O6333" s="1">
        <v>2.22691199877536E+16</v>
      </c>
      <c r="P6333" s="7">
        <f>Tabla3[[#This Row],[Aux3]]/100000000000000</f>
        <v>221.52516858379599</v>
      </c>
      <c r="Q6333" s="1">
        <v>2.21525168583796E+16</v>
      </c>
      <c r="R6333">
        <v>153.30000000000001</v>
      </c>
      <c r="S6333">
        <v>93.2</v>
      </c>
    </row>
    <row r="6334" spans="1:19" x14ac:dyDescent="0.2">
      <c r="A6334">
        <v>2017</v>
      </c>
      <c r="B6334">
        <v>73</v>
      </c>
      <c r="C6334" t="s">
        <v>23</v>
      </c>
      <c r="D6334" t="s">
        <v>17</v>
      </c>
      <c r="E6334" t="s">
        <v>18</v>
      </c>
      <c r="F6334" t="s">
        <v>19</v>
      </c>
      <c r="G6334" t="s">
        <v>25</v>
      </c>
      <c r="H6334" s="3">
        <v>11017.71</v>
      </c>
      <c r="I6334" t="s">
        <v>19</v>
      </c>
      <c r="J6334" t="s">
        <v>22</v>
      </c>
      <c r="K6334" s="5">
        <f>Tabla3[[#This Row],[IMC_raw]]/1000000000000000</f>
        <v>3.5866867982564501</v>
      </c>
      <c r="L6334" s="2">
        <v>3586686798256450</v>
      </c>
      <c r="M6334">
        <v>0</v>
      </c>
      <c r="N6334">
        <f>Tabla3[[#This Row],[Aux2]]/10000000000000</f>
        <v>2430.4570496618799</v>
      </c>
      <c r="O6334" s="1">
        <v>2.43045704966188E+16</v>
      </c>
      <c r="P6334" s="7">
        <f>Tabla3[[#This Row],[Aux3]]/100000000000000</f>
        <v>252.35498924298301</v>
      </c>
      <c r="Q6334" s="1">
        <v>2.52354989242983E+16</v>
      </c>
      <c r="R6334">
        <v>167.7</v>
      </c>
      <c r="S6334">
        <v>100.8</v>
      </c>
    </row>
    <row r="6335" spans="1:19" x14ac:dyDescent="0.2">
      <c r="A6335">
        <v>2016</v>
      </c>
      <c r="B6335">
        <v>60</v>
      </c>
      <c r="C6335" t="s">
        <v>23</v>
      </c>
      <c r="D6335" t="s">
        <v>38</v>
      </c>
      <c r="E6335" t="s">
        <v>18</v>
      </c>
      <c r="F6335" t="s">
        <v>19</v>
      </c>
      <c r="G6335" t="s">
        <v>28</v>
      </c>
      <c r="H6335" s="3">
        <v>8237.83</v>
      </c>
      <c r="I6335" t="s">
        <v>19</v>
      </c>
      <c r="J6335" t="s">
        <v>22</v>
      </c>
      <c r="K6335" s="6">
        <f>Tabla3[[#This Row],[IMC_raw]]/1000000000000000</f>
        <v>30.410526525921298</v>
      </c>
      <c r="L6335" s="2">
        <v>3.04105265259213E+16</v>
      </c>
      <c r="M6335">
        <v>0</v>
      </c>
      <c r="N6335">
        <f>Tabla3[[#This Row],[Aux2]]/10000000000000</f>
        <v>2017.89280694179</v>
      </c>
      <c r="O6335" s="1">
        <v>2.01789280694179E+16</v>
      </c>
      <c r="P6335" s="7">
        <f>Tabla3[[#This Row],[Aux3]]/100000000000000</f>
        <v>221.12709758555599</v>
      </c>
      <c r="Q6335" s="1">
        <v>2.21127097585556E+16</v>
      </c>
      <c r="R6335">
        <v>157.4</v>
      </c>
      <c r="S6335">
        <v>91.8</v>
      </c>
    </row>
    <row r="6336" spans="1:19" x14ac:dyDescent="0.2">
      <c r="A6336">
        <v>2016</v>
      </c>
      <c r="B6336">
        <v>63</v>
      </c>
      <c r="C6336" t="s">
        <v>23</v>
      </c>
      <c r="D6336" t="s">
        <v>29</v>
      </c>
      <c r="E6336" t="s">
        <v>18</v>
      </c>
      <c r="F6336" t="s">
        <v>43</v>
      </c>
      <c r="G6336" t="s">
        <v>28</v>
      </c>
      <c r="H6336" s="3">
        <v>15280.82</v>
      </c>
      <c r="I6336" t="s">
        <v>21</v>
      </c>
      <c r="J6336" t="s">
        <v>18</v>
      </c>
      <c r="K6336" s="5">
        <f>Tabla3[[#This Row],[IMC_raw]]/1000000000000000</f>
        <v>31.519373716271801</v>
      </c>
      <c r="L6336" s="2">
        <v>3.15193737162718E+16</v>
      </c>
      <c r="M6336">
        <v>0</v>
      </c>
      <c r="N6336">
        <f>Tabla3[[#This Row],[Aux2]]/10000000000000</f>
        <v>1738.7963237301201</v>
      </c>
      <c r="O6336" s="1">
        <v>1.73879632373012E+16</v>
      </c>
      <c r="P6336" s="7">
        <f>Tabla3[[#This Row],[Aux3]]/100000000000000</f>
        <v>238.849231087308</v>
      </c>
      <c r="Q6336" s="1">
        <v>2.38849231087308E+16</v>
      </c>
      <c r="R6336">
        <v>148.6</v>
      </c>
      <c r="S6336">
        <v>97.8</v>
      </c>
    </row>
    <row r="6337" spans="1:19" x14ac:dyDescent="0.2">
      <c r="A6337">
        <v>2018</v>
      </c>
      <c r="B6337">
        <v>50</v>
      </c>
      <c r="C6337" t="s">
        <v>23</v>
      </c>
      <c r="D6337" t="s">
        <v>17</v>
      </c>
      <c r="E6337" t="s">
        <v>18</v>
      </c>
      <c r="F6337" t="s">
        <v>24</v>
      </c>
      <c r="G6337" t="s">
        <v>20</v>
      </c>
      <c r="H6337" s="3">
        <v>22097.69</v>
      </c>
      <c r="I6337" t="s">
        <v>21</v>
      </c>
      <c r="J6337" t="s">
        <v>19</v>
      </c>
      <c r="K6337" s="6">
        <f>Tabla3[[#This Row],[IMC_raw]]/1000000000000000</f>
        <v>3.7668407219937401</v>
      </c>
      <c r="L6337" s="2">
        <v>3766840721993740</v>
      </c>
      <c r="M6337">
        <v>0</v>
      </c>
      <c r="N6337">
        <f>Tabla3[[#This Row],[Aux2]]/10000000000000</f>
        <v>2308.6031080975499</v>
      </c>
      <c r="O6337" s="1">
        <v>2.30860310809755E+16</v>
      </c>
      <c r="P6337" s="7">
        <f>Tabla3[[#This Row],[Aux3]]/100000000000000</f>
        <v>27.5841384023404</v>
      </c>
      <c r="Q6337" s="1">
        <v>2758413840234040</v>
      </c>
      <c r="R6337">
        <v>152.1</v>
      </c>
      <c r="S6337">
        <v>94.2</v>
      </c>
    </row>
    <row r="6338" spans="1:19" x14ac:dyDescent="0.2">
      <c r="A6338">
        <v>2010</v>
      </c>
      <c r="B6338">
        <v>54</v>
      </c>
      <c r="C6338" t="s">
        <v>16</v>
      </c>
      <c r="D6338" t="s">
        <v>17</v>
      </c>
      <c r="E6338" t="s">
        <v>18</v>
      </c>
      <c r="F6338" t="s">
        <v>35</v>
      </c>
      <c r="G6338" t="s">
        <v>20</v>
      </c>
      <c r="H6338" s="3">
        <v>50008.68</v>
      </c>
      <c r="I6338" t="s">
        <v>19</v>
      </c>
      <c r="J6338" t="s">
        <v>22</v>
      </c>
      <c r="K6338" s="5">
        <f>Tabla3[[#This Row],[IMC_raw]]/1000000000000000</f>
        <v>2.8675054466343001E-2</v>
      </c>
      <c r="L6338" s="2">
        <v>28675054466343</v>
      </c>
      <c r="M6338">
        <v>0</v>
      </c>
      <c r="N6338">
        <f>Tabla3[[#This Row],[Aux2]]/10000000000000</f>
        <v>2224.1336601297098</v>
      </c>
      <c r="O6338" s="1">
        <v>2.22413366012971E+16</v>
      </c>
      <c r="P6338" s="7">
        <f>Tabla3[[#This Row],[Aux3]]/100000000000000</f>
        <v>231.924823132732</v>
      </c>
      <c r="Q6338" s="1">
        <v>2.31924823132732E+16</v>
      </c>
      <c r="R6338">
        <v>154</v>
      </c>
      <c r="S6338">
        <v>84.7</v>
      </c>
    </row>
    <row r="6339" spans="1:19" x14ac:dyDescent="0.2">
      <c r="A6339">
        <v>2019</v>
      </c>
      <c r="B6339">
        <v>51</v>
      </c>
      <c r="C6339" t="s">
        <v>23</v>
      </c>
      <c r="D6339" t="s">
        <v>29</v>
      </c>
      <c r="E6339" t="s">
        <v>18</v>
      </c>
      <c r="F6339" t="s">
        <v>19</v>
      </c>
      <c r="G6339" t="s">
        <v>20</v>
      </c>
      <c r="H6339" s="3">
        <v>26276.51</v>
      </c>
      <c r="I6339" t="s">
        <v>21</v>
      </c>
      <c r="J6339" t="s">
        <v>19</v>
      </c>
      <c r="K6339" s="6">
        <f>Tabla3[[#This Row],[IMC_raw]]/1000000000000000</f>
        <v>2.4334654745356699</v>
      </c>
      <c r="L6339" s="2">
        <v>2433465474535670</v>
      </c>
      <c r="M6339">
        <v>0</v>
      </c>
      <c r="N6339">
        <f>Tabla3[[#This Row],[Aux2]]/10000000000000</f>
        <v>1973.9929697628199</v>
      </c>
      <c r="O6339" s="1">
        <v>1.97399296976282E+16</v>
      </c>
      <c r="P6339" s="7">
        <f>Tabla3[[#This Row],[Aux3]]/100000000000000</f>
        <v>206.06149078030899</v>
      </c>
      <c r="Q6339" s="1">
        <v>2.06061490780309E+16</v>
      </c>
      <c r="R6339">
        <v>143.9</v>
      </c>
      <c r="S6339">
        <v>84.2</v>
      </c>
    </row>
    <row r="6340" spans="1:19" x14ac:dyDescent="0.2">
      <c r="A6340">
        <v>2015</v>
      </c>
      <c r="B6340">
        <v>57</v>
      </c>
      <c r="C6340" t="s">
        <v>23</v>
      </c>
      <c r="D6340" t="s">
        <v>41</v>
      </c>
      <c r="E6340" t="s">
        <v>19</v>
      </c>
      <c r="F6340" t="s">
        <v>24</v>
      </c>
      <c r="G6340" t="s">
        <v>28</v>
      </c>
      <c r="H6340" s="3">
        <v>11587.15</v>
      </c>
      <c r="I6340" t="s">
        <v>21</v>
      </c>
      <c r="J6340" t="s">
        <v>22</v>
      </c>
      <c r="K6340" s="5">
        <f>Tabla3[[#This Row],[IMC_raw]]/1000000000000000</f>
        <v>3.6462050218148998</v>
      </c>
      <c r="L6340" s="2">
        <v>3646205021814900</v>
      </c>
      <c r="M6340">
        <v>0</v>
      </c>
      <c r="N6340">
        <f>Tabla3[[#This Row],[Aux2]]/10000000000000</f>
        <v>211.76790999866</v>
      </c>
      <c r="O6340" s="1">
        <v>2117679099986600</v>
      </c>
      <c r="P6340" s="7">
        <f>Tabla3[[#This Row],[Aux3]]/100000000000000</f>
        <v>230.75971554739601</v>
      </c>
      <c r="Q6340" s="1">
        <v>2.30759715547396E+16</v>
      </c>
      <c r="R6340">
        <v>162.80000000000001</v>
      </c>
      <c r="S6340">
        <v>96.8</v>
      </c>
    </row>
    <row r="6341" spans="1:19" x14ac:dyDescent="0.2">
      <c r="A6341">
        <v>2015</v>
      </c>
      <c r="B6341">
        <v>55</v>
      </c>
      <c r="C6341" t="s">
        <v>16</v>
      </c>
      <c r="D6341" t="s">
        <v>39</v>
      </c>
      <c r="E6341" t="s">
        <v>21</v>
      </c>
      <c r="F6341" t="s">
        <v>19</v>
      </c>
      <c r="G6341" t="s">
        <v>28</v>
      </c>
      <c r="H6341" s="3">
        <v>23829.5</v>
      </c>
      <c r="I6341" t="s">
        <v>19</v>
      </c>
      <c r="J6341" t="s">
        <v>18</v>
      </c>
      <c r="K6341" s="6">
        <f>Tabla3[[#This Row],[IMC_raw]]/1000000000000000</f>
        <v>4.1014802418546497</v>
      </c>
      <c r="L6341" s="2">
        <v>4101480241854650</v>
      </c>
      <c r="M6341">
        <v>1</v>
      </c>
      <c r="N6341">
        <f>Tabla3[[#This Row],[Aux2]]/10000000000000</f>
        <v>2236.2608104339702</v>
      </c>
      <c r="O6341" s="1">
        <v>2.23626081043397E+16</v>
      </c>
      <c r="P6341" s="7">
        <f>Tabla3[[#This Row],[Aux3]]/100000000000000</f>
        <v>23.286195905721598</v>
      </c>
      <c r="Q6341" s="1">
        <v>2328619590572160</v>
      </c>
      <c r="R6341">
        <v>167</v>
      </c>
      <c r="S6341">
        <v>106.5</v>
      </c>
    </row>
    <row r="6342" spans="1:19" x14ac:dyDescent="0.2">
      <c r="A6342">
        <v>2015</v>
      </c>
      <c r="B6342">
        <v>63</v>
      </c>
      <c r="C6342" t="s">
        <v>16</v>
      </c>
      <c r="D6342" t="s">
        <v>39</v>
      </c>
      <c r="E6342" t="s">
        <v>19</v>
      </c>
      <c r="F6342" t="s">
        <v>19</v>
      </c>
      <c r="G6342" t="s">
        <v>28</v>
      </c>
      <c r="H6342" s="3">
        <v>23358.86</v>
      </c>
      <c r="I6342" t="s">
        <v>19</v>
      </c>
      <c r="J6342" t="s">
        <v>22</v>
      </c>
      <c r="K6342" s="5">
        <f>Tabla3[[#This Row],[IMC_raw]]/1000000000000000</f>
        <v>3.3502580649396898</v>
      </c>
      <c r="L6342" s="2">
        <v>3350258064939690</v>
      </c>
      <c r="M6342">
        <v>0</v>
      </c>
      <c r="N6342">
        <f>Tabla3[[#This Row],[Aux2]]/10000000000000</f>
        <v>2181.1242735549699</v>
      </c>
      <c r="O6342" s="1">
        <v>2.18112427355497E+16</v>
      </c>
      <c r="P6342" s="7">
        <f>Tabla3[[#This Row],[Aux3]]/100000000000000</f>
        <v>229.635129192118</v>
      </c>
      <c r="Q6342" s="1">
        <v>2.29635129192118E+16</v>
      </c>
      <c r="R6342">
        <v>161.30000000000001</v>
      </c>
      <c r="S6342">
        <v>99.2</v>
      </c>
    </row>
    <row r="6343" spans="1:19" x14ac:dyDescent="0.2">
      <c r="A6343">
        <v>2015</v>
      </c>
      <c r="B6343">
        <v>50</v>
      </c>
      <c r="C6343" t="s">
        <v>16</v>
      </c>
      <c r="D6343" t="s">
        <v>29</v>
      </c>
      <c r="E6343" t="s">
        <v>19</v>
      </c>
      <c r="F6343" t="s">
        <v>24</v>
      </c>
      <c r="G6343" t="s">
        <v>20</v>
      </c>
      <c r="H6343" s="3">
        <v>22064.5</v>
      </c>
      <c r="I6343" t="s">
        <v>19</v>
      </c>
      <c r="J6343" t="s">
        <v>22</v>
      </c>
      <c r="K6343" s="6">
        <f>Tabla3[[#This Row],[IMC_raw]]/1000000000000000</f>
        <v>30.6361087392538</v>
      </c>
      <c r="L6343" s="2">
        <v>3.06361087392538E+16</v>
      </c>
      <c r="M6343">
        <v>0</v>
      </c>
      <c r="N6343">
        <f>Tabla3[[#This Row],[Aux2]]/10000000000000</f>
        <v>204.368160114011</v>
      </c>
      <c r="O6343" s="1">
        <v>2043681601140110</v>
      </c>
      <c r="P6343" s="7">
        <f>Tabla3[[#This Row],[Aux3]]/100000000000000</f>
        <v>22.178617170550499</v>
      </c>
      <c r="Q6343" s="1">
        <v>2217861717055050</v>
      </c>
      <c r="R6343">
        <v>142.9</v>
      </c>
      <c r="S6343">
        <v>89.4</v>
      </c>
    </row>
    <row r="6344" spans="1:19" x14ac:dyDescent="0.2">
      <c r="A6344">
        <v>2019</v>
      </c>
      <c r="B6344">
        <v>64</v>
      </c>
      <c r="C6344" t="s">
        <v>23</v>
      </c>
      <c r="D6344" t="s">
        <v>38</v>
      </c>
      <c r="E6344" t="s">
        <v>18</v>
      </c>
      <c r="F6344" t="s">
        <v>19</v>
      </c>
      <c r="G6344" t="s">
        <v>28</v>
      </c>
      <c r="H6344" s="3">
        <v>11683.57</v>
      </c>
      <c r="I6344" t="s">
        <v>19</v>
      </c>
      <c r="J6344" t="s">
        <v>22</v>
      </c>
      <c r="K6344" s="5">
        <f>Tabla3[[#This Row],[IMC_raw]]/1000000000000000</f>
        <v>29.804292835423301</v>
      </c>
      <c r="L6344" s="2">
        <v>2.98042928354233E+16</v>
      </c>
      <c r="M6344">
        <v>0</v>
      </c>
      <c r="N6344">
        <f>Tabla3[[#This Row],[Aux2]]/10000000000000</f>
        <v>1838.76174502873</v>
      </c>
      <c r="O6344" s="1">
        <v>1.83876174502873E+16</v>
      </c>
      <c r="P6344" s="7">
        <f>Tabla3[[#This Row],[Aux3]]/100000000000000</f>
        <v>201.38403071534501</v>
      </c>
      <c r="Q6344" s="1">
        <v>2.01384030715345E+16</v>
      </c>
      <c r="R6344">
        <v>153.69999999999999</v>
      </c>
      <c r="S6344">
        <v>90.2</v>
      </c>
    </row>
    <row r="6345" spans="1:19" x14ac:dyDescent="0.2">
      <c r="A6345">
        <v>2016</v>
      </c>
      <c r="B6345">
        <v>46</v>
      </c>
      <c r="C6345" t="s">
        <v>16</v>
      </c>
      <c r="D6345" t="s">
        <v>17</v>
      </c>
      <c r="E6345" t="s">
        <v>18</v>
      </c>
      <c r="F6345" t="s">
        <v>43</v>
      </c>
      <c r="G6345" t="s">
        <v>20</v>
      </c>
      <c r="H6345" s="3">
        <v>19368.599999999999</v>
      </c>
      <c r="I6345" t="s">
        <v>19</v>
      </c>
      <c r="J6345" t="s">
        <v>19</v>
      </c>
      <c r="K6345" s="6">
        <f>Tabla3[[#This Row],[IMC_raw]]/1000000000000000</f>
        <v>25.972226911121499</v>
      </c>
      <c r="L6345" s="2">
        <v>2.59722269111215E+16</v>
      </c>
      <c r="M6345">
        <v>0</v>
      </c>
      <c r="N6345">
        <f>Tabla3[[#This Row],[Aux2]]/10000000000000</f>
        <v>2059.6188030540502</v>
      </c>
      <c r="O6345" s="1">
        <v>2.05961880305405E+16</v>
      </c>
      <c r="P6345" s="7">
        <f>Tabla3[[#This Row],[Aux3]]/100000000000000</f>
        <v>25.9829609052649</v>
      </c>
      <c r="Q6345" s="1">
        <v>2598296090526490</v>
      </c>
      <c r="R6345">
        <v>144.30000000000001</v>
      </c>
      <c r="S6345">
        <v>86</v>
      </c>
    </row>
    <row r="6346" spans="1:19" x14ac:dyDescent="0.2">
      <c r="A6346">
        <v>2019</v>
      </c>
      <c r="B6346">
        <v>53</v>
      </c>
      <c r="C6346" t="s">
        <v>23</v>
      </c>
      <c r="D6346" t="s">
        <v>33</v>
      </c>
      <c r="E6346" t="s">
        <v>18</v>
      </c>
      <c r="F6346" t="s">
        <v>19</v>
      </c>
      <c r="G6346" t="s">
        <v>20</v>
      </c>
      <c r="H6346" s="3">
        <v>31727.85</v>
      </c>
      <c r="I6346" t="s">
        <v>19</v>
      </c>
      <c r="J6346" t="s">
        <v>22</v>
      </c>
      <c r="K6346" s="5">
        <f>Tabla3[[#This Row],[IMC_raw]]/1000000000000000</f>
        <v>27.859716457711801</v>
      </c>
      <c r="L6346" s="2">
        <v>2.78597164577118E+16</v>
      </c>
      <c r="M6346">
        <v>0</v>
      </c>
      <c r="N6346">
        <f>Tabla3[[#This Row],[Aux2]]/10000000000000</f>
        <v>2168.0201921212001</v>
      </c>
      <c r="O6346" s="1">
        <v>2.1680201921212E+16</v>
      </c>
      <c r="P6346" s="7">
        <f>Tabla3[[#This Row],[Aux3]]/100000000000000</f>
        <v>236.939434510209</v>
      </c>
      <c r="Q6346" s="1">
        <v>2.36939434510209E+16</v>
      </c>
      <c r="R6346">
        <v>141</v>
      </c>
      <c r="S6346">
        <v>81.7</v>
      </c>
    </row>
    <row r="6347" spans="1:19" x14ac:dyDescent="0.2">
      <c r="A6347">
        <v>2015</v>
      </c>
      <c r="B6347">
        <v>65</v>
      </c>
      <c r="C6347" t="s">
        <v>16</v>
      </c>
      <c r="D6347" t="s">
        <v>40</v>
      </c>
      <c r="E6347" t="s">
        <v>21</v>
      </c>
      <c r="F6347" t="s">
        <v>35</v>
      </c>
      <c r="G6347" t="s">
        <v>25</v>
      </c>
      <c r="H6347" s="3">
        <v>16299.6</v>
      </c>
      <c r="I6347" t="s">
        <v>21</v>
      </c>
      <c r="J6347" t="s">
        <v>19</v>
      </c>
      <c r="K6347" s="6">
        <f>Tabla3[[#This Row],[IMC_raw]]/1000000000000000</f>
        <v>29.646340835234898</v>
      </c>
      <c r="L6347" s="2">
        <v>2.96463408352349E+16</v>
      </c>
      <c r="M6347">
        <v>1</v>
      </c>
      <c r="N6347">
        <f>Tabla3[[#This Row],[Aux2]]/10000000000000</f>
        <v>228.735132590972</v>
      </c>
      <c r="O6347" s="1">
        <v>2287351325909720</v>
      </c>
      <c r="P6347" s="7">
        <f>Tabla3[[#This Row],[Aux3]]/100000000000000</f>
        <v>285.22567114380001</v>
      </c>
      <c r="Q6347" s="1">
        <v>2.852256711438E+16</v>
      </c>
      <c r="R6347">
        <v>167.6</v>
      </c>
      <c r="S6347">
        <v>100.2</v>
      </c>
    </row>
    <row r="6348" spans="1:19" x14ac:dyDescent="0.2">
      <c r="A6348">
        <v>2010</v>
      </c>
      <c r="B6348">
        <v>64</v>
      </c>
      <c r="C6348" t="s">
        <v>16</v>
      </c>
      <c r="D6348" t="s">
        <v>50</v>
      </c>
      <c r="E6348" t="s">
        <v>21</v>
      </c>
      <c r="F6348" t="s">
        <v>24</v>
      </c>
      <c r="G6348" t="s">
        <v>28</v>
      </c>
      <c r="H6348" s="3">
        <v>24676.21</v>
      </c>
      <c r="I6348" t="s">
        <v>21</v>
      </c>
      <c r="J6348" t="s">
        <v>22</v>
      </c>
      <c r="K6348" s="5">
        <f>Tabla3[[#This Row],[IMC_raw]]/1000000000000000</f>
        <v>3.8496425415395699</v>
      </c>
      <c r="L6348" s="2">
        <v>3849642541539570</v>
      </c>
      <c r="M6348">
        <v>1</v>
      </c>
      <c r="N6348">
        <f>Tabla3[[#This Row],[Aux2]]/10000000000000</f>
        <v>2192.8438613012599</v>
      </c>
      <c r="O6348" s="1">
        <v>2.19284386130126E+16</v>
      </c>
      <c r="P6348" s="7">
        <f>Tabla3[[#This Row],[Aux3]]/100000000000000</f>
        <v>274.41685580815403</v>
      </c>
      <c r="Q6348" s="1">
        <v>2.74416855808154E+16</v>
      </c>
      <c r="R6348">
        <v>175</v>
      </c>
      <c r="S6348">
        <v>104.1</v>
      </c>
    </row>
    <row r="6349" spans="1:19" x14ac:dyDescent="0.2">
      <c r="A6349">
        <v>2012</v>
      </c>
      <c r="B6349">
        <v>58</v>
      </c>
      <c r="C6349" t="s">
        <v>23</v>
      </c>
      <c r="D6349" t="s">
        <v>29</v>
      </c>
      <c r="E6349" t="s">
        <v>21</v>
      </c>
      <c r="F6349" t="s">
        <v>24</v>
      </c>
      <c r="G6349" t="s">
        <v>28</v>
      </c>
      <c r="H6349" s="3">
        <v>14479.47</v>
      </c>
      <c r="I6349" t="s">
        <v>21</v>
      </c>
      <c r="J6349" t="s">
        <v>22</v>
      </c>
      <c r="K6349" s="6">
        <f>Tabla3[[#This Row],[IMC_raw]]/1000000000000000</f>
        <v>3.6047301698924201</v>
      </c>
      <c r="L6349" s="2">
        <v>3604730169892420</v>
      </c>
      <c r="M6349">
        <v>1</v>
      </c>
      <c r="N6349">
        <f>Tabla3[[#This Row],[Aux2]]/10000000000000</f>
        <v>2267.2098856436301</v>
      </c>
      <c r="O6349" s="1">
        <v>2.26720988564363E+16</v>
      </c>
      <c r="P6349" s="7">
        <f>Tabla3[[#This Row],[Aux3]]/100000000000000</f>
        <v>285.51007541368301</v>
      </c>
      <c r="Q6349" s="1">
        <v>2.85510075413683E+16</v>
      </c>
      <c r="R6349">
        <v>174.5</v>
      </c>
      <c r="S6349">
        <v>109.9</v>
      </c>
    </row>
    <row r="6350" spans="1:19" x14ac:dyDescent="0.2">
      <c r="A6350">
        <v>2011</v>
      </c>
      <c r="B6350">
        <v>47</v>
      </c>
      <c r="C6350" t="s">
        <v>16</v>
      </c>
      <c r="D6350" t="s">
        <v>17</v>
      </c>
      <c r="E6350" t="s">
        <v>18</v>
      </c>
      <c r="F6350" t="s">
        <v>24</v>
      </c>
      <c r="G6350" t="s">
        <v>20</v>
      </c>
      <c r="H6350" s="3">
        <v>33891.74</v>
      </c>
      <c r="I6350" t="s">
        <v>21</v>
      </c>
      <c r="J6350" t="s">
        <v>22</v>
      </c>
      <c r="K6350" s="5">
        <f>Tabla3[[#This Row],[IMC_raw]]/1000000000000000</f>
        <v>2.28154793172172</v>
      </c>
      <c r="L6350" s="2">
        <v>2281547931721720</v>
      </c>
      <c r="M6350">
        <v>0</v>
      </c>
      <c r="N6350">
        <f>Tabla3[[#This Row],[Aux2]]/10000000000000</f>
        <v>2149.17825959832</v>
      </c>
      <c r="O6350" s="1">
        <v>2.14917825959832E+16</v>
      </c>
      <c r="P6350" s="7">
        <f>Tabla3[[#This Row],[Aux3]]/100000000000000</f>
        <v>236.92801726613101</v>
      </c>
      <c r="Q6350" s="1">
        <v>2.36928017266131E+16</v>
      </c>
      <c r="R6350">
        <v>140.19999999999999</v>
      </c>
      <c r="S6350">
        <v>88.5</v>
      </c>
    </row>
    <row r="6351" spans="1:19" x14ac:dyDescent="0.2">
      <c r="A6351">
        <v>2015</v>
      </c>
      <c r="B6351">
        <v>61</v>
      </c>
      <c r="C6351" t="s">
        <v>16</v>
      </c>
      <c r="D6351" t="s">
        <v>30</v>
      </c>
      <c r="E6351" t="s">
        <v>18</v>
      </c>
      <c r="F6351" t="s">
        <v>24</v>
      </c>
      <c r="G6351" t="s">
        <v>28</v>
      </c>
      <c r="H6351" s="3">
        <v>21111.200000000001</v>
      </c>
      <c r="I6351" t="s">
        <v>19</v>
      </c>
      <c r="J6351" t="s">
        <v>22</v>
      </c>
      <c r="K6351" s="6">
        <f>Tabla3[[#This Row],[IMC_raw]]/1000000000000000</f>
        <v>0.33778102099353802</v>
      </c>
      <c r="L6351" s="2">
        <v>337781020993538</v>
      </c>
      <c r="M6351">
        <v>0</v>
      </c>
      <c r="N6351">
        <f>Tabla3[[#This Row],[Aux2]]/10000000000000</f>
        <v>203.87638911745</v>
      </c>
      <c r="O6351" s="1">
        <v>2038763891174500</v>
      </c>
      <c r="P6351" s="7">
        <f>Tabla3[[#This Row],[Aux3]]/100000000000000</f>
        <v>222.38926277035799</v>
      </c>
      <c r="Q6351" s="1">
        <v>2.22389262770358E+16</v>
      </c>
      <c r="R6351">
        <v>163.80000000000001</v>
      </c>
      <c r="S6351">
        <v>96.5</v>
      </c>
    </row>
    <row r="6352" spans="1:19" x14ac:dyDescent="0.2">
      <c r="A6352">
        <v>2017</v>
      </c>
      <c r="B6352">
        <v>57</v>
      </c>
      <c r="C6352" t="s">
        <v>16</v>
      </c>
      <c r="D6352" t="s">
        <v>26</v>
      </c>
      <c r="E6352" t="s">
        <v>31</v>
      </c>
      <c r="F6352" t="s">
        <v>24</v>
      </c>
      <c r="G6352" t="s">
        <v>28</v>
      </c>
      <c r="H6352" s="3">
        <v>15724.55</v>
      </c>
      <c r="I6352" t="s">
        <v>19</v>
      </c>
      <c r="J6352" t="s">
        <v>19</v>
      </c>
      <c r="K6352" s="5">
        <f>Tabla3[[#This Row],[IMC_raw]]/1000000000000000</f>
        <v>28.848928112135901</v>
      </c>
      <c r="L6352" s="2">
        <v>2.88489281121359E+16</v>
      </c>
      <c r="M6352">
        <v>0</v>
      </c>
      <c r="N6352">
        <f>Tabla3[[#This Row],[Aux2]]/10000000000000</f>
        <v>2059.3110567860199</v>
      </c>
      <c r="O6352" s="1">
        <v>2.05931105678602E+16</v>
      </c>
      <c r="P6352" s="7">
        <f>Tabla3[[#This Row],[Aux3]]/100000000000000</f>
        <v>231.83153265384601</v>
      </c>
      <c r="Q6352" s="1">
        <v>2.31831532653846E+16</v>
      </c>
      <c r="R6352">
        <v>164.4</v>
      </c>
      <c r="S6352">
        <v>98.3</v>
      </c>
    </row>
    <row r="6353" spans="1:19" x14ac:dyDescent="0.2">
      <c r="A6353">
        <v>2012</v>
      </c>
      <c r="B6353">
        <v>55</v>
      </c>
      <c r="C6353" t="s">
        <v>23</v>
      </c>
      <c r="D6353" t="s">
        <v>37</v>
      </c>
      <c r="E6353" t="s">
        <v>18</v>
      </c>
      <c r="F6353" t="s">
        <v>19</v>
      </c>
      <c r="G6353" t="s">
        <v>28</v>
      </c>
      <c r="H6353" s="3">
        <v>8746.39</v>
      </c>
      <c r="I6353" t="s">
        <v>21</v>
      </c>
      <c r="J6353" t="s">
        <v>18</v>
      </c>
      <c r="K6353" s="6">
        <f>Tabla3[[#This Row],[IMC_raw]]/1000000000000000</f>
        <v>3.2006082029484899</v>
      </c>
      <c r="L6353" s="2">
        <v>3200608202948490</v>
      </c>
      <c r="M6353">
        <v>1</v>
      </c>
      <c r="N6353">
        <f>Tabla3[[#This Row],[Aux2]]/10000000000000</f>
        <v>2088.8029014737699</v>
      </c>
      <c r="O6353" s="1">
        <v>2.08880290147377E+16</v>
      </c>
      <c r="P6353" s="7">
        <f>Tabla3[[#This Row],[Aux3]]/100000000000000</f>
        <v>22.347543457584699</v>
      </c>
      <c r="Q6353" s="1">
        <v>2234754345758470</v>
      </c>
      <c r="R6353">
        <v>155.1</v>
      </c>
      <c r="S6353">
        <v>99.3</v>
      </c>
    </row>
    <row r="6354" spans="1:19" x14ac:dyDescent="0.2">
      <c r="A6354">
        <v>2019</v>
      </c>
      <c r="B6354">
        <v>61</v>
      </c>
      <c r="C6354" t="s">
        <v>16</v>
      </c>
      <c r="D6354" t="s">
        <v>39</v>
      </c>
      <c r="E6354" t="s">
        <v>18</v>
      </c>
      <c r="F6354" t="s">
        <v>24</v>
      </c>
      <c r="G6354" t="s">
        <v>28</v>
      </c>
      <c r="H6354" s="3">
        <v>39042.160000000003</v>
      </c>
      <c r="I6354" t="s">
        <v>21</v>
      </c>
      <c r="J6354" t="s">
        <v>22</v>
      </c>
      <c r="K6354" s="5">
        <f>Tabla3[[#This Row],[IMC_raw]]/1000000000000000</f>
        <v>3.29637658070622</v>
      </c>
      <c r="L6354" s="2">
        <v>3296376580706220</v>
      </c>
      <c r="M6354">
        <v>0</v>
      </c>
      <c r="N6354">
        <f>Tabla3[[#This Row],[Aux2]]/10000000000000</f>
        <v>2228.63135864487</v>
      </c>
      <c r="O6354" s="1">
        <v>2.22863135864487E+16</v>
      </c>
      <c r="P6354" s="7">
        <f>Tabla3[[#This Row],[Aux3]]/100000000000000</f>
        <v>250.071934709103</v>
      </c>
      <c r="Q6354" s="1">
        <v>2.50071934709103E+16</v>
      </c>
      <c r="R6354">
        <v>160.9</v>
      </c>
      <c r="S6354">
        <v>94.2</v>
      </c>
    </row>
    <row r="6355" spans="1:19" x14ac:dyDescent="0.2">
      <c r="A6355">
        <v>2017</v>
      </c>
      <c r="B6355">
        <v>58</v>
      </c>
      <c r="C6355" t="s">
        <v>23</v>
      </c>
      <c r="D6355" t="s">
        <v>38</v>
      </c>
      <c r="E6355" t="s">
        <v>18</v>
      </c>
      <c r="F6355" t="s">
        <v>19</v>
      </c>
      <c r="G6355" t="s">
        <v>28</v>
      </c>
      <c r="H6355" s="3">
        <v>18988.39</v>
      </c>
      <c r="I6355" t="s">
        <v>19</v>
      </c>
      <c r="J6355" t="s">
        <v>18</v>
      </c>
      <c r="K6355" s="6">
        <f>Tabla3[[#This Row],[IMC_raw]]/1000000000000000</f>
        <v>3.4680625719317</v>
      </c>
      <c r="L6355" s="2">
        <v>3468062571931700</v>
      </c>
      <c r="M6355">
        <v>0</v>
      </c>
      <c r="N6355">
        <f>Tabla3[[#This Row],[Aux2]]/10000000000000</f>
        <v>2259.1366292411599</v>
      </c>
      <c r="O6355" s="1">
        <v>2.25913662924116E+16</v>
      </c>
      <c r="P6355" s="7">
        <f>Tabla3[[#This Row],[Aux3]]/100000000000000</f>
        <v>25.663492700504101</v>
      </c>
      <c r="Q6355" s="1">
        <v>2566349270050410</v>
      </c>
      <c r="R6355">
        <v>165.5</v>
      </c>
      <c r="S6355">
        <v>96.7</v>
      </c>
    </row>
    <row r="6356" spans="1:19" x14ac:dyDescent="0.2">
      <c r="A6356">
        <v>2017</v>
      </c>
      <c r="B6356">
        <v>49</v>
      </c>
      <c r="C6356" t="s">
        <v>23</v>
      </c>
      <c r="D6356" t="s">
        <v>29</v>
      </c>
      <c r="E6356" t="s">
        <v>18</v>
      </c>
      <c r="F6356" t="s">
        <v>19</v>
      </c>
      <c r="G6356" t="s">
        <v>20</v>
      </c>
      <c r="H6356" s="3">
        <v>12209.44</v>
      </c>
      <c r="I6356" t="s">
        <v>21</v>
      </c>
      <c r="J6356" t="s">
        <v>19</v>
      </c>
      <c r="K6356" s="5">
        <f>Tabla3[[#This Row],[IMC_raw]]/1000000000000000</f>
        <v>3.4262069631161798</v>
      </c>
      <c r="L6356" s="2">
        <v>3426206963116180</v>
      </c>
      <c r="M6356">
        <v>1</v>
      </c>
      <c r="N6356">
        <f>Tabla3[[#This Row],[Aux2]]/10000000000000</f>
        <v>2316.3474485581301</v>
      </c>
      <c r="O6356" s="1">
        <v>2.31634744855813E+16</v>
      </c>
      <c r="P6356" s="7">
        <f>Tabla3[[#This Row],[Aux3]]/100000000000000</f>
        <v>260.18700512535997</v>
      </c>
      <c r="Q6356" s="1">
        <v>2.6018700512536E+16</v>
      </c>
      <c r="R6356">
        <v>156.9</v>
      </c>
      <c r="S6356">
        <v>93.2</v>
      </c>
    </row>
    <row r="6357" spans="1:19" x14ac:dyDescent="0.2">
      <c r="A6357">
        <v>2014</v>
      </c>
      <c r="B6357">
        <v>68</v>
      </c>
      <c r="C6357" t="s">
        <v>16</v>
      </c>
      <c r="D6357" t="s">
        <v>17</v>
      </c>
      <c r="E6357" t="s">
        <v>21</v>
      </c>
      <c r="F6357" t="s">
        <v>24</v>
      </c>
      <c r="G6357" t="s">
        <v>25</v>
      </c>
      <c r="H6357" s="3">
        <v>8779.2199999999993</v>
      </c>
      <c r="I6357" t="s">
        <v>21</v>
      </c>
      <c r="J6357" t="s">
        <v>18</v>
      </c>
      <c r="K6357" s="6">
        <f>Tabla3[[#This Row],[IMC_raw]]/1000000000000000</f>
        <v>37.213313401185403</v>
      </c>
      <c r="L6357" s="2">
        <v>3.72133134011854E+16</v>
      </c>
      <c r="M6357">
        <v>1</v>
      </c>
      <c r="N6357">
        <f>Tabla3[[#This Row],[Aux2]]/10000000000000</f>
        <v>237.94832754594799</v>
      </c>
      <c r="O6357" s="1">
        <v>2379483275459480</v>
      </c>
      <c r="P6357" s="7">
        <f>Tabla3[[#This Row],[Aux3]]/100000000000000</f>
        <v>29.343894159951802</v>
      </c>
      <c r="Q6357" s="1">
        <v>2934389415995180</v>
      </c>
      <c r="R6357">
        <v>175.4</v>
      </c>
      <c r="S6357">
        <v>107.2</v>
      </c>
    </row>
    <row r="6358" spans="1:19" x14ac:dyDescent="0.2">
      <c r="A6358">
        <v>2017</v>
      </c>
      <c r="B6358">
        <v>64</v>
      </c>
      <c r="C6358" t="s">
        <v>16</v>
      </c>
      <c r="D6358" t="s">
        <v>27</v>
      </c>
      <c r="E6358" t="s">
        <v>18</v>
      </c>
      <c r="F6358" t="s">
        <v>24</v>
      </c>
      <c r="G6358" t="s">
        <v>28</v>
      </c>
      <c r="H6358" s="3">
        <v>26337.63</v>
      </c>
      <c r="I6358" t="s">
        <v>21</v>
      </c>
      <c r="J6358" t="s">
        <v>18</v>
      </c>
      <c r="K6358" s="5">
        <f>Tabla3[[#This Row],[IMC_raw]]/1000000000000000</f>
        <v>3.63463265369632</v>
      </c>
      <c r="L6358" s="2">
        <v>3634632653696320</v>
      </c>
      <c r="M6358">
        <v>0</v>
      </c>
      <c r="N6358">
        <f>Tabla3[[#This Row],[Aux2]]/10000000000000</f>
        <v>2274.3124982752202</v>
      </c>
      <c r="O6358" s="1">
        <v>2.27431249827522E+16</v>
      </c>
      <c r="P6358" s="7">
        <f>Tabla3[[#This Row],[Aux3]]/100000000000000</f>
        <v>21.722014387896401</v>
      </c>
      <c r="Q6358" s="1">
        <v>2172201438789640</v>
      </c>
      <c r="R6358">
        <v>159.4</v>
      </c>
      <c r="S6358">
        <v>104.1</v>
      </c>
    </row>
    <row r="6359" spans="1:19" x14ac:dyDescent="0.2">
      <c r="A6359">
        <v>2015</v>
      </c>
      <c r="B6359">
        <v>47</v>
      </c>
      <c r="C6359" t="s">
        <v>16</v>
      </c>
      <c r="D6359" t="s">
        <v>38</v>
      </c>
      <c r="E6359" t="s">
        <v>18</v>
      </c>
      <c r="F6359" t="s">
        <v>24</v>
      </c>
      <c r="G6359" t="s">
        <v>20</v>
      </c>
      <c r="H6359" s="3">
        <v>17902.64</v>
      </c>
      <c r="I6359" t="s">
        <v>21</v>
      </c>
      <c r="J6359" t="s">
        <v>19</v>
      </c>
      <c r="K6359" s="6">
        <f>Tabla3[[#This Row],[IMC_raw]]/1000000000000000</f>
        <v>33.419632047753097</v>
      </c>
      <c r="L6359" s="2">
        <v>3.34196320477531E+16</v>
      </c>
      <c r="M6359">
        <v>0</v>
      </c>
      <c r="N6359">
        <f>Tabla3[[#This Row],[Aux2]]/10000000000000</f>
        <v>199.709740517418</v>
      </c>
      <c r="O6359" s="1">
        <v>1997097405174180</v>
      </c>
      <c r="P6359" s="7">
        <f>Tabla3[[#This Row],[Aux3]]/100000000000000</f>
        <v>268.39001008949202</v>
      </c>
      <c r="Q6359" s="1">
        <v>2.68390010089492E+16</v>
      </c>
      <c r="R6359">
        <v>151.1</v>
      </c>
      <c r="S6359">
        <v>94.7</v>
      </c>
    </row>
    <row r="6360" spans="1:19" x14ac:dyDescent="0.2">
      <c r="A6360">
        <v>2014</v>
      </c>
      <c r="B6360">
        <v>59</v>
      </c>
      <c r="C6360" t="s">
        <v>23</v>
      </c>
      <c r="D6360" t="s">
        <v>50</v>
      </c>
      <c r="E6360" t="s">
        <v>19</v>
      </c>
      <c r="F6360" t="s">
        <v>24</v>
      </c>
      <c r="G6360" t="s">
        <v>28</v>
      </c>
      <c r="H6360" s="3">
        <v>25503.15</v>
      </c>
      <c r="I6360" t="s">
        <v>19</v>
      </c>
      <c r="J6360" t="s">
        <v>22</v>
      </c>
      <c r="K6360" s="5">
        <f>Tabla3[[#This Row],[IMC_raw]]/1000000000000000</f>
        <v>3.2872318050133802</v>
      </c>
      <c r="L6360" s="2">
        <v>3287231805013380</v>
      </c>
      <c r="M6360">
        <v>0</v>
      </c>
      <c r="N6360">
        <f>Tabla3[[#This Row],[Aux2]]/10000000000000</f>
        <v>2341.2558989464101</v>
      </c>
      <c r="O6360" s="1">
        <v>2.34125589894641E+16</v>
      </c>
      <c r="P6360" s="7">
        <f>Tabla3[[#This Row],[Aux3]]/100000000000000</f>
        <v>26.2087794364326</v>
      </c>
      <c r="Q6360" s="1">
        <v>2620877943643260</v>
      </c>
      <c r="R6360">
        <v>166.8</v>
      </c>
      <c r="S6360">
        <v>93.1</v>
      </c>
    </row>
    <row r="6361" spans="1:19" x14ac:dyDescent="0.2">
      <c r="A6361">
        <v>2018</v>
      </c>
      <c r="B6361">
        <v>49</v>
      </c>
      <c r="C6361" t="s">
        <v>16</v>
      </c>
      <c r="D6361" t="s">
        <v>26</v>
      </c>
      <c r="E6361" t="s">
        <v>18</v>
      </c>
      <c r="F6361" t="s">
        <v>35</v>
      </c>
      <c r="G6361" t="s">
        <v>20</v>
      </c>
      <c r="H6361" s="3">
        <v>39495.949999999997</v>
      </c>
      <c r="I6361" t="s">
        <v>19</v>
      </c>
      <c r="J6361" t="s">
        <v>18</v>
      </c>
      <c r="K6361" s="6">
        <f>Tabla3[[#This Row],[IMC_raw]]/1000000000000000</f>
        <v>26.016752752870602</v>
      </c>
      <c r="L6361" s="2">
        <v>2.60167527528706E+16</v>
      </c>
      <c r="M6361">
        <v>0</v>
      </c>
      <c r="N6361">
        <f>Tabla3[[#This Row],[Aux2]]/10000000000000</f>
        <v>204.72639564758001</v>
      </c>
      <c r="O6361" s="1">
        <v>2047263956475800</v>
      </c>
      <c r="P6361" s="7">
        <f>Tabla3[[#This Row],[Aux3]]/100000000000000</f>
        <v>212.59910515011401</v>
      </c>
      <c r="Q6361" s="1">
        <v>2.12599105150114E+16</v>
      </c>
      <c r="R6361">
        <v>139.69999999999999</v>
      </c>
      <c r="S6361">
        <v>88.9</v>
      </c>
    </row>
    <row r="6362" spans="1:19" x14ac:dyDescent="0.2">
      <c r="A6362">
        <v>2016</v>
      </c>
      <c r="B6362">
        <v>66</v>
      </c>
      <c r="C6362" t="s">
        <v>23</v>
      </c>
      <c r="D6362" t="s">
        <v>33</v>
      </c>
      <c r="E6362" t="s">
        <v>31</v>
      </c>
      <c r="F6362" t="s">
        <v>24</v>
      </c>
      <c r="G6362" t="s">
        <v>25</v>
      </c>
      <c r="H6362" s="3">
        <v>12417.37</v>
      </c>
      <c r="I6362" t="s">
        <v>21</v>
      </c>
      <c r="J6362" t="s">
        <v>18</v>
      </c>
      <c r="K6362" s="5">
        <f>Tabla3[[#This Row],[IMC_raw]]/1000000000000000</f>
        <v>3.3305816186549899</v>
      </c>
      <c r="L6362" s="2">
        <v>3330581618654990</v>
      </c>
      <c r="M6362">
        <v>0</v>
      </c>
      <c r="N6362">
        <f>Tabla3[[#This Row],[Aux2]]/10000000000000</f>
        <v>221.572274886283</v>
      </c>
      <c r="O6362" s="1">
        <v>2215722748862830</v>
      </c>
      <c r="P6362" s="7">
        <f>Tabla3[[#This Row],[Aux3]]/100000000000000</f>
        <v>26.233938453115801</v>
      </c>
      <c r="Q6362" s="1">
        <v>2623393845311580</v>
      </c>
      <c r="R6362">
        <v>159.69999999999999</v>
      </c>
      <c r="S6362">
        <v>98.4</v>
      </c>
    </row>
    <row r="6363" spans="1:19" x14ac:dyDescent="0.2">
      <c r="A6363">
        <v>2017</v>
      </c>
      <c r="B6363">
        <v>61</v>
      </c>
      <c r="C6363" t="s">
        <v>23</v>
      </c>
      <c r="D6363" t="s">
        <v>29</v>
      </c>
      <c r="E6363" t="s">
        <v>18</v>
      </c>
      <c r="F6363" t="s">
        <v>24</v>
      </c>
      <c r="G6363" t="s">
        <v>28</v>
      </c>
      <c r="H6363" s="3">
        <v>9973.01</v>
      </c>
      <c r="I6363" t="s">
        <v>21</v>
      </c>
      <c r="J6363" t="s">
        <v>22</v>
      </c>
      <c r="K6363" s="6">
        <f>Tabla3[[#This Row],[IMC_raw]]/1000000000000000</f>
        <v>29.743989394324899</v>
      </c>
      <c r="L6363" s="2">
        <v>2.97439893943249E+16</v>
      </c>
      <c r="M6363">
        <v>0</v>
      </c>
      <c r="N6363">
        <f>Tabla3[[#This Row],[Aux2]]/10000000000000</f>
        <v>203.250556571961</v>
      </c>
      <c r="O6363" s="1">
        <v>2032505565719610</v>
      </c>
      <c r="P6363" s="7">
        <f>Tabla3[[#This Row],[Aux3]]/100000000000000</f>
        <v>222.857388250604</v>
      </c>
      <c r="Q6363" s="1">
        <v>2.22857388250604E+16</v>
      </c>
      <c r="R6363">
        <v>147.4</v>
      </c>
      <c r="S6363">
        <v>88.9</v>
      </c>
    </row>
    <row r="6364" spans="1:19" x14ac:dyDescent="0.2">
      <c r="A6364">
        <v>2010</v>
      </c>
      <c r="B6364">
        <v>52</v>
      </c>
      <c r="C6364" t="s">
        <v>16</v>
      </c>
      <c r="D6364" t="s">
        <v>29</v>
      </c>
      <c r="E6364" t="s">
        <v>21</v>
      </c>
      <c r="F6364" t="s">
        <v>24</v>
      </c>
      <c r="G6364" t="s">
        <v>20</v>
      </c>
      <c r="H6364" s="3">
        <v>14396.43</v>
      </c>
      <c r="I6364" t="s">
        <v>21</v>
      </c>
      <c r="J6364" t="s">
        <v>19</v>
      </c>
      <c r="K6364" s="5">
        <f>Tabla3[[#This Row],[IMC_raw]]/1000000000000000</f>
        <v>3.3160068753409</v>
      </c>
      <c r="L6364" s="2">
        <v>3316006875340900</v>
      </c>
      <c r="M6364">
        <v>1</v>
      </c>
      <c r="N6364">
        <f>Tabla3[[#This Row],[Aux2]]/10000000000000</f>
        <v>2234.06527536762</v>
      </c>
      <c r="O6364" s="1">
        <v>2.23406527536762E+16</v>
      </c>
      <c r="P6364" s="7">
        <f>Tabla3[[#This Row],[Aux3]]/100000000000000</f>
        <v>224.05720475433401</v>
      </c>
      <c r="Q6364" s="1">
        <v>2.24057204754334E+16</v>
      </c>
      <c r="R6364">
        <v>159.80000000000001</v>
      </c>
      <c r="S6364">
        <v>98.1</v>
      </c>
    </row>
    <row r="6365" spans="1:19" x14ac:dyDescent="0.2">
      <c r="A6365">
        <v>2011</v>
      </c>
      <c r="B6365">
        <v>44</v>
      </c>
      <c r="C6365" t="s">
        <v>23</v>
      </c>
      <c r="D6365" t="s">
        <v>39</v>
      </c>
      <c r="E6365" t="s">
        <v>18</v>
      </c>
      <c r="F6365" t="s">
        <v>35</v>
      </c>
      <c r="G6365" t="s">
        <v>42</v>
      </c>
      <c r="H6365" s="3">
        <v>31416.080000000002</v>
      </c>
      <c r="I6365" t="s">
        <v>19</v>
      </c>
      <c r="J6365" t="s">
        <v>19</v>
      </c>
      <c r="K6365" s="6">
        <f>Tabla3[[#This Row],[IMC_raw]]/1000000000000000</f>
        <v>3.4256177764304399</v>
      </c>
      <c r="L6365" s="2">
        <v>3425617776430440</v>
      </c>
      <c r="M6365">
        <v>0</v>
      </c>
      <c r="N6365">
        <f>Tabla3[[#This Row],[Aux2]]/10000000000000</f>
        <v>2021.6976386533299</v>
      </c>
      <c r="O6365" s="1">
        <v>2.02169763865333E+16</v>
      </c>
      <c r="P6365" s="7">
        <f>Tabla3[[#This Row],[Aux3]]/100000000000000</f>
        <v>189.80293317839701</v>
      </c>
      <c r="Q6365" s="1">
        <v>1.89802933178397E+16</v>
      </c>
      <c r="R6365">
        <v>149.4</v>
      </c>
      <c r="S6365">
        <v>89.5</v>
      </c>
    </row>
    <row r="6366" spans="1:19" x14ac:dyDescent="0.2">
      <c r="A6366">
        <v>2017</v>
      </c>
      <c r="B6366">
        <v>45</v>
      </c>
      <c r="C6366" t="s">
        <v>16</v>
      </c>
      <c r="D6366" t="s">
        <v>38</v>
      </c>
      <c r="E6366" t="s">
        <v>18</v>
      </c>
      <c r="F6366" t="s">
        <v>19</v>
      </c>
      <c r="G6366" t="s">
        <v>20</v>
      </c>
      <c r="H6366" s="3">
        <v>13672.5</v>
      </c>
      <c r="I6366" t="s">
        <v>19</v>
      </c>
      <c r="J6366" t="s">
        <v>18</v>
      </c>
      <c r="K6366" s="5">
        <f>Tabla3[[#This Row],[IMC_raw]]/1000000000000000</f>
        <v>3.32639819703122</v>
      </c>
      <c r="L6366" s="2">
        <v>3326398197031220</v>
      </c>
      <c r="M6366">
        <v>0</v>
      </c>
      <c r="N6366">
        <f>Tabla3[[#This Row],[Aux2]]/10000000000000</f>
        <v>226.374888178784</v>
      </c>
      <c r="O6366" s="1">
        <v>2263748881787840</v>
      </c>
      <c r="P6366" s="7">
        <f>Tabla3[[#This Row],[Aux3]]/100000000000000</f>
        <v>226.41451423177901</v>
      </c>
      <c r="Q6366" s="1">
        <v>2.26414514231779E+16</v>
      </c>
      <c r="R6366">
        <v>161.4</v>
      </c>
      <c r="S6366">
        <v>93</v>
      </c>
    </row>
    <row r="6367" spans="1:19" x14ac:dyDescent="0.2">
      <c r="A6367">
        <v>2018</v>
      </c>
      <c r="B6367">
        <v>59</v>
      </c>
      <c r="C6367" t="s">
        <v>23</v>
      </c>
      <c r="D6367" t="s">
        <v>39</v>
      </c>
      <c r="E6367" t="s">
        <v>21</v>
      </c>
      <c r="F6367" t="s">
        <v>24</v>
      </c>
      <c r="G6367" t="s">
        <v>28</v>
      </c>
      <c r="H6367" s="3">
        <v>21371.43</v>
      </c>
      <c r="I6367" t="s">
        <v>21</v>
      </c>
      <c r="J6367" t="s">
        <v>18</v>
      </c>
      <c r="K6367" s="6">
        <f>Tabla3[[#This Row],[IMC_raw]]/1000000000000000</f>
        <v>30.2997358757613</v>
      </c>
      <c r="L6367" s="2">
        <v>3.02997358757613E+16</v>
      </c>
      <c r="M6367">
        <v>1</v>
      </c>
      <c r="N6367">
        <f>Tabla3[[#This Row],[Aux2]]/10000000000000</f>
        <v>2097.1670891918702</v>
      </c>
      <c r="O6367" s="1">
        <v>2.09716708919187E+16</v>
      </c>
      <c r="P6367" s="7">
        <f>Tabla3[[#This Row],[Aux3]]/100000000000000</f>
        <v>26.522262369014701</v>
      </c>
      <c r="Q6367" s="1">
        <v>2652226236901470</v>
      </c>
      <c r="R6367">
        <v>163.80000000000001</v>
      </c>
      <c r="S6367">
        <v>96.7</v>
      </c>
    </row>
    <row r="6368" spans="1:19" x14ac:dyDescent="0.2">
      <c r="A6368">
        <v>2013</v>
      </c>
      <c r="B6368">
        <v>63</v>
      </c>
      <c r="C6368" t="s">
        <v>16</v>
      </c>
      <c r="D6368" t="s">
        <v>34</v>
      </c>
      <c r="E6368" t="s">
        <v>21</v>
      </c>
      <c r="F6368" t="s">
        <v>19</v>
      </c>
      <c r="G6368" t="s">
        <v>28</v>
      </c>
      <c r="H6368" s="3">
        <v>22041.5</v>
      </c>
      <c r="I6368" t="s">
        <v>21</v>
      </c>
      <c r="J6368" t="s">
        <v>19</v>
      </c>
      <c r="K6368" s="5">
        <f>Tabla3[[#This Row],[IMC_raw]]/1000000000000000</f>
        <v>3.4498393337612101</v>
      </c>
      <c r="L6368" s="2">
        <v>3449839333761210</v>
      </c>
      <c r="M6368">
        <v>0</v>
      </c>
      <c r="N6368">
        <f>Tabla3[[#This Row],[Aux2]]/10000000000000</f>
        <v>2151.0068996437499</v>
      </c>
      <c r="O6368" s="1">
        <v>2.15100689964375E+16</v>
      </c>
      <c r="P6368" s="7">
        <f>Tabla3[[#This Row],[Aux3]]/100000000000000</f>
        <v>232.208103208907</v>
      </c>
      <c r="Q6368" s="1">
        <v>2.32208103208907E+16</v>
      </c>
      <c r="R6368">
        <v>154.1</v>
      </c>
      <c r="S6368">
        <v>108.8</v>
      </c>
    </row>
    <row r="6369" spans="1:19" x14ac:dyDescent="0.2">
      <c r="A6369">
        <v>2019</v>
      </c>
      <c r="B6369">
        <v>50</v>
      </c>
      <c r="C6369" t="s">
        <v>23</v>
      </c>
      <c r="D6369" t="s">
        <v>39</v>
      </c>
      <c r="E6369" t="s">
        <v>19</v>
      </c>
      <c r="F6369" t="s">
        <v>19</v>
      </c>
      <c r="G6369" t="s">
        <v>20</v>
      </c>
      <c r="H6369" s="3">
        <v>27662.34</v>
      </c>
      <c r="I6369" t="s">
        <v>19</v>
      </c>
      <c r="J6369" t="s">
        <v>18</v>
      </c>
      <c r="K6369" s="6">
        <f>Tabla3[[#This Row],[IMC_raw]]/1000000000000000</f>
        <v>3.4569614177075398</v>
      </c>
      <c r="L6369" s="2">
        <v>3456961417707540</v>
      </c>
      <c r="M6369">
        <v>0</v>
      </c>
      <c r="N6369">
        <f>Tabla3[[#This Row],[Aux2]]/10000000000000</f>
        <v>1982.6354998377701</v>
      </c>
      <c r="O6369" s="1">
        <v>1.98263549983777E+16</v>
      </c>
      <c r="P6369" s="7">
        <f>Tabla3[[#This Row],[Aux3]]/100000000000000</f>
        <v>226.16479438881501</v>
      </c>
      <c r="Q6369" s="1">
        <v>2.26164794388815E+16</v>
      </c>
      <c r="R6369">
        <v>147.19999999999999</v>
      </c>
      <c r="S6369">
        <v>92.6</v>
      </c>
    </row>
    <row r="6370" spans="1:19" x14ac:dyDescent="0.2">
      <c r="A6370">
        <v>2019</v>
      </c>
      <c r="B6370">
        <v>53</v>
      </c>
      <c r="C6370" t="s">
        <v>23</v>
      </c>
      <c r="D6370" t="s">
        <v>17</v>
      </c>
      <c r="E6370" t="s">
        <v>18</v>
      </c>
      <c r="F6370" t="s">
        <v>19</v>
      </c>
      <c r="G6370" t="s">
        <v>20</v>
      </c>
      <c r="H6370" s="3">
        <v>29609.83</v>
      </c>
      <c r="I6370" t="s">
        <v>19</v>
      </c>
      <c r="J6370" t="s">
        <v>22</v>
      </c>
      <c r="K6370" s="5">
        <f>Tabla3[[#This Row],[IMC_raw]]/1000000000000000</f>
        <v>29.5703627301423</v>
      </c>
      <c r="L6370" s="2">
        <v>2.95703627301423E+16</v>
      </c>
      <c r="M6370">
        <v>0</v>
      </c>
      <c r="N6370">
        <f>Tabla3[[#This Row],[Aux2]]/10000000000000</f>
        <v>2088.3812002272898</v>
      </c>
      <c r="O6370" s="1">
        <v>2.08838120022729E+16</v>
      </c>
      <c r="P6370" s="7">
        <f>Tabla3[[#This Row],[Aux3]]/100000000000000</f>
        <v>202.93363489960799</v>
      </c>
      <c r="Q6370" s="1">
        <v>2.02933634899608E+16</v>
      </c>
      <c r="R6370">
        <v>149.80000000000001</v>
      </c>
      <c r="S6370">
        <v>83.3</v>
      </c>
    </row>
    <row r="6371" spans="1:19" x14ac:dyDescent="0.2">
      <c r="A6371">
        <v>2018</v>
      </c>
      <c r="B6371">
        <v>55</v>
      </c>
      <c r="C6371" t="s">
        <v>16</v>
      </c>
      <c r="D6371" t="s">
        <v>34</v>
      </c>
      <c r="E6371" t="s">
        <v>18</v>
      </c>
      <c r="F6371" t="s">
        <v>19</v>
      </c>
      <c r="G6371" t="s">
        <v>28</v>
      </c>
      <c r="H6371" s="3">
        <v>25098.33</v>
      </c>
      <c r="I6371" t="s">
        <v>19</v>
      </c>
      <c r="J6371" t="s">
        <v>22</v>
      </c>
      <c r="K6371" s="6">
        <f>Tabla3[[#This Row],[IMC_raw]]/1000000000000000</f>
        <v>3.25807648661366</v>
      </c>
      <c r="L6371" s="2">
        <v>3258076486613660</v>
      </c>
      <c r="M6371">
        <v>1</v>
      </c>
      <c r="N6371">
        <f>Tabla3[[#This Row],[Aux2]]/10000000000000</f>
        <v>214.68180490152201</v>
      </c>
      <c r="O6371" s="1">
        <v>2146818049015220</v>
      </c>
      <c r="P6371" s="7">
        <f>Tabla3[[#This Row],[Aux3]]/100000000000000</f>
        <v>25.3608095955206</v>
      </c>
      <c r="Q6371" s="1">
        <v>2536080959552060</v>
      </c>
      <c r="R6371">
        <v>162.9</v>
      </c>
      <c r="S6371">
        <v>103.3</v>
      </c>
    </row>
    <row r="6372" spans="1:19" x14ac:dyDescent="0.2">
      <c r="A6372">
        <v>2013</v>
      </c>
      <c r="B6372">
        <v>53</v>
      </c>
      <c r="C6372" t="s">
        <v>23</v>
      </c>
      <c r="D6372" t="s">
        <v>29</v>
      </c>
      <c r="E6372" t="s">
        <v>18</v>
      </c>
      <c r="F6372" t="s">
        <v>19</v>
      </c>
      <c r="G6372" t="s">
        <v>20</v>
      </c>
      <c r="H6372" s="3">
        <v>22707.58</v>
      </c>
      <c r="I6372" t="s">
        <v>21</v>
      </c>
      <c r="J6372" t="s">
        <v>18</v>
      </c>
      <c r="K6372" s="5">
        <f>Tabla3[[#This Row],[IMC_raw]]/1000000000000000</f>
        <v>26.367161439784301</v>
      </c>
      <c r="L6372" s="2">
        <v>2.63671614397843E+16</v>
      </c>
      <c r="M6372">
        <v>0</v>
      </c>
      <c r="N6372">
        <f>Tabla3[[#This Row],[Aux2]]/10000000000000</f>
        <v>200.32520320132801</v>
      </c>
      <c r="O6372" s="1">
        <v>2003252032013280</v>
      </c>
      <c r="P6372" s="7">
        <f>Tabla3[[#This Row],[Aux3]]/100000000000000</f>
        <v>199.03756353774</v>
      </c>
      <c r="Q6372" s="1">
        <v>1.9903756353774E+16</v>
      </c>
      <c r="R6372">
        <v>139.80000000000001</v>
      </c>
      <c r="S6372">
        <v>87.1</v>
      </c>
    </row>
    <row r="6373" spans="1:19" x14ac:dyDescent="0.2">
      <c r="A6373">
        <v>2019</v>
      </c>
      <c r="B6373">
        <v>57</v>
      </c>
      <c r="C6373" t="s">
        <v>23</v>
      </c>
      <c r="D6373" t="s">
        <v>39</v>
      </c>
      <c r="E6373" t="s">
        <v>18</v>
      </c>
      <c r="F6373" t="s">
        <v>24</v>
      </c>
      <c r="G6373" t="s">
        <v>28</v>
      </c>
      <c r="H6373" s="3">
        <v>28493.72</v>
      </c>
      <c r="I6373" t="s">
        <v>19</v>
      </c>
      <c r="J6373" t="s">
        <v>22</v>
      </c>
      <c r="K6373" s="6">
        <f>Tabla3[[#This Row],[IMC_raw]]/1000000000000000</f>
        <v>30.837238729789</v>
      </c>
      <c r="L6373" s="2">
        <v>3.0837238729789E+16</v>
      </c>
      <c r="M6373">
        <v>0</v>
      </c>
      <c r="N6373">
        <f>Tabla3[[#This Row],[Aux2]]/10000000000000</f>
        <v>216.803953938718</v>
      </c>
      <c r="O6373" s="1">
        <v>2168039539387180</v>
      </c>
      <c r="P6373" s="7">
        <f>Tabla3[[#This Row],[Aux3]]/100000000000000</f>
        <v>275.39139066606998</v>
      </c>
      <c r="Q6373" s="1">
        <v>2.7539139066607E+16</v>
      </c>
      <c r="R6373">
        <v>153.6</v>
      </c>
      <c r="S6373">
        <v>94.9</v>
      </c>
    </row>
    <row r="6374" spans="1:19" x14ac:dyDescent="0.2">
      <c r="A6374">
        <v>2019</v>
      </c>
      <c r="B6374">
        <v>60</v>
      </c>
      <c r="C6374" t="s">
        <v>16</v>
      </c>
      <c r="D6374" t="s">
        <v>17</v>
      </c>
      <c r="E6374" t="s">
        <v>18</v>
      </c>
      <c r="F6374" t="s">
        <v>35</v>
      </c>
      <c r="G6374" t="s">
        <v>28</v>
      </c>
      <c r="H6374" s="3">
        <v>19815</v>
      </c>
      <c r="I6374" t="s">
        <v>19</v>
      </c>
      <c r="J6374" t="s">
        <v>19</v>
      </c>
      <c r="K6374" s="5">
        <f>Tabla3[[#This Row],[IMC_raw]]/1000000000000000</f>
        <v>29.372086651719499</v>
      </c>
      <c r="L6374" s="2">
        <v>2.93720866517195E+16</v>
      </c>
      <c r="M6374">
        <v>0</v>
      </c>
      <c r="N6374">
        <f>Tabla3[[#This Row],[Aux2]]/10000000000000</f>
        <v>1845.6863007541499</v>
      </c>
      <c r="O6374" s="1">
        <v>1.84568630075415E+16</v>
      </c>
      <c r="P6374" s="7">
        <f>Tabla3[[#This Row],[Aux3]]/100000000000000</f>
        <v>217.67299183107599</v>
      </c>
      <c r="Q6374" s="1">
        <v>2.17672991831076E+16</v>
      </c>
      <c r="R6374">
        <v>151.19999999999999</v>
      </c>
      <c r="S6374">
        <v>93.8</v>
      </c>
    </row>
    <row r="6375" spans="1:19" x14ac:dyDescent="0.2">
      <c r="A6375">
        <v>2019</v>
      </c>
      <c r="B6375">
        <v>62</v>
      </c>
      <c r="C6375" t="s">
        <v>23</v>
      </c>
      <c r="D6375" t="s">
        <v>26</v>
      </c>
      <c r="E6375" t="s">
        <v>19</v>
      </c>
      <c r="F6375" t="s">
        <v>19</v>
      </c>
      <c r="G6375" t="s">
        <v>28</v>
      </c>
      <c r="H6375" s="3">
        <v>14079.64</v>
      </c>
      <c r="I6375" t="s">
        <v>19</v>
      </c>
      <c r="J6375" t="s">
        <v>22</v>
      </c>
      <c r="K6375" s="6">
        <f>Tabla3[[#This Row],[IMC_raw]]/1000000000000000</f>
        <v>29.292061966431898</v>
      </c>
      <c r="L6375" s="2">
        <v>2.92920619664319E+16</v>
      </c>
      <c r="M6375">
        <v>0</v>
      </c>
      <c r="N6375">
        <f>Tabla3[[#This Row],[Aux2]]/10000000000000</f>
        <v>1983.92733351777</v>
      </c>
      <c r="O6375" s="1">
        <v>1.98392733351777E+16</v>
      </c>
      <c r="P6375" s="7">
        <f>Tabla3[[#This Row],[Aux3]]/100000000000000</f>
        <v>240.399489950933</v>
      </c>
      <c r="Q6375" s="1">
        <v>2.40399489950933E+16</v>
      </c>
      <c r="R6375">
        <v>153.30000000000001</v>
      </c>
      <c r="S6375">
        <v>89.5</v>
      </c>
    </row>
    <row r="6376" spans="1:19" x14ac:dyDescent="0.2">
      <c r="A6376">
        <v>2018</v>
      </c>
      <c r="B6376">
        <v>71</v>
      </c>
      <c r="C6376" t="s">
        <v>16</v>
      </c>
      <c r="D6376" t="s">
        <v>30</v>
      </c>
      <c r="E6376" t="s">
        <v>31</v>
      </c>
      <c r="F6376" t="s">
        <v>19</v>
      </c>
      <c r="G6376" t="s">
        <v>25</v>
      </c>
      <c r="H6376" s="3">
        <v>26708.05</v>
      </c>
      <c r="I6376" t="s">
        <v>21</v>
      </c>
      <c r="J6376" t="s">
        <v>21</v>
      </c>
      <c r="K6376" s="5">
        <f>Tabla3[[#This Row],[IMC_raw]]/1000000000000000</f>
        <v>3.9410917710362798</v>
      </c>
      <c r="L6376" s="2">
        <v>3941091771036280</v>
      </c>
      <c r="M6376">
        <v>0</v>
      </c>
      <c r="N6376">
        <f>Tabla3[[#This Row],[Aux2]]/10000000000000</f>
        <v>2358.8261339103401</v>
      </c>
      <c r="O6376" s="1">
        <v>2.35882613391034E+16</v>
      </c>
      <c r="P6376" s="7">
        <f>Tabla3[[#This Row],[Aux3]]/100000000000000</f>
        <v>270.08140034925799</v>
      </c>
      <c r="Q6376" s="1">
        <v>2.70081400349258E+16</v>
      </c>
      <c r="R6376">
        <v>190.9</v>
      </c>
      <c r="S6376">
        <v>109.6</v>
      </c>
    </row>
    <row r="6377" spans="1:19" x14ac:dyDescent="0.2">
      <c r="A6377">
        <v>2016</v>
      </c>
      <c r="B6377">
        <v>69</v>
      </c>
      <c r="C6377" t="s">
        <v>23</v>
      </c>
      <c r="D6377" t="s">
        <v>29</v>
      </c>
      <c r="E6377" t="s">
        <v>21</v>
      </c>
      <c r="F6377" t="s">
        <v>24</v>
      </c>
      <c r="G6377" t="s">
        <v>25</v>
      </c>
      <c r="H6377" s="3">
        <v>8121.09</v>
      </c>
      <c r="I6377" t="s">
        <v>19</v>
      </c>
      <c r="J6377" t="s">
        <v>22</v>
      </c>
      <c r="K6377" s="6">
        <f>Tabla3[[#This Row],[IMC_raw]]/1000000000000000</f>
        <v>3.8239374090094702</v>
      </c>
      <c r="L6377" s="2">
        <v>3823937409009470</v>
      </c>
      <c r="M6377">
        <v>1</v>
      </c>
      <c r="N6377">
        <f>Tabla3[[#This Row],[Aux2]]/10000000000000</f>
        <v>2043.7150662085901</v>
      </c>
      <c r="O6377" s="1">
        <v>2.04371506620859E+16</v>
      </c>
      <c r="P6377" s="7">
        <f>Tabla3[[#This Row],[Aux3]]/100000000000000</f>
        <v>246.28707852241601</v>
      </c>
      <c r="Q6377" s="1">
        <v>2.46287078522416E+16</v>
      </c>
      <c r="R6377">
        <v>168.8</v>
      </c>
      <c r="S6377">
        <v>99.8</v>
      </c>
    </row>
    <row r="6378" spans="1:19" x14ac:dyDescent="0.2">
      <c r="A6378">
        <v>2011</v>
      </c>
      <c r="B6378">
        <v>60</v>
      </c>
      <c r="C6378" t="s">
        <v>16</v>
      </c>
      <c r="D6378" t="s">
        <v>50</v>
      </c>
      <c r="E6378" t="s">
        <v>21</v>
      </c>
      <c r="F6378" t="s">
        <v>24</v>
      </c>
      <c r="G6378" t="s">
        <v>28</v>
      </c>
      <c r="H6378" s="3">
        <v>14300.41</v>
      </c>
      <c r="I6378" t="s">
        <v>21</v>
      </c>
      <c r="J6378" t="s">
        <v>18</v>
      </c>
      <c r="K6378" s="5">
        <f>Tabla3[[#This Row],[IMC_raw]]/1000000000000000</f>
        <v>0.35748805134891698</v>
      </c>
      <c r="L6378" s="2">
        <v>357488051348917</v>
      </c>
      <c r="M6378">
        <v>1</v>
      </c>
      <c r="N6378">
        <f>Tabla3[[#This Row],[Aux2]]/10000000000000</f>
        <v>2486.9317970827301</v>
      </c>
      <c r="O6378" s="1">
        <v>2.48693179708273E+16</v>
      </c>
      <c r="P6378" s="7">
        <f>Tabla3[[#This Row],[Aux3]]/100000000000000</f>
        <v>26.4380397749566</v>
      </c>
      <c r="Q6378" s="1">
        <v>2643803977495660</v>
      </c>
      <c r="R6378">
        <v>162.80000000000001</v>
      </c>
      <c r="S6378">
        <v>106.6</v>
      </c>
    </row>
    <row r="6379" spans="1:19" x14ac:dyDescent="0.2">
      <c r="A6379">
        <v>2018</v>
      </c>
      <c r="B6379">
        <v>63</v>
      </c>
      <c r="C6379" t="s">
        <v>23</v>
      </c>
      <c r="D6379" t="s">
        <v>29</v>
      </c>
      <c r="E6379" t="s">
        <v>18</v>
      </c>
      <c r="F6379" t="s">
        <v>19</v>
      </c>
      <c r="G6379" t="s">
        <v>28</v>
      </c>
      <c r="H6379" s="3">
        <v>13205.09</v>
      </c>
      <c r="I6379" t="s">
        <v>19</v>
      </c>
      <c r="J6379" t="s">
        <v>22</v>
      </c>
      <c r="K6379" s="6">
        <f>Tabla3[[#This Row],[IMC_raw]]/1000000000000000</f>
        <v>26.795632755206601</v>
      </c>
      <c r="L6379" s="2">
        <v>2.67956327552066E+16</v>
      </c>
      <c r="M6379">
        <v>0</v>
      </c>
      <c r="N6379">
        <f>Tabla3[[#This Row],[Aux2]]/10000000000000</f>
        <v>2086.4277097130298</v>
      </c>
      <c r="O6379" s="1">
        <v>2.08642770971303E+16</v>
      </c>
      <c r="P6379" s="7">
        <f>Tabla3[[#This Row],[Aux3]]/100000000000000</f>
        <v>189.79071872644599</v>
      </c>
      <c r="Q6379" s="1">
        <v>1.89790718726446E+16</v>
      </c>
      <c r="R6379">
        <v>154.1</v>
      </c>
      <c r="S6379">
        <v>93.7</v>
      </c>
    </row>
    <row r="6380" spans="1:19" x14ac:dyDescent="0.2">
      <c r="A6380">
        <v>2013</v>
      </c>
      <c r="B6380">
        <v>70</v>
      </c>
      <c r="C6380" t="s">
        <v>16</v>
      </c>
      <c r="D6380" t="s">
        <v>17</v>
      </c>
      <c r="E6380" t="s">
        <v>21</v>
      </c>
      <c r="F6380" t="s">
        <v>24</v>
      </c>
      <c r="G6380" t="s">
        <v>25</v>
      </c>
      <c r="H6380" s="3">
        <v>15922.08</v>
      </c>
      <c r="I6380" t="s">
        <v>21</v>
      </c>
      <c r="J6380" t="s">
        <v>19</v>
      </c>
      <c r="K6380" s="5">
        <f>Tabla3[[#This Row],[IMC_raw]]/1000000000000000</f>
        <v>4.0425198791181997E-2</v>
      </c>
      <c r="L6380" s="2">
        <v>40425198791182</v>
      </c>
      <c r="M6380">
        <v>1</v>
      </c>
      <c r="N6380">
        <f>Tabla3[[#This Row],[Aux2]]/10000000000000</f>
        <v>2475.04094341889</v>
      </c>
      <c r="O6380" s="1">
        <v>2.47504094341889E+16</v>
      </c>
      <c r="P6380" s="7">
        <f>Tabla3[[#This Row],[Aux3]]/100000000000000</f>
        <v>3.0000000000000001E-12</v>
      </c>
      <c r="Q6380">
        <v>300</v>
      </c>
      <c r="R6380">
        <v>193.8</v>
      </c>
      <c r="S6380">
        <v>113.6</v>
      </c>
    </row>
    <row r="6381" spans="1:19" x14ac:dyDescent="0.2">
      <c r="A6381">
        <v>2017</v>
      </c>
      <c r="B6381">
        <v>49</v>
      </c>
      <c r="C6381" t="s">
        <v>16</v>
      </c>
      <c r="D6381" t="s">
        <v>45</v>
      </c>
      <c r="E6381" t="s">
        <v>19</v>
      </c>
      <c r="F6381" t="s">
        <v>43</v>
      </c>
      <c r="G6381" t="s">
        <v>20</v>
      </c>
      <c r="H6381" s="3">
        <v>38713.06</v>
      </c>
      <c r="I6381" t="s">
        <v>19</v>
      </c>
      <c r="J6381" t="s">
        <v>19</v>
      </c>
      <c r="K6381" s="6">
        <f>Tabla3[[#This Row],[IMC_raw]]/1000000000000000</f>
        <v>29.754854921272599</v>
      </c>
      <c r="L6381" s="2">
        <v>2.97548549212726E+16</v>
      </c>
      <c r="M6381">
        <v>0</v>
      </c>
      <c r="N6381">
        <f>Tabla3[[#This Row],[Aux2]]/10000000000000</f>
        <v>186.819511003234</v>
      </c>
      <c r="O6381" s="1">
        <v>1868195110032340</v>
      </c>
      <c r="P6381" s="7">
        <f>Tabla3[[#This Row],[Aux3]]/100000000000000</f>
        <v>246.26182384195201</v>
      </c>
      <c r="Q6381" s="1">
        <v>2.46261823841952E+16</v>
      </c>
      <c r="R6381">
        <v>159.6</v>
      </c>
      <c r="S6381">
        <v>91.7</v>
      </c>
    </row>
    <row r="6382" spans="1:19" x14ac:dyDescent="0.2">
      <c r="A6382">
        <v>2016</v>
      </c>
      <c r="B6382">
        <v>40</v>
      </c>
      <c r="C6382" t="s">
        <v>16</v>
      </c>
      <c r="D6382" t="s">
        <v>50</v>
      </c>
      <c r="E6382" t="s">
        <v>18</v>
      </c>
      <c r="F6382" t="s">
        <v>19</v>
      </c>
      <c r="G6382" t="s">
        <v>42</v>
      </c>
      <c r="H6382" s="3">
        <v>24252.44</v>
      </c>
      <c r="I6382" t="s">
        <v>19</v>
      </c>
      <c r="J6382" t="s">
        <v>18</v>
      </c>
      <c r="K6382" s="5">
        <f>Tabla3[[#This Row],[IMC_raw]]/1000000000000000</f>
        <v>29.900433215526199</v>
      </c>
      <c r="L6382" s="2">
        <v>2.99004332155262E+16</v>
      </c>
      <c r="M6382">
        <v>0</v>
      </c>
      <c r="N6382">
        <f>Tabla3[[#This Row],[Aux2]]/10000000000000</f>
        <v>228.717724134441</v>
      </c>
      <c r="O6382" s="1">
        <v>2287177241344410</v>
      </c>
      <c r="P6382" s="7">
        <f>Tabla3[[#This Row],[Aux3]]/100000000000000</f>
        <v>27.493995706371201</v>
      </c>
      <c r="Q6382" s="1">
        <v>2749399570637120</v>
      </c>
      <c r="R6382">
        <v>151.5</v>
      </c>
      <c r="S6382">
        <v>96.1</v>
      </c>
    </row>
    <row r="6383" spans="1:19" x14ac:dyDescent="0.2">
      <c r="A6383">
        <v>2016</v>
      </c>
      <c r="B6383">
        <v>45</v>
      </c>
      <c r="C6383" t="s">
        <v>23</v>
      </c>
      <c r="D6383" t="s">
        <v>17</v>
      </c>
      <c r="E6383" t="s">
        <v>18</v>
      </c>
      <c r="F6383" t="s">
        <v>24</v>
      </c>
      <c r="G6383" t="s">
        <v>20</v>
      </c>
      <c r="H6383" s="3">
        <v>14510.62</v>
      </c>
      <c r="I6383" t="s">
        <v>19</v>
      </c>
      <c r="J6383" t="s">
        <v>18</v>
      </c>
      <c r="K6383" s="6">
        <f>Tabla3[[#This Row],[IMC_raw]]/1000000000000000</f>
        <v>3.94099171504664</v>
      </c>
      <c r="L6383" s="2">
        <v>3940991715046640</v>
      </c>
      <c r="M6383">
        <v>0</v>
      </c>
      <c r="N6383">
        <f>Tabla3[[#This Row],[Aux2]]/10000000000000</f>
        <v>2359.9730085393098</v>
      </c>
      <c r="O6383" s="1">
        <v>2.35997300853931E+16</v>
      </c>
      <c r="P6383" s="7">
        <f>Tabla3[[#This Row],[Aux3]]/100000000000000</f>
        <v>22.866615054178901</v>
      </c>
      <c r="Q6383" s="1">
        <v>2286661505417890</v>
      </c>
      <c r="R6383">
        <v>151.4</v>
      </c>
      <c r="S6383">
        <v>93.4</v>
      </c>
    </row>
    <row r="6384" spans="1:19" x14ac:dyDescent="0.2">
      <c r="A6384">
        <v>2017</v>
      </c>
      <c r="B6384">
        <v>60</v>
      </c>
      <c r="C6384" t="s">
        <v>23</v>
      </c>
      <c r="D6384" t="s">
        <v>34</v>
      </c>
      <c r="E6384" t="s">
        <v>21</v>
      </c>
      <c r="F6384" t="s">
        <v>24</v>
      </c>
      <c r="G6384" t="s">
        <v>28</v>
      </c>
      <c r="H6384" s="3">
        <v>14720.46</v>
      </c>
      <c r="I6384" t="s">
        <v>21</v>
      </c>
      <c r="J6384" t="s">
        <v>19</v>
      </c>
      <c r="K6384" s="5">
        <f>Tabla3[[#This Row],[IMC_raw]]/1000000000000000</f>
        <v>3.6506414151286601</v>
      </c>
      <c r="L6384" s="2">
        <v>3650641415128660</v>
      </c>
      <c r="M6384">
        <v>1</v>
      </c>
      <c r="N6384">
        <f>Tabla3[[#This Row],[Aux2]]/10000000000000</f>
        <v>2202.8803304624998</v>
      </c>
      <c r="O6384" s="1">
        <v>2.2028803304625E+16</v>
      </c>
      <c r="P6384" s="7">
        <f>Tabla3[[#This Row],[Aux3]]/100000000000000</f>
        <v>27.212015577602799</v>
      </c>
      <c r="Q6384" s="1">
        <v>2721201557760280</v>
      </c>
      <c r="R6384">
        <v>169.7</v>
      </c>
      <c r="S6384">
        <v>102.1</v>
      </c>
    </row>
    <row r="6385" spans="1:19" x14ac:dyDescent="0.2">
      <c r="A6385">
        <v>2010</v>
      </c>
      <c r="B6385">
        <v>64</v>
      </c>
      <c r="C6385" t="s">
        <v>23</v>
      </c>
      <c r="D6385" t="s">
        <v>29</v>
      </c>
      <c r="E6385" t="s">
        <v>18</v>
      </c>
      <c r="F6385" t="s">
        <v>24</v>
      </c>
      <c r="G6385" t="s">
        <v>28</v>
      </c>
      <c r="H6385" s="3">
        <v>11432.19</v>
      </c>
      <c r="I6385" t="s">
        <v>21</v>
      </c>
      <c r="J6385" t="s">
        <v>18</v>
      </c>
      <c r="K6385" s="6">
        <f>Tabla3[[#This Row],[IMC_raw]]/1000000000000000</f>
        <v>30.847933905975701</v>
      </c>
      <c r="L6385" s="2">
        <v>3.08479339059757E+16</v>
      </c>
      <c r="M6385">
        <v>0</v>
      </c>
      <c r="N6385">
        <f>Tabla3[[#This Row],[Aux2]]/10000000000000</f>
        <v>2070.4411547310301</v>
      </c>
      <c r="O6385" s="1">
        <v>2.07044115473103E+16</v>
      </c>
      <c r="P6385" s="7">
        <f>Tabla3[[#This Row],[Aux3]]/100000000000000</f>
        <v>219.408840348616</v>
      </c>
      <c r="Q6385" s="1">
        <v>2.19408840348616E+16</v>
      </c>
      <c r="R6385">
        <v>160</v>
      </c>
      <c r="S6385">
        <v>93.2</v>
      </c>
    </row>
    <row r="6386" spans="1:19" x14ac:dyDescent="0.2">
      <c r="A6386">
        <v>2014</v>
      </c>
      <c r="B6386">
        <v>56</v>
      </c>
      <c r="C6386" t="s">
        <v>23</v>
      </c>
      <c r="D6386" t="s">
        <v>37</v>
      </c>
      <c r="E6386" t="s">
        <v>18</v>
      </c>
      <c r="F6386" t="s">
        <v>24</v>
      </c>
      <c r="G6386" t="s">
        <v>28</v>
      </c>
      <c r="H6386" s="3">
        <v>17181.939999999999</v>
      </c>
      <c r="I6386" t="s">
        <v>21</v>
      </c>
      <c r="J6386" t="s">
        <v>18</v>
      </c>
      <c r="K6386" s="5">
        <f>Tabla3[[#This Row],[IMC_raw]]/1000000000000000</f>
        <v>29.158667086671901</v>
      </c>
      <c r="L6386" s="2">
        <v>2.91586670866719E+16</v>
      </c>
      <c r="M6386">
        <v>0</v>
      </c>
      <c r="N6386">
        <f>Tabla3[[#This Row],[Aux2]]/10000000000000</f>
        <v>18.5361948676304</v>
      </c>
      <c r="O6386" s="1">
        <v>185361948676304</v>
      </c>
      <c r="P6386" s="7">
        <f>Tabla3[[#This Row],[Aux3]]/100000000000000</f>
        <v>24.156330306266</v>
      </c>
      <c r="Q6386" s="1">
        <v>2415633030626600</v>
      </c>
      <c r="R6386">
        <v>149.4</v>
      </c>
      <c r="S6386">
        <v>92.5</v>
      </c>
    </row>
    <row r="6387" spans="1:19" x14ac:dyDescent="0.2">
      <c r="A6387">
        <v>2011</v>
      </c>
      <c r="B6387">
        <v>60</v>
      </c>
      <c r="C6387" t="s">
        <v>23</v>
      </c>
      <c r="D6387" t="s">
        <v>26</v>
      </c>
      <c r="E6387" t="s">
        <v>21</v>
      </c>
      <c r="F6387" t="s">
        <v>24</v>
      </c>
      <c r="G6387" t="s">
        <v>28</v>
      </c>
      <c r="H6387" s="3">
        <v>31291.16</v>
      </c>
      <c r="I6387" t="s">
        <v>19</v>
      </c>
      <c r="J6387" t="s">
        <v>18</v>
      </c>
      <c r="K6387" s="6">
        <f>Tabla3[[#This Row],[IMC_raw]]/1000000000000000</f>
        <v>29.953253742521198</v>
      </c>
      <c r="L6387" s="2">
        <v>2.99532537425212E+16</v>
      </c>
      <c r="M6387">
        <v>0</v>
      </c>
      <c r="N6387">
        <f>Tabla3[[#This Row],[Aux2]]/10000000000000</f>
        <v>2084.7322290438901</v>
      </c>
      <c r="O6387" s="1">
        <v>2.08473222904389E+16</v>
      </c>
      <c r="P6387" s="7">
        <f>Tabla3[[#This Row],[Aux3]]/100000000000000</f>
        <v>263.648711972721</v>
      </c>
      <c r="Q6387" s="1">
        <v>2.63648711972721E+16</v>
      </c>
      <c r="R6387">
        <v>160.6</v>
      </c>
      <c r="S6387">
        <v>92.2</v>
      </c>
    </row>
    <row r="6388" spans="1:19" x14ac:dyDescent="0.2">
      <c r="A6388">
        <v>2011</v>
      </c>
      <c r="B6388">
        <v>59</v>
      </c>
      <c r="C6388" t="s">
        <v>23</v>
      </c>
      <c r="D6388" t="s">
        <v>17</v>
      </c>
      <c r="E6388" t="s">
        <v>31</v>
      </c>
      <c r="F6388" t="s">
        <v>24</v>
      </c>
      <c r="G6388" t="s">
        <v>28</v>
      </c>
      <c r="H6388" s="3">
        <v>14063.77</v>
      </c>
      <c r="I6388" t="s">
        <v>21</v>
      </c>
      <c r="J6388" t="s">
        <v>21</v>
      </c>
      <c r="K6388" s="5">
        <f>Tabla3[[#This Row],[IMC_raw]]/1000000000000000</f>
        <v>3.6624585914915602</v>
      </c>
      <c r="L6388" s="2">
        <v>3662458591491560</v>
      </c>
      <c r="M6388">
        <v>1</v>
      </c>
      <c r="N6388">
        <f>Tabla3[[#This Row],[Aux2]]/10000000000000</f>
        <v>2310.2772115839398</v>
      </c>
      <c r="O6388" s="1">
        <v>2.31027721158394E+16</v>
      </c>
      <c r="P6388" s="7">
        <f>Tabla3[[#This Row],[Aux3]]/100000000000000</f>
        <v>26.123604358932401</v>
      </c>
      <c r="Q6388" s="1">
        <v>2612360435893240</v>
      </c>
      <c r="R6388">
        <v>168.9</v>
      </c>
      <c r="S6388">
        <v>100.4</v>
      </c>
    </row>
    <row r="6389" spans="1:19" x14ac:dyDescent="0.2">
      <c r="A6389">
        <v>2010</v>
      </c>
      <c r="B6389">
        <v>49</v>
      </c>
      <c r="C6389" t="s">
        <v>23</v>
      </c>
      <c r="D6389" t="s">
        <v>30</v>
      </c>
      <c r="E6389" t="s">
        <v>18</v>
      </c>
      <c r="F6389" t="s">
        <v>24</v>
      </c>
      <c r="G6389" t="s">
        <v>20</v>
      </c>
      <c r="H6389" s="3">
        <v>12715.05</v>
      </c>
      <c r="I6389" t="s">
        <v>21</v>
      </c>
      <c r="J6389" t="s">
        <v>18</v>
      </c>
      <c r="K6389" s="6">
        <f>Tabla3[[#This Row],[IMC_raw]]/1000000000000000</f>
        <v>4.07134874033542</v>
      </c>
      <c r="L6389" s="2">
        <v>4071348740335420</v>
      </c>
      <c r="M6389">
        <v>1</v>
      </c>
      <c r="N6389">
        <f>Tabla3[[#This Row],[Aux2]]/10000000000000</f>
        <v>2441.3896584791601</v>
      </c>
      <c r="O6389" s="1">
        <v>2.44138965847916E+16</v>
      </c>
      <c r="P6389" s="7">
        <f>Tabla3[[#This Row],[Aux3]]/100000000000000</f>
        <v>27.0660353110597</v>
      </c>
      <c r="Q6389" s="1">
        <v>2706603531105970</v>
      </c>
      <c r="R6389">
        <v>159.30000000000001</v>
      </c>
      <c r="S6389">
        <v>92.1</v>
      </c>
    </row>
    <row r="6390" spans="1:19" x14ac:dyDescent="0.2">
      <c r="A6390">
        <v>2014</v>
      </c>
      <c r="B6390">
        <v>55</v>
      </c>
      <c r="C6390" t="s">
        <v>16</v>
      </c>
      <c r="D6390" t="s">
        <v>29</v>
      </c>
      <c r="E6390" t="s">
        <v>21</v>
      </c>
      <c r="F6390" t="s">
        <v>24</v>
      </c>
      <c r="G6390" t="s">
        <v>28</v>
      </c>
      <c r="H6390" s="3">
        <v>35513.629999999997</v>
      </c>
      <c r="I6390" t="s">
        <v>21</v>
      </c>
      <c r="J6390" t="s">
        <v>21</v>
      </c>
      <c r="K6390" s="5">
        <f>Tabla3[[#This Row],[IMC_raw]]/1000000000000000</f>
        <v>3.2781863916654101</v>
      </c>
      <c r="L6390" s="2">
        <v>3278186391665410</v>
      </c>
      <c r="M6390">
        <v>1</v>
      </c>
      <c r="N6390">
        <f>Tabla3[[#This Row],[Aux2]]/10000000000000</f>
        <v>251.54997919958001</v>
      </c>
      <c r="O6390" s="1">
        <v>2515499791995800</v>
      </c>
      <c r="P6390" s="7">
        <f>Tabla3[[#This Row],[Aux3]]/100000000000000</f>
        <v>28.955838578845299</v>
      </c>
      <c r="Q6390" s="1">
        <v>2895583857884530</v>
      </c>
      <c r="R6390">
        <v>185.1</v>
      </c>
      <c r="S6390">
        <v>110.1</v>
      </c>
    </row>
    <row r="6391" spans="1:19" x14ac:dyDescent="0.2">
      <c r="A6391">
        <v>2011</v>
      </c>
      <c r="B6391">
        <v>44</v>
      </c>
      <c r="C6391" t="s">
        <v>23</v>
      </c>
      <c r="D6391" t="s">
        <v>37</v>
      </c>
      <c r="E6391" t="s">
        <v>18</v>
      </c>
      <c r="F6391" t="s">
        <v>24</v>
      </c>
      <c r="G6391" t="s">
        <v>42</v>
      </c>
      <c r="H6391" s="3">
        <v>10925.34</v>
      </c>
      <c r="I6391" t="s">
        <v>19</v>
      </c>
      <c r="J6391" t="s">
        <v>22</v>
      </c>
      <c r="K6391" s="6">
        <f>Tabla3[[#This Row],[IMC_raw]]/1000000000000000</f>
        <v>2.70551057067388</v>
      </c>
      <c r="L6391" s="2">
        <v>2705510570673880</v>
      </c>
      <c r="M6391">
        <v>0</v>
      </c>
      <c r="N6391">
        <f>Tabla3[[#This Row],[Aux2]]/10000000000000</f>
        <v>1871.4188429661699</v>
      </c>
      <c r="O6391" s="1">
        <v>1.87141884296617E+16</v>
      </c>
      <c r="P6391" s="7">
        <f>Tabla3[[#This Row],[Aux3]]/100000000000000</f>
        <v>223.96193435462399</v>
      </c>
      <c r="Q6391" s="1">
        <v>2.23961934354624E+16</v>
      </c>
      <c r="R6391">
        <v>134.19999999999999</v>
      </c>
      <c r="S6391">
        <v>86.3</v>
      </c>
    </row>
    <row r="6392" spans="1:19" x14ac:dyDescent="0.2">
      <c r="A6392">
        <v>2013</v>
      </c>
      <c r="B6392">
        <v>50</v>
      </c>
      <c r="C6392" t="s">
        <v>23</v>
      </c>
      <c r="D6392" t="s">
        <v>50</v>
      </c>
      <c r="E6392" t="s">
        <v>18</v>
      </c>
      <c r="F6392" t="s">
        <v>19</v>
      </c>
      <c r="G6392" t="s">
        <v>20</v>
      </c>
      <c r="H6392" s="3">
        <v>34975.29</v>
      </c>
      <c r="I6392" t="s">
        <v>21</v>
      </c>
      <c r="J6392" t="s">
        <v>21</v>
      </c>
      <c r="K6392" s="5">
        <f>Tabla3[[#This Row],[IMC_raw]]/1000000000000000</f>
        <v>26.661140543681999</v>
      </c>
      <c r="L6392" s="2">
        <v>2.6661140543682E+16</v>
      </c>
      <c r="M6392">
        <v>0</v>
      </c>
      <c r="N6392">
        <f>Tabla3[[#This Row],[Aux2]]/10000000000000</f>
        <v>2156.4339917451398</v>
      </c>
      <c r="O6392" s="1">
        <v>2.15643399174514E+16</v>
      </c>
      <c r="P6392" s="7">
        <f>Tabla3[[#This Row],[Aux3]]/100000000000000</f>
        <v>279.141643420116</v>
      </c>
      <c r="Q6392" s="1">
        <v>2.79141643420116E+16</v>
      </c>
      <c r="R6392">
        <v>146.4</v>
      </c>
      <c r="S6392">
        <v>90.8</v>
      </c>
    </row>
    <row r="6393" spans="1:19" x14ac:dyDescent="0.2">
      <c r="A6393">
        <v>2012</v>
      </c>
      <c r="B6393">
        <v>65</v>
      </c>
      <c r="C6393" t="s">
        <v>16</v>
      </c>
      <c r="D6393" t="s">
        <v>30</v>
      </c>
      <c r="E6393" t="s">
        <v>31</v>
      </c>
      <c r="F6393" t="s">
        <v>24</v>
      </c>
      <c r="G6393" t="s">
        <v>25</v>
      </c>
      <c r="H6393" s="3">
        <v>25392.46</v>
      </c>
      <c r="I6393" t="s">
        <v>21</v>
      </c>
      <c r="J6393" t="s">
        <v>21</v>
      </c>
      <c r="K6393" s="6">
        <f>Tabla3[[#This Row],[IMC_raw]]/1000000000000000</f>
        <v>3.2542337123461</v>
      </c>
      <c r="L6393" s="2">
        <v>3254233712346100</v>
      </c>
      <c r="M6393">
        <v>0</v>
      </c>
      <c r="N6393">
        <f>Tabla3[[#This Row],[Aux2]]/10000000000000</f>
        <v>2239.4481148006498</v>
      </c>
      <c r="O6393" s="1">
        <v>2.23944811480065E+16</v>
      </c>
      <c r="P6393" s="7">
        <f>Tabla3[[#This Row],[Aux3]]/100000000000000</f>
        <v>231.926735737668</v>
      </c>
      <c r="Q6393" s="1">
        <v>2.31926735737668E+16</v>
      </c>
      <c r="R6393">
        <v>181.4</v>
      </c>
      <c r="S6393">
        <v>102.5</v>
      </c>
    </row>
    <row r="6394" spans="1:19" x14ac:dyDescent="0.2">
      <c r="A6394">
        <v>2012</v>
      </c>
      <c r="B6394">
        <v>66</v>
      </c>
      <c r="C6394" t="s">
        <v>23</v>
      </c>
      <c r="D6394" t="s">
        <v>17</v>
      </c>
      <c r="E6394" t="s">
        <v>21</v>
      </c>
      <c r="F6394" t="s">
        <v>24</v>
      </c>
      <c r="G6394" t="s">
        <v>25</v>
      </c>
      <c r="H6394" s="3">
        <v>15038.5</v>
      </c>
      <c r="I6394" t="s">
        <v>21</v>
      </c>
      <c r="J6394" t="s">
        <v>18</v>
      </c>
      <c r="K6394" s="5">
        <f>Tabla3[[#This Row],[IMC_raw]]/1000000000000000</f>
        <v>37.408460371709694</v>
      </c>
      <c r="L6394" s="2">
        <v>3.7408460371709696E+16</v>
      </c>
      <c r="M6394">
        <v>1</v>
      </c>
      <c r="N6394">
        <f>Tabla3[[#This Row],[Aux2]]/10000000000000</f>
        <v>2613.5825578331901</v>
      </c>
      <c r="O6394" s="1">
        <v>2.61358255783319E+16</v>
      </c>
      <c r="P6394" s="7">
        <f>Tabla3[[#This Row],[Aux3]]/100000000000000</f>
        <v>26.636625325347001</v>
      </c>
      <c r="Q6394" s="1">
        <v>2663662532534700</v>
      </c>
      <c r="R6394">
        <v>173.5</v>
      </c>
      <c r="S6394">
        <v>99</v>
      </c>
    </row>
    <row r="6395" spans="1:19" x14ac:dyDescent="0.2">
      <c r="A6395">
        <v>2011</v>
      </c>
      <c r="B6395">
        <v>65</v>
      </c>
      <c r="C6395" t="s">
        <v>23</v>
      </c>
      <c r="D6395" t="s">
        <v>17</v>
      </c>
      <c r="E6395" t="s">
        <v>21</v>
      </c>
      <c r="F6395" t="s">
        <v>19</v>
      </c>
      <c r="G6395" t="s">
        <v>25</v>
      </c>
      <c r="H6395" s="3">
        <v>26586.959999999999</v>
      </c>
      <c r="I6395" t="s">
        <v>19</v>
      </c>
      <c r="J6395" t="s">
        <v>18</v>
      </c>
      <c r="K6395" s="6">
        <f>Tabla3[[#This Row],[IMC_raw]]/1000000000000000</f>
        <v>3.5401642743333102</v>
      </c>
      <c r="L6395" s="2">
        <v>3540164274333310</v>
      </c>
      <c r="M6395">
        <v>0</v>
      </c>
      <c r="N6395">
        <f>Tabla3[[#This Row],[Aux2]]/10000000000000</f>
        <v>2126.22186757381</v>
      </c>
      <c r="O6395" s="1">
        <v>2.12622186757381E+16</v>
      </c>
      <c r="P6395" s="7">
        <f>Tabla3[[#This Row],[Aux3]]/100000000000000</f>
        <v>241.243652058398</v>
      </c>
      <c r="Q6395" s="1">
        <v>2.41243652058398E+16</v>
      </c>
      <c r="R6395">
        <v>161.69999999999999</v>
      </c>
      <c r="S6395">
        <v>100.5</v>
      </c>
    </row>
    <row r="6396" spans="1:19" x14ac:dyDescent="0.2">
      <c r="A6396">
        <v>2015</v>
      </c>
      <c r="B6396">
        <v>63</v>
      </c>
      <c r="C6396" t="s">
        <v>16</v>
      </c>
      <c r="D6396" t="s">
        <v>39</v>
      </c>
      <c r="E6396" t="s">
        <v>18</v>
      </c>
      <c r="F6396" t="s">
        <v>19</v>
      </c>
      <c r="G6396" t="s">
        <v>28</v>
      </c>
      <c r="H6396" s="3">
        <v>19470.87</v>
      </c>
      <c r="I6396" t="s">
        <v>19</v>
      </c>
      <c r="J6396" t="s">
        <v>18</v>
      </c>
      <c r="K6396" s="5">
        <f>Tabla3[[#This Row],[IMC_raw]]/1000000000000000</f>
        <v>3.1367203003442699</v>
      </c>
      <c r="L6396" s="2">
        <v>3136720300344270</v>
      </c>
      <c r="M6396">
        <v>0</v>
      </c>
      <c r="N6396">
        <f>Tabla3[[#This Row],[Aux2]]/10000000000000</f>
        <v>222.89137712039499</v>
      </c>
      <c r="O6396" s="1">
        <v>2228913771203950</v>
      </c>
      <c r="P6396" s="7">
        <f>Tabla3[[#This Row],[Aux3]]/100000000000000</f>
        <v>221.74297783471999</v>
      </c>
      <c r="Q6396" s="1">
        <v>2.2174297783472E+16</v>
      </c>
      <c r="R6396">
        <v>151.80000000000001</v>
      </c>
      <c r="S6396">
        <v>96.7</v>
      </c>
    </row>
    <row r="6397" spans="1:19" x14ac:dyDescent="0.2">
      <c r="A6397">
        <v>2011</v>
      </c>
      <c r="B6397">
        <v>65</v>
      </c>
      <c r="C6397" t="s">
        <v>16</v>
      </c>
      <c r="D6397" t="s">
        <v>45</v>
      </c>
      <c r="E6397" t="s">
        <v>31</v>
      </c>
      <c r="F6397" t="s">
        <v>24</v>
      </c>
      <c r="G6397" t="s">
        <v>25</v>
      </c>
      <c r="H6397" s="3">
        <v>16234.9</v>
      </c>
      <c r="I6397" t="s">
        <v>21</v>
      </c>
      <c r="J6397" t="s">
        <v>18</v>
      </c>
      <c r="K6397" s="6">
        <f>Tabla3[[#This Row],[IMC_raw]]/1000000000000000</f>
        <v>3.92057895707699</v>
      </c>
      <c r="L6397" s="2">
        <v>3920578957076990</v>
      </c>
      <c r="M6397">
        <v>1</v>
      </c>
      <c r="N6397">
        <f>Tabla3[[#This Row],[Aux2]]/10000000000000</f>
        <v>2416.5567391736399</v>
      </c>
      <c r="O6397" s="1">
        <v>2.41655673917364E+16</v>
      </c>
      <c r="P6397" s="7">
        <f>Tabla3[[#This Row],[Aux3]]/100000000000000</f>
        <v>3.0000000000000001E-12</v>
      </c>
      <c r="Q6397">
        <v>300</v>
      </c>
      <c r="R6397">
        <v>175.2</v>
      </c>
      <c r="S6397">
        <v>109</v>
      </c>
    </row>
    <row r="6398" spans="1:19" x14ac:dyDescent="0.2">
      <c r="A6398">
        <v>2017</v>
      </c>
      <c r="B6398">
        <v>62</v>
      </c>
      <c r="C6398" t="s">
        <v>16</v>
      </c>
      <c r="D6398" t="s">
        <v>29</v>
      </c>
      <c r="E6398" t="s">
        <v>18</v>
      </c>
      <c r="F6398" t="s">
        <v>35</v>
      </c>
      <c r="G6398" t="s">
        <v>28</v>
      </c>
      <c r="H6398" s="3">
        <v>22803.91</v>
      </c>
      <c r="I6398" t="s">
        <v>19</v>
      </c>
      <c r="J6398" t="s">
        <v>18</v>
      </c>
      <c r="K6398" s="5">
        <f>Tabla3[[#This Row],[IMC_raw]]/1000000000000000</f>
        <v>3.49140407410817</v>
      </c>
      <c r="L6398" s="2">
        <v>3491404074108170</v>
      </c>
      <c r="M6398">
        <v>0</v>
      </c>
      <c r="N6398">
        <f>Tabla3[[#This Row],[Aux2]]/10000000000000</f>
        <v>2.2235531372552999</v>
      </c>
      <c r="O6398" s="1">
        <v>22235531372553</v>
      </c>
      <c r="P6398" s="7">
        <f>Tabla3[[#This Row],[Aux3]]/100000000000000</f>
        <v>27.005830843812099</v>
      </c>
      <c r="Q6398" s="1">
        <v>2700583084381210</v>
      </c>
      <c r="R6398">
        <v>171.3</v>
      </c>
      <c r="S6398">
        <v>94.6</v>
      </c>
    </row>
    <row r="6399" spans="1:19" x14ac:dyDescent="0.2">
      <c r="A6399">
        <v>2017</v>
      </c>
      <c r="B6399">
        <v>62</v>
      </c>
      <c r="C6399" t="s">
        <v>16</v>
      </c>
      <c r="D6399" t="s">
        <v>45</v>
      </c>
      <c r="E6399" t="s">
        <v>18</v>
      </c>
      <c r="F6399" t="s">
        <v>19</v>
      </c>
      <c r="G6399" t="s">
        <v>28</v>
      </c>
      <c r="H6399" s="3">
        <v>14068.61</v>
      </c>
      <c r="I6399" t="s">
        <v>19</v>
      </c>
      <c r="J6399" t="s">
        <v>18</v>
      </c>
      <c r="K6399" s="6">
        <f>Tabla3[[#This Row],[IMC_raw]]/1000000000000000</f>
        <v>30.2242106602592</v>
      </c>
      <c r="L6399" s="2">
        <v>3.02242106602592E+16</v>
      </c>
      <c r="M6399">
        <v>0</v>
      </c>
      <c r="N6399">
        <f>Tabla3[[#This Row],[Aux2]]/10000000000000</f>
        <v>203.31732146065499</v>
      </c>
      <c r="O6399" s="1">
        <v>2033173214606550</v>
      </c>
      <c r="P6399" s="7">
        <f>Tabla3[[#This Row],[Aux3]]/100000000000000</f>
        <v>194.230094383455</v>
      </c>
      <c r="Q6399" s="1">
        <v>1.94230094383455E+16</v>
      </c>
      <c r="R6399">
        <v>155.4</v>
      </c>
      <c r="S6399">
        <v>95.7</v>
      </c>
    </row>
    <row r="6400" spans="1:19" x14ac:dyDescent="0.2">
      <c r="A6400">
        <v>2014</v>
      </c>
      <c r="B6400">
        <v>62</v>
      </c>
      <c r="C6400" t="s">
        <v>16</v>
      </c>
      <c r="D6400" t="s">
        <v>29</v>
      </c>
      <c r="E6400" t="s">
        <v>18</v>
      </c>
      <c r="F6400" t="s">
        <v>19</v>
      </c>
      <c r="G6400" t="s">
        <v>28</v>
      </c>
      <c r="H6400" s="3">
        <v>22682.07</v>
      </c>
      <c r="I6400" t="s">
        <v>18</v>
      </c>
      <c r="J6400" t="s">
        <v>22</v>
      </c>
      <c r="K6400" s="5">
        <f>Tabla3[[#This Row],[IMC_raw]]/1000000000000000</f>
        <v>2.9465977872376201</v>
      </c>
      <c r="L6400" s="2">
        <v>2946597787237620</v>
      </c>
      <c r="M6400">
        <v>0</v>
      </c>
      <c r="N6400">
        <f>Tabla3[[#This Row],[Aux2]]/10000000000000</f>
        <v>1991.36652056363</v>
      </c>
      <c r="O6400" s="1">
        <v>1.99136652056363E+16</v>
      </c>
      <c r="P6400" s="7">
        <f>Tabla3[[#This Row],[Aux3]]/100000000000000</f>
        <v>218.39668845757299</v>
      </c>
      <c r="Q6400" s="1">
        <v>2.18396688457573E+16</v>
      </c>
      <c r="R6400">
        <v>153.9</v>
      </c>
      <c r="S6400">
        <v>89.6</v>
      </c>
    </row>
    <row r="6401" spans="1:19" x14ac:dyDescent="0.2">
      <c r="A6401">
        <v>2019</v>
      </c>
      <c r="B6401">
        <v>59</v>
      </c>
      <c r="C6401" t="s">
        <v>16</v>
      </c>
      <c r="D6401" t="s">
        <v>26</v>
      </c>
      <c r="E6401" t="s">
        <v>21</v>
      </c>
      <c r="F6401" t="s">
        <v>24</v>
      </c>
      <c r="G6401" t="s">
        <v>28</v>
      </c>
      <c r="H6401" s="3">
        <v>31814.74</v>
      </c>
      <c r="I6401" t="s">
        <v>21</v>
      </c>
      <c r="J6401" t="s">
        <v>21</v>
      </c>
      <c r="K6401" s="6">
        <f>Tabla3[[#This Row],[IMC_raw]]/1000000000000000</f>
        <v>3.7550414209132801</v>
      </c>
      <c r="L6401" s="2">
        <v>3755041420913280</v>
      </c>
      <c r="M6401">
        <v>1</v>
      </c>
      <c r="N6401">
        <f>Tabla3[[#This Row],[Aux2]]/10000000000000</f>
        <v>2397.18177489355</v>
      </c>
      <c r="O6401" s="1">
        <v>2.39718177489355E+16</v>
      </c>
      <c r="P6401" s="7">
        <f>Tabla3[[#This Row],[Aux3]]/100000000000000</f>
        <v>2.9224254124609099</v>
      </c>
      <c r="Q6401" s="1">
        <v>292242541246091</v>
      </c>
      <c r="R6401">
        <v>183.9</v>
      </c>
      <c r="S6401">
        <v>102.8</v>
      </c>
    </row>
    <row r="6402" spans="1:19" x14ac:dyDescent="0.2">
      <c r="A6402">
        <v>2016</v>
      </c>
      <c r="B6402">
        <v>56</v>
      </c>
      <c r="C6402" t="s">
        <v>16</v>
      </c>
      <c r="D6402" t="s">
        <v>50</v>
      </c>
      <c r="E6402" t="s">
        <v>21</v>
      </c>
      <c r="F6402" t="s">
        <v>19</v>
      </c>
      <c r="G6402" t="s">
        <v>28</v>
      </c>
      <c r="H6402" s="3">
        <v>34610.9</v>
      </c>
      <c r="I6402" t="s">
        <v>21</v>
      </c>
      <c r="J6402" t="s">
        <v>22</v>
      </c>
      <c r="K6402" s="5">
        <f>Tabla3[[#This Row],[IMC_raw]]/1000000000000000</f>
        <v>3.6800004991019502</v>
      </c>
      <c r="L6402" s="2">
        <v>3680000499101950</v>
      </c>
      <c r="M6402">
        <v>1</v>
      </c>
      <c r="N6402">
        <f>Tabla3[[#This Row],[Aux2]]/10000000000000</f>
        <v>228.280940438953</v>
      </c>
      <c r="O6402" s="1">
        <v>2282809404389530</v>
      </c>
      <c r="P6402" s="7">
        <f>Tabla3[[#This Row],[Aux3]]/100000000000000</f>
        <v>26.946714759871401</v>
      </c>
      <c r="Q6402" s="1">
        <v>2694671475987140</v>
      </c>
      <c r="R6402">
        <v>166.5</v>
      </c>
      <c r="S6402">
        <v>100.6</v>
      </c>
    </row>
    <row r="6403" spans="1:19" x14ac:dyDescent="0.2">
      <c r="A6403">
        <v>2013</v>
      </c>
      <c r="B6403">
        <v>63</v>
      </c>
      <c r="C6403" t="s">
        <v>23</v>
      </c>
      <c r="D6403" t="s">
        <v>17</v>
      </c>
      <c r="E6403" t="s">
        <v>18</v>
      </c>
      <c r="F6403" t="s">
        <v>35</v>
      </c>
      <c r="G6403" t="s">
        <v>28</v>
      </c>
      <c r="H6403" s="3">
        <v>24503.35</v>
      </c>
      <c r="I6403" t="s">
        <v>21</v>
      </c>
      <c r="J6403" t="s">
        <v>18</v>
      </c>
      <c r="K6403" s="6">
        <f>Tabla3[[#This Row],[IMC_raw]]/1000000000000000</f>
        <v>29.238337685997799</v>
      </c>
      <c r="L6403" s="2">
        <v>2.92383376859978E+16</v>
      </c>
      <c r="M6403">
        <v>0</v>
      </c>
      <c r="N6403">
        <f>Tabla3[[#This Row],[Aux2]]/10000000000000</f>
        <v>220.27114696625401</v>
      </c>
      <c r="O6403" s="1">
        <v>2202711469662540</v>
      </c>
      <c r="P6403" s="7">
        <f>Tabla3[[#This Row],[Aux3]]/100000000000000</f>
        <v>19.7053168469489</v>
      </c>
      <c r="Q6403" s="1">
        <v>1970531684694890</v>
      </c>
      <c r="R6403">
        <v>163</v>
      </c>
      <c r="S6403">
        <v>94</v>
      </c>
    </row>
    <row r="6404" spans="1:19" x14ac:dyDescent="0.2">
      <c r="A6404">
        <v>2010</v>
      </c>
      <c r="B6404">
        <v>55</v>
      </c>
      <c r="C6404" t="s">
        <v>16</v>
      </c>
      <c r="D6404" t="s">
        <v>40</v>
      </c>
      <c r="E6404" t="s">
        <v>18</v>
      </c>
      <c r="F6404" t="s">
        <v>35</v>
      </c>
      <c r="G6404" t="s">
        <v>28</v>
      </c>
      <c r="H6404" s="3">
        <v>12439.31</v>
      </c>
      <c r="I6404" t="s">
        <v>19</v>
      </c>
      <c r="J6404" t="s">
        <v>18</v>
      </c>
      <c r="K6404" s="5">
        <f>Tabla3[[#This Row],[IMC_raw]]/1000000000000000</f>
        <v>19.898495653695399</v>
      </c>
      <c r="L6404" s="2">
        <v>1.98984956536954E+16</v>
      </c>
      <c r="M6404">
        <v>0</v>
      </c>
      <c r="N6404">
        <f>Tabla3[[#This Row],[Aux2]]/10000000000000</f>
        <v>1930.4407471741999</v>
      </c>
      <c r="O6404" s="1">
        <v>1.9304407471742E+16</v>
      </c>
      <c r="P6404" s="7">
        <f>Tabla3[[#This Row],[Aux3]]/100000000000000</f>
        <v>233.01988775278301</v>
      </c>
      <c r="Q6404" s="1">
        <v>2.33019887752783E+16</v>
      </c>
      <c r="R6404">
        <v>159</v>
      </c>
      <c r="S6404">
        <v>95.5</v>
      </c>
    </row>
    <row r="6405" spans="1:19" x14ac:dyDescent="0.2">
      <c r="A6405">
        <v>2011</v>
      </c>
      <c r="B6405">
        <v>60</v>
      </c>
      <c r="C6405" t="s">
        <v>16</v>
      </c>
      <c r="D6405" t="s">
        <v>40</v>
      </c>
      <c r="E6405" t="s">
        <v>31</v>
      </c>
      <c r="F6405" t="s">
        <v>35</v>
      </c>
      <c r="G6405" t="s">
        <v>28</v>
      </c>
      <c r="H6405" s="3">
        <v>18253.03</v>
      </c>
      <c r="I6405" t="s">
        <v>19</v>
      </c>
      <c r="J6405" t="s">
        <v>18</v>
      </c>
      <c r="K6405" s="6">
        <f>Tabla3[[#This Row],[IMC_raw]]/1000000000000000</f>
        <v>3.7413589516945498</v>
      </c>
      <c r="L6405" s="2">
        <v>3741358951694550</v>
      </c>
      <c r="M6405">
        <v>1</v>
      </c>
      <c r="N6405">
        <f>Tabla3[[#This Row],[Aux2]]/10000000000000</f>
        <v>2228.2086360672502</v>
      </c>
      <c r="O6405" s="1">
        <v>2.22820863606725E+16</v>
      </c>
      <c r="P6405" s="7">
        <f>Tabla3[[#This Row],[Aux3]]/100000000000000</f>
        <v>250.281429122807</v>
      </c>
      <c r="Q6405" s="1">
        <v>2.50281429122807E+16</v>
      </c>
      <c r="R6405">
        <v>183.1</v>
      </c>
      <c r="S6405">
        <v>109.4</v>
      </c>
    </row>
    <row r="6406" spans="1:19" x14ac:dyDescent="0.2">
      <c r="A6406">
        <v>2019</v>
      </c>
      <c r="B6406">
        <v>58</v>
      </c>
      <c r="C6406" t="s">
        <v>16</v>
      </c>
      <c r="D6406" t="s">
        <v>17</v>
      </c>
      <c r="E6406" t="s">
        <v>31</v>
      </c>
      <c r="F6406" t="s">
        <v>24</v>
      </c>
      <c r="G6406" t="s">
        <v>28</v>
      </c>
      <c r="H6406" s="3">
        <v>19462.830000000002</v>
      </c>
      <c r="I6406" t="s">
        <v>19</v>
      </c>
      <c r="J6406" t="s">
        <v>19</v>
      </c>
      <c r="K6406" s="5">
        <f>Tabla3[[#This Row],[IMC_raw]]/1000000000000000</f>
        <v>3.36593072425421</v>
      </c>
      <c r="L6406" s="2">
        <v>3365930724254210</v>
      </c>
      <c r="M6406">
        <v>0</v>
      </c>
      <c r="N6406">
        <f>Tabla3[[#This Row],[Aux2]]/10000000000000</f>
        <v>2063.7090222735301</v>
      </c>
      <c r="O6406" s="1">
        <v>2.06370902227353E+16</v>
      </c>
      <c r="P6406" s="7">
        <f>Tabla3[[#This Row],[Aux3]]/100000000000000</f>
        <v>235.52408448743</v>
      </c>
      <c r="Q6406" s="1">
        <v>2.3552408448743E+16</v>
      </c>
      <c r="R6406">
        <v>167.2</v>
      </c>
      <c r="S6406">
        <v>100.3</v>
      </c>
    </row>
    <row r="6407" spans="1:19" x14ac:dyDescent="0.2">
      <c r="A6407">
        <v>2019</v>
      </c>
      <c r="B6407">
        <v>54</v>
      </c>
      <c r="C6407" t="s">
        <v>16</v>
      </c>
      <c r="D6407" t="s">
        <v>39</v>
      </c>
      <c r="E6407" t="s">
        <v>18</v>
      </c>
      <c r="F6407" t="s">
        <v>43</v>
      </c>
      <c r="G6407" t="s">
        <v>20</v>
      </c>
      <c r="H6407" s="3">
        <v>51675.24</v>
      </c>
      <c r="I6407" t="s">
        <v>19</v>
      </c>
      <c r="J6407" t="s">
        <v>18</v>
      </c>
      <c r="K6407" s="6">
        <f>Tabla3[[#This Row],[IMC_raw]]/1000000000000000</f>
        <v>2.329010717129</v>
      </c>
      <c r="L6407" s="2">
        <v>2329010717129000</v>
      </c>
      <c r="M6407">
        <v>0</v>
      </c>
      <c r="N6407">
        <f>Tabla3[[#This Row],[Aux2]]/10000000000000</f>
        <v>176.948799243678</v>
      </c>
      <c r="O6407" s="1">
        <v>1769487992436780</v>
      </c>
      <c r="P6407" s="7">
        <f>Tabla3[[#This Row],[Aux3]]/100000000000000</f>
        <v>205.30392381140501</v>
      </c>
      <c r="Q6407" s="1">
        <v>2.05303923811405E+16</v>
      </c>
      <c r="R6407">
        <v>142.69999999999999</v>
      </c>
      <c r="S6407">
        <v>89.9</v>
      </c>
    </row>
    <row r="6408" spans="1:19" x14ac:dyDescent="0.2">
      <c r="A6408">
        <v>2013</v>
      </c>
      <c r="B6408">
        <v>72</v>
      </c>
      <c r="C6408" t="s">
        <v>23</v>
      </c>
      <c r="D6408" t="s">
        <v>29</v>
      </c>
      <c r="E6408" t="s">
        <v>31</v>
      </c>
      <c r="F6408" t="s">
        <v>24</v>
      </c>
      <c r="G6408" t="s">
        <v>25</v>
      </c>
      <c r="H6408" s="3">
        <v>6605.88</v>
      </c>
      <c r="I6408" t="s">
        <v>21</v>
      </c>
      <c r="J6408" t="s">
        <v>18</v>
      </c>
      <c r="K6408" s="5">
        <f>Tabla3[[#This Row],[IMC_raw]]/1000000000000000</f>
        <v>3.9810971316792498</v>
      </c>
      <c r="L6408" s="2">
        <v>3981097131679250</v>
      </c>
      <c r="M6408">
        <v>1</v>
      </c>
      <c r="N6408">
        <f>Tabla3[[#This Row],[Aux2]]/10000000000000</f>
        <v>237.52809871171701</v>
      </c>
      <c r="O6408" s="1">
        <v>2375280987117170</v>
      </c>
      <c r="P6408" s="7">
        <f>Tabla3[[#This Row],[Aux3]]/100000000000000</f>
        <v>28.644843336705801</v>
      </c>
      <c r="Q6408" s="1">
        <v>2864484333670580</v>
      </c>
      <c r="R6408">
        <v>187.2</v>
      </c>
      <c r="S6408">
        <v>115.6</v>
      </c>
    </row>
    <row r="6409" spans="1:19" x14ac:dyDescent="0.2">
      <c r="A6409">
        <v>2010</v>
      </c>
      <c r="B6409">
        <v>54</v>
      </c>
      <c r="C6409" t="s">
        <v>23</v>
      </c>
      <c r="D6409" t="s">
        <v>39</v>
      </c>
      <c r="E6409" t="s">
        <v>21</v>
      </c>
      <c r="F6409" t="s">
        <v>24</v>
      </c>
      <c r="G6409" t="s">
        <v>20</v>
      </c>
      <c r="H6409" s="3">
        <v>46182.33</v>
      </c>
      <c r="I6409" t="s">
        <v>21</v>
      </c>
      <c r="J6409" t="s">
        <v>18</v>
      </c>
      <c r="K6409" s="6">
        <f>Tabla3[[#This Row],[IMC_raw]]/1000000000000000</f>
        <v>37.888582945864798</v>
      </c>
      <c r="L6409" s="2">
        <v>3.78885829458648E+16</v>
      </c>
      <c r="M6409">
        <v>0</v>
      </c>
      <c r="N6409">
        <f>Tabla3[[#This Row],[Aux2]]/10000000000000</f>
        <v>2395.9441996928199</v>
      </c>
      <c r="O6409" s="1">
        <v>2.39594419969282E+16</v>
      </c>
      <c r="P6409" s="7">
        <f>Tabla3[[#This Row],[Aux3]]/100000000000000</f>
        <v>25.120800272158601</v>
      </c>
      <c r="Q6409" s="1">
        <v>2512080027215860</v>
      </c>
      <c r="R6409">
        <v>168.1</v>
      </c>
      <c r="S6409">
        <v>97.2</v>
      </c>
    </row>
    <row r="6410" spans="1:19" x14ac:dyDescent="0.2">
      <c r="A6410">
        <v>2017</v>
      </c>
      <c r="B6410">
        <v>55</v>
      </c>
      <c r="C6410" t="s">
        <v>23</v>
      </c>
      <c r="D6410" t="s">
        <v>32</v>
      </c>
      <c r="E6410" t="s">
        <v>18</v>
      </c>
      <c r="F6410" t="s">
        <v>24</v>
      </c>
      <c r="G6410" t="s">
        <v>28</v>
      </c>
      <c r="H6410" s="3">
        <v>18958.72</v>
      </c>
      <c r="I6410" t="s">
        <v>21</v>
      </c>
      <c r="J6410" t="s">
        <v>18</v>
      </c>
      <c r="K6410" s="5">
        <f>Tabla3[[#This Row],[IMC_raw]]/1000000000000000</f>
        <v>34.598489679380798</v>
      </c>
      <c r="L6410" s="2">
        <v>3.45984896793808E+16</v>
      </c>
      <c r="M6410">
        <v>0</v>
      </c>
      <c r="N6410">
        <f>Tabla3[[#This Row],[Aux2]]/10000000000000</f>
        <v>224.58424744361801</v>
      </c>
      <c r="O6410" s="1">
        <v>2245842474436180</v>
      </c>
      <c r="P6410" s="7">
        <f>Tabla3[[#This Row],[Aux3]]/100000000000000</f>
        <v>283.43904380484901</v>
      </c>
      <c r="Q6410" s="1">
        <v>2.83439043804849E+16</v>
      </c>
      <c r="R6410">
        <v>166.4</v>
      </c>
      <c r="S6410">
        <v>95</v>
      </c>
    </row>
    <row r="6411" spans="1:19" x14ac:dyDescent="0.2">
      <c r="A6411">
        <v>2018</v>
      </c>
      <c r="B6411">
        <v>51</v>
      </c>
      <c r="C6411" t="s">
        <v>16</v>
      </c>
      <c r="D6411" t="s">
        <v>17</v>
      </c>
      <c r="E6411" t="s">
        <v>18</v>
      </c>
      <c r="F6411" t="s">
        <v>19</v>
      </c>
      <c r="G6411" t="s">
        <v>20</v>
      </c>
      <c r="H6411" s="3">
        <v>44547.97</v>
      </c>
      <c r="I6411" t="s">
        <v>19</v>
      </c>
      <c r="J6411" t="s">
        <v>22</v>
      </c>
      <c r="K6411" s="6">
        <f>Tabla3[[#This Row],[IMC_raw]]/1000000000000000</f>
        <v>33.430706437115603</v>
      </c>
      <c r="L6411" s="2">
        <v>3.34307064371156E+16</v>
      </c>
      <c r="M6411">
        <v>0</v>
      </c>
      <c r="N6411">
        <f>Tabla3[[#This Row],[Aux2]]/10000000000000</f>
        <v>1998.1371446109199</v>
      </c>
      <c r="O6411" s="1">
        <v>1.99813714461092E+16</v>
      </c>
      <c r="P6411" s="7">
        <f>Tabla3[[#This Row],[Aux3]]/100000000000000</f>
        <v>227.678946297621</v>
      </c>
      <c r="Q6411" s="1">
        <v>2.27678946297621E+16</v>
      </c>
      <c r="R6411">
        <v>147.19999999999999</v>
      </c>
      <c r="S6411">
        <v>88.4</v>
      </c>
    </row>
    <row r="6412" spans="1:19" x14ac:dyDescent="0.2">
      <c r="A6412">
        <v>2013</v>
      </c>
      <c r="B6412">
        <v>65</v>
      </c>
      <c r="C6412" t="s">
        <v>23</v>
      </c>
      <c r="D6412" t="s">
        <v>34</v>
      </c>
      <c r="E6412" t="s">
        <v>31</v>
      </c>
      <c r="F6412" t="s">
        <v>24</v>
      </c>
      <c r="G6412" t="s">
        <v>25</v>
      </c>
      <c r="H6412" s="3">
        <v>7221.32</v>
      </c>
      <c r="I6412" t="s">
        <v>21</v>
      </c>
      <c r="J6412" t="s">
        <v>18</v>
      </c>
      <c r="K6412" s="5">
        <f>Tabla3[[#This Row],[IMC_raw]]/1000000000000000</f>
        <v>4.0098136463189098</v>
      </c>
      <c r="L6412" s="2">
        <v>4009813646318910</v>
      </c>
      <c r="M6412">
        <v>1</v>
      </c>
      <c r="N6412">
        <f>Tabla3[[#This Row],[Aux2]]/10000000000000</f>
        <v>2407.4258245586102</v>
      </c>
      <c r="O6412" s="1">
        <v>2.40742582455861E+16</v>
      </c>
      <c r="P6412" s="7">
        <f>Tabla3[[#This Row],[Aux3]]/100000000000000</f>
        <v>287.54062135411999</v>
      </c>
      <c r="Q6412" s="1">
        <v>2.8754062135412E+16</v>
      </c>
      <c r="R6412">
        <v>170.8</v>
      </c>
      <c r="S6412">
        <v>110.3</v>
      </c>
    </row>
    <row r="6413" spans="1:19" x14ac:dyDescent="0.2">
      <c r="A6413">
        <v>2019</v>
      </c>
      <c r="B6413">
        <v>60</v>
      </c>
      <c r="C6413" t="s">
        <v>16</v>
      </c>
      <c r="D6413" t="s">
        <v>26</v>
      </c>
      <c r="E6413" t="s">
        <v>18</v>
      </c>
      <c r="F6413" t="s">
        <v>24</v>
      </c>
      <c r="G6413" t="s">
        <v>28</v>
      </c>
      <c r="H6413" s="3">
        <v>21102.79</v>
      </c>
      <c r="I6413" t="s">
        <v>18</v>
      </c>
      <c r="J6413" t="s">
        <v>22</v>
      </c>
      <c r="K6413" s="6">
        <f>Tabla3[[#This Row],[IMC_raw]]/1000000000000000</f>
        <v>29.789779459725899</v>
      </c>
      <c r="L6413" s="2">
        <v>2.97897794597259E+16</v>
      </c>
      <c r="M6413">
        <v>0</v>
      </c>
      <c r="N6413">
        <f>Tabla3[[#This Row],[Aux2]]/10000000000000</f>
        <v>205.31502368649399</v>
      </c>
      <c r="O6413" s="1">
        <v>2053150236864940</v>
      </c>
      <c r="P6413" s="7">
        <f>Tabla3[[#This Row],[Aux3]]/100000000000000</f>
        <v>201.37090401203699</v>
      </c>
      <c r="Q6413" s="1">
        <v>2.01370904012037E+16</v>
      </c>
      <c r="R6413">
        <v>145.6</v>
      </c>
      <c r="S6413">
        <v>87.3</v>
      </c>
    </row>
    <row r="6414" spans="1:19" x14ac:dyDescent="0.2">
      <c r="A6414">
        <v>2012</v>
      </c>
      <c r="B6414">
        <v>61</v>
      </c>
      <c r="C6414" t="s">
        <v>16</v>
      </c>
      <c r="D6414" t="s">
        <v>29</v>
      </c>
      <c r="E6414" t="s">
        <v>18</v>
      </c>
      <c r="F6414" t="s">
        <v>19</v>
      </c>
      <c r="G6414" t="s">
        <v>28</v>
      </c>
      <c r="H6414" s="3">
        <v>27247.05</v>
      </c>
      <c r="I6414" t="s">
        <v>19</v>
      </c>
      <c r="J6414" t="s">
        <v>22</v>
      </c>
      <c r="K6414" s="5">
        <f>Tabla3[[#This Row],[IMC_raw]]/1000000000000000</f>
        <v>35.983519047313401</v>
      </c>
      <c r="L6414" s="2">
        <v>3.59835190473134E+16</v>
      </c>
      <c r="M6414">
        <v>0</v>
      </c>
      <c r="N6414">
        <f>Tabla3[[#This Row],[Aux2]]/10000000000000</f>
        <v>200.433048543826</v>
      </c>
      <c r="O6414" s="1">
        <v>2004330485438260</v>
      </c>
      <c r="P6414" s="7">
        <f>Tabla3[[#This Row],[Aux3]]/100000000000000</f>
        <v>208.51359812724701</v>
      </c>
      <c r="Q6414" s="1">
        <v>2.08513598127247E+16</v>
      </c>
      <c r="R6414">
        <v>167.5</v>
      </c>
      <c r="S6414">
        <v>96</v>
      </c>
    </row>
    <row r="6415" spans="1:19" x14ac:dyDescent="0.2">
      <c r="A6415">
        <v>2011</v>
      </c>
      <c r="B6415">
        <v>65</v>
      </c>
      <c r="C6415" t="s">
        <v>16</v>
      </c>
      <c r="D6415" t="s">
        <v>17</v>
      </c>
      <c r="E6415" t="s">
        <v>21</v>
      </c>
      <c r="F6415" t="s">
        <v>43</v>
      </c>
      <c r="G6415" t="s">
        <v>25</v>
      </c>
      <c r="H6415" s="3">
        <v>19459.61</v>
      </c>
      <c r="I6415" t="s">
        <v>21</v>
      </c>
      <c r="J6415" t="s">
        <v>19</v>
      </c>
      <c r="K6415" s="6">
        <f>Tabla3[[#This Row],[IMC_raw]]/1000000000000000</f>
        <v>3.0121471147886201</v>
      </c>
      <c r="L6415" s="2">
        <v>3012147114788620</v>
      </c>
      <c r="M6415">
        <v>0</v>
      </c>
      <c r="N6415">
        <f>Tabla3[[#This Row],[Aux2]]/10000000000000</f>
        <v>2048.64553808147</v>
      </c>
      <c r="O6415" s="1">
        <v>2.04864553808147E+16</v>
      </c>
      <c r="P6415" s="7">
        <f>Tabla3[[#This Row],[Aux3]]/100000000000000</f>
        <v>219.93689530383801</v>
      </c>
      <c r="Q6415" s="1">
        <v>2.19936895303838E+16</v>
      </c>
      <c r="R6415">
        <v>166.8</v>
      </c>
      <c r="S6415">
        <v>97.9</v>
      </c>
    </row>
    <row r="6416" spans="1:19" x14ac:dyDescent="0.2">
      <c r="A6416">
        <v>2014</v>
      </c>
      <c r="B6416">
        <v>56</v>
      </c>
      <c r="C6416" t="s">
        <v>23</v>
      </c>
      <c r="D6416" t="s">
        <v>50</v>
      </c>
      <c r="E6416" t="s">
        <v>19</v>
      </c>
      <c r="F6416" t="s">
        <v>19</v>
      </c>
      <c r="G6416" t="s">
        <v>28</v>
      </c>
      <c r="H6416" s="3">
        <v>13365.9</v>
      </c>
      <c r="I6416" t="s">
        <v>21</v>
      </c>
      <c r="J6416" t="s">
        <v>18</v>
      </c>
      <c r="K6416" s="5">
        <f>Tabla3[[#This Row],[IMC_raw]]/1000000000000000</f>
        <v>0.27554128525688298</v>
      </c>
      <c r="L6416" s="2">
        <v>275541285256883</v>
      </c>
      <c r="M6416">
        <v>0</v>
      </c>
      <c r="N6416">
        <f>Tabla3[[#This Row],[Aux2]]/10000000000000</f>
        <v>2080.3127206367599</v>
      </c>
      <c r="O6416" s="1">
        <v>2.08031272063676E+16</v>
      </c>
      <c r="P6416" s="7">
        <f>Tabla3[[#This Row],[Aux3]]/100000000000000</f>
        <v>257.525382998601</v>
      </c>
      <c r="Q6416" s="1">
        <v>2.57525382998601E+16</v>
      </c>
      <c r="R6416">
        <v>156.6</v>
      </c>
      <c r="S6416">
        <v>91.6</v>
      </c>
    </row>
    <row r="6417" spans="1:19" x14ac:dyDescent="0.2">
      <c r="A6417">
        <v>2012</v>
      </c>
      <c r="B6417">
        <v>52</v>
      </c>
      <c r="C6417" t="s">
        <v>16</v>
      </c>
      <c r="D6417" t="s">
        <v>50</v>
      </c>
      <c r="E6417" t="s">
        <v>19</v>
      </c>
      <c r="F6417" t="s">
        <v>19</v>
      </c>
      <c r="G6417" t="s">
        <v>20</v>
      </c>
      <c r="H6417" s="3">
        <v>23047.82</v>
      </c>
      <c r="I6417" t="s">
        <v>19</v>
      </c>
      <c r="J6417" t="s">
        <v>18</v>
      </c>
      <c r="K6417" s="6">
        <f>Tabla3[[#This Row],[IMC_raw]]/1000000000000000</f>
        <v>3.3613000616320399</v>
      </c>
      <c r="L6417" s="2">
        <v>3361300061632040</v>
      </c>
      <c r="M6417">
        <v>0</v>
      </c>
      <c r="N6417">
        <f>Tabla3[[#This Row],[Aux2]]/10000000000000</f>
        <v>1974.3303714918</v>
      </c>
      <c r="O6417" s="1">
        <v>1.9743303714918E+16</v>
      </c>
      <c r="P6417" s="7">
        <f>Tabla3[[#This Row],[Aux3]]/100000000000000</f>
        <v>229.83612448940301</v>
      </c>
      <c r="Q6417" s="1">
        <v>2.29836124489403E+16</v>
      </c>
      <c r="R6417">
        <v>154</v>
      </c>
      <c r="S6417">
        <v>91.5</v>
      </c>
    </row>
    <row r="6418" spans="1:19" x14ac:dyDescent="0.2">
      <c r="A6418">
        <v>2019</v>
      </c>
      <c r="B6418">
        <v>53</v>
      </c>
      <c r="C6418" t="s">
        <v>23</v>
      </c>
      <c r="D6418" t="s">
        <v>30</v>
      </c>
      <c r="E6418" t="s">
        <v>18</v>
      </c>
      <c r="F6418" t="s">
        <v>24</v>
      </c>
      <c r="G6418" t="s">
        <v>20</v>
      </c>
      <c r="H6418" s="3">
        <v>24077.18</v>
      </c>
      <c r="I6418" t="s">
        <v>21</v>
      </c>
      <c r="J6418" t="s">
        <v>18</v>
      </c>
      <c r="K6418" s="5">
        <f>Tabla3[[#This Row],[IMC_raw]]/1000000000000000</f>
        <v>28.1164124854627</v>
      </c>
      <c r="L6418" s="2">
        <v>2.81164124854627E+16</v>
      </c>
      <c r="M6418">
        <v>0</v>
      </c>
      <c r="N6418">
        <f>Tabla3[[#This Row],[Aux2]]/10000000000000</f>
        <v>2164.0016604201201</v>
      </c>
      <c r="O6418" s="1">
        <v>2.16400166042012E+16</v>
      </c>
      <c r="P6418" s="7">
        <f>Tabla3[[#This Row],[Aux3]]/100000000000000</f>
        <v>24.488093036564401</v>
      </c>
      <c r="Q6418" s="1">
        <v>2448809303656440</v>
      </c>
      <c r="R6418">
        <v>144</v>
      </c>
      <c r="S6418">
        <v>91.9</v>
      </c>
    </row>
    <row r="6419" spans="1:19" x14ac:dyDescent="0.2">
      <c r="A6419">
        <v>2016</v>
      </c>
      <c r="B6419">
        <v>63</v>
      </c>
      <c r="C6419" t="s">
        <v>16</v>
      </c>
      <c r="D6419" t="s">
        <v>30</v>
      </c>
      <c r="E6419" t="s">
        <v>21</v>
      </c>
      <c r="F6419" t="s">
        <v>24</v>
      </c>
      <c r="G6419" t="s">
        <v>28</v>
      </c>
      <c r="H6419" s="3">
        <v>13906.16</v>
      </c>
      <c r="I6419" t="s">
        <v>21</v>
      </c>
      <c r="J6419" t="s">
        <v>22</v>
      </c>
      <c r="K6419" s="6">
        <f>Tabla3[[#This Row],[IMC_raw]]/1000000000000000</f>
        <v>3.4025232597930302</v>
      </c>
      <c r="L6419" s="2">
        <v>3402523259793030</v>
      </c>
      <c r="M6419">
        <v>1</v>
      </c>
      <c r="N6419">
        <f>Tabla3[[#This Row],[Aux2]]/10000000000000</f>
        <v>2160.1580167705001</v>
      </c>
      <c r="O6419" s="1">
        <v>2.1601580167705E+16</v>
      </c>
      <c r="P6419" s="7">
        <f>Tabla3[[#This Row],[Aux3]]/100000000000000</f>
        <v>265.17619057946399</v>
      </c>
      <c r="Q6419" s="1">
        <v>2.65176190579464E+16</v>
      </c>
      <c r="R6419">
        <v>167.5</v>
      </c>
      <c r="S6419">
        <v>102.5</v>
      </c>
    </row>
    <row r="6420" spans="1:19" x14ac:dyDescent="0.2">
      <c r="A6420">
        <v>2015</v>
      </c>
      <c r="B6420">
        <v>61</v>
      </c>
      <c r="C6420" t="s">
        <v>16</v>
      </c>
      <c r="D6420" t="s">
        <v>39</v>
      </c>
      <c r="E6420" t="s">
        <v>19</v>
      </c>
      <c r="F6420" t="s">
        <v>24</v>
      </c>
      <c r="G6420" t="s">
        <v>28</v>
      </c>
      <c r="H6420" s="3">
        <v>22974.83</v>
      </c>
      <c r="I6420" t="s">
        <v>21</v>
      </c>
      <c r="J6420" t="s">
        <v>18</v>
      </c>
      <c r="K6420" s="5">
        <f>Tabla3[[#This Row],[IMC_raw]]/1000000000000000</f>
        <v>27.812053158166599</v>
      </c>
      <c r="L6420" s="2">
        <v>2.78120531581666E+16</v>
      </c>
      <c r="M6420">
        <v>0</v>
      </c>
      <c r="N6420">
        <f>Tabla3[[#This Row],[Aux2]]/10000000000000</f>
        <v>2025.2451251918999</v>
      </c>
      <c r="O6420" s="1">
        <v>2.0252451251919E+16</v>
      </c>
      <c r="P6420" s="7">
        <f>Tabla3[[#This Row],[Aux3]]/100000000000000</f>
        <v>237.66713867949201</v>
      </c>
      <c r="Q6420" s="1">
        <v>2.37667138679492E+16</v>
      </c>
      <c r="R6420">
        <v>164.1</v>
      </c>
      <c r="S6420">
        <v>96.8</v>
      </c>
    </row>
    <row r="6421" spans="1:19" x14ac:dyDescent="0.2">
      <c r="A6421">
        <v>2010</v>
      </c>
      <c r="B6421">
        <v>53</v>
      </c>
      <c r="C6421" t="s">
        <v>23</v>
      </c>
      <c r="D6421" t="s">
        <v>36</v>
      </c>
      <c r="E6421" t="s">
        <v>18</v>
      </c>
      <c r="F6421" t="s">
        <v>19</v>
      </c>
      <c r="G6421" t="s">
        <v>20</v>
      </c>
      <c r="H6421" s="3">
        <v>20453.71</v>
      </c>
      <c r="I6421" t="s">
        <v>19</v>
      </c>
      <c r="J6421" t="s">
        <v>22</v>
      </c>
      <c r="K6421" s="6">
        <f>Tabla3[[#This Row],[IMC_raw]]/1000000000000000</f>
        <v>27.7682494298171</v>
      </c>
      <c r="L6421" s="2">
        <v>2.77682494298171E+16</v>
      </c>
      <c r="M6421">
        <v>0</v>
      </c>
      <c r="N6421">
        <f>Tabla3[[#This Row],[Aux2]]/10000000000000</f>
        <v>212.3882981077</v>
      </c>
      <c r="O6421" s="1">
        <v>2123882981077000</v>
      </c>
      <c r="P6421" s="7">
        <f>Tabla3[[#This Row],[Aux3]]/100000000000000</f>
        <v>24.127393551295299</v>
      </c>
      <c r="Q6421" s="1">
        <v>2412739355129530</v>
      </c>
      <c r="R6421">
        <v>140.1</v>
      </c>
      <c r="S6421">
        <v>89.9</v>
      </c>
    </row>
    <row r="6422" spans="1:19" x14ac:dyDescent="0.2">
      <c r="A6422">
        <v>2017</v>
      </c>
      <c r="B6422">
        <v>51</v>
      </c>
      <c r="C6422" t="s">
        <v>16</v>
      </c>
      <c r="D6422" t="s">
        <v>37</v>
      </c>
      <c r="E6422" t="s">
        <v>18</v>
      </c>
      <c r="F6422" t="s">
        <v>19</v>
      </c>
      <c r="G6422" t="s">
        <v>20</v>
      </c>
      <c r="H6422" s="3">
        <v>17230.13</v>
      </c>
      <c r="I6422" t="s">
        <v>21</v>
      </c>
      <c r="J6422" t="s">
        <v>18</v>
      </c>
      <c r="K6422" s="5">
        <f>Tabla3[[#This Row],[IMC_raw]]/1000000000000000</f>
        <v>0.32981852316618399</v>
      </c>
      <c r="L6422" s="2">
        <v>329818523166184</v>
      </c>
      <c r="M6422">
        <v>0</v>
      </c>
      <c r="N6422">
        <f>Tabla3[[#This Row],[Aux2]]/10000000000000</f>
        <v>202.112359264503</v>
      </c>
      <c r="O6422" s="1">
        <v>2021123592645030</v>
      </c>
      <c r="P6422" s="7">
        <f>Tabla3[[#This Row],[Aux3]]/100000000000000</f>
        <v>22.790605926409501</v>
      </c>
      <c r="Q6422" s="1">
        <v>2279060592640950</v>
      </c>
      <c r="R6422">
        <v>141.19999999999999</v>
      </c>
      <c r="S6422">
        <v>95</v>
      </c>
    </row>
    <row r="6423" spans="1:19" x14ac:dyDescent="0.2">
      <c r="A6423">
        <v>2011</v>
      </c>
      <c r="B6423">
        <v>50</v>
      </c>
      <c r="C6423" t="s">
        <v>23</v>
      </c>
      <c r="D6423" t="s">
        <v>37</v>
      </c>
      <c r="E6423" t="s">
        <v>19</v>
      </c>
      <c r="F6423" t="s">
        <v>24</v>
      </c>
      <c r="G6423" t="s">
        <v>20</v>
      </c>
      <c r="H6423" s="3">
        <v>17464.87</v>
      </c>
      <c r="I6423" t="s">
        <v>21</v>
      </c>
      <c r="J6423" t="s">
        <v>19</v>
      </c>
      <c r="K6423" s="6">
        <f>Tabla3[[#This Row],[IMC_raw]]/1000000000000000</f>
        <v>3.5628371844283002</v>
      </c>
      <c r="L6423" s="2">
        <v>3562837184428300</v>
      </c>
      <c r="M6423">
        <v>0</v>
      </c>
      <c r="N6423">
        <f>Tabla3[[#This Row],[Aux2]]/10000000000000</f>
        <v>23.7435169442473</v>
      </c>
      <c r="O6423" s="1">
        <v>237435169442473</v>
      </c>
      <c r="P6423" s="7">
        <f>Tabla3[[#This Row],[Aux3]]/100000000000000</f>
        <v>259.53029059843698</v>
      </c>
      <c r="Q6423" s="1">
        <v>2.59530290598437E+16</v>
      </c>
      <c r="R6423">
        <v>156.19999999999999</v>
      </c>
      <c r="S6423">
        <v>97.1</v>
      </c>
    </row>
    <row r="6424" spans="1:19" x14ac:dyDescent="0.2">
      <c r="A6424">
        <v>2014</v>
      </c>
      <c r="B6424">
        <v>61</v>
      </c>
      <c r="C6424" t="s">
        <v>16</v>
      </c>
      <c r="D6424" t="s">
        <v>26</v>
      </c>
      <c r="E6424" t="s">
        <v>31</v>
      </c>
      <c r="F6424" t="s">
        <v>24</v>
      </c>
      <c r="G6424" t="s">
        <v>28</v>
      </c>
      <c r="H6424" s="3">
        <v>12059.2</v>
      </c>
      <c r="I6424" t="s">
        <v>21</v>
      </c>
      <c r="J6424" t="s">
        <v>18</v>
      </c>
      <c r="K6424" s="5">
        <f>Tabla3[[#This Row],[IMC_raw]]/1000000000000000</f>
        <v>3.5525759953631599</v>
      </c>
      <c r="L6424" s="2">
        <v>3552575995363160</v>
      </c>
      <c r="M6424">
        <v>1</v>
      </c>
      <c r="N6424">
        <f>Tabla3[[#This Row],[Aux2]]/10000000000000</f>
        <v>231.773922088999</v>
      </c>
      <c r="O6424" s="1">
        <v>2317739220889990</v>
      </c>
      <c r="P6424" s="7">
        <f>Tabla3[[#This Row],[Aux3]]/100000000000000</f>
        <v>290.79162370792</v>
      </c>
      <c r="Q6424" s="1">
        <v>2.9079162370792E+16</v>
      </c>
      <c r="R6424">
        <v>170.5</v>
      </c>
      <c r="S6424">
        <v>106</v>
      </c>
    </row>
    <row r="6425" spans="1:19" x14ac:dyDescent="0.2">
      <c r="A6425">
        <v>2018</v>
      </c>
      <c r="B6425">
        <v>35</v>
      </c>
      <c r="C6425" t="s">
        <v>16</v>
      </c>
      <c r="D6425" t="s">
        <v>17</v>
      </c>
      <c r="E6425" t="s">
        <v>18</v>
      </c>
      <c r="F6425" t="s">
        <v>19</v>
      </c>
      <c r="G6425" t="s">
        <v>42</v>
      </c>
      <c r="H6425" s="3">
        <v>17569.36</v>
      </c>
      <c r="I6425" t="s">
        <v>21</v>
      </c>
      <c r="J6425" t="s">
        <v>21</v>
      </c>
      <c r="K6425" s="6">
        <f>Tabla3[[#This Row],[IMC_raw]]/1000000000000000</f>
        <v>26.460047670797501</v>
      </c>
      <c r="L6425" s="2">
        <v>2.64600476707975E+16</v>
      </c>
      <c r="M6425">
        <v>0</v>
      </c>
      <c r="N6425">
        <f>Tabla3[[#This Row],[Aux2]]/10000000000000</f>
        <v>217.42271109971099</v>
      </c>
      <c r="O6425" s="1">
        <v>2174227110997110</v>
      </c>
      <c r="P6425" s="7">
        <f>Tabla3[[#This Row],[Aux3]]/100000000000000</f>
        <v>202.403503958057</v>
      </c>
      <c r="Q6425" s="1">
        <v>2.02403503958057E+16</v>
      </c>
      <c r="R6425">
        <v>133.30000000000001</v>
      </c>
      <c r="S6425">
        <v>83.8</v>
      </c>
    </row>
    <row r="6426" spans="1:19" x14ac:dyDescent="0.2">
      <c r="A6426">
        <v>2017</v>
      </c>
      <c r="B6426">
        <v>43</v>
      </c>
      <c r="C6426" t="s">
        <v>23</v>
      </c>
      <c r="D6426" t="s">
        <v>41</v>
      </c>
      <c r="E6426" t="s">
        <v>18</v>
      </c>
      <c r="F6426" t="s">
        <v>19</v>
      </c>
      <c r="G6426" t="s">
        <v>42</v>
      </c>
      <c r="H6426" s="3">
        <v>23341.43</v>
      </c>
      <c r="I6426" t="s">
        <v>19</v>
      </c>
      <c r="J6426" t="s">
        <v>22</v>
      </c>
      <c r="K6426" s="5">
        <f>Tabla3[[#This Row],[IMC_raw]]/1000000000000000</f>
        <v>3.35619471731748</v>
      </c>
      <c r="L6426" s="2">
        <v>3356194717317480</v>
      </c>
      <c r="M6426">
        <v>0</v>
      </c>
      <c r="N6426">
        <f>Tabla3[[#This Row],[Aux2]]/10000000000000</f>
        <v>1842.2385779741901</v>
      </c>
      <c r="O6426" s="1">
        <v>1.84223857797419E+16</v>
      </c>
      <c r="P6426" s="7">
        <f>Tabla3[[#This Row],[Aux3]]/100000000000000</f>
        <v>250.828753076298</v>
      </c>
      <c r="Q6426" s="1">
        <v>2.50828753076298E+16</v>
      </c>
      <c r="R6426">
        <v>143.9</v>
      </c>
      <c r="S6426">
        <v>92.8</v>
      </c>
    </row>
    <row r="6427" spans="1:19" x14ac:dyDescent="0.2">
      <c r="A6427">
        <v>2011</v>
      </c>
      <c r="B6427">
        <v>57</v>
      </c>
      <c r="C6427" t="s">
        <v>23</v>
      </c>
      <c r="D6427" t="s">
        <v>50</v>
      </c>
      <c r="E6427" t="s">
        <v>21</v>
      </c>
      <c r="F6427" t="s">
        <v>19</v>
      </c>
      <c r="G6427" t="s">
        <v>28</v>
      </c>
      <c r="H6427" s="3">
        <v>15082.04</v>
      </c>
      <c r="I6427" t="s">
        <v>21</v>
      </c>
      <c r="J6427" t="s">
        <v>21</v>
      </c>
      <c r="K6427" s="6">
        <f>Tabla3[[#This Row],[IMC_raw]]/1000000000000000</f>
        <v>3.9187992356839101</v>
      </c>
      <c r="L6427" s="2">
        <v>3918799235683910</v>
      </c>
      <c r="M6427">
        <v>1</v>
      </c>
      <c r="N6427">
        <f>Tabla3[[#This Row],[Aux2]]/10000000000000</f>
        <v>252.00296920085299</v>
      </c>
      <c r="O6427" s="1">
        <v>2520029692008530</v>
      </c>
      <c r="P6427" s="7">
        <f>Tabla3[[#This Row],[Aux3]]/100000000000000</f>
        <v>3.0000000000000001E-12</v>
      </c>
      <c r="Q6427">
        <v>300</v>
      </c>
      <c r="R6427">
        <v>173</v>
      </c>
      <c r="S6427">
        <v>111.2</v>
      </c>
    </row>
    <row r="6428" spans="1:19" x14ac:dyDescent="0.2">
      <c r="A6428">
        <v>2018</v>
      </c>
      <c r="B6428">
        <v>62</v>
      </c>
      <c r="C6428" t="s">
        <v>16</v>
      </c>
      <c r="D6428" t="s">
        <v>17</v>
      </c>
      <c r="E6428" t="s">
        <v>18</v>
      </c>
      <c r="F6428" t="s">
        <v>35</v>
      </c>
      <c r="G6428" t="s">
        <v>28</v>
      </c>
      <c r="H6428" s="3">
        <v>36251.360000000001</v>
      </c>
      <c r="I6428" t="s">
        <v>19</v>
      </c>
      <c r="J6428" t="s">
        <v>19</v>
      </c>
      <c r="K6428" s="5">
        <f>Tabla3[[#This Row],[IMC_raw]]/1000000000000000</f>
        <v>25.406252654316901</v>
      </c>
      <c r="L6428" s="2">
        <v>2.54062526543169E+16</v>
      </c>
      <c r="M6428">
        <v>0</v>
      </c>
      <c r="N6428">
        <f>Tabla3[[#This Row],[Aux2]]/10000000000000</f>
        <v>1899.0723162049201</v>
      </c>
      <c r="O6428" s="1">
        <v>1.89907231620492E+16</v>
      </c>
      <c r="P6428" s="7">
        <f>Tabla3[[#This Row],[Aux3]]/100000000000000</f>
        <v>19.166606394245001</v>
      </c>
      <c r="Q6428" s="1">
        <v>1916660639424500</v>
      </c>
      <c r="R6428">
        <v>151.1</v>
      </c>
      <c r="S6428">
        <v>93.3</v>
      </c>
    </row>
    <row r="6429" spans="1:19" x14ac:dyDescent="0.2">
      <c r="A6429">
        <v>2014</v>
      </c>
      <c r="B6429">
        <v>62</v>
      </c>
      <c r="C6429" t="s">
        <v>23</v>
      </c>
      <c r="D6429" t="s">
        <v>36</v>
      </c>
      <c r="E6429" t="s">
        <v>18</v>
      </c>
      <c r="F6429" t="s">
        <v>24</v>
      </c>
      <c r="G6429" t="s">
        <v>28</v>
      </c>
      <c r="H6429" s="3">
        <v>13211.98</v>
      </c>
      <c r="I6429" t="s">
        <v>21</v>
      </c>
      <c r="J6429" t="s">
        <v>22</v>
      </c>
      <c r="K6429" s="6">
        <f>Tabla3[[#This Row],[IMC_raw]]/1000000000000000</f>
        <v>30.965517812174301</v>
      </c>
      <c r="L6429" s="2">
        <v>3.09655178121743E+16</v>
      </c>
      <c r="M6429">
        <v>0</v>
      </c>
      <c r="N6429">
        <f>Tabla3[[#This Row],[Aux2]]/10000000000000</f>
        <v>1945.41617057147</v>
      </c>
      <c r="O6429" s="1">
        <v>1.94541617057147E+16</v>
      </c>
      <c r="P6429" s="7">
        <f>Tabla3[[#This Row],[Aux3]]/100000000000000</f>
        <v>223.93433333617401</v>
      </c>
      <c r="Q6429" s="1">
        <v>2.23934333336174E+16</v>
      </c>
      <c r="R6429">
        <v>157.6</v>
      </c>
      <c r="S6429">
        <v>91.9</v>
      </c>
    </row>
    <row r="6430" spans="1:19" x14ac:dyDescent="0.2">
      <c r="A6430">
        <v>2019</v>
      </c>
      <c r="B6430">
        <v>57</v>
      </c>
      <c r="C6430" t="s">
        <v>23</v>
      </c>
      <c r="D6430" t="s">
        <v>30</v>
      </c>
      <c r="E6430" t="s">
        <v>21</v>
      </c>
      <c r="F6430" t="s">
        <v>19</v>
      </c>
      <c r="G6430" t="s">
        <v>28</v>
      </c>
      <c r="H6430" s="3">
        <v>20899.689999999999</v>
      </c>
      <c r="I6430" t="s">
        <v>21</v>
      </c>
      <c r="J6430" t="s">
        <v>21</v>
      </c>
      <c r="K6430" s="5">
        <f>Tabla3[[#This Row],[IMC_raw]]/1000000000000000</f>
        <v>3.12474857050776</v>
      </c>
      <c r="L6430" s="2">
        <v>3124748570507760</v>
      </c>
      <c r="M6430">
        <v>0</v>
      </c>
      <c r="N6430">
        <f>Tabla3[[#This Row],[Aux2]]/10000000000000</f>
        <v>2102.8928533520502</v>
      </c>
      <c r="O6430" s="1">
        <v>2.10289285335205E+16</v>
      </c>
      <c r="P6430" s="7">
        <f>Tabla3[[#This Row],[Aux3]]/100000000000000</f>
        <v>237.92817236178701</v>
      </c>
      <c r="Q6430" s="1">
        <v>2.37928172361787E+16</v>
      </c>
      <c r="R6430">
        <v>166.8</v>
      </c>
      <c r="S6430">
        <v>96.2</v>
      </c>
    </row>
    <row r="6431" spans="1:19" x14ac:dyDescent="0.2">
      <c r="A6431">
        <v>2015</v>
      </c>
      <c r="B6431">
        <v>62</v>
      </c>
      <c r="C6431" t="s">
        <v>16</v>
      </c>
      <c r="D6431" t="s">
        <v>27</v>
      </c>
      <c r="E6431" t="s">
        <v>21</v>
      </c>
      <c r="F6431" t="s">
        <v>24</v>
      </c>
      <c r="G6431" t="s">
        <v>28</v>
      </c>
      <c r="H6431" s="3">
        <v>18397.52</v>
      </c>
      <c r="I6431" t="s">
        <v>21</v>
      </c>
      <c r="J6431" t="s">
        <v>18</v>
      </c>
      <c r="K6431" s="6">
        <f>Tabla3[[#This Row],[IMC_raw]]/1000000000000000</f>
        <v>29.1272557930609</v>
      </c>
      <c r="L6431" s="2">
        <v>2.91272557930609E+16</v>
      </c>
      <c r="M6431">
        <v>0</v>
      </c>
      <c r="N6431">
        <f>Tabla3[[#This Row],[Aux2]]/10000000000000</f>
        <v>2180.5854122400101</v>
      </c>
      <c r="O6431" s="1">
        <v>2.18058541224001E+16</v>
      </c>
      <c r="P6431" s="7">
        <f>Tabla3[[#This Row],[Aux3]]/100000000000000</f>
        <v>25.446512396031199</v>
      </c>
      <c r="Q6431" s="1">
        <v>2544651239603120</v>
      </c>
      <c r="R6431">
        <v>164.6</v>
      </c>
      <c r="S6431">
        <v>94.7</v>
      </c>
    </row>
    <row r="6432" spans="1:19" x14ac:dyDescent="0.2">
      <c r="A6432">
        <v>2012</v>
      </c>
      <c r="B6432">
        <v>59</v>
      </c>
      <c r="C6432" t="s">
        <v>23</v>
      </c>
      <c r="D6432" t="s">
        <v>50</v>
      </c>
      <c r="E6432" t="s">
        <v>18</v>
      </c>
      <c r="F6432" t="s">
        <v>43</v>
      </c>
      <c r="G6432" t="s">
        <v>28</v>
      </c>
      <c r="H6432" s="3">
        <v>20114.919999999998</v>
      </c>
      <c r="I6432" t="s">
        <v>19</v>
      </c>
      <c r="J6432" t="s">
        <v>22</v>
      </c>
      <c r="K6432" s="5">
        <f>Tabla3[[#This Row],[IMC_raw]]/1000000000000000</f>
        <v>2.5843555233406899</v>
      </c>
      <c r="L6432" s="2">
        <v>2584355523340690</v>
      </c>
      <c r="M6432">
        <v>0</v>
      </c>
      <c r="N6432">
        <f>Tabla3[[#This Row],[Aux2]]/10000000000000</f>
        <v>1714.24271556032</v>
      </c>
      <c r="O6432" s="1">
        <v>1.71424271556032E+16</v>
      </c>
      <c r="P6432" s="7">
        <f>Tabla3[[#This Row],[Aux3]]/100000000000000</f>
        <v>186.14418071772599</v>
      </c>
      <c r="Q6432" s="1">
        <v>1.86144180717726E+16</v>
      </c>
      <c r="R6432">
        <v>143.4</v>
      </c>
      <c r="S6432">
        <v>88</v>
      </c>
    </row>
    <row r="6433" spans="1:19" x14ac:dyDescent="0.2">
      <c r="A6433">
        <v>2012</v>
      </c>
      <c r="B6433">
        <v>72</v>
      </c>
      <c r="C6433" t="s">
        <v>16</v>
      </c>
      <c r="D6433" t="s">
        <v>17</v>
      </c>
      <c r="E6433" t="s">
        <v>31</v>
      </c>
      <c r="F6433" t="s">
        <v>24</v>
      </c>
      <c r="G6433" t="s">
        <v>25</v>
      </c>
      <c r="H6433" s="3">
        <v>16804.61</v>
      </c>
      <c r="I6433" t="s">
        <v>19</v>
      </c>
      <c r="J6433" t="s">
        <v>22</v>
      </c>
      <c r="K6433" s="6">
        <f>Tabla3[[#This Row],[IMC_raw]]/1000000000000000</f>
        <v>35.125956924676998</v>
      </c>
      <c r="L6433" s="2">
        <v>3.5125956924677E+16</v>
      </c>
      <c r="M6433">
        <v>1</v>
      </c>
      <c r="N6433">
        <f>Tabla3[[#This Row],[Aux2]]/10000000000000</f>
        <v>2350.35989635634</v>
      </c>
      <c r="O6433" s="1">
        <v>2.35035989635634E+16</v>
      </c>
      <c r="P6433" s="7">
        <f>Tabla3[[#This Row],[Aux3]]/100000000000000</f>
        <v>287.54920696523999</v>
      </c>
      <c r="Q6433" s="1">
        <v>2.8754920696524E+16</v>
      </c>
      <c r="R6433">
        <v>183.8</v>
      </c>
      <c r="S6433">
        <v>105.7</v>
      </c>
    </row>
    <row r="6434" spans="1:19" x14ac:dyDescent="0.2">
      <c r="A6434">
        <v>2019</v>
      </c>
      <c r="B6434">
        <v>52</v>
      </c>
      <c r="C6434" t="s">
        <v>16</v>
      </c>
      <c r="D6434" t="s">
        <v>45</v>
      </c>
      <c r="E6434" t="s">
        <v>21</v>
      </c>
      <c r="F6434" t="s">
        <v>24</v>
      </c>
      <c r="G6434" t="s">
        <v>20</v>
      </c>
      <c r="H6434" s="3">
        <v>18819.88</v>
      </c>
      <c r="I6434" t="s">
        <v>21</v>
      </c>
      <c r="J6434" t="s">
        <v>19</v>
      </c>
      <c r="K6434" s="5">
        <f>Tabla3[[#This Row],[IMC_raw]]/1000000000000000</f>
        <v>34.745945585245998</v>
      </c>
      <c r="L6434" s="2">
        <v>3.4745945585246E+16</v>
      </c>
      <c r="M6434">
        <v>0</v>
      </c>
      <c r="N6434">
        <f>Tabla3[[#This Row],[Aux2]]/10000000000000</f>
        <v>218.439178370089</v>
      </c>
      <c r="O6434" s="1">
        <v>2184391783700890</v>
      </c>
      <c r="P6434" s="7">
        <f>Tabla3[[#This Row],[Aux3]]/100000000000000</f>
        <v>252.02424477056201</v>
      </c>
      <c r="Q6434" s="1">
        <v>2.52024244770562E+16</v>
      </c>
      <c r="R6434">
        <v>161.19999999999999</v>
      </c>
      <c r="S6434">
        <v>94.8</v>
      </c>
    </row>
    <row r="6435" spans="1:19" x14ac:dyDescent="0.2">
      <c r="A6435">
        <v>2017</v>
      </c>
      <c r="B6435">
        <v>61</v>
      </c>
      <c r="C6435" t="s">
        <v>23</v>
      </c>
      <c r="D6435" t="s">
        <v>26</v>
      </c>
      <c r="E6435" t="s">
        <v>18</v>
      </c>
      <c r="F6435" t="s">
        <v>19</v>
      </c>
      <c r="G6435" t="s">
        <v>28</v>
      </c>
      <c r="H6435" s="3">
        <v>16156.84</v>
      </c>
      <c r="I6435" t="s">
        <v>19</v>
      </c>
      <c r="J6435" t="s">
        <v>22</v>
      </c>
      <c r="K6435" s="6">
        <f>Tabla3[[#This Row],[IMC_raw]]/1000000000000000</f>
        <v>3.8665806652678101</v>
      </c>
      <c r="L6435" s="2">
        <v>3866580665267810</v>
      </c>
      <c r="M6435">
        <v>0</v>
      </c>
      <c r="N6435">
        <f>Tabla3[[#This Row],[Aux2]]/10000000000000</f>
        <v>2131.2030181853802</v>
      </c>
      <c r="O6435" s="1">
        <v>2.13120301818538E+16</v>
      </c>
      <c r="P6435" s="7">
        <f>Tabla3[[#This Row],[Aux3]]/100000000000000</f>
        <v>226.242282776709</v>
      </c>
      <c r="Q6435" s="1">
        <v>2.26242282776709E+16</v>
      </c>
      <c r="R6435">
        <v>155.19999999999999</v>
      </c>
      <c r="S6435">
        <v>95.7</v>
      </c>
    </row>
    <row r="6436" spans="1:19" x14ac:dyDescent="0.2">
      <c r="A6436">
        <v>2019</v>
      </c>
      <c r="B6436">
        <v>59</v>
      </c>
      <c r="C6436" t="s">
        <v>16</v>
      </c>
      <c r="D6436" t="s">
        <v>45</v>
      </c>
      <c r="E6436" t="s">
        <v>21</v>
      </c>
      <c r="F6436" t="s">
        <v>24</v>
      </c>
      <c r="G6436" t="s">
        <v>28</v>
      </c>
      <c r="H6436" s="3">
        <v>25297.99</v>
      </c>
      <c r="I6436" t="s">
        <v>19</v>
      </c>
      <c r="J6436" t="s">
        <v>22</v>
      </c>
      <c r="K6436" s="5">
        <f>Tabla3[[#This Row],[IMC_raw]]/1000000000000000</f>
        <v>29.925102037892501</v>
      </c>
      <c r="L6436" s="2">
        <v>2.99251020378925E+16</v>
      </c>
      <c r="M6436">
        <v>0</v>
      </c>
      <c r="N6436">
        <f>Tabla3[[#This Row],[Aux2]]/10000000000000</f>
        <v>206.26774087516699</v>
      </c>
      <c r="O6436" s="1">
        <v>2062677408751670</v>
      </c>
      <c r="P6436" s="7">
        <f>Tabla3[[#This Row],[Aux3]]/100000000000000</f>
        <v>207.28045586880199</v>
      </c>
      <c r="Q6436" s="1">
        <v>2.07280455868802E+16</v>
      </c>
      <c r="R6436">
        <v>157.6</v>
      </c>
      <c r="S6436">
        <v>94.8</v>
      </c>
    </row>
    <row r="6437" spans="1:19" x14ac:dyDescent="0.2">
      <c r="A6437">
        <v>2019</v>
      </c>
      <c r="B6437">
        <v>52</v>
      </c>
      <c r="C6437" t="s">
        <v>23</v>
      </c>
      <c r="D6437" t="s">
        <v>45</v>
      </c>
      <c r="E6437" t="s">
        <v>18</v>
      </c>
      <c r="F6437" t="s">
        <v>19</v>
      </c>
      <c r="G6437" t="s">
        <v>20</v>
      </c>
      <c r="H6437" s="3">
        <v>17321.5</v>
      </c>
      <c r="I6437" t="s">
        <v>19</v>
      </c>
      <c r="J6437" t="s">
        <v>18</v>
      </c>
      <c r="K6437" s="6">
        <f>Tabla3[[#This Row],[IMC_raw]]/1000000000000000</f>
        <v>2.4954412095696101</v>
      </c>
      <c r="L6437" s="2">
        <v>2495441209569610</v>
      </c>
      <c r="M6437">
        <v>0</v>
      </c>
      <c r="N6437">
        <f>Tabla3[[#This Row],[Aux2]]/10000000000000</f>
        <v>1839.29073685301</v>
      </c>
      <c r="O6437" s="1">
        <v>1.83929073685301E+16</v>
      </c>
      <c r="P6437" s="7">
        <f>Tabla3[[#This Row],[Aux3]]/100000000000000</f>
        <v>22.236868010682102</v>
      </c>
      <c r="Q6437" s="1">
        <v>2223686801068210</v>
      </c>
      <c r="R6437">
        <v>136.4</v>
      </c>
      <c r="S6437">
        <v>92.9</v>
      </c>
    </row>
    <row r="6438" spans="1:19" x14ac:dyDescent="0.2">
      <c r="A6438">
        <v>2011</v>
      </c>
      <c r="B6438">
        <v>64</v>
      </c>
      <c r="C6438" t="s">
        <v>23</v>
      </c>
      <c r="D6438" t="s">
        <v>39</v>
      </c>
      <c r="E6438" t="s">
        <v>18</v>
      </c>
      <c r="F6438" t="s">
        <v>35</v>
      </c>
      <c r="G6438" t="s">
        <v>28</v>
      </c>
      <c r="H6438" s="3">
        <v>19610.599999999999</v>
      </c>
      <c r="I6438" t="s">
        <v>19</v>
      </c>
      <c r="J6438" t="s">
        <v>18</v>
      </c>
      <c r="K6438" s="5">
        <f>Tabla3[[#This Row],[IMC_raw]]/1000000000000000</f>
        <v>2.18862510861964</v>
      </c>
      <c r="L6438" s="2">
        <v>2188625108619640</v>
      </c>
      <c r="M6438">
        <v>0</v>
      </c>
      <c r="N6438">
        <f>Tabla3[[#This Row],[Aux2]]/10000000000000</f>
        <v>2245.7871476407499</v>
      </c>
      <c r="O6438" s="1">
        <v>2.24578714764075E+16</v>
      </c>
      <c r="P6438" s="7">
        <f>Tabla3[[#This Row],[Aux3]]/100000000000000</f>
        <v>226.684005230004</v>
      </c>
      <c r="Q6438" s="1">
        <v>2.26684005230004E+16</v>
      </c>
      <c r="R6438">
        <v>141.4</v>
      </c>
      <c r="S6438">
        <v>91.7</v>
      </c>
    </row>
    <row r="6439" spans="1:19" x14ac:dyDescent="0.2">
      <c r="A6439">
        <v>2011</v>
      </c>
      <c r="B6439">
        <v>54</v>
      </c>
      <c r="C6439" t="s">
        <v>16</v>
      </c>
      <c r="D6439" t="s">
        <v>29</v>
      </c>
      <c r="E6439" t="s">
        <v>21</v>
      </c>
      <c r="F6439" t="s">
        <v>19</v>
      </c>
      <c r="G6439" t="s">
        <v>20</v>
      </c>
      <c r="H6439" s="3">
        <v>17238.240000000002</v>
      </c>
      <c r="I6439" t="s">
        <v>21</v>
      </c>
      <c r="J6439" t="s">
        <v>18</v>
      </c>
      <c r="K6439" s="6">
        <f>Tabla3[[#This Row],[IMC_raw]]/1000000000000000</f>
        <v>3.4505121105188699</v>
      </c>
      <c r="L6439" s="2">
        <v>3450512110518870</v>
      </c>
      <c r="M6439">
        <v>0</v>
      </c>
      <c r="N6439">
        <f>Tabla3[[#This Row],[Aux2]]/10000000000000</f>
        <v>2298.3685506255301</v>
      </c>
      <c r="O6439" s="1">
        <v>2.29836855062553E+16</v>
      </c>
      <c r="P6439" s="7">
        <f>Tabla3[[#This Row],[Aux3]]/100000000000000</f>
        <v>29.2645930004551</v>
      </c>
      <c r="Q6439" s="1">
        <v>2926459300045510</v>
      </c>
      <c r="R6439">
        <v>146.19999999999999</v>
      </c>
      <c r="S6439">
        <v>101.5</v>
      </c>
    </row>
    <row r="6440" spans="1:19" x14ac:dyDescent="0.2">
      <c r="A6440">
        <v>2014</v>
      </c>
      <c r="B6440">
        <v>57</v>
      </c>
      <c r="C6440" t="s">
        <v>23</v>
      </c>
      <c r="D6440" t="s">
        <v>29</v>
      </c>
      <c r="E6440" t="s">
        <v>18</v>
      </c>
      <c r="F6440" t="s">
        <v>43</v>
      </c>
      <c r="G6440" t="s">
        <v>28</v>
      </c>
      <c r="H6440" s="3">
        <v>27466.74</v>
      </c>
      <c r="I6440" t="s">
        <v>18</v>
      </c>
      <c r="J6440" t="s">
        <v>19</v>
      </c>
      <c r="K6440" s="5">
        <f>Tabla3[[#This Row],[IMC_raw]]/1000000000000000</f>
        <v>3.2674751161351399</v>
      </c>
      <c r="L6440" s="2">
        <v>3267475116135140</v>
      </c>
      <c r="M6440">
        <v>0</v>
      </c>
      <c r="N6440">
        <f>Tabla3[[#This Row],[Aux2]]/10000000000000</f>
        <v>183.26787188468299</v>
      </c>
      <c r="O6440" s="1">
        <v>1832678718846830</v>
      </c>
      <c r="P6440" s="7">
        <f>Tabla3[[#This Row],[Aux3]]/100000000000000</f>
        <v>166.07300203080399</v>
      </c>
      <c r="Q6440" s="1">
        <v>1.66073002030804E+16</v>
      </c>
      <c r="R6440">
        <v>148.30000000000001</v>
      </c>
      <c r="S6440">
        <v>95</v>
      </c>
    </row>
    <row r="6441" spans="1:19" x14ac:dyDescent="0.2">
      <c r="A6441">
        <v>2015</v>
      </c>
      <c r="B6441">
        <v>56</v>
      </c>
      <c r="C6441" t="s">
        <v>23</v>
      </c>
      <c r="D6441" t="s">
        <v>34</v>
      </c>
      <c r="E6441" t="s">
        <v>18</v>
      </c>
      <c r="F6441" t="s">
        <v>24</v>
      </c>
      <c r="G6441" t="s">
        <v>28</v>
      </c>
      <c r="H6441" s="3">
        <v>17292.34</v>
      </c>
      <c r="I6441" t="s">
        <v>19</v>
      </c>
      <c r="J6441" t="s">
        <v>22</v>
      </c>
      <c r="K6441" s="6">
        <f>Tabla3[[#This Row],[IMC_raw]]/1000000000000000</f>
        <v>29.5736792272406</v>
      </c>
      <c r="L6441" s="2">
        <v>2.95736792272406E+16</v>
      </c>
      <c r="M6441">
        <v>0</v>
      </c>
      <c r="N6441">
        <f>Tabla3[[#This Row],[Aux2]]/10000000000000</f>
        <v>215.60075498719601</v>
      </c>
      <c r="O6441" s="1">
        <v>2156007549871960</v>
      </c>
      <c r="P6441" s="7">
        <f>Tabla3[[#This Row],[Aux3]]/100000000000000</f>
        <v>249.30612477451101</v>
      </c>
      <c r="Q6441" s="1">
        <v>2.49306124774511E+16</v>
      </c>
      <c r="R6441">
        <v>154.80000000000001</v>
      </c>
      <c r="S6441">
        <v>90.5</v>
      </c>
    </row>
    <row r="6442" spans="1:19" x14ac:dyDescent="0.2">
      <c r="A6442">
        <v>2011</v>
      </c>
      <c r="B6442">
        <v>54</v>
      </c>
      <c r="C6442" t="s">
        <v>23</v>
      </c>
      <c r="D6442" t="s">
        <v>50</v>
      </c>
      <c r="E6442" t="s">
        <v>18</v>
      </c>
      <c r="F6442" t="s">
        <v>24</v>
      </c>
      <c r="G6442" t="s">
        <v>20</v>
      </c>
      <c r="H6442" s="3">
        <v>16937.13</v>
      </c>
      <c r="I6442" t="s">
        <v>19</v>
      </c>
      <c r="J6442" t="s">
        <v>22</v>
      </c>
      <c r="K6442" s="5">
        <f>Tabla3[[#This Row],[IMC_raw]]/1000000000000000</f>
        <v>31.398109665818001</v>
      </c>
      <c r="L6442" s="2">
        <v>3.1398109665818E+16</v>
      </c>
      <c r="M6442">
        <v>0</v>
      </c>
      <c r="N6442">
        <f>Tabla3[[#This Row],[Aux2]]/10000000000000</f>
        <v>2321.1533091697902</v>
      </c>
      <c r="O6442" s="1">
        <v>2.32115330916979E+16</v>
      </c>
      <c r="P6442" s="7">
        <f>Tabla3[[#This Row],[Aux3]]/100000000000000</f>
        <v>27.622037746934598</v>
      </c>
      <c r="Q6442" s="1">
        <v>2762203774693460</v>
      </c>
      <c r="R6442">
        <v>149.5</v>
      </c>
      <c r="S6442">
        <v>88.1</v>
      </c>
    </row>
    <row r="6443" spans="1:19" x14ac:dyDescent="0.2">
      <c r="A6443">
        <v>2014</v>
      </c>
      <c r="B6443">
        <v>58</v>
      </c>
      <c r="C6443" t="s">
        <v>16</v>
      </c>
      <c r="D6443" t="s">
        <v>37</v>
      </c>
      <c r="E6443" t="s">
        <v>21</v>
      </c>
      <c r="F6443" t="s">
        <v>19</v>
      </c>
      <c r="G6443" t="s">
        <v>28</v>
      </c>
      <c r="H6443" s="3">
        <v>17859.650000000001</v>
      </c>
      <c r="I6443" t="s">
        <v>21</v>
      </c>
      <c r="J6443" t="s">
        <v>19</v>
      </c>
      <c r="K6443" s="6">
        <f>Tabla3[[#This Row],[IMC_raw]]/1000000000000000</f>
        <v>2.8616563479236401</v>
      </c>
      <c r="L6443" s="2">
        <v>2861656347923640</v>
      </c>
      <c r="M6443">
        <v>0</v>
      </c>
      <c r="N6443">
        <f>Tabla3[[#This Row],[Aux2]]/10000000000000</f>
        <v>1959.12470351192</v>
      </c>
      <c r="O6443" s="1">
        <v>1.95912470351192E+16</v>
      </c>
      <c r="P6443" s="7">
        <f>Tabla3[[#This Row],[Aux3]]/100000000000000</f>
        <v>217.062075483347</v>
      </c>
      <c r="Q6443" s="1">
        <v>2.17062075483347E+16</v>
      </c>
      <c r="R6443">
        <v>164.6</v>
      </c>
      <c r="S6443">
        <v>102.7</v>
      </c>
    </row>
    <row r="6444" spans="1:19" x14ac:dyDescent="0.2">
      <c r="A6444">
        <v>2016</v>
      </c>
      <c r="B6444">
        <v>58</v>
      </c>
      <c r="C6444" t="s">
        <v>16</v>
      </c>
      <c r="D6444" t="s">
        <v>50</v>
      </c>
      <c r="E6444" t="s">
        <v>18</v>
      </c>
      <c r="F6444" t="s">
        <v>24</v>
      </c>
      <c r="G6444" t="s">
        <v>28</v>
      </c>
      <c r="H6444" s="3">
        <v>19032.490000000002</v>
      </c>
      <c r="I6444" t="s">
        <v>21</v>
      </c>
      <c r="J6444" t="s">
        <v>22</v>
      </c>
      <c r="K6444" s="5">
        <f>Tabla3[[#This Row],[IMC_raw]]/1000000000000000</f>
        <v>30.451745109629499</v>
      </c>
      <c r="L6444" s="2">
        <v>3.04517451096295E+16</v>
      </c>
      <c r="M6444">
        <v>0</v>
      </c>
      <c r="N6444">
        <f>Tabla3[[#This Row],[Aux2]]/10000000000000</f>
        <v>2471.1264426578</v>
      </c>
      <c r="O6444" s="1">
        <v>2.4711264426578E+16</v>
      </c>
      <c r="P6444" s="7">
        <f>Tabla3[[#This Row],[Aux3]]/100000000000000</f>
        <v>264.97937175868299</v>
      </c>
      <c r="Q6444" s="1">
        <v>2.64979371758683E+16</v>
      </c>
      <c r="R6444">
        <v>153.5</v>
      </c>
      <c r="S6444">
        <v>95.1</v>
      </c>
    </row>
    <row r="6445" spans="1:19" x14ac:dyDescent="0.2">
      <c r="A6445">
        <v>2019</v>
      </c>
      <c r="B6445">
        <v>64</v>
      </c>
      <c r="C6445" t="s">
        <v>23</v>
      </c>
      <c r="D6445" t="s">
        <v>29</v>
      </c>
      <c r="E6445" t="s">
        <v>21</v>
      </c>
      <c r="F6445" t="s">
        <v>24</v>
      </c>
      <c r="G6445" t="s">
        <v>28</v>
      </c>
      <c r="H6445" s="3">
        <v>8441.14</v>
      </c>
      <c r="I6445" t="s">
        <v>21</v>
      </c>
      <c r="J6445" t="s">
        <v>22</v>
      </c>
      <c r="K6445" s="6">
        <f>Tabla3[[#This Row],[IMC_raw]]/1000000000000000</f>
        <v>35.922744899866998</v>
      </c>
      <c r="L6445" s="2">
        <v>3.5922744899867E+16</v>
      </c>
      <c r="M6445">
        <v>1</v>
      </c>
      <c r="N6445">
        <f>Tabla3[[#This Row],[Aux2]]/10000000000000</f>
        <v>2226.2453136720301</v>
      </c>
      <c r="O6445" s="1">
        <v>2.22624531367203E+16</v>
      </c>
      <c r="P6445" s="7">
        <f>Tabla3[[#This Row],[Aux3]]/100000000000000</f>
        <v>257.25651598141798</v>
      </c>
      <c r="Q6445" s="1">
        <v>2.57256515981418E+16</v>
      </c>
      <c r="R6445">
        <v>169.5</v>
      </c>
      <c r="S6445">
        <v>99.4</v>
      </c>
    </row>
    <row r="6446" spans="1:19" x14ac:dyDescent="0.2">
      <c r="A6446">
        <v>2019</v>
      </c>
      <c r="B6446">
        <v>64</v>
      </c>
      <c r="C6446" t="s">
        <v>23</v>
      </c>
      <c r="D6446" t="s">
        <v>34</v>
      </c>
      <c r="E6446" t="s">
        <v>19</v>
      </c>
      <c r="F6446" t="s">
        <v>19</v>
      </c>
      <c r="G6446" t="s">
        <v>28</v>
      </c>
      <c r="H6446" s="3">
        <v>17385.43</v>
      </c>
      <c r="I6446" t="s">
        <v>21</v>
      </c>
      <c r="J6446" t="s">
        <v>22</v>
      </c>
      <c r="K6446" s="5">
        <f>Tabla3[[#This Row],[IMC_raw]]/1000000000000000</f>
        <v>42.696578063379597</v>
      </c>
      <c r="L6446" s="2">
        <v>4.26965780633796E+16</v>
      </c>
      <c r="M6446">
        <v>1</v>
      </c>
      <c r="N6446">
        <f>Tabla3[[#This Row],[Aux2]]/10000000000000</f>
        <v>2197.1959311423502</v>
      </c>
      <c r="O6446" s="1">
        <v>2.19719593114235E+16</v>
      </c>
      <c r="P6446" s="7">
        <f>Tabla3[[#This Row],[Aux3]]/100000000000000</f>
        <v>3.0000000000000001E-12</v>
      </c>
      <c r="Q6446">
        <v>300</v>
      </c>
      <c r="R6446">
        <v>174.6</v>
      </c>
      <c r="S6446">
        <v>104.4</v>
      </c>
    </row>
    <row r="6447" spans="1:19" x14ac:dyDescent="0.2">
      <c r="A6447">
        <v>2017</v>
      </c>
      <c r="B6447">
        <v>51</v>
      </c>
      <c r="C6447" t="s">
        <v>16</v>
      </c>
      <c r="D6447" t="s">
        <v>17</v>
      </c>
      <c r="E6447" t="s">
        <v>18</v>
      </c>
      <c r="F6447" t="s">
        <v>35</v>
      </c>
      <c r="G6447" t="s">
        <v>20</v>
      </c>
      <c r="H6447" s="3">
        <v>28968.27</v>
      </c>
      <c r="I6447" t="s">
        <v>19</v>
      </c>
      <c r="J6447" t="s">
        <v>22</v>
      </c>
      <c r="K6447" s="6">
        <f>Tabla3[[#This Row],[IMC_raw]]/1000000000000000</f>
        <v>24.529822094150902</v>
      </c>
      <c r="L6447" s="2">
        <v>2.45298220941509E+16</v>
      </c>
      <c r="M6447">
        <v>0</v>
      </c>
      <c r="N6447">
        <f>Tabla3[[#This Row],[Aux2]]/10000000000000</f>
        <v>2072.7653877204202</v>
      </c>
      <c r="O6447" s="1">
        <v>2.07276538772042E+16</v>
      </c>
      <c r="P6447" s="7">
        <f>Tabla3[[#This Row],[Aux3]]/100000000000000</f>
        <v>243.042097202024</v>
      </c>
      <c r="Q6447" s="1">
        <v>2.43042097202024E+16</v>
      </c>
      <c r="R6447">
        <v>145.30000000000001</v>
      </c>
      <c r="S6447">
        <v>85.2</v>
      </c>
    </row>
    <row r="6448" spans="1:19" x14ac:dyDescent="0.2">
      <c r="A6448">
        <v>2016</v>
      </c>
      <c r="B6448">
        <v>61</v>
      </c>
      <c r="C6448" t="s">
        <v>23</v>
      </c>
      <c r="D6448" t="s">
        <v>41</v>
      </c>
      <c r="E6448" t="s">
        <v>19</v>
      </c>
      <c r="F6448" t="s">
        <v>19</v>
      </c>
      <c r="G6448" t="s">
        <v>28</v>
      </c>
      <c r="H6448" s="3">
        <v>11048.03</v>
      </c>
      <c r="I6448" t="s">
        <v>19</v>
      </c>
      <c r="J6448" t="s">
        <v>22</v>
      </c>
      <c r="K6448" s="5">
        <f>Tabla3[[#This Row],[IMC_raw]]/1000000000000000</f>
        <v>2.70907817149486</v>
      </c>
      <c r="L6448" s="2">
        <v>2709078171494860</v>
      </c>
      <c r="M6448">
        <v>0</v>
      </c>
      <c r="N6448">
        <f>Tabla3[[#This Row],[Aux2]]/10000000000000</f>
        <v>1985.6768804989299</v>
      </c>
      <c r="O6448" s="1">
        <v>1.98567688049893E+16</v>
      </c>
      <c r="P6448" s="7">
        <f>Tabla3[[#This Row],[Aux3]]/100000000000000</f>
        <v>24.1259320763915</v>
      </c>
      <c r="Q6448" s="1">
        <v>2412593207639150</v>
      </c>
      <c r="R6448">
        <v>157.69999999999999</v>
      </c>
      <c r="S6448">
        <v>90.9</v>
      </c>
    </row>
    <row r="6449" spans="1:19" x14ac:dyDescent="0.2">
      <c r="A6449">
        <v>2017</v>
      </c>
      <c r="B6449">
        <v>68</v>
      </c>
      <c r="C6449" t="s">
        <v>16</v>
      </c>
      <c r="D6449" t="s">
        <v>17</v>
      </c>
      <c r="E6449" t="s">
        <v>21</v>
      </c>
      <c r="F6449" t="s">
        <v>43</v>
      </c>
      <c r="G6449" t="s">
        <v>25</v>
      </c>
      <c r="H6449" s="3">
        <v>23092.959999999999</v>
      </c>
      <c r="I6449" t="s">
        <v>19</v>
      </c>
      <c r="J6449" t="s">
        <v>18</v>
      </c>
      <c r="K6449" s="6">
        <f>Tabla3[[#This Row],[IMC_raw]]/1000000000000000</f>
        <v>26.534543930968699</v>
      </c>
      <c r="L6449" s="2">
        <v>2.65345439309687E+16</v>
      </c>
      <c r="M6449">
        <v>0</v>
      </c>
      <c r="N6449">
        <f>Tabla3[[#This Row],[Aux2]]/10000000000000</f>
        <v>1717.19657111229</v>
      </c>
      <c r="O6449" s="1">
        <v>1.71719657111229E+16</v>
      </c>
      <c r="P6449" s="7">
        <f>Tabla3[[#This Row],[Aux3]]/100000000000000</f>
        <v>1.4118710149745199</v>
      </c>
      <c r="Q6449" s="1">
        <v>141187101497452</v>
      </c>
      <c r="R6449">
        <v>157.6</v>
      </c>
      <c r="S6449">
        <v>98.7</v>
      </c>
    </row>
    <row r="6450" spans="1:19" x14ac:dyDescent="0.2">
      <c r="A6450">
        <v>2018</v>
      </c>
      <c r="B6450">
        <v>50</v>
      </c>
      <c r="C6450" t="s">
        <v>16</v>
      </c>
      <c r="D6450" t="s">
        <v>50</v>
      </c>
      <c r="E6450" t="s">
        <v>18</v>
      </c>
      <c r="F6450" t="s">
        <v>35</v>
      </c>
      <c r="G6450" t="s">
        <v>20</v>
      </c>
      <c r="H6450" s="3">
        <v>23086.84</v>
      </c>
      <c r="I6450" t="s">
        <v>19</v>
      </c>
      <c r="J6450" t="s">
        <v>18</v>
      </c>
      <c r="K6450" s="5">
        <f>Tabla3[[#This Row],[IMC_raw]]/1000000000000000</f>
        <v>28.354313061412199</v>
      </c>
      <c r="L6450" s="2">
        <v>2.83543130614122E+16</v>
      </c>
      <c r="M6450">
        <v>0</v>
      </c>
      <c r="N6450">
        <f>Tabla3[[#This Row],[Aux2]]/10000000000000</f>
        <v>210.87368321542701</v>
      </c>
      <c r="O6450" s="1">
        <v>2108736832154270</v>
      </c>
      <c r="P6450" s="7">
        <f>Tabla3[[#This Row],[Aux3]]/100000000000000</f>
        <v>213.345540589428</v>
      </c>
      <c r="Q6450" s="1">
        <v>2.13345540589428E+16</v>
      </c>
      <c r="R6450">
        <v>142.4</v>
      </c>
      <c r="S6450">
        <v>91.3</v>
      </c>
    </row>
    <row r="6451" spans="1:19" x14ac:dyDescent="0.2">
      <c r="A6451">
        <v>2014</v>
      </c>
      <c r="B6451">
        <v>58</v>
      </c>
      <c r="C6451" t="s">
        <v>23</v>
      </c>
      <c r="D6451" t="s">
        <v>26</v>
      </c>
      <c r="E6451" t="s">
        <v>18</v>
      </c>
      <c r="F6451" t="s">
        <v>35</v>
      </c>
      <c r="G6451" t="s">
        <v>28</v>
      </c>
      <c r="H6451" s="3">
        <v>26995.59</v>
      </c>
      <c r="I6451" t="s">
        <v>19</v>
      </c>
      <c r="J6451" t="s">
        <v>22</v>
      </c>
      <c r="K6451" s="6">
        <f>Tabla3[[#This Row],[IMC_raw]]/1000000000000000</f>
        <v>3.6663934031393701</v>
      </c>
      <c r="L6451" s="2">
        <v>3666393403139370</v>
      </c>
      <c r="M6451">
        <v>0</v>
      </c>
      <c r="N6451">
        <f>Tabla3[[#This Row],[Aux2]]/10000000000000</f>
        <v>205.59397530152901</v>
      </c>
      <c r="O6451" s="1">
        <v>2055939753015290</v>
      </c>
      <c r="P6451" s="7">
        <f>Tabla3[[#This Row],[Aux3]]/100000000000000</f>
        <v>21.110277615326901</v>
      </c>
      <c r="Q6451" s="1">
        <v>2111027761532690</v>
      </c>
      <c r="R6451">
        <v>160.19999999999999</v>
      </c>
      <c r="S6451">
        <v>96.8</v>
      </c>
    </row>
    <row r="6452" spans="1:19" x14ac:dyDescent="0.2">
      <c r="A6452">
        <v>2014</v>
      </c>
      <c r="B6452">
        <v>64</v>
      </c>
      <c r="C6452" t="s">
        <v>16</v>
      </c>
      <c r="D6452" t="s">
        <v>29</v>
      </c>
      <c r="E6452" t="s">
        <v>21</v>
      </c>
      <c r="F6452" t="s">
        <v>35</v>
      </c>
      <c r="G6452" t="s">
        <v>28</v>
      </c>
      <c r="H6452" s="3">
        <v>10716.28</v>
      </c>
      <c r="I6452" t="s">
        <v>21</v>
      </c>
      <c r="J6452" t="s">
        <v>19</v>
      </c>
      <c r="K6452" s="5">
        <f>Tabla3[[#This Row],[IMC_raw]]/1000000000000000</f>
        <v>31.727067066822599</v>
      </c>
      <c r="L6452" s="2">
        <v>3.17270670668226E+16</v>
      </c>
      <c r="M6452">
        <v>0</v>
      </c>
      <c r="N6452">
        <f>Tabla3[[#This Row],[Aux2]]/10000000000000</f>
        <v>21.285030939114499</v>
      </c>
      <c r="O6452" s="1">
        <v>212850309391145</v>
      </c>
      <c r="P6452" s="7">
        <f>Tabla3[[#This Row],[Aux3]]/100000000000000</f>
        <v>271.929503027598</v>
      </c>
      <c r="Q6452" s="1">
        <v>2.71929503027598E+16</v>
      </c>
      <c r="R6452">
        <v>162.6</v>
      </c>
      <c r="S6452">
        <v>95.6</v>
      </c>
    </row>
    <row r="6453" spans="1:19" x14ac:dyDescent="0.2">
      <c r="A6453">
        <v>2019</v>
      </c>
      <c r="B6453">
        <v>61</v>
      </c>
      <c r="C6453" t="s">
        <v>16</v>
      </c>
      <c r="D6453" t="s">
        <v>17</v>
      </c>
      <c r="E6453" t="s">
        <v>18</v>
      </c>
      <c r="F6453" t="s">
        <v>19</v>
      </c>
      <c r="G6453" t="s">
        <v>28</v>
      </c>
      <c r="H6453" s="3">
        <v>28648.61</v>
      </c>
      <c r="I6453" t="s">
        <v>21</v>
      </c>
      <c r="J6453" t="s">
        <v>22</v>
      </c>
      <c r="K6453" s="6">
        <f>Tabla3[[#This Row],[IMC_raw]]/1000000000000000</f>
        <v>3.2245088686043202</v>
      </c>
      <c r="L6453" s="2">
        <v>3224508868604320</v>
      </c>
      <c r="M6453">
        <v>0</v>
      </c>
      <c r="N6453">
        <f>Tabla3[[#This Row],[Aux2]]/10000000000000</f>
        <v>218.03690315978301</v>
      </c>
      <c r="O6453" s="1">
        <v>2180369031597830</v>
      </c>
      <c r="P6453" s="7">
        <f>Tabla3[[#This Row],[Aux3]]/100000000000000</f>
        <v>248.70182098922601</v>
      </c>
      <c r="Q6453" s="1">
        <v>2.48701820989226E+16</v>
      </c>
      <c r="R6453">
        <v>152.1</v>
      </c>
      <c r="S6453">
        <v>94.5</v>
      </c>
    </row>
    <row r="6454" spans="1:19" x14ac:dyDescent="0.2">
      <c r="A6454">
        <v>2013</v>
      </c>
      <c r="B6454">
        <v>49</v>
      </c>
      <c r="C6454" t="s">
        <v>16</v>
      </c>
      <c r="D6454" t="s">
        <v>37</v>
      </c>
      <c r="E6454" t="s">
        <v>21</v>
      </c>
      <c r="F6454" t="s">
        <v>19</v>
      </c>
      <c r="G6454" t="s">
        <v>20</v>
      </c>
      <c r="H6454" s="3">
        <v>25147.08</v>
      </c>
      <c r="I6454" t="s">
        <v>21</v>
      </c>
      <c r="J6454" t="s">
        <v>21</v>
      </c>
      <c r="K6454" s="5">
        <f>Tabla3[[#This Row],[IMC_raw]]/1000000000000000</f>
        <v>2.57995064217226</v>
      </c>
      <c r="L6454" s="2">
        <v>2579950642172260</v>
      </c>
      <c r="M6454">
        <v>0</v>
      </c>
      <c r="N6454">
        <f>Tabla3[[#This Row],[Aux2]]/10000000000000</f>
        <v>2150.6168256936999</v>
      </c>
      <c r="O6454" s="1">
        <v>2.1506168256937E+16</v>
      </c>
      <c r="P6454" s="7">
        <f>Tabla3[[#This Row],[Aux3]]/100000000000000</f>
        <v>24.196832083552302</v>
      </c>
      <c r="Q6454" s="1">
        <v>2419683208355230</v>
      </c>
      <c r="R6454">
        <v>156.30000000000001</v>
      </c>
      <c r="S6454">
        <v>90.9</v>
      </c>
    </row>
    <row r="6455" spans="1:19" x14ac:dyDescent="0.2">
      <c r="A6455">
        <v>2018</v>
      </c>
      <c r="B6455">
        <v>57</v>
      </c>
      <c r="C6455" t="s">
        <v>16</v>
      </c>
      <c r="D6455" t="s">
        <v>39</v>
      </c>
      <c r="E6455" t="s">
        <v>18</v>
      </c>
      <c r="F6455" t="s">
        <v>24</v>
      </c>
      <c r="G6455" t="s">
        <v>28</v>
      </c>
      <c r="H6455" s="3">
        <v>27871.96</v>
      </c>
      <c r="I6455" t="s">
        <v>21</v>
      </c>
      <c r="J6455" t="s">
        <v>19</v>
      </c>
      <c r="K6455" s="6">
        <f>Tabla3[[#This Row],[IMC_raw]]/1000000000000000</f>
        <v>25.723671408401799</v>
      </c>
      <c r="L6455" s="2">
        <v>2.57236714084018E+16</v>
      </c>
      <c r="M6455">
        <v>0</v>
      </c>
      <c r="N6455">
        <f>Tabla3[[#This Row],[Aux2]]/10000000000000</f>
        <v>211.38925885549301</v>
      </c>
      <c r="O6455" s="1">
        <v>2113892588554930</v>
      </c>
      <c r="P6455" s="7">
        <f>Tabla3[[#This Row],[Aux3]]/100000000000000</f>
        <v>270.81178608460698</v>
      </c>
      <c r="Q6455" s="1">
        <v>2.70811786084607E+16</v>
      </c>
      <c r="R6455">
        <v>158.19999999999999</v>
      </c>
      <c r="S6455">
        <v>92.3</v>
      </c>
    </row>
    <row r="6456" spans="1:19" x14ac:dyDescent="0.2">
      <c r="A6456">
        <v>2014</v>
      </c>
      <c r="B6456">
        <v>59</v>
      </c>
      <c r="C6456" t="s">
        <v>16</v>
      </c>
      <c r="D6456" t="s">
        <v>40</v>
      </c>
      <c r="E6456" t="s">
        <v>19</v>
      </c>
      <c r="F6456" t="s">
        <v>19</v>
      </c>
      <c r="G6456" t="s">
        <v>28</v>
      </c>
      <c r="H6456" s="3">
        <v>20882.12</v>
      </c>
      <c r="I6456" t="s">
        <v>19</v>
      </c>
      <c r="J6456" t="s">
        <v>22</v>
      </c>
      <c r="K6456" s="5">
        <f>Tabla3[[#This Row],[IMC_raw]]/1000000000000000</f>
        <v>30.583930201093899</v>
      </c>
      <c r="L6456" s="2">
        <v>3.05839302010939E+16</v>
      </c>
      <c r="M6456">
        <v>0</v>
      </c>
      <c r="N6456">
        <f>Tabla3[[#This Row],[Aux2]]/10000000000000</f>
        <v>2059.0775494438399</v>
      </c>
      <c r="O6456" s="1">
        <v>2.05907754944384E+16</v>
      </c>
      <c r="P6456" s="7">
        <f>Tabla3[[#This Row],[Aux3]]/100000000000000</f>
        <v>23.345728085097999</v>
      </c>
      <c r="Q6456" s="1">
        <v>2334572808509800</v>
      </c>
      <c r="R6456">
        <v>159.9</v>
      </c>
      <c r="S6456">
        <v>93.9</v>
      </c>
    </row>
    <row r="6457" spans="1:19" x14ac:dyDescent="0.2">
      <c r="A6457">
        <v>2011</v>
      </c>
      <c r="B6457">
        <v>73</v>
      </c>
      <c r="C6457" t="s">
        <v>23</v>
      </c>
      <c r="D6457" t="s">
        <v>40</v>
      </c>
      <c r="E6457" t="s">
        <v>21</v>
      </c>
      <c r="F6457" t="s">
        <v>19</v>
      </c>
      <c r="G6457" t="s">
        <v>25</v>
      </c>
      <c r="H6457" s="3">
        <v>16316.87</v>
      </c>
      <c r="I6457" t="s">
        <v>21</v>
      </c>
      <c r="J6457" t="s">
        <v>18</v>
      </c>
      <c r="K6457" s="6">
        <f>Tabla3[[#This Row],[IMC_raw]]/1000000000000000</f>
        <v>4.4536757162019498</v>
      </c>
      <c r="L6457" s="2">
        <v>4453675716201950</v>
      </c>
      <c r="M6457">
        <v>1</v>
      </c>
      <c r="N6457">
        <f>Tabla3[[#This Row],[Aux2]]/10000000000000</f>
        <v>2394.7047162312201</v>
      </c>
      <c r="O6457" s="1">
        <v>2.39470471623122E+16</v>
      </c>
      <c r="P6457" s="7">
        <f>Tabla3[[#This Row],[Aux3]]/100000000000000</f>
        <v>239.30013195887901</v>
      </c>
      <c r="Q6457" s="1">
        <v>2.39300131958879E+16</v>
      </c>
      <c r="R6457">
        <v>185.1</v>
      </c>
      <c r="S6457">
        <v>109.9</v>
      </c>
    </row>
    <row r="6458" spans="1:19" x14ac:dyDescent="0.2">
      <c r="A6458">
        <v>2019</v>
      </c>
      <c r="B6458">
        <v>52</v>
      </c>
      <c r="C6458" t="s">
        <v>23</v>
      </c>
      <c r="D6458" t="s">
        <v>37</v>
      </c>
      <c r="E6458" t="s">
        <v>18</v>
      </c>
      <c r="F6458" t="s">
        <v>35</v>
      </c>
      <c r="G6458" t="s">
        <v>20</v>
      </c>
      <c r="H6458" s="3">
        <v>19579.080000000002</v>
      </c>
      <c r="I6458" t="s">
        <v>21</v>
      </c>
      <c r="J6458" t="s">
        <v>19</v>
      </c>
      <c r="K6458" s="5">
        <f>Tabla3[[#This Row],[IMC_raw]]/1000000000000000</f>
        <v>2.2396256925615599</v>
      </c>
      <c r="L6458" s="2">
        <v>2239625692561560</v>
      </c>
      <c r="M6458">
        <v>0</v>
      </c>
      <c r="N6458">
        <f>Tabla3[[#This Row],[Aux2]]/10000000000000</f>
        <v>182.26870666326201</v>
      </c>
      <c r="O6458" s="1">
        <v>1822687066632620</v>
      </c>
      <c r="P6458" s="7">
        <f>Tabla3[[#This Row],[Aux3]]/100000000000000</f>
        <v>184.875092292391</v>
      </c>
      <c r="Q6458" s="1">
        <v>1.84875092292391E+16</v>
      </c>
      <c r="R6458">
        <v>135.80000000000001</v>
      </c>
      <c r="S6458">
        <v>81.8</v>
      </c>
    </row>
    <row r="6459" spans="1:19" x14ac:dyDescent="0.2">
      <c r="A6459">
        <v>2017</v>
      </c>
      <c r="B6459">
        <v>72</v>
      </c>
      <c r="C6459" t="s">
        <v>16</v>
      </c>
      <c r="D6459" t="s">
        <v>32</v>
      </c>
      <c r="E6459" t="s">
        <v>18</v>
      </c>
      <c r="F6459" t="s">
        <v>24</v>
      </c>
      <c r="G6459" t="s">
        <v>25</v>
      </c>
      <c r="H6459" s="3">
        <v>14160.78</v>
      </c>
      <c r="I6459" t="s">
        <v>21</v>
      </c>
      <c r="J6459" t="s">
        <v>22</v>
      </c>
      <c r="K6459" s="6">
        <f>Tabla3[[#This Row],[IMC_raw]]/1000000000000000</f>
        <v>3.8095607165469398</v>
      </c>
      <c r="L6459" s="2">
        <v>3809560716546940</v>
      </c>
      <c r="M6459">
        <v>0</v>
      </c>
      <c r="N6459">
        <f>Tabla3[[#This Row],[Aux2]]/10000000000000</f>
        <v>2370.0455076681601</v>
      </c>
      <c r="O6459" s="1">
        <v>2.37004550766816E+16</v>
      </c>
      <c r="P6459" s="7">
        <f>Tabla3[[#This Row],[Aux3]]/100000000000000</f>
        <v>2.8893466774913401</v>
      </c>
      <c r="Q6459" s="1">
        <v>288934667749134</v>
      </c>
      <c r="R6459">
        <v>171.3</v>
      </c>
      <c r="S6459">
        <v>104.3</v>
      </c>
    </row>
    <row r="6460" spans="1:19" x14ac:dyDescent="0.2">
      <c r="A6460">
        <v>2016</v>
      </c>
      <c r="B6460">
        <v>56</v>
      </c>
      <c r="C6460" t="s">
        <v>23</v>
      </c>
      <c r="D6460" t="s">
        <v>17</v>
      </c>
      <c r="E6460" t="s">
        <v>18</v>
      </c>
      <c r="F6460" t="s">
        <v>19</v>
      </c>
      <c r="G6460" t="s">
        <v>28</v>
      </c>
      <c r="H6460" s="3">
        <v>29828.75</v>
      </c>
      <c r="I6460" t="s">
        <v>19</v>
      </c>
      <c r="J6460" t="s">
        <v>22</v>
      </c>
      <c r="K6460" s="5">
        <f>Tabla3[[#This Row],[IMC_raw]]/1000000000000000</f>
        <v>29.246564535983801</v>
      </c>
      <c r="L6460" s="2">
        <v>2.92465645359838E+16</v>
      </c>
      <c r="M6460">
        <v>0</v>
      </c>
      <c r="N6460">
        <f>Tabla3[[#This Row],[Aux2]]/10000000000000</f>
        <v>1985.13818614048</v>
      </c>
      <c r="O6460" s="1">
        <v>1.98513818614048E+16</v>
      </c>
      <c r="P6460" s="7">
        <f>Tabla3[[#This Row],[Aux3]]/100000000000000</f>
        <v>221.593003106906</v>
      </c>
      <c r="Q6460" s="1">
        <v>2.21593003106906E+16</v>
      </c>
      <c r="R6460">
        <v>151.80000000000001</v>
      </c>
      <c r="S6460">
        <v>88.6</v>
      </c>
    </row>
    <row r="6461" spans="1:19" x14ac:dyDescent="0.2">
      <c r="A6461">
        <v>2017</v>
      </c>
      <c r="B6461">
        <v>53</v>
      </c>
      <c r="C6461" t="s">
        <v>23</v>
      </c>
      <c r="D6461" t="s">
        <v>45</v>
      </c>
      <c r="E6461" t="s">
        <v>18</v>
      </c>
      <c r="F6461" t="s">
        <v>35</v>
      </c>
      <c r="G6461" t="s">
        <v>20</v>
      </c>
      <c r="H6461" s="3">
        <v>17978.55</v>
      </c>
      <c r="I6461" t="s">
        <v>21</v>
      </c>
      <c r="J6461" t="s">
        <v>18</v>
      </c>
      <c r="K6461" s="6">
        <f>Tabla3[[#This Row],[IMC_raw]]/1000000000000000</f>
        <v>23.464252081433099</v>
      </c>
      <c r="L6461" s="2">
        <v>2.34642520814331E+16</v>
      </c>
      <c r="M6461">
        <v>0</v>
      </c>
      <c r="N6461">
        <f>Tabla3[[#This Row],[Aux2]]/10000000000000</f>
        <v>1926.0482706514899</v>
      </c>
      <c r="O6461" s="1">
        <v>1.92604827065149E+16</v>
      </c>
      <c r="P6461" s="7">
        <f>Tabla3[[#This Row],[Aux3]]/100000000000000</f>
        <v>201.29550326057799</v>
      </c>
      <c r="Q6461" s="1">
        <v>2.01295503260578E+16</v>
      </c>
      <c r="R6461">
        <v>140.9</v>
      </c>
      <c r="S6461">
        <v>83.8</v>
      </c>
    </row>
    <row r="6462" spans="1:19" x14ac:dyDescent="0.2">
      <c r="A6462">
        <v>2012</v>
      </c>
      <c r="B6462">
        <v>57</v>
      </c>
      <c r="C6462" t="s">
        <v>16</v>
      </c>
      <c r="D6462" t="s">
        <v>30</v>
      </c>
      <c r="E6462" t="s">
        <v>21</v>
      </c>
      <c r="F6462" t="s">
        <v>24</v>
      </c>
      <c r="G6462" t="s">
        <v>28</v>
      </c>
      <c r="H6462" s="3">
        <v>12953.08</v>
      </c>
      <c r="I6462" t="s">
        <v>21</v>
      </c>
      <c r="J6462" t="s">
        <v>19</v>
      </c>
      <c r="K6462" s="5">
        <f>Tabla3[[#This Row],[IMC_raw]]/1000000000000000</f>
        <v>0.28065852080647202</v>
      </c>
      <c r="L6462" s="2">
        <v>280658520806472</v>
      </c>
      <c r="M6462">
        <v>1</v>
      </c>
      <c r="N6462">
        <f>Tabla3[[#This Row],[Aux2]]/10000000000000</f>
        <v>248.30090307160799</v>
      </c>
      <c r="O6462" s="1">
        <v>2483009030716080</v>
      </c>
      <c r="P6462" s="7">
        <f>Tabla3[[#This Row],[Aux3]]/100000000000000</f>
        <v>27.055694177084899</v>
      </c>
      <c r="Q6462" s="1">
        <v>2705569417708490</v>
      </c>
      <c r="R6462">
        <v>173.6</v>
      </c>
      <c r="S6462">
        <v>103.2</v>
      </c>
    </row>
    <row r="6463" spans="1:19" x14ac:dyDescent="0.2">
      <c r="A6463">
        <v>2013</v>
      </c>
      <c r="B6463">
        <v>61</v>
      </c>
      <c r="C6463" t="s">
        <v>16</v>
      </c>
      <c r="D6463" t="s">
        <v>41</v>
      </c>
      <c r="E6463" t="s">
        <v>18</v>
      </c>
      <c r="F6463" t="s">
        <v>35</v>
      </c>
      <c r="G6463" t="s">
        <v>28</v>
      </c>
      <c r="H6463" s="3">
        <v>19877.37</v>
      </c>
      <c r="I6463" t="s">
        <v>19</v>
      </c>
      <c r="J6463" t="s">
        <v>18</v>
      </c>
      <c r="K6463" s="6">
        <f>Tabla3[[#This Row],[IMC_raw]]/1000000000000000</f>
        <v>3.7276228692271798</v>
      </c>
      <c r="L6463" s="2">
        <v>3727622869227180</v>
      </c>
      <c r="M6463">
        <v>0</v>
      </c>
      <c r="N6463">
        <f>Tabla3[[#This Row],[Aux2]]/10000000000000</f>
        <v>2059.1328748270698</v>
      </c>
      <c r="O6463" s="1">
        <v>2.05913287482707E+16</v>
      </c>
      <c r="P6463" s="7">
        <f>Tabla3[[#This Row],[Aux3]]/100000000000000</f>
        <v>238.33237326513199</v>
      </c>
      <c r="Q6463" s="1">
        <v>2.38332373265132E+16</v>
      </c>
      <c r="R6463">
        <v>160.80000000000001</v>
      </c>
      <c r="S6463">
        <v>101.8</v>
      </c>
    </row>
    <row r="6464" spans="1:19" x14ac:dyDescent="0.2">
      <c r="A6464">
        <v>2014</v>
      </c>
      <c r="B6464">
        <v>53</v>
      </c>
      <c r="C6464" t="s">
        <v>16</v>
      </c>
      <c r="D6464" t="s">
        <v>50</v>
      </c>
      <c r="E6464" t="s">
        <v>18</v>
      </c>
      <c r="F6464" t="s">
        <v>35</v>
      </c>
      <c r="G6464" t="s">
        <v>20</v>
      </c>
      <c r="H6464" s="3">
        <v>26749.59</v>
      </c>
      <c r="I6464" t="s">
        <v>19</v>
      </c>
      <c r="J6464" t="s">
        <v>18</v>
      </c>
      <c r="K6464" s="5">
        <f>Tabla3[[#This Row],[IMC_raw]]/1000000000000000</f>
        <v>2.78738661324196</v>
      </c>
      <c r="L6464" s="2">
        <v>2787386613241960</v>
      </c>
      <c r="M6464">
        <v>0</v>
      </c>
      <c r="N6464">
        <f>Tabla3[[#This Row],[Aux2]]/10000000000000</f>
        <v>221.81583761236601</v>
      </c>
      <c r="O6464" s="1">
        <v>2218158376123660</v>
      </c>
      <c r="P6464" s="7">
        <f>Tabla3[[#This Row],[Aux3]]/100000000000000</f>
        <v>23.439909649018201</v>
      </c>
      <c r="Q6464" s="1">
        <v>2343990964901820</v>
      </c>
      <c r="R6464">
        <v>145.30000000000001</v>
      </c>
      <c r="S6464">
        <v>89.2</v>
      </c>
    </row>
    <row r="6465" spans="1:19" x14ac:dyDescent="0.2">
      <c r="A6465">
        <v>2015</v>
      </c>
      <c r="B6465">
        <v>55</v>
      </c>
      <c r="C6465" t="s">
        <v>16</v>
      </c>
      <c r="D6465" t="s">
        <v>40</v>
      </c>
      <c r="E6465" t="s">
        <v>18</v>
      </c>
      <c r="F6465" t="s">
        <v>24</v>
      </c>
      <c r="G6465" t="s">
        <v>28</v>
      </c>
      <c r="H6465" s="3">
        <v>19023.73</v>
      </c>
      <c r="I6465" t="s">
        <v>19</v>
      </c>
      <c r="J6465" t="s">
        <v>22</v>
      </c>
      <c r="K6465" s="6">
        <f>Tabla3[[#This Row],[IMC_raw]]/1000000000000000</f>
        <v>3.1337321291601299</v>
      </c>
      <c r="L6465" s="2">
        <v>3133732129160130</v>
      </c>
      <c r="M6465">
        <v>1</v>
      </c>
      <c r="N6465">
        <f>Tabla3[[#This Row],[Aux2]]/10000000000000</f>
        <v>2217.4299116153202</v>
      </c>
      <c r="O6465" s="1">
        <v>2.21742991161532E+16</v>
      </c>
      <c r="P6465" s="7">
        <f>Tabla3[[#This Row],[Aux3]]/100000000000000</f>
        <v>251.51797218210001</v>
      </c>
      <c r="Q6465" s="1">
        <v>2.515179721821E+16</v>
      </c>
      <c r="R6465">
        <v>165.6</v>
      </c>
      <c r="S6465">
        <v>98.2</v>
      </c>
    </row>
    <row r="6466" spans="1:19" x14ac:dyDescent="0.2">
      <c r="A6466">
        <v>2010</v>
      </c>
      <c r="B6466">
        <v>66</v>
      </c>
      <c r="C6466" t="s">
        <v>23</v>
      </c>
      <c r="D6466" t="s">
        <v>34</v>
      </c>
      <c r="E6466" t="s">
        <v>31</v>
      </c>
      <c r="F6466" t="s">
        <v>24</v>
      </c>
      <c r="G6466" t="s">
        <v>25</v>
      </c>
      <c r="H6466" s="3">
        <v>14788.23</v>
      </c>
      <c r="I6466" t="s">
        <v>21</v>
      </c>
      <c r="J6466" t="s">
        <v>19</v>
      </c>
      <c r="K6466" s="5">
        <f>Tabla3[[#This Row],[IMC_raw]]/1000000000000000</f>
        <v>4.1067123258571003</v>
      </c>
      <c r="L6466" s="2">
        <v>4106712325857100</v>
      </c>
      <c r="M6466">
        <v>1</v>
      </c>
      <c r="N6466">
        <f>Tabla3[[#This Row],[Aux2]]/10000000000000</f>
        <v>25.552613113941501</v>
      </c>
      <c r="O6466" s="1">
        <v>255526131139415</v>
      </c>
      <c r="P6466" s="7">
        <f>Tabla3[[#This Row],[Aux3]]/100000000000000</f>
        <v>3.0000000000000001E-12</v>
      </c>
      <c r="Q6466">
        <v>300</v>
      </c>
      <c r="R6466">
        <v>182.9</v>
      </c>
      <c r="S6466">
        <v>108.1</v>
      </c>
    </row>
    <row r="6467" spans="1:19" x14ac:dyDescent="0.2">
      <c r="A6467">
        <v>2013</v>
      </c>
      <c r="B6467">
        <v>74</v>
      </c>
      <c r="C6467" t="s">
        <v>16</v>
      </c>
      <c r="D6467" t="s">
        <v>38</v>
      </c>
      <c r="E6467" t="s">
        <v>31</v>
      </c>
      <c r="F6467" t="s">
        <v>19</v>
      </c>
      <c r="G6467" t="s">
        <v>25</v>
      </c>
      <c r="H6467" s="3">
        <v>11759.24</v>
      </c>
      <c r="I6467" t="s">
        <v>21</v>
      </c>
      <c r="J6467" t="s">
        <v>19</v>
      </c>
      <c r="K6467" s="6">
        <f>Tabla3[[#This Row],[IMC_raw]]/1000000000000000</f>
        <v>35.523722707083401</v>
      </c>
      <c r="L6467" s="2">
        <v>3.55237227070834E+16</v>
      </c>
      <c r="M6467">
        <v>1</v>
      </c>
      <c r="N6467">
        <f>Tabla3[[#This Row],[Aux2]]/10000000000000</f>
        <v>2069.3372815576499</v>
      </c>
      <c r="O6467" s="1">
        <v>2.06933728155765E+16</v>
      </c>
      <c r="P6467" s="7">
        <f>Tabla3[[#This Row],[Aux3]]/100000000000000</f>
        <v>24.9720210055923</v>
      </c>
      <c r="Q6467" s="1">
        <v>2497202100559230</v>
      </c>
      <c r="R6467">
        <v>183.4</v>
      </c>
      <c r="S6467">
        <v>114.7</v>
      </c>
    </row>
    <row r="6468" spans="1:19" x14ac:dyDescent="0.2">
      <c r="A6468">
        <v>2019</v>
      </c>
      <c r="B6468">
        <v>55</v>
      </c>
      <c r="C6468" t="s">
        <v>23</v>
      </c>
      <c r="D6468" t="s">
        <v>29</v>
      </c>
      <c r="E6468" t="s">
        <v>19</v>
      </c>
      <c r="F6468" t="s">
        <v>24</v>
      </c>
      <c r="G6468" t="s">
        <v>28</v>
      </c>
      <c r="H6468" s="3">
        <v>20913.939999999999</v>
      </c>
      <c r="I6468" t="s">
        <v>19</v>
      </c>
      <c r="J6468" t="s">
        <v>18</v>
      </c>
      <c r="K6468" s="5">
        <f>Tabla3[[#This Row],[IMC_raw]]/1000000000000000</f>
        <v>36.346304956212897</v>
      </c>
      <c r="L6468" s="2">
        <v>3.6346304956212896E+16</v>
      </c>
      <c r="M6468">
        <v>1</v>
      </c>
      <c r="N6468">
        <f>Tabla3[[#This Row],[Aux2]]/10000000000000</f>
        <v>251.697952205164</v>
      </c>
      <c r="O6468" s="1">
        <v>2516979522051640</v>
      </c>
      <c r="P6468" s="7">
        <f>Tabla3[[#This Row],[Aux3]]/100000000000000</f>
        <v>285.98344195736701</v>
      </c>
      <c r="Q6468" s="1">
        <v>2.85983441957367E+16</v>
      </c>
      <c r="R6468">
        <v>175.3</v>
      </c>
      <c r="S6468">
        <v>101.2</v>
      </c>
    </row>
    <row r="6469" spans="1:19" x14ac:dyDescent="0.2">
      <c r="A6469">
        <v>2014</v>
      </c>
      <c r="B6469">
        <v>51</v>
      </c>
      <c r="C6469" t="s">
        <v>23</v>
      </c>
      <c r="D6469" t="s">
        <v>29</v>
      </c>
      <c r="E6469" t="s">
        <v>18</v>
      </c>
      <c r="F6469" t="s">
        <v>19</v>
      </c>
      <c r="G6469" t="s">
        <v>20</v>
      </c>
      <c r="H6469" s="3">
        <v>20880</v>
      </c>
      <c r="I6469" t="s">
        <v>19</v>
      </c>
      <c r="J6469" t="s">
        <v>18</v>
      </c>
      <c r="K6469" s="6">
        <f>Tabla3[[#This Row],[IMC_raw]]/1000000000000000</f>
        <v>30.0530046384923</v>
      </c>
      <c r="L6469" s="2">
        <v>3.00530046384923E+16</v>
      </c>
      <c r="M6469">
        <v>0</v>
      </c>
      <c r="N6469">
        <f>Tabla3[[#This Row],[Aux2]]/10000000000000</f>
        <v>2063.2371904537799</v>
      </c>
      <c r="O6469" s="1">
        <v>2.06323719045378E+16</v>
      </c>
      <c r="P6469" s="7">
        <f>Tabla3[[#This Row],[Aux3]]/100000000000000</f>
        <v>21.825267056243799</v>
      </c>
      <c r="Q6469" s="1">
        <v>2182526705624380</v>
      </c>
      <c r="R6469">
        <v>142.4</v>
      </c>
      <c r="S6469">
        <v>91.4</v>
      </c>
    </row>
    <row r="6470" spans="1:19" x14ac:dyDescent="0.2">
      <c r="A6470">
        <v>2016</v>
      </c>
      <c r="B6470">
        <v>65</v>
      </c>
      <c r="C6470" t="s">
        <v>16</v>
      </c>
      <c r="D6470" t="s">
        <v>29</v>
      </c>
      <c r="E6470" t="s">
        <v>21</v>
      </c>
      <c r="F6470" t="s">
        <v>19</v>
      </c>
      <c r="G6470" t="s">
        <v>25</v>
      </c>
      <c r="H6470" s="3">
        <v>8639.4599999999991</v>
      </c>
      <c r="I6470" t="s">
        <v>19</v>
      </c>
      <c r="J6470" t="s">
        <v>22</v>
      </c>
      <c r="K6470" s="5">
        <f>Tabla3[[#This Row],[IMC_raw]]/1000000000000000</f>
        <v>30.806878050930599</v>
      </c>
      <c r="L6470" s="2">
        <v>3.08068780509306E+16</v>
      </c>
      <c r="M6470">
        <v>0</v>
      </c>
      <c r="N6470">
        <f>Tabla3[[#This Row],[Aux2]]/10000000000000</f>
        <v>250.81645038173201</v>
      </c>
      <c r="O6470" s="1">
        <v>2508164503817320</v>
      </c>
      <c r="P6470" s="7">
        <f>Tabla3[[#This Row],[Aux3]]/100000000000000</f>
        <v>233.96097958295201</v>
      </c>
      <c r="Q6470" s="1">
        <v>2.33960979582952E+16</v>
      </c>
      <c r="R6470">
        <v>154.1</v>
      </c>
      <c r="S6470">
        <v>98.1</v>
      </c>
    </row>
    <row r="6471" spans="1:19" x14ac:dyDescent="0.2">
      <c r="A6471">
        <v>2014</v>
      </c>
      <c r="B6471">
        <v>61</v>
      </c>
      <c r="C6471" t="s">
        <v>23</v>
      </c>
      <c r="D6471" t="s">
        <v>29</v>
      </c>
      <c r="E6471" t="s">
        <v>18</v>
      </c>
      <c r="F6471" t="s">
        <v>24</v>
      </c>
      <c r="G6471" t="s">
        <v>28</v>
      </c>
      <c r="H6471" s="3">
        <v>10480.89</v>
      </c>
      <c r="I6471" t="s">
        <v>19</v>
      </c>
      <c r="J6471" t="s">
        <v>22</v>
      </c>
      <c r="K6471" s="6">
        <f>Tabla3[[#This Row],[IMC_raw]]/1000000000000000</f>
        <v>29.5150702444862</v>
      </c>
      <c r="L6471" s="2">
        <v>2.95150702444862E+16</v>
      </c>
      <c r="M6471">
        <v>0</v>
      </c>
      <c r="N6471">
        <f>Tabla3[[#This Row],[Aux2]]/10000000000000</f>
        <v>182.90805681456999</v>
      </c>
      <c r="O6471" s="1">
        <v>1829080568145700</v>
      </c>
      <c r="P6471" s="7">
        <f>Tabla3[[#This Row],[Aux3]]/100000000000000</f>
        <v>211.96448492607701</v>
      </c>
      <c r="Q6471" s="1">
        <v>2.11964484926077E+16</v>
      </c>
      <c r="R6471">
        <v>147.19999999999999</v>
      </c>
      <c r="S6471">
        <v>82.7</v>
      </c>
    </row>
    <row r="6472" spans="1:19" x14ac:dyDescent="0.2">
      <c r="A6472">
        <v>2010</v>
      </c>
      <c r="B6472">
        <v>49</v>
      </c>
      <c r="C6472" t="s">
        <v>16</v>
      </c>
      <c r="D6472" t="s">
        <v>41</v>
      </c>
      <c r="E6472" t="s">
        <v>18</v>
      </c>
      <c r="F6472" t="s">
        <v>19</v>
      </c>
      <c r="G6472" t="s">
        <v>20</v>
      </c>
      <c r="H6472" s="3">
        <v>18775.419999999998</v>
      </c>
      <c r="I6472" t="s">
        <v>21</v>
      </c>
      <c r="J6472" t="s">
        <v>18</v>
      </c>
      <c r="K6472" s="5">
        <f>Tabla3[[#This Row],[IMC_raw]]/1000000000000000</f>
        <v>0.35969373720241299</v>
      </c>
      <c r="L6472" s="2">
        <v>359693737202413</v>
      </c>
      <c r="M6472">
        <v>0</v>
      </c>
      <c r="N6472">
        <f>Tabla3[[#This Row],[Aux2]]/10000000000000</f>
        <v>2350.8296681766301</v>
      </c>
      <c r="O6472" s="1">
        <v>2.35082966817663E+16</v>
      </c>
      <c r="P6472" s="7">
        <f>Tabla3[[#This Row],[Aux3]]/100000000000000</f>
        <v>256.42784177008701</v>
      </c>
      <c r="Q6472" s="1">
        <v>2.56427841770087E+16</v>
      </c>
      <c r="R6472">
        <v>160.80000000000001</v>
      </c>
      <c r="S6472">
        <v>101</v>
      </c>
    </row>
    <row r="6473" spans="1:19" x14ac:dyDescent="0.2">
      <c r="A6473">
        <v>2016</v>
      </c>
      <c r="B6473">
        <v>70</v>
      </c>
      <c r="C6473" t="s">
        <v>16</v>
      </c>
      <c r="D6473" t="s">
        <v>17</v>
      </c>
      <c r="E6473" t="s">
        <v>21</v>
      </c>
      <c r="F6473" t="s">
        <v>24</v>
      </c>
      <c r="G6473" t="s">
        <v>25</v>
      </c>
      <c r="H6473" s="3">
        <v>22566.5</v>
      </c>
      <c r="I6473" t="s">
        <v>21</v>
      </c>
      <c r="J6473" t="s">
        <v>18</v>
      </c>
      <c r="K6473" s="6">
        <f>Tabla3[[#This Row],[IMC_raw]]/1000000000000000</f>
        <v>3.5986111747021101</v>
      </c>
      <c r="L6473" s="2">
        <v>3598611174702110</v>
      </c>
      <c r="M6473">
        <v>1</v>
      </c>
      <c r="N6473">
        <f>Tabla3[[#This Row],[Aux2]]/10000000000000</f>
        <v>261.99125953913</v>
      </c>
      <c r="O6473" s="1">
        <v>2619912595391300</v>
      </c>
      <c r="P6473" s="7">
        <f>Tabla3[[#This Row],[Aux3]]/100000000000000</f>
        <v>241.366574503729</v>
      </c>
      <c r="Q6473" s="1">
        <v>2.41366574503729E+16</v>
      </c>
      <c r="R6473">
        <v>185.6</v>
      </c>
      <c r="S6473">
        <v>112.6</v>
      </c>
    </row>
    <row r="6474" spans="1:19" x14ac:dyDescent="0.2">
      <c r="A6474">
        <v>2017</v>
      </c>
      <c r="B6474">
        <v>48</v>
      </c>
      <c r="C6474" t="s">
        <v>23</v>
      </c>
      <c r="D6474" t="s">
        <v>39</v>
      </c>
      <c r="E6474" t="s">
        <v>18</v>
      </c>
      <c r="F6474" t="s">
        <v>24</v>
      </c>
      <c r="G6474" t="s">
        <v>20</v>
      </c>
      <c r="H6474" s="3">
        <v>32298.74</v>
      </c>
      <c r="I6474" t="s">
        <v>21</v>
      </c>
      <c r="J6474" t="s">
        <v>19</v>
      </c>
      <c r="K6474" s="5">
        <f>Tabla3[[#This Row],[IMC_raw]]/1000000000000000</f>
        <v>30.951923955773999</v>
      </c>
      <c r="L6474" s="2">
        <v>3.0951923955774E+16</v>
      </c>
      <c r="M6474">
        <v>0</v>
      </c>
      <c r="N6474">
        <f>Tabla3[[#This Row],[Aux2]]/10000000000000</f>
        <v>229.09375630402801</v>
      </c>
      <c r="O6474" s="1">
        <v>2290937563040280</v>
      </c>
      <c r="P6474" s="7">
        <f>Tabla3[[#This Row],[Aux3]]/100000000000000</f>
        <v>259.61549674366302</v>
      </c>
      <c r="Q6474" s="1">
        <v>2.59615496743663E+16</v>
      </c>
      <c r="R6474">
        <v>147</v>
      </c>
      <c r="S6474">
        <v>90</v>
      </c>
    </row>
    <row r="6475" spans="1:19" x14ac:dyDescent="0.2">
      <c r="A6475">
        <v>2016</v>
      </c>
      <c r="B6475">
        <v>61</v>
      </c>
      <c r="C6475" t="s">
        <v>16</v>
      </c>
      <c r="D6475" t="s">
        <v>29</v>
      </c>
      <c r="E6475" t="s">
        <v>21</v>
      </c>
      <c r="F6475" t="s">
        <v>24</v>
      </c>
      <c r="G6475" t="s">
        <v>28</v>
      </c>
      <c r="H6475" s="3">
        <v>15234.55</v>
      </c>
      <c r="I6475" t="s">
        <v>21</v>
      </c>
      <c r="J6475" t="s">
        <v>18</v>
      </c>
      <c r="K6475" s="6">
        <f>Tabla3[[#This Row],[IMC_raw]]/1000000000000000</f>
        <v>26.303003572758598</v>
      </c>
      <c r="L6475" s="2">
        <v>2.63030035727586E+16</v>
      </c>
      <c r="M6475">
        <v>1</v>
      </c>
      <c r="N6475">
        <f>Tabla3[[#This Row],[Aux2]]/10000000000000</f>
        <v>2287.7209422421502</v>
      </c>
      <c r="O6475" s="1">
        <v>2.28772094224215E+16</v>
      </c>
      <c r="P6475" s="7">
        <f>Tabla3[[#This Row],[Aux3]]/100000000000000</f>
        <v>27.698622911900699</v>
      </c>
      <c r="Q6475" s="1">
        <v>2769862291190070</v>
      </c>
      <c r="R6475">
        <v>163.19999999999999</v>
      </c>
      <c r="S6475">
        <v>100.9</v>
      </c>
    </row>
    <row r="6476" spans="1:19" x14ac:dyDescent="0.2">
      <c r="A6476">
        <v>2013</v>
      </c>
      <c r="B6476">
        <v>57</v>
      </c>
      <c r="C6476" t="s">
        <v>16</v>
      </c>
      <c r="D6476" t="s">
        <v>39</v>
      </c>
      <c r="E6476" t="s">
        <v>18</v>
      </c>
      <c r="F6476" t="s">
        <v>19</v>
      </c>
      <c r="G6476" t="s">
        <v>28</v>
      </c>
      <c r="H6476" s="3">
        <v>21185.05</v>
      </c>
      <c r="I6476" t="s">
        <v>21</v>
      </c>
      <c r="J6476" t="s">
        <v>18</v>
      </c>
      <c r="K6476" s="5">
        <f>Tabla3[[#This Row],[IMC_raw]]/1000000000000000</f>
        <v>3.4387771962630498</v>
      </c>
      <c r="L6476" s="2">
        <v>3438777196263050</v>
      </c>
      <c r="M6476">
        <v>0</v>
      </c>
      <c r="N6476">
        <f>Tabla3[[#This Row],[Aux2]]/10000000000000</f>
        <v>21.906950503732901</v>
      </c>
      <c r="O6476" s="1">
        <v>219069505037329</v>
      </c>
      <c r="P6476" s="7">
        <f>Tabla3[[#This Row],[Aux3]]/100000000000000</f>
        <v>257.82305637621897</v>
      </c>
      <c r="Q6476" s="1">
        <v>2.57823056376219E+16</v>
      </c>
      <c r="R6476">
        <v>166.4</v>
      </c>
      <c r="S6476">
        <v>97.8</v>
      </c>
    </row>
    <row r="6477" spans="1:19" x14ac:dyDescent="0.2">
      <c r="A6477">
        <v>2017</v>
      </c>
      <c r="B6477">
        <v>60</v>
      </c>
      <c r="C6477" t="s">
        <v>23</v>
      </c>
      <c r="D6477" t="s">
        <v>39</v>
      </c>
      <c r="E6477" t="s">
        <v>18</v>
      </c>
      <c r="F6477" t="s">
        <v>24</v>
      </c>
      <c r="G6477" t="s">
        <v>28</v>
      </c>
      <c r="H6477" s="3">
        <v>19245.11</v>
      </c>
      <c r="I6477" t="s">
        <v>21</v>
      </c>
      <c r="J6477" t="s">
        <v>18</v>
      </c>
      <c r="K6477" s="6">
        <f>Tabla3[[#This Row],[IMC_raw]]/1000000000000000</f>
        <v>4.1667114812153798</v>
      </c>
      <c r="L6477" s="2">
        <v>4166711481215380</v>
      </c>
      <c r="M6477">
        <v>0</v>
      </c>
      <c r="N6477">
        <f>Tabla3[[#This Row],[Aux2]]/10000000000000</f>
        <v>2259.8581978553202</v>
      </c>
      <c r="O6477" s="1">
        <v>2.25985819785532E+16</v>
      </c>
      <c r="P6477" s="7">
        <f>Tabla3[[#This Row],[Aux3]]/100000000000000</f>
        <v>26.045182540267898</v>
      </c>
      <c r="Q6477" s="1">
        <v>2604518254026790</v>
      </c>
      <c r="R6477">
        <v>164.9</v>
      </c>
      <c r="S6477">
        <v>94.8</v>
      </c>
    </row>
    <row r="6478" spans="1:19" x14ac:dyDescent="0.2">
      <c r="A6478">
        <v>2014</v>
      </c>
      <c r="B6478">
        <v>53</v>
      </c>
      <c r="C6478" t="s">
        <v>23</v>
      </c>
      <c r="D6478" t="s">
        <v>30</v>
      </c>
      <c r="E6478" t="s">
        <v>18</v>
      </c>
      <c r="F6478" t="s">
        <v>19</v>
      </c>
      <c r="G6478" t="s">
        <v>20</v>
      </c>
      <c r="H6478" s="3">
        <v>26783.61</v>
      </c>
      <c r="I6478" t="s">
        <v>21</v>
      </c>
      <c r="J6478" t="s">
        <v>22</v>
      </c>
      <c r="K6478" s="5">
        <f>Tabla3[[#This Row],[IMC_raw]]/1000000000000000</f>
        <v>3.29408660552614</v>
      </c>
      <c r="L6478" s="2">
        <v>3294086605526140</v>
      </c>
      <c r="M6478">
        <v>0</v>
      </c>
      <c r="N6478">
        <f>Tabla3[[#This Row],[Aux2]]/10000000000000</f>
        <v>216.542751224016</v>
      </c>
      <c r="O6478" s="1">
        <v>2165427512240160</v>
      </c>
      <c r="P6478" s="7">
        <f>Tabla3[[#This Row],[Aux3]]/100000000000000</f>
        <v>21.791616196858499</v>
      </c>
      <c r="Q6478" s="1">
        <v>2179161619685850</v>
      </c>
      <c r="R6478">
        <v>148.69999999999999</v>
      </c>
      <c r="S6478">
        <v>94.6</v>
      </c>
    </row>
    <row r="6479" spans="1:19" x14ac:dyDescent="0.2">
      <c r="A6479">
        <v>2019</v>
      </c>
      <c r="B6479">
        <v>62</v>
      </c>
      <c r="C6479" t="s">
        <v>16</v>
      </c>
      <c r="D6479" t="s">
        <v>17</v>
      </c>
      <c r="E6479" t="s">
        <v>18</v>
      </c>
      <c r="F6479" t="s">
        <v>24</v>
      </c>
      <c r="G6479" t="s">
        <v>28</v>
      </c>
      <c r="H6479" s="3">
        <v>23788.28</v>
      </c>
      <c r="I6479" t="s">
        <v>21</v>
      </c>
      <c r="J6479" t="s">
        <v>18</v>
      </c>
      <c r="K6479" s="6">
        <f>Tabla3[[#This Row],[IMC_raw]]/1000000000000000</f>
        <v>30.1501840972997</v>
      </c>
      <c r="L6479" s="2">
        <v>3.01501840972997E+16</v>
      </c>
      <c r="M6479">
        <v>0</v>
      </c>
      <c r="N6479">
        <f>Tabla3[[#This Row],[Aux2]]/10000000000000</f>
        <v>2192.5208198317</v>
      </c>
      <c r="O6479" s="1">
        <v>2.1925208198317E+16</v>
      </c>
      <c r="P6479" s="7">
        <f>Tabla3[[#This Row],[Aux3]]/100000000000000</f>
        <v>243.057172092641</v>
      </c>
      <c r="Q6479" s="1">
        <v>2.43057172092641E+16</v>
      </c>
      <c r="R6479">
        <v>154.4</v>
      </c>
      <c r="S6479">
        <v>96.6</v>
      </c>
    </row>
    <row r="6480" spans="1:19" x14ac:dyDescent="0.2">
      <c r="A6480">
        <v>2018</v>
      </c>
      <c r="B6480">
        <v>71</v>
      </c>
      <c r="C6480" t="s">
        <v>16</v>
      </c>
      <c r="D6480" t="s">
        <v>29</v>
      </c>
      <c r="E6480" t="s">
        <v>21</v>
      </c>
      <c r="F6480" t="s">
        <v>19</v>
      </c>
      <c r="G6480" t="s">
        <v>25</v>
      </c>
      <c r="H6480" s="3">
        <v>6709.22</v>
      </c>
      <c r="I6480" t="s">
        <v>19</v>
      </c>
      <c r="J6480" t="s">
        <v>22</v>
      </c>
      <c r="K6480" s="5">
        <f>Tabla3[[#This Row],[IMC_raw]]/1000000000000000</f>
        <v>3.6696750163971301</v>
      </c>
      <c r="L6480" s="2">
        <v>3669675016397130</v>
      </c>
      <c r="M6480">
        <v>0</v>
      </c>
      <c r="N6480">
        <f>Tabla3[[#This Row],[Aux2]]/10000000000000</f>
        <v>2054.01674377575</v>
      </c>
      <c r="O6480" s="1">
        <v>2.05401674377575E+16</v>
      </c>
      <c r="P6480" s="7">
        <f>Tabla3[[#This Row],[Aux3]]/100000000000000</f>
        <v>236.974388692025</v>
      </c>
      <c r="Q6480" s="1">
        <v>2.36974388692025E+16</v>
      </c>
      <c r="R6480">
        <v>192</v>
      </c>
      <c r="S6480">
        <v>106.4</v>
      </c>
    </row>
    <row r="6481" spans="1:19" x14ac:dyDescent="0.2">
      <c r="A6481">
        <v>2019</v>
      </c>
      <c r="B6481">
        <v>58</v>
      </c>
      <c r="C6481" t="s">
        <v>23</v>
      </c>
      <c r="D6481" t="s">
        <v>30</v>
      </c>
      <c r="E6481" t="s">
        <v>18</v>
      </c>
      <c r="F6481" t="s">
        <v>35</v>
      </c>
      <c r="G6481" t="s">
        <v>28</v>
      </c>
      <c r="H6481" s="3">
        <v>38118.699999999997</v>
      </c>
      <c r="I6481" t="s">
        <v>21</v>
      </c>
      <c r="J6481" t="s">
        <v>19</v>
      </c>
      <c r="K6481" s="6">
        <f>Tabla3[[#This Row],[IMC_raw]]/1000000000000000</f>
        <v>3.5150143033646799</v>
      </c>
      <c r="L6481" s="2">
        <v>3515014303364680</v>
      </c>
      <c r="M6481">
        <v>0</v>
      </c>
      <c r="N6481">
        <f>Tabla3[[#This Row],[Aux2]]/10000000000000</f>
        <v>205.800854401587</v>
      </c>
      <c r="O6481" s="1">
        <v>2058008544015870</v>
      </c>
      <c r="P6481" s="7">
        <f>Tabla3[[#This Row],[Aux3]]/100000000000000</f>
        <v>247.01305766597801</v>
      </c>
      <c r="Q6481" s="1">
        <v>2.47013057665978E+16</v>
      </c>
      <c r="R6481">
        <v>165.1</v>
      </c>
      <c r="S6481">
        <v>96.2</v>
      </c>
    </row>
    <row r="6482" spans="1:19" x14ac:dyDescent="0.2">
      <c r="A6482">
        <v>2014</v>
      </c>
      <c r="B6482">
        <v>59</v>
      </c>
      <c r="C6482" t="s">
        <v>23</v>
      </c>
      <c r="D6482" t="s">
        <v>39</v>
      </c>
      <c r="E6482" t="s">
        <v>18</v>
      </c>
      <c r="F6482" t="s">
        <v>24</v>
      </c>
      <c r="G6482" t="s">
        <v>28</v>
      </c>
      <c r="H6482" s="3">
        <v>24933.1</v>
      </c>
      <c r="I6482" t="s">
        <v>18</v>
      </c>
      <c r="J6482" t="s">
        <v>22</v>
      </c>
      <c r="K6482" s="5">
        <f>Tabla3[[#This Row],[IMC_raw]]/1000000000000000</f>
        <v>25.004479996031701</v>
      </c>
      <c r="L6482" s="2">
        <v>2.50044799960317E+16</v>
      </c>
      <c r="M6482">
        <v>0</v>
      </c>
      <c r="N6482">
        <f>Tabla3[[#This Row],[Aux2]]/10000000000000</f>
        <v>1838.6297821252599</v>
      </c>
      <c r="O6482" s="1">
        <v>1.83862978212526E+16</v>
      </c>
      <c r="P6482" s="7">
        <f>Tabla3[[#This Row],[Aux3]]/100000000000000</f>
        <v>213.90569174148001</v>
      </c>
      <c r="Q6482" s="1">
        <v>2.1390569174148E+16</v>
      </c>
      <c r="R6482">
        <v>146.4</v>
      </c>
      <c r="S6482">
        <v>92</v>
      </c>
    </row>
    <row r="6483" spans="1:19" x14ac:dyDescent="0.2">
      <c r="A6483">
        <v>2010</v>
      </c>
      <c r="B6483">
        <v>54</v>
      </c>
      <c r="C6483" t="s">
        <v>16</v>
      </c>
      <c r="D6483" t="s">
        <v>45</v>
      </c>
      <c r="E6483" t="s">
        <v>18</v>
      </c>
      <c r="F6483" t="s">
        <v>24</v>
      </c>
      <c r="G6483" t="s">
        <v>20</v>
      </c>
      <c r="H6483" s="3">
        <v>22992.75</v>
      </c>
      <c r="I6483" t="s">
        <v>18</v>
      </c>
      <c r="J6483" t="s">
        <v>22</v>
      </c>
      <c r="K6483" s="6">
        <f>Tabla3[[#This Row],[IMC_raw]]/1000000000000000</f>
        <v>0.26453848256523799</v>
      </c>
      <c r="L6483" s="2">
        <v>264538482565238</v>
      </c>
      <c r="M6483">
        <v>0</v>
      </c>
      <c r="N6483">
        <f>Tabla3[[#This Row],[Aux2]]/10000000000000</f>
        <v>1801.11306937679</v>
      </c>
      <c r="O6483" s="1">
        <v>1.80111306937679E+16</v>
      </c>
      <c r="P6483" s="7">
        <f>Tabla3[[#This Row],[Aux3]]/100000000000000</f>
        <v>207.75739504342701</v>
      </c>
      <c r="Q6483" s="1">
        <v>2.07757395043427E+16</v>
      </c>
      <c r="R6483">
        <v>142.4</v>
      </c>
      <c r="S6483">
        <v>87.9</v>
      </c>
    </row>
    <row r="6484" spans="1:19" x14ac:dyDescent="0.2">
      <c r="A6484">
        <v>2018</v>
      </c>
      <c r="B6484">
        <v>68</v>
      </c>
      <c r="C6484" t="s">
        <v>23</v>
      </c>
      <c r="D6484" t="s">
        <v>30</v>
      </c>
      <c r="E6484" t="s">
        <v>18</v>
      </c>
      <c r="F6484" t="s">
        <v>24</v>
      </c>
      <c r="G6484" t="s">
        <v>25</v>
      </c>
      <c r="H6484" s="3">
        <v>14962.32</v>
      </c>
      <c r="I6484" t="s">
        <v>19</v>
      </c>
      <c r="J6484" t="s">
        <v>22</v>
      </c>
      <c r="K6484" s="5">
        <f>Tabla3[[#This Row],[IMC_raw]]/1000000000000000</f>
        <v>30.0877403230003</v>
      </c>
      <c r="L6484" s="2">
        <v>3.00877403230003E+16</v>
      </c>
      <c r="M6484">
        <v>1</v>
      </c>
      <c r="N6484">
        <f>Tabla3[[#This Row],[Aux2]]/10000000000000</f>
        <v>238.401464785374</v>
      </c>
      <c r="O6484" s="1">
        <v>2384014647853740</v>
      </c>
      <c r="P6484" s="7">
        <f>Tabla3[[#This Row],[Aux3]]/100000000000000</f>
        <v>266.146140344738</v>
      </c>
      <c r="Q6484" s="1">
        <v>2.66146140344738E+16</v>
      </c>
      <c r="R6484">
        <v>161.69999999999999</v>
      </c>
      <c r="S6484">
        <v>95.8</v>
      </c>
    </row>
    <row r="6485" spans="1:19" x14ac:dyDescent="0.2">
      <c r="A6485">
        <v>2014</v>
      </c>
      <c r="B6485">
        <v>71</v>
      </c>
      <c r="C6485" t="s">
        <v>23</v>
      </c>
      <c r="D6485" t="s">
        <v>29</v>
      </c>
      <c r="E6485" t="s">
        <v>19</v>
      </c>
      <c r="F6485" t="s">
        <v>24</v>
      </c>
      <c r="G6485" t="s">
        <v>25</v>
      </c>
      <c r="H6485" s="3">
        <v>10250.98</v>
      </c>
      <c r="I6485" t="s">
        <v>21</v>
      </c>
      <c r="J6485" t="s">
        <v>22</v>
      </c>
      <c r="K6485" s="6">
        <f>Tabla3[[#This Row],[IMC_raw]]/1000000000000000</f>
        <v>35.312342494385199</v>
      </c>
      <c r="L6485" s="2">
        <v>3.53123424943852E+16</v>
      </c>
      <c r="M6485">
        <v>1</v>
      </c>
      <c r="N6485">
        <f>Tabla3[[#This Row],[Aux2]]/10000000000000</f>
        <v>217.017988092032</v>
      </c>
      <c r="O6485" s="1">
        <v>2170179880920320</v>
      </c>
      <c r="P6485" s="7">
        <f>Tabla3[[#This Row],[Aux3]]/100000000000000</f>
        <v>209.80970109510301</v>
      </c>
      <c r="Q6485" s="1">
        <v>2.09809701095103E+16</v>
      </c>
      <c r="R6485">
        <v>176.9</v>
      </c>
      <c r="S6485">
        <v>100.8</v>
      </c>
    </row>
    <row r="6486" spans="1:19" x14ac:dyDescent="0.2">
      <c r="A6486">
        <v>2015</v>
      </c>
      <c r="B6486">
        <v>65</v>
      </c>
      <c r="C6486" t="s">
        <v>23</v>
      </c>
      <c r="D6486" t="s">
        <v>30</v>
      </c>
      <c r="E6486" t="s">
        <v>19</v>
      </c>
      <c r="F6486" t="s">
        <v>24</v>
      </c>
      <c r="G6486" t="s">
        <v>25</v>
      </c>
      <c r="H6486" s="3">
        <v>8773.67</v>
      </c>
      <c r="I6486" t="s">
        <v>21</v>
      </c>
      <c r="J6486" t="s">
        <v>18</v>
      </c>
      <c r="K6486" s="5">
        <f>Tabla3[[#This Row],[IMC_raw]]/1000000000000000</f>
        <v>2.9372141348776499</v>
      </c>
      <c r="L6486" s="2">
        <v>2937214134877650</v>
      </c>
      <c r="M6486">
        <v>1</v>
      </c>
      <c r="N6486">
        <f>Tabla3[[#This Row],[Aux2]]/10000000000000</f>
        <v>2091.24127579886</v>
      </c>
      <c r="O6486" s="1">
        <v>2.09124127579886E+16</v>
      </c>
      <c r="P6486" s="7">
        <f>Tabla3[[#This Row],[Aux3]]/100000000000000</f>
        <v>26.736367519629699</v>
      </c>
      <c r="Q6486" s="1">
        <v>2673636751962970</v>
      </c>
      <c r="R6486">
        <v>161.30000000000001</v>
      </c>
      <c r="S6486">
        <v>98.6</v>
      </c>
    </row>
    <row r="6487" spans="1:19" x14ac:dyDescent="0.2">
      <c r="A6487">
        <v>2013</v>
      </c>
      <c r="B6487">
        <v>60</v>
      </c>
      <c r="C6487" t="s">
        <v>23</v>
      </c>
      <c r="D6487" t="s">
        <v>29</v>
      </c>
      <c r="E6487" t="s">
        <v>21</v>
      </c>
      <c r="F6487" t="s">
        <v>19</v>
      </c>
      <c r="G6487" t="s">
        <v>28</v>
      </c>
      <c r="H6487" s="3">
        <v>10513.3</v>
      </c>
      <c r="I6487" t="s">
        <v>21</v>
      </c>
      <c r="J6487" t="s">
        <v>19</v>
      </c>
      <c r="K6487" s="6">
        <f>Tabla3[[#This Row],[IMC_raw]]/1000000000000000</f>
        <v>3.38806840716475</v>
      </c>
      <c r="L6487" s="2">
        <v>3388068407164750</v>
      </c>
      <c r="M6487">
        <v>1</v>
      </c>
      <c r="N6487">
        <f>Tabla3[[#This Row],[Aux2]]/10000000000000</f>
        <v>208.15079012402899</v>
      </c>
      <c r="O6487" s="1">
        <v>2081507901240290</v>
      </c>
      <c r="P6487" s="7">
        <f>Tabla3[[#This Row],[Aux3]]/100000000000000</f>
        <v>243.11953036721599</v>
      </c>
      <c r="Q6487" s="1">
        <v>2.43119530367216E+16</v>
      </c>
      <c r="R6487">
        <v>176.3</v>
      </c>
      <c r="S6487">
        <v>101.8</v>
      </c>
    </row>
    <row r="6488" spans="1:19" x14ac:dyDescent="0.2">
      <c r="A6488">
        <v>2015</v>
      </c>
      <c r="B6488">
        <v>70</v>
      </c>
      <c r="C6488" t="s">
        <v>23</v>
      </c>
      <c r="D6488" t="s">
        <v>50</v>
      </c>
      <c r="E6488" t="s">
        <v>31</v>
      </c>
      <c r="F6488" t="s">
        <v>24</v>
      </c>
      <c r="G6488" t="s">
        <v>25</v>
      </c>
      <c r="H6488" s="3">
        <v>13789.21</v>
      </c>
      <c r="I6488" t="s">
        <v>21</v>
      </c>
      <c r="J6488" t="s">
        <v>22</v>
      </c>
      <c r="K6488" s="5">
        <f>Tabla3[[#This Row],[IMC_raw]]/1000000000000000</f>
        <v>25.544025663674201</v>
      </c>
      <c r="L6488" s="2">
        <v>2.55440256636742E+16</v>
      </c>
      <c r="M6488">
        <v>1</v>
      </c>
      <c r="N6488">
        <f>Tabla3[[#This Row],[Aux2]]/10000000000000</f>
        <v>204.99673241662799</v>
      </c>
      <c r="O6488" s="1">
        <v>2049967324166280</v>
      </c>
      <c r="P6488" s="7">
        <f>Tabla3[[#This Row],[Aux3]]/100000000000000</f>
        <v>262.40769643420902</v>
      </c>
      <c r="Q6488" s="1">
        <v>2.62407696434209E+16</v>
      </c>
      <c r="R6488">
        <v>180.9</v>
      </c>
      <c r="S6488">
        <v>102.9</v>
      </c>
    </row>
    <row r="6489" spans="1:19" x14ac:dyDescent="0.2">
      <c r="A6489">
        <v>2017</v>
      </c>
      <c r="B6489">
        <v>51</v>
      </c>
      <c r="C6489" t="s">
        <v>16</v>
      </c>
      <c r="D6489" t="s">
        <v>50</v>
      </c>
      <c r="E6489" t="s">
        <v>21</v>
      </c>
      <c r="F6489" t="s">
        <v>24</v>
      </c>
      <c r="G6489" t="s">
        <v>20</v>
      </c>
      <c r="H6489" s="3">
        <v>17301.599999999999</v>
      </c>
      <c r="I6489" t="s">
        <v>21</v>
      </c>
      <c r="J6489" t="s">
        <v>22</v>
      </c>
      <c r="K6489" s="6">
        <f>Tabla3[[#This Row],[IMC_raw]]/1000000000000000</f>
        <v>33.263814056548597</v>
      </c>
      <c r="L6489" s="2">
        <v>3.32638140565486E+16</v>
      </c>
      <c r="M6489">
        <v>1</v>
      </c>
      <c r="N6489">
        <f>Tabla3[[#This Row],[Aux2]]/10000000000000</f>
        <v>2284.98450177824</v>
      </c>
      <c r="O6489" s="1">
        <v>2.28498450177824E+16</v>
      </c>
      <c r="P6489" s="7">
        <f>Tabla3[[#This Row],[Aux3]]/100000000000000</f>
        <v>231.206463275408</v>
      </c>
      <c r="Q6489" s="1">
        <v>2.31206463275408E+16</v>
      </c>
      <c r="R6489">
        <v>153.4</v>
      </c>
      <c r="S6489">
        <v>94.1</v>
      </c>
    </row>
    <row r="6490" spans="1:19" x14ac:dyDescent="0.2">
      <c r="A6490">
        <v>2012</v>
      </c>
      <c r="B6490">
        <v>58</v>
      </c>
      <c r="C6490" t="s">
        <v>16</v>
      </c>
      <c r="D6490" t="s">
        <v>32</v>
      </c>
      <c r="E6490" t="s">
        <v>19</v>
      </c>
      <c r="F6490" t="s">
        <v>19</v>
      </c>
      <c r="G6490" t="s">
        <v>28</v>
      </c>
      <c r="H6490" s="3">
        <v>25522.59</v>
      </c>
      <c r="I6490" t="s">
        <v>19</v>
      </c>
      <c r="J6490" t="s">
        <v>18</v>
      </c>
      <c r="K6490" s="5">
        <f>Tabla3[[#This Row],[IMC_raw]]/1000000000000000</f>
        <v>3.5794160745980301</v>
      </c>
      <c r="L6490" s="2">
        <v>3579416074598030</v>
      </c>
      <c r="M6490">
        <v>0</v>
      </c>
      <c r="N6490">
        <f>Tabla3[[#This Row],[Aux2]]/10000000000000</f>
        <v>2164.4130688024502</v>
      </c>
      <c r="O6490" s="1">
        <v>2.16441306880245E+16</v>
      </c>
      <c r="P6490" s="7">
        <f>Tabla3[[#This Row],[Aux3]]/100000000000000</f>
        <v>241.356293940494</v>
      </c>
      <c r="Q6490" s="1">
        <v>2.41356293940494E+16</v>
      </c>
      <c r="R6490">
        <v>158.19999999999999</v>
      </c>
      <c r="S6490">
        <v>101.4</v>
      </c>
    </row>
    <row r="6491" spans="1:19" x14ac:dyDescent="0.2">
      <c r="A6491">
        <v>2014</v>
      </c>
      <c r="B6491">
        <v>59</v>
      </c>
      <c r="C6491" t="s">
        <v>23</v>
      </c>
      <c r="D6491" t="s">
        <v>29</v>
      </c>
      <c r="E6491" t="s">
        <v>18</v>
      </c>
      <c r="F6491" t="s">
        <v>19</v>
      </c>
      <c r="G6491" t="s">
        <v>28</v>
      </c>
      <c r="H6491" s="3">
        <v>13665.97</v>
      </c>
      <c r="I6491" t="s">
        <v>21</v>
      </c>
      <c r="J6491" t="s">
        <v>18</v>
      </c>
      <c r="K6491" s="6">
        <f>Tabla3[[#This Row],[IMC_raw]]/1000000000000000</f>
        <v>32.141182102320002</v>
      </c>
      <c r="L6491" s="2">
        <v>3.214118210232E+16</v>
      </c>
      <c r="M6491">
        <v>0</v>
      </c>
      <c r="N6491">
        <f>Tabla3[[#This Row],[Aux2]]/10000000000000</f>
        <v>216.213741916549</v>
      </c>
      <c r="O6491" s="1">
        <v>2162137419165490</v>
      </c>
      <c r="P6491" s="7">
        <f>Tabla3[[#This Row],[Aux3]]/100000000000000</f>
        <v>220.351277013648</v>
      </c>
      <c r="Q6491" s="1">
        <v>2.20351277013648E+16</v>
      </c>
      <c r="R6491">
        <v>152.5</v>
      </c>
      <c r="S6491">
        <v>97.6</v>
      </c>
    </row>
    <row r="6492" spans="1:19" x14ac:dyDescent="0.2">
      <c r="A6492">
        <v>2011</v>
      </c>
      <c r="B6492">
        <v>59</v>
      </c>
      <c r="C6492" t="s">
        <v>23</v>
      </c>
      <c r="D6492" t="s">
        <v>26</v>
      </c>
      <c r="E6492" t="s">
        <v>18</v>
      </c>
      <c r="F6492" t="s">
        <v>19</v>
      </c>
      <c r="G6492" t="s">
        <v>28</v>
      </c>
      <c r="H6492" s="3">
        <v>23938.75</v>
      </c>
      <c r="I6492" t="s">
        <v>21</v>
      </c>
      <c r="J6492" t="s">
        <v>18</v>
      </c>
      <c r="K6492" s="5">
        <f>Tabla3[[#This Row],[IMC_raw]]/1000000000000000</f>
        <v>0.368531910425766</v>
      </c>
      <c r="L6492" s="2">
        <v>368531910425766</v>
      </c>
      <c r="M6492">
        <v>1</v>
      </c>
      <c r="N6492">
        <f>Tabla3[[#This Row],[Aux2]]/10000000000000</f>
        <v>2635.9140184821199</v>
      </c>
      <c r="O6492" s="1">
        <v>2.63591401848212E+16</v>
      </c>
      <c r="P6492" s="7">
        <f>Tabla3[[#This Row],[Aux3]]/100000000000000</f>
        <v>256.93279029084101</v>
      </c>
      <c r="Q6492" s="1">
        <v>2.56932790290841E+16</v>
      </c>
      <c r="R6492">
        <v>174</v>
      </c>
      <c r="S6492">
        <v>104.1</v>
      </c>
    </row>
    <row r="6493" spans="1:19" x14ac:dyDescent="0.2">
      <c r="A6493">
        <v>2011</v>
      </c>
      <c r="B6493">
        <v>65</v>
      </c>
      <c r="C6493" t="s">
        <v>23</v>
      </c>
      <c r="D6493" t="s">
        <v>17</v>
      </c>
      <c r="E6493" t="s">
        <v>31</v>
      </c>
      <c r="F6493" t="s">
        <v>24</v>
      </c>
      <c r="G6493" t="s">
        <v>25</v>
      </c>
      <c r="H6493" s="3">
        <v>16891.18</v>
      </c>
      <c r="I6493" t="s">
        <v>21</v>
      </c>
      <c r="J6493" t="s">
        <v>18</v>
      </c>
      <c r="K6493" s="6">
        <f>Tabla3[[#This Row],[IMC_raw]]/1000000000000000</f>
        <v>3.43277342897896</v>
      </c>
      <c r="L6493" s="2">
        <v>3432773428978960</v>
      </c>
      <c r="M6493">
        <v>1</v>
      </c>
      <c r="N6493">
        <f>Tabla3[[#This Row],[Aux2]]/10000000000000</f>
        <v>2518.7429126024199</v>
      </c>
      <c r="O6493" s="1">
        <v>2.51874291260242E+16</v>
      </c>
      <c r="P6493" s="7">
        <f>Tabla3[[#This Row],[Aux3]]/100000000000000</f>
        <v>27.512903143033999</v>
      </c>
      <c r="Q6493" s="1">
        <v>2751290314303400</v>
      </c>
      <c r="R6493">
        <v>179.5</v>
      </c>
      <c r="S6493">
        <v>105.9</v>
      </c>
    </row>
    <row r="6494" spans="1:19" x14ac:dyDescent="0.2">
      <c r="A6494">
        <v>2016</v>
      </c>
      <c r="B6494">
        <v>62</v>
      </c>
      <c r="C6494" t="s">
        <v>16</v>
      </c>
      <c r="D6494" t="s">
        <v>50</v>
      </c>
      <c r="E6494" t="s">
        <v>21</v>
      </c>
      <c r="F6494" t="s">
        <v>24</v>
      </c>
      <c r="G6494" t="s">
        <v>28</v>
      </c>
      <c r="H6494" s="3">
        <v>14629.46</v>
      </c>
      <c r="I6494" t="s">
        <v>21</v>
      </c>
      <c r="J6494" t="s">
        <v>18</v>
      </c>
      <c r="K6494" s="5">
        <f>Tabla3[[#This Row],[IMC_raw]]/1000000000000000</f>
        <v>3.7171198080624701</v>
      </c>
      <c r="L6494" s="2">
        <v>3717119808062470</v>
      </c>
      <c r="M6494">
        <v>1</v>
      </c>
      <c r="N6494">
        <f>Tabla3[[#This Row],[Aux2]]/10000000000000</f>
        <v>2377.2212521248498</v>
      </c>
      <c r="O6494" s="1">
        <v>2.37722125212485E+16</v>
      </c>
      <c r="P6494" s="7">
        <f>Tabla3[[#This Row],[Aux3]]/100000000000000</f>
        <v>3.0000000000000001E-12</v>
      </c>
      <c r="Q6494">
        <v>300</v>
      </c>
      <c r="R6494">
        <v>178.1</v>
      </c>
      <c r="S6494">
        <v>108.8</v>
      </c>
    </row>
    <row r="6495" spans="1:19" x14ac:dyDescent="0.2">
      <c r="A6495">
        <v>2019</v>
      </c>
      <c r="B6495">
        <v>50</v>
      </c>
      <c r="C6495" t="s">
        <v>23</v>
      </c>
      <c r="D6495" t="s">
        <v>50</v>
      </c>
      <c r="E6495" t="s">
        <v>19</v>
      </c>
      <c r="F6495" t="s">
        <v>19</v>
      </c>
      <c r="G6495" t="s">
        <v>20</v>
      </c>
      <c r="H6495" s="3">
        <v>17490.900000000001</v>
      </c>
      <c r="I6495" t="s">
        <v>19</v>
      </c>
      <c r="J6495" t="s">
        <v>18</v>
      </c>
      <c r="K6495" s="6">
        <f>Tabla3[[#This Row],[IMC_raw]]/1000000000000000</f>
        <v>3.1338436927351099</v>
      </c>
      <c r="L6495" s="2">
        <v>3133843692735110</v>
      </c>
      <c r="M6495">
        <v>1</v>
      </c>
      <c r="N6495">
        <f>Tabla3[[#This Row],[Aux2]]/10000000000000</f>
        <v>2117.19518782764</v>
      </c>
      <c r="O6495" s="1">
        <v>2.11719518782764E+16</v>
      </c>
      <c r="P6495" s="7">
        <f>Tabla3[[#This Row],[Aux3]]/100000000000000</f>
        <v>251.22495844151999</v>
      </c>
      <c r="Q6495" s="1">
        <v>2.5122495844152E+16</v>
      </c>
      <c r="R6495">
        <v>144.69999999999999</v>
      </c>
      <c r="S6495">
        <v>96.3</v>
      </c>
    </row>
    <row r="6496" spans="1:19" x14ac:dyDescent="0.2">
      <c r="A6496">
        <v>2019</v>
      </c>
      <c r="B6496">
        <v>56</v>
      </c>
      <c r="C6496" t="s">
        <v>16</v>
      </c>
      <c r="D6496" t="s">
        <v>39</v>
      </c>
      <c r="E6496" t="s">
        <v>18</v>
      </c>
      <c r="F6496" t="s">
        <v>24</v>
      </c>
      <c r="G6496" t="s">
        <v>28</v>
      </c>
      <c r="H6496" s="3">
        <v>33986.99</v>
      </c>
      <c r="I6496" t="s">
        <v>21</v>
      </c>
      <c r="J6496" t="s">
        <v>18</v>
      </c>
      <c r="K6496" s="5">
        <f>Tabla3[[#This Row],[IMC_raw]]/1000000000000000</f>
        <v>3.9237669715149601</v>
      </c>
      <c r="L6496" s="2">
        <v>3923766971514960</v>
      </c>
      <c r="M6496">
        <v>1</v>
      </c>
      <c r="N6496">
        <f>Tabla3[[#This Row],[Aux2]]/10000000000000</f>
        <v>2345.98210500815</v>
      </c>
      <c r="O6496" s="1">
        <v>2.34598210500815E+16</v>
      </c>
      <c r="P6496" s="7">
        <f>Tabla3[[#This Row],[Aux3]]/100000000000000</f>
        <v>25.0936991764599</v>
      </c>
      <c r="Q6496" s="1">
        <v>2509369917645990</v>
      </c>
      <c r="R6496">
        <v>171.3</v>
      </c>
      <c r="S6496">
        <v>109.5</v>
      </c>
    </row>
    <row r="6497" spans="1:19" x14ac:dyDescent="0.2">
      <c r="A6497">
        <v>2019</v>
      </c>
      <c r="B6497">
        <v>56</v>
      </c>
      <c r="C6497" t="s">
        <v>23</v>
      </c>
      <c r="D6497" t="s">
        <v>29</v>
      </c>
      <c r="E6497" t="s">
        <v>18</v>
      </c>
      <c r="F6497" t="s">
        <v>24</v>
      </c>
      <c r="G6497" t="s">
        <v>28</v>
      </c>
      <c r="H6497" s="3">
        <v>13905.73</v>
      </c>
      <c r="I6497" t="s">
        <v>19</v>
      </c>
      <c r="J6497" t="s">
        <v>22</v>
      </c>
      <c r="K6497" s="6">
        <f>Tabla3[[#This Row],[IMC_raw]]/1000000000000000</f>
        <v>30.898079519311199</v>
      </c>
      <c r="L6497" s="2">
        <v>3.08980795193112E+16</v>
      </c>
      <c r="M6497">
        <v>0</v>
      </c>
      <c r="N6497">
        <f>Tabla3[[#This Row],[Aux2]]/10000000000000</f>
        <v>183.27682409416801</v>
      </c>
      <c r="O6497" s="1">
        <v>1832768240941680</v>
      </c>
      <c r="P6497" s="7">
        <f>Tabla3[[#This Row],[Aux3]]/100000000000000</f>
        <v>24.238584097676899</v>
      </c>
      <c r="Q6497" s="1">
        <v>2423858409767690</v>
      </c>
      <c r="R6497">
        <v>152.5</v>
      </c>
      <c r="S6497">
        <v>94.2</v>
      </c>
    </row>
    <row r="6498" spans="1:19" x14ac:dyDescent="0.2">
      <c r="A6498">
        <v>2015</v>
      </c>
      <c r="B6498">
        <v>60</v>
      </c>
      <c r="C6498" t="s">
        <v>16</v>
      </c>
      <c r="D6498" t="s">
        <v>39</v>
      </c>
      <c r="E6498" t="s">
        <v>18</v>
      </c>
      <c r="F6498" t="s">
        <v>24</v>
      </c>
      <c r="G6498" t="s">
        <v>28</v>
      </c>
      <c r="H6498" s="3">
        <v>18498.95</v>
      </c>
      <c r="I6498" t="s">
        <v>21</v>
      </c>
      <c r="J6498" t="s">
        <v>18</v>
      </c>
      <c r="K6498" s="5">
        <f>Tabla3[[#This Row],[IMC_raw]]/1000000000000000</f>
        <v>2.1435137028511799</v>
      </c>
      <c r="L6498" s="2">
        <v>2143513702851180</v>
      </c>
      <c r="M6498">
        <v>0</v>
      </c>
      <c r="N6498">
        <f>Tabla3[[#This Row],[Aux2]]/10000000000000</f>
        <v>1938.6254892463101</v>
      </c>
      <c r="O6498" s="1">
        <v>1.93862548924631E+16</v>
      </c>
      <c r="P6498" s="7">
        <f>Tabla3[[#This Row],[Aux3]]/100000000000000</f>
        <v>251.69043691500599</v>
      </c>
      <c r="Q6498" s="1">
        <v>2.51690436915006E+16</v>
      </c>
      <c r="R6498">
        <v>153.30000000000001</v>
      </c>
      <c r="S6498">
        <v>88.1</v>
      </c>
    </row>
    <row r="6499" spans="1:19" x14ac:dyDescent="0.2">
      <c r="A6499">
        <v>2013</v>
      </c>
      <c r="B6499">
        <v>55</v>
      </c>
      <c r="C6499" t="s">
        <v>23</v>
      </c>
      <c r="D6499" t="s">
        <v>36</v>
      </c>
      <c r="E6499" t="s">
        <v>31</v>
      </c>
      <c r="F6499" t="s">
        <v>19</v>
      </c>
      <c r="G6499" t="s">
        <v>28</v>
      </c>
      <c r="H6499" s="3">
        <v>15191.45</v>
      </c>
      <c r="I6499" t="s">
        <v>19</v>
      </c>
      <c r="J6499" t="s">
        <v>18</v>
      </c>
      <c r="K6499" s="6">
        <f>Tabla3[[#This Row],[IMC_raw]]/1000000000000000</f>
        <v>29.1452871921046</v>
      </c>
      <c r="L6499" s="2">
        <v>2.91452871921046E+16</v>
      </c>
      <c r="M6499">
        <v>0</v>
      </c>
      <c r="N6499">
        <f>Tabla3[[#This Row],[Aux2]]/10000000000000</f>
        <v>2109.9573020601101</v>
      </c>
      <c r="O6499" s="1">
        <v>2.10995730206011E+16</v>
      </c>
      <c r="P6499" s="7">
        <f>Tabla3[[#This Row],[Aux3]]/100000000000000</f>
        <v>23.159775643833999</v>
      </c>
      <c r="Q6499" s="1">
        <v>2315977564383400</v>
      </c>
      <c r="R6499">
        <v>162.1</v>
      </c>
      <c r="S6499">
        <v>99.1</v>
      </c>
    </row>
    <row r="6500" spans="1:19" x14ac:dyDescent="0.2">
      <c r="A6500">
        <v>2014</v>
      </c>
      <c r="B6500">
        <v>50</v>
      </c>
      <c r="C6500" t="s">
        <v>16</v>
      </c>
      <c r="D6500" t="s">
        <v>29</v>
      </c>
      <c r="E6500" t="s">
        <v>18</v>
      </c>
      <c r="F6500" t="s">
        <v>19</v>
      </c>
      <c r="G6500" t="s">
        <v>20</v>
      </c>
      <c r="H6500" s="3">
        <v>16288.58</v>
      </c>
      <c r="I6500" t="s">
        <v>19</v>
      </c>
      <c r="J6500" t="s">
        <v>22</v>
      </c>
      <c r="K6500" s="5">
        <f>Tabla3[[#This Row],[IMC_raw]]/1000000000000000</f>
        <v>3.4186116006220399</v>
      </c>
      <c r="L6500" s="2">
        <v>3418611600622040</v>
      </c>
      <c r="M6500">
        <v>0</v>
      </c>
      <c r="N6500">
        <f>Tabla3[[#This Row],[Aux2]]/10000000000000</f>
        <v>2023.84996423902</v>
      </c>
      <c r="O6500" s="1">
        <v>2.02384996423902E+16</v>
      </c>
      <c r="P6500" s="7">
        <f>Tabla3[[#This Row],[Aux3]]/100000000000000</f>
        <v>2.6027482776751598</v>
      </c>
      <c r="Q6500" s="1">
        <v>260274827767516</v>
      </c>
      <c r="R6500">
        <v>149.69999999999999</v>
      </c>
      <c r="S6500">
        <v>90.4</v>
      </c>
    </row>
    <row r="6501" spans="1:19" x14ac:dyDescent="0.2">
      <c r="A6501">
        <v>2010</v>
      </c>
      <c r="B6501">
        <v>62</v>
      </c>
      <c r="C6501" t="s">
        <v>23</v>
      </c>
      <c r="D6501" t="s">
        <v>50</v>
      </c>
      <c r="E6501" t="s">
        <v>19</v>
      </c>
      <c r="F6501" t="s">
        <v>24</v>
      </c>
      <c r="G6501" t="s">
        <v>28</v>
      </c>
      <c r="H6501" s="3">
        <v>11227.24</v>
      </c>
      <c r="I6501" t="s">
        <v>19</v>
      </c>
      <c r="J6501" t="s">
        <v>22</v>
      </c>
      <c r="K6501" s="6">
        <f>Tabla3[[#This Row],[IMC_raw]]/1000000000000000</f>
        <v>3.7141272561332199</v>
      </c>
      <c r="L6501" s="2">
        <v>3714127256133220</v>
      </c>
      <c r="M6501">
        <v>1</v>
      </c>
      <c r="N6501">
        <f>Tabla3[[#This Row],[Aux2]]/10000000000000</f>
        <v>2177.3668754344599</v>
      </c>
      <c r="O6501" s="1">
        <v>2.17736687543446E+16</v>
      </c>
      <c r="P6501" s="7">
        <f>Tabla3[[#This Row],[Aux3]]/100000000000000</f>
        <v>250.327795066828</v>
      </c>
      <c r="Q6501" s="1">
        <v>2.50327795066828E+16</v>
      </c>
      <c r="R6501">
        <v>159.69999999999999</v>
      </c>
      <c r="S6501">
        <v>100.1</v>
      </c>
    </row>
    <row r="6502" spans="1:19" x14ac:dyDescent="0.2">
      <c r="A6502">
        <v>2016</v>
      </c>
      <c r="B6502">
        <v>66</v>
      </c>
      <c r="C6502" t="s">
        <v>16</v>
      </c>
      <c r="D6502" t="s">
        <v>26</v>
      </c>
      <c r="E6502" t="s">
        <v>19</v>
      </c>
      <c r="F6502" t="s">
        <v>24</v>
      </c>
      <c r="G6502" t="s">
        <v>25</v>
      </c>
      <c r="H6502" s="3">
        <v>40577.64</v>
      </c>
      <c r="I6502" t="s">
        <v>21</v>
      </c>
      <c r="J6502" t="s">
        <v>19</v>
      </c>
      <c r="K6502" s="5">
        <f>Tabla3[[#This Row],[IMC_raw]]/1000000000000000</f>
        <v>30.515915362767501</v>
      </c>
      <c r="L6502" s="2">
        <v>3.05159153627675E+16</v>
      </c>
      <c r="M6502">
        <v>0</v>
      </c>
      <c r="N6502">
        <f>Tabla3[[#This Row],[Aux2]]/10000000000000</f>
        <v>2450.8839660102999</v>
      </c>
      <c r="O6502" s="1">
        <v>2.4508839660103E+16</v>
      </c>
      <c r="P6502" s="7">
        <f>Tabla3[[#This Row],[Aux3]]/100000000000000</f>
        <v>242.42016798239399</v>
      </c>
      <c r="Q6502" s="1">
        <v>2.42420167982394E+16</v>
      </c>
      <c r="R6502">
        <v>160.1</v>
      </c>
      <c r="S6502">
        <v>97.2</v>
      </c>
    </row>
    <row r="6503" spans="1:19" x14ac:dyDescent="0.2">
      <c r="A6503">
        <v>2017</v>
      </c>
      <c r="B6503">
        <v>69</v>
      </c>
      <c r="C6503" t="s">
        <v>23</v>
      </c>
      <c r="D6503" t="s">
        <v>29</v>
      </c>
      <c r="E6503" t="s">
        <v>31</v>
      </c>
      <c r="F6503" t="s">
        <v>24</v>
      </c>
      <c r="G6503" t="s">
        <v>25</v>
      </c>
      <c r="H6503" s="3">
        <v>7845</v>
      </c>
      <c r="I6503" t="s">
        <v>21</v>
      </c>
      <c r="J6503" t="s">
        <v>18</v>
      </c>
      <c r="K6503" s="6">
        <f>Tabla3[[#This Row],[IMC_raw]]/1000000000000000</f>
        <v>29.463635488075901</v>
      </c>
      <c r="L6503" s="2">
        <v>2.94636354880759E+16</v>
      </c>
      <c r="M6503">
        <v>1</v>
      </c>
      <c r="N6503">
        <f>Tabla3[[#This Row],[Aux2]]/10000000000000</f>
        <v>2042.4597029039001</v>
      </c>
      <c r="O6503" s="1">
        <v>2.0424597029039E+16</v>
      </c>
      <c r="P6503" s="7">
        <f>Tabla3[[#This Row],[Aux3]]/100000000000000</f>
        <v>239.641091203516</v>
      </c>
      <c r="Q6503" s="1">
        <v>2.39641091203516E+16</v>
      </c>
      <c r="R6503">
        <v>167.8</v>
      </c>
      <c r="S6503">
        <v>96.6</v>
      </c>
    </row>
    <row r="6504" spans="1:19" x14ac:dyDescent="0.2">
      <c r="A6504">
        <v>2018</v>
      </c>
      <c r="B6504">
        <v>71</v>
      </c>
      <c r="C6504" t="s">
        <v>23</v>
      </c>
      <c r="D6504" t="s">
        <v>17</v>
      </c>
      <c r="E6504" t="s">
        <v>18</v>
      </c>
      <c r="F6504" t="s">
        <v>35</v>
      </c>
      <c r="G6504" t="s">
        <v>25</v>
      </c>
      <c r="H6504" s="3">
        <v>24759.9</v>
      </c>
      <c r="I6504" t="s">
        <v>19</v>
      </c>
      <c r="J6504" t="s">
        <v>18</v>
      </c>
      <c r="K6504" s="5">
        <f>Tabla3[[#This Row],[IMC_raw]]/1000000000000000</f>
        <v>32.483861180134099</v>
      </c>
      <c r="L6504" s="2">
        <v>3.24838611801341E+16</v>
      </c>
      <c r="M6504">
        <v>0</v>
      </c>
      <c r="N6504">
        <f>Tabla3[[#This Row],[Aux2]]/10000000000000</f>
        <v>206.22075389394601</v>
      </c>
      <c r="O6504" s="1">
        <v>2062207538939460</v>
      </c>
      <c r="P6504" s="7">
        <f>Tabla3[[#This Row],[Aux3]]/100000000000000</f>
        <v>21.5527835978193</v>
      </c>
      <c r="Q6504" s="1">
        <v>2155278359781930</v>
      </c>
      <c r="R6504">
        <v>164.9</v>
      </c>
      <c r="S6504">
        <v>95.5</v>
      </c>
    </row>
    <row r="6505" spans="1:19" x14ac:dyDescent="0.2">
      <c r="A6505">
        <v>2017</v>
      </c>
      <c r="B6505">
        <v>64</v>
      </c>
      <c r="C6505" t="s">
        <v>23</v>
      </c>
      <c r="D6505" t="s">
        <v>17</v>
      </c>
      <c r="E6505" t="s">
        <v>21</v>
      </c>
      <c r="F6505" t="s">
        <v>24</v>
      </c>
      <c r="G6505" t="s">
        <v>28</v>
      </c>
      <c r="H6505" s="3">
        <v>15463.6</v>
      </c>
      <c r="I6505" t="s">
        <v>21</v>
      </c>
      <c r="J6505" t="s">
        <v>18</v>
      </c>
      <c r="K6505" s="6">
        <f>Tabla3[[#This Row],[IMC_raw]]/1000000000000000</f>
        <v>3.1355511292288401</v>
      </c>
      <c r="L6505" s="2">
        <v>3135551129228840</v>
      </c>
      <c r="M6505">
        <v>0</v>
      </c>
      <c r="N6505">
        <f>Tabla3[[#This Row],[Aux2]]/10000000000000</f>
        <v>2178.7255844582301</v>
      </c>
      <c r="O6505" s="1">
        <v>2.17872558445823E+16</v>
      </c>
      <c r="P6505" s="7">
        <f>Tabla3[[#This Row],[Aux3]]/100000000000000</f>
        <v>26.610693110453699</v>
      </c>
      <c r="Q6505" s="1">
        <v>2661069311045370</v>
      </c>
      <c r="R6505">
        <v>160.30000000000001</v>
      </c>
      <c r="S6505">
        <v>98.8</v>
      </c>
    </row>
    <row r="6506" spans="1:19" x14ac:dyDescent="0.2">
      <c r="A6506">
        <v>2014</v>
      </c>
      <c r="B6506">
        <v>51</v>
      </c>
      <c r="C6506" t="s">
        <v>23</v>
      </c>
      <c r="D6506" t="s">
        <v>36</v>
      </c>
      <c r="E6506" t="s">
        <v>18</v>
      </c>
      <c r="F6506" t="s">
        <v>19</v>
      </c>
      <c r="G6506" t="s">
        <v>20</v>
      </c>
      <c r="H6506" s="3">
        <v>28473.7</v>
      </c>
      <c r="I6506" t="s">
        <v>19</v>
      </c>
      <c r="J6506" t="s">
        <v>22</v>
      </c>
      <c r="K6506" s="5">
        <f>Tabla3[[#This Row],[IMC_raw]]/1000000000000000</f>
        <v>0.31276436273633701</v>
      </c>
      <c r="L6506" s="2">
        <v>312764362736337</v>
      </c>
      <c r="M6506">
        <v>0</v>
      </c>
      <c r="N6506">
        <f>Tabla3[[#This Row],[Aux2]]/10000000000000</f>
        <v>2249.41399798052</v>
      </c>
      <c r="O6506" s="1">
        <v>2.24941399798052E+16</v>
      </c>
      <c r="P6506" s="7">
        <f>Tabla3[[#This Row],[Aux3]]/100000000000000</f>
        <v>25.364921013478099</v>
      </c>
      <c r="Q6506" s="1">
        <v>2536492101347810</v>
      </c>
      <c r="R6506">
        <v>146.9</v>
      </c>
      <c r="S6506">
        <v>93.6</v>
      </c>
    </row>
    <row r="6507" spans="1:19" x14ac:dyDescent="0.2">
      <c r="A6507">
        <v>2012</v>
      </c>
      <c r="B6507">
        <v>66</v>
      </c>
      <c r="C6507" t="s">
        <v>16</v>
      </c>
      <c r="D6507" t="s">
        <v>26</v>
      </c>
      <c r="E6507" t="s">
        <v>21</v>
      </c>
      <c r="F6507" t="s">
        <v>19</v>
      </c>
      <c r="G6507" t="s">
        <v>25</v>
      </c>
      <c r="H6507" s="3">
        <v>33133.83</v>
      </c>
      <c r="I6507" t="s">
        <v>21</v>
      </c>
      <c r="J6507" t="s">
        <v>18</v>
      </c>
      <c r="K6507" s="6">
        <f>Tabla3[[#This Row],[IMC_raw]]/1000000000000000</f>
        <v>3.2044592990671501</v>
      </c>
      <c r="L6507" s="2">
        <v>3204459299067150</v>
      </c>
      <c r="M6507">
        <v>0</v>
      </c>
      <c r="N6507">
        <f>Tabla3[[#This Row],[Aux2]]/10000000000000</f>
        <v>250.02869133628201</v>
      </c>
      <c r="O6507" s="1">
        <v>2500286913362820</v>
      </c>
      <c r="P6507" s="7">
        <f>Tabla3[[#This Row],[Aux3]]/100000000000000</f>
        <v>250.425572081979</v>
      </c>
      <c r="Q6507" s="1">
        <v>2.50425572081979E+16</v>
      </c>
      <c r="R6507">
        <v>165.6</v>
      </c>
      <c r="S6507">
        <v>101.2</v>
      </c>
    </row>
    <row r="6508" spans="1:19" x14ac:dyDescent="0.2">
      <c r="A6508">
        <v>2019</v>
      </c>
      <c r="B6508">
        <v>57</v>
      </c>
      <c r="C6508" t="s">
        <v>16</v>
      </c>
      <c r="D6508" t="s">
        <v>50</v>
      </c>
      <c r="E6508" t="s">
        <v>18</v>
      </c>
      <c r="F6508" t="s">
        <v>19</v>
      </c>
      <c r="G6508" t="s">
        <v>28</v>
      </c>
      <c r="H6508" s="3">
        <v>26472.080000000002</v>
      </c>
      <c r="I6508" t="s">
        <v>21</v>
      </c>
      <c r="J6508" t="s">
        <v>18</v>
      </c>
      <c r="K6508" s="5">
        <f>Tabla3[[#This Row],[IMC_raw]]/1000000000000000</f>
        <v>30.3167473284038</v>
      </c>
      <c r="L6508" s="2">
        <v>3.03167473284038E+16</v>
      </c>
      <c r="M6508">
        <v>0</v>
      </c>
      <c r="N6508">
        <f>Tabla3[[#This Row],[Aux2]]/10000000000000</f>
        <v>2007.8021371375401</v>
      </c>
      <c r="O6508" s="1">
        <v>2.00780213713754E+16</v>
      </c>
      <c r="P6508" s="7">
        <f>Tabla3[[#This Row],[Aux3]]/100000000000000</f>
        <v>26.363099846264198</v>
      </c>
      <c r="Q6508" s="1">
        <v>2636309984626420</v>
      </c>
      <c r="R6508">
        <v>163.1</v>
      </c>
      <c r="S6508">
        <v>99</v>
      </c>
    </row>
    <row r="6509" spans="1:19" x14ac:dyDescent="0.2">
      <c r="A6509">
        <v>2018</v>
      </c>
      <c r="B6509">
        <v>63</v>
      </c>
      <c r="C6509" t="s">
        <v>23</v>
      </c>
      <c r="D6509" t="s">
        <v>39</v>
      </c>
      <c r="E6509" t="s">
        <v>21</v>
      </c>
      <c r="F6509" t="s">
        <v>19</v>
      </c>
      <c r="G6509" t="s">
        <v>28</v>
      </c>
      <c r="H6509" s="3">
        <v>26470</v>
      </c>
      <c r="I6509" t="s">
        <v>21</v>
      </c>
      <c r="J6509" t="s">
        <v>18</v>
      </c>
      <c r="K6509" s="6">
        <f>Tabla3[[#This Row],[IMC_raw]]/1000000000000000</f>
        <v>0.35738316173726398</v>
      </c>
      <c r="L6509" s="2">
        <v>357383161737264</v>
      </c>
      <c r="M6509">
        <v>0</v>
      </c>
      <c r="N6509">
        <f>Tabla3[[#This Row],[Aux2]]/10000000000000</f>
        <v>235.35990168696401</v>
      </c>
      <c r="O6509" s="1">
        <v>2353599016869640</v>
      </c>
      <c r="P6509" s="7">
        <f>Tabla3[[#This Row],[Aux3]]/100000000000000</f>
        <v>284.53931766289497</v>
      </c>
      <c r="Q6509" s="1">
        <v>2.84539317662895E+16</v>
      </c>
      <c r="R6509">
        <v>173.4</v>
      </c>
      <c r="S6509">
        <v>103.4</v>
      </c>
    </row>
    <row r="6510" spans="1:19" x14ac:dyDescent="0.2">
      <c r="A6510">
        <v>2015</v>
      </c>
      <c r="B6510">
        <v>59</v>
      </c>
      <c r="C6510" t="s">
        <v>16</v>
      </c>
      <c r="D6510" t="s">
        <v>17</v>
      </c>
      <c r="E6510" t="s">
        <v>21</v>
      </c>
      <c r="F6510" t="s">
        <v>24</v>
      </c>
      <c r="G6510" t="s">
        <v>28</v>
      </c>
      <c r="H6510" s="3">
        <v>13961.44</v>
      </c>
      <c r="I6510" t="s">
        <v>19</v>
      </c>
      <c r="J6510" t="s">
        <v>18</v>
      </c>
      <c r="K6510" s="5">
        <f>Tabla3[[#This Row],[IMC_raw]]/1000000000000000</f>
        <v>25.1434527002945</v>
      </c>
      <c r="L6510" s="2">
        <v>2.51434527002945E+16</v>
      </c>
      <c r="M6510">
        <v>0</v>
      </c>
      <c r="N6510">
        <f>Tabla3[[#This Row],[Aux2]]/10000000000000</f>
        <v>2242.0215957186801</v>
      </c>
      <c r="O6510" s="1">
        <v>2.24202159571868E+16</v>
      </c>
      <c r="P6510" s="7">
        <f>Tabla3[[#This Row],[Aux3]]/100000000000000</f>
        <v>234.57890234246801</v>
      </c>
      <c r="Q6510" s="1">
        <v>2.34578902342468E+16</v>
      </c>
      <c r="R6510">
        <v>154.69999999999999</v>
      </c>
      <c r="S6510">
        <v>96.5</v>
      </c>
    </row>
    <row r="6511" spans="1:19" x14ac:dyDescent="0.2">
      <c r="A6511">
        <v>2014</v>
      </c>
      <c r="B6511">
        <v>66</v>
      </c>
      <c r="C6511" t="s">
        <v>23</v>
      </c>
      <c r="D6511" t="s">
        <v>45</v>
      </c>
      <c r="E6511" t="s">
        <v>19</v>
      </c>
      <c r="F6511" t="s">
        <v>24</v>
      </c>
      <c r="G6511" t="s">
        <v>25</v>
      </c>
      <c r="H6511" s="3">
        <v>21570.98</v>
      </c>
      <c r="I6511" t="s">
        <v>21</v>
      </c>
      <c r="J6511" t="s">
        <v>18</v>
      </c>
      <c r="K6511" s="6">
        <f>Tabla3[[#This Row],[IMC_raw]]/1000000000000000</f>
        <v>34.141446730314101</v>
      </c>
      <c r="L6511" s="2">
        <v>3.41414467303141E+16</v>
      </c>
      <c r="M6511">
        <v>0</v>
      </c>
      <c r="N6511">
        <f>Tabla3[[#This Row],[Aux2]]/10000000000000</f>
        <v>229.720001626303</v>
      </c>
      <c r="O6511" s="1">
        <v>2297200016263030</v>
      </c>
      <c r="P6511" s="7">
        <f>Tabla3[[#This Row],[Aux3]]/100000000000000</f>
        <v>249.49087159737101</v>
      </c>
      <c r="Q6511" s="1">
        <v>2.49490871597371E+16</v>
      </c>
      <c r="R6511">
        <v>168.4</v>
      </c>
      <c r="S6511">
        <v>102.3</v>
      </c>
    </row>
    <row r="6512" spans="1:19" x14ac:dyDescent="0.2">
      <c r="A6512">
        <v>2012</v>
      </c>
      <c r="B6512">
        <v>57</v>
      </c>
      <c r="C6512" t="s">
        <v>23</v>
      </c>
      <c r="D6512" t="s">
        <v>17</v>
      </c>
      <c r="E6512" t="s">
        <v>19</v>
      </c>
      <c r="F6512" t="s">
        <v>24</v>
      </c>
      <c r="G6512" t="s">
        <v>28</v>
      </c>
      <c r="H6512" s="3">
        <v>27067.39</v>
      </c>
      <c r="I6512" t="s">
        <v>21</v>
      </c>
      <c r="J6512" t="s">
        <v>19</v>
      </c>
      <c r="K6512" s="5">
        <f>Tabla3[[#This Row],[IMC_raw]]/1000000000000000</f>
        <v>3.2655962546831998</v>
      </c>
      <c r="L6512" s="2">
        <v>3265596254683200</v>
      </c>
      <c r="M6512">
        <v>0</v>
      </c>
      <c r="N6512">
        <f>Tabla3[[#This Row],[Aux2]]/10000000000000</f>
        <v>1968.8067069372401</v>
      </c>
      <c r="O6512" s="1">
        <v>1.96880670693724E+16</v>
      </c>
      <c r="P6512" s="7">
        <f>Tabla3[[#This Row],[Aux3]]/100000000000000</f>
        <v>240.82640696816301</v>
      </c>
      <c r="Q6512" s="1">
        <v>2.40826406968163E+16</v>
      </c>
      <c r="R6512">
        <v>168.1</v>
      </c>
      <c r="S6512">
        <v>92.5</v>
      </c>
    </row>
    <row r="6513" spans="1:19" x14ac:dyDescent="0.2">
      <c r="A6513">
        <v>2015</v>
      </c>
      <c r="B6513">
        <v>47</v>
      </c>
      <c r="C6513" t="s">
        <v>16</v>
      </c>
      <c r="D6513" t="s">
        <v>17</v>
      </c>
      <c r="E6513" t="s">
        <v>18</v>
      </c>
      <c r="F6513" t="s">
        <v>19</v>
      </c>
      <c r="G6513" t="s">
        <v>20</v>
      </c>
      <c r="H6513" s="3">
        <v>24285.71</v>
      </c>
      <c r="I6513" t="s">
        <v>21</v>
      </c>
      <c r="J6513" t="s">
        <v>21</v>
      </c>
      <c r="K6513" s="6">
        <f>Tabla3[[#This Row],[IMC_raw]]/1000000000000000</f>
        <v>3.4507784401175199</v>
      </c>
      <c r="L6513" s="2">
        <v>3450778440117520</v>
      </c>
      <c r="M6513">
        <v>0</v>
      </c>
      <c r="N6513">
        <f>Tabla3[[#This Row],[Aux2]]/10000000000000</f>
        <v>2062.7774917310098</v>
      </c>
      <c r="O6513" s="1">
        <v>2.06277749173101E+16</v>
      </c>
      <c r="P6513" s="7">
        <f>Tabla3[[#This Row],[Aux3]]/100000000000000</f>
        <v>19.960166378052801</v>
      </c>
      <c r="Q6513" s="1">
        <v>1996016637805280</v>
      </c>
      <c r="R6513">
        <v>146.4</v>
      </c>
      <c r="S6513">
        <v>95.6</v>
      </c>
    </row>
    <row r="6514" spans="1:19" x14ac:dyDescent="0.2">
      <c r="A6514">
        <v>2012</v>
      </c>
      <c r="B6514">
        <v>60</v>
      </c>
      <c r="C6514" t="s">
        <v>16</v>
      </c>
      <c r="D6514" t="s">
        <v>30</v>
      </c>
      <c r="E6514" t="s">
        <v>18</v>
      </c>
      <c r="F6514" t="s">
        <v>19</v>
      </c>
      <c r="G6514" t="s">
        <v>28</v>
      </c>
      <c r="H6514" s="3">
        <v>16023.73</v>
      </c>
      <c r="I6514" t="s">
        <v>19</v>
      </c>
      <c r="J6514" t="s">
        <v>22</v>
      </c>
      <c r="K6514" s="5">
        <f>Tabla3[[#This Row],[IMC_raw]]/1000000000000000</f>
        <v>30.2756739153944</v>
      </c>
      <c r="L6514" s="2">
        <v>3.02756739153944E+16</v>
      </c>
      <c r="M6514">
        <v>0</v>
      </c>
      <c r="N6514">
        <f>Tabla3[[#This Row],[Aux2]]/10000000000000</f>
        <v>2139.2987087709698</v>
      </c>
      <c r="O6514" s="1">
        <v>2.13929870877097E+16</v>
      </c>
      <c r="P6514" s="7">
        <f>Tabla3[[#This Row],[Aux3]]/100000000000000</f>
        <v>21.7309914067664</v>
      </c>
      <c r="Q6514" s="1">
        <v>2173099140676640</v>
      </c>
      <c r="R6514">
        <v>162</v>
      </c>
      <c r="S6514">
        <v>99.4</v>
      </c>
    </row>
    <row r="6515" spans="1:19" x14ac:dyDescent="0.2">
      <c r="A6515">
        <v>2019</v>
      </c>
      <c r="B6515">
        <v>52</v>
      </c>
      <c r="C6515" t="s">
        <v>16</v>
      </c>
      <c r="D6515" t="s">
        <v>34</v>
      </c>
      <c r="E6515" t="s">
        <v>18</v>
      </c>
      <c r="F6515" t="s">
        <v>35</v>
      </c>
      <c r="G6515" t="s">
        <v>20</v>
      </c>
      <c r="H6515" s="3">
        <v>24060.1</v>
      </c>
      <c r="I6515" t="s">
        <v>19</v>
      </c>
      <c r="J6515" t="s">
        <v>18</v>
      </c>
      <c r="K6515" s="6">
        <f>Tabla3[[#This Row],[IMC_raw]]/1000000000000000</f>
        <v>3.1663940128491399</v>
      </c>
      <c r="L6515" s="2">
        <v>3166394012849140</v>
      </c>
      <c r="M6515">
        <v>0</v>
      </c>
      <c r="N6515">
        <f>Tabla3[[#This Row],[Aux2]]/10000000000000</f>
        <v>211.61635120787801</v>
      </c>
      <c r="O6515" s="1">
        <v>2116163512078780</v>
      </c>
      <c r="P6515" s="7">
        <f>Tabla3[[#This Row],[Aux3]]/100000000000000</f>
        <v>225.21112490393099</v>
      </c>
      <c r="Q6515" s="1">
        <v>2.25211124903931E+16</v>
      </c>
      <c r="R6515">
        <v>140.30000000000001</v>
      </c>
      <c r="S6515">
        <v>89.4</v>
      </c>
    </row>
    <row r="6516" spans="1:19" x14ac:dyDescent="0.2">
      <c r="A6516">
        <v>2015</v>
      </c>
      <c r="B6516">
        <v>71</v>
      </c>
      <c r="C6516" t="s">
        <v>16</v>
      </c>
      <c r="D6516" t="s">
        <v>17</v>
      </c>
      <c r="E6516" t="s">
        <v>21</v>
      </c>
      <c r="F6516" t="s">
        <v>19</v>
      </c>
      <c r="G6516" t="s">
        <v>25</v>
      </c>
      <c r="H6516" s="3">
        <v>40532.050000000003</v>
      </c>
      <c r="I6516" t="s">
        <v>19</v>
      </c>
      <c r="J6516" t="s">
        <v>18</v>
      </c>
      <c r="K6516" s="5">
        <f>Tabla3[[#This Row],[IMC_raw]]/1000000000000000</f>
        <v>33.989709834304101</v>
      </c>
      <c r="L6516" s="2">
        <v>3.39897098343041E+16</v>
      </c>
      <c r="M6516">
        <v>0</v>
      </c>
      <c r="N6516">
        <f>Tabla3[[#This Row],[Aux2]]/10000000000000</f>
        <v>201.835867484234</v>
      </c>
      <c r="O6516" s="1">
        <v>2018358674842340</v>
      </c>
      <c r="P6516" s="7">
        <f>Tabla3[[#This Row],[Aux3]]/100000000000000</f>
        <v>2.3924070866767502</v>
      </c>
      <c r="Q6516" s="1">
        <v>239240708667675</v>
      </c>
      <c r="R6516">
        <v>170</v>
      </c>
      <c r="S6516">
        <v>109.2</v>
      </c>
    </row>
    <row r="6517" spans="1:19" x14ac:dyDescent="0.2">
      <c r="A6517">
        <v>2013</v>
      </c>
      <c r="B6517">
        <v>59</v>
      </c>
      <c r="C6517" t="s">
        <v>23</v>
      </c>
      <c r="D6517" t="s">
        <v>39</v>
      </c>
      <c r="E6517" t="s">
        <v>19</v>
      </c>
      <c r="F6517" t="s">
        <v>24</v>
      </c>
      <c r="G6517" t="s">
        <v>28</v>
      </c>
      <c r="H6517" s="3">
        <v>22748.14</v>
      </c>
      <c r="I6517" t="s">
        <v>21</v>
      </c>
      <c r="J6517" t="s">
        <v>18</v>
      </c>
      <c r="K6517" s="6">
        <f>Tabla3[[#This Row],[IMC_raw]]/1000000000000000</f>
        <v>29.9587342874295</v>
      </c>
      <c r="L6517" s="2">
        <v>2.99587342874295E+16</v>
      </c>
      <c r="M6517">
        <v>0</v>
      </c>
      <c r="N6517">
        <f>Tabla3[[#This Row],[Aux2]]/10000000000000</f>
        <v>2062.9053790696498</v>
      </c>
      <c r="O6517" s="1">
        <v>2.06290537906965E+16</v>
      </c>
      <c r="P6517" s="7">
        <f>Tabla3[[#This Row],[Aux3]]/100000000000000</f>
        <v>265.07119089446002</v>
      </c>
      <c r="Q6517" s="1">
        <v>2.6507119089446E+16</v>
      </c>
      <c r="R6517">
        <v>162.19999999999999</v>
      </c>
      <c r="S6517">
        <v>101.2</v>
      </c>
    </row>
    <row r="6518" spans="1:19" x14ac:dyDescent="0.2">
      <c r="A6518">
        <v>2011</v>
      </c>
      <c r="B6518">
        <v>60</v>
      </c>
      <c r="C6518" t="s">
        <v>23</v>
      </c>
      <c r="D6518" t="s">
        <v>39</v>
      </c>
      <c r="E6518" t="s">
        <v>19</v>
      </c>
      <c r="F6518" t="s">
        <v>19</v>
      </c>
      <c r="G6518" t="s">
        <v>28</v>
      </c>
      <c r="H6518" s="3">
        <v>18822.18</v>
      </c>
      <c r="I6518" t="s">
        <v>19</v>
      </c>
      <c r="J6518" t="s">
        <v>22</v>
      </c>
      <c r="K6518" s="5">
        <f>Tabla3[[#This Row],[IMC_raw]]/1000000000000000</f>
        <v>30.363120375396399</v>
      </c>
      <c r="L6518" s="2">
        <v>3.03631203753964E+16</v>
      </c>
      <c r="M6518">
        <v>0</v>
      </c>
      <c r="N6518">
        <f>Tabla3[[#This Row],[Aux2]]/10000000000000</f>
        <v>1860.87729458841</v>
      </c>
      <c r="O6518" s="1">
        <v>1.86087729458841E+16</v>
      </c>
      <c r="P6518" s="7">
        <f>Tabla3[[#This Row],[Aux3]]/100000000000000</f>
        <v>242.53874839602901</v>
      </c>
      <c r="Q6518" s="1">
        <v>2.42538748396029E+16</v>
      </c>
      <c r="R6518">
        <v>148.69999999999999</v>
      </c>
      <c r="S6518">
        <v>94.2</v>
      </c>
    </row>
    <row r="6519" spans="1:19" x14ac:dyDescent="0.2">
      <c r="A6519">
        <v>2017</v>
      </c>
      <c r="B6519">
        <v>68</v>
      </c>
      <c r="C6519" t="s">
        <v>16</v>
      </c>
      <c r="D6519" t="s">
        <v>29</v>
      </c>
      <c r="E6519" t="s">
        <v>31</v>
      </c>
      <c r="F6519" t="s">
        <v>24</v>
      </c>
      <c r="G6519" t="s">
        <v>25</v>
      </c>
      <c r="H6519" s="3">
        <v>8973.1200000000008</v>
      </c>
      <c r="I6519" t="s">
        <v>21</v>
      </c>
      <c r="J6519" t="s">
        <v>22</v>
      </c>
      <c r="K6519" s="6">
        <f>Tabla3[[#This Row],[IMC_raw]]/1000000000000000</f>
        <v>39.545596916022099</v>
      </c>
      <c r="L6519" s="2">
        <v>3.9545596916022096E+16</v>
      </c>
      <c r="M6519">
        <v>1</v>
      </c>
      <c r="N6519">
        <f>Tabla3[[#This Row],[Aux2]]/10000000000000</f>
        <v>25.232084246619699</v>
      </c>
      <c r="O6519" s="1">
        <v>252320842466197</v>
      </c>
      <c r="P6519" s="7">
        <f>Tabla3[[#This Row],[Aux3]]/100000000000000</f>
        <v>294.37553034844098</v>
      </c>
      <c r="Q6519" s="1">
        <v>2.94375530348441E+16</v>
      </c>
      <c r="R6519">
        <v>170.6</v>
      </c>
      <c r="S6519">
        <v>107</v>
      </c>
    </row>
    <row r="6520" spans="1:19" x14ac:dyDescent="0.2">
      <c r="A6520">
        <v>2013</v>
      </c>
      <c r="B6520">
        <v>61</v>
      </c>
      <c r="C6520" t="s">
        <v>16</v>
      </c>
      <c r="D6520" t="s">
        <v>39</v>
      </c>
      <c r="E6520" t="s">
        <v>31</v>
      </c>
      <c r="F6520" t="s">
        <v>35</v>
      </c>
      <c r="G6520" t="s">
        <v>28</v>
      </c>
      <c r="H6520" s="3">
        <v>13312.28</v>
      </c>
      <c r="I6520" t="s">
        <v>19</v>
      </c>
      <c r="J6520" t="s">
        <v>18</v>
      </c>
      <c r="K6520" s="5">
        <f>Tabla3[[#This Row],[IMC_raw]]/1000000000000000</f>
        <v>2.9727719970218001</v>
      </c>
      <c r="L6520" s="2">
        <v>2972771997021800</v>
      </c>
      <c r="M6520">
        <v>1</v>
      </c>
      <c r="N6520">
        <f>Tabla3[[#This Row],[Aux2]]/10000000000000</f>
        <v>2091.7769648313101</v>
      </c>
      <c r="O6520" s="1">
        <v>2.09177696483131E+16</v>
      </c>
      <c r="P6520" s="7">
        <f>Tabla3[[#This Row],[Aux3]]/100000000000000</f>
        <v>22.2375695311725</v>
      </c>
      <c r="Q6520" s="1">
        <v>2223756953117250</v>
      </c>
      <c r="R6520">
        <v>165.6</v>
      </c>
      <c r="S6520">
        <v>98.3</v>
      </c>
    </row>
    <row r="6521" spans="1:19" x14ac:dyDescent="0.2">
      <c r="A6521">
        <v>2018</v>
      </c>
      <c r="B6521">
        <v>55</v>
      </c>
      <c r="C6521" t="s">
        <v>23</v>
      </c>
      <c r="D6521" t="s">
        <v>50</v>
      </c>
      <c r="E6521" t="s">
        <v>18</v>
      </c>
      <c r="F6521" t="s">
        <v>43</v>
      </c>
      <c r="G6521" t="s">
        <v>28</v>
      </c>
      <c r="H6521" s="3">
        <v>28687.7</v>
      </c>
      <c r="I6521" t="s">
        <v>19</v>
      </c>
      <c r="J6521" t="s">
        <v>21</v>
      </c>
      <c r="K6521" s="6">
        <f>Tabla3[[#This Row],[IMC_raw]]/1000000000000000</f>
        <v>30.376569762468701</v>
      </c>
      <c r="L6521" s="2">
        <v>3.03765697624687E+16</v>
      </c>
      <c r="M6521">
        <v>0</v>
      </c>
      <c r="N6521">
        <f>Tabla3[[#This Row],[Aux2]]/10000000000000</f>
        <v>1629.6688134481201</v>
      </c>
      <c r="O6521" s="1">
        <v>1.62966881344812E+16</v>
      </c>
      <c r="P6521" s="7">
        <f>Tabla3[[#This Row],[Aux3]]/100000000000000</f>
        <v>211.329063310115</v>
      </c>
      <c r="Q6521" s="1">
        <v>2.11329063310115E+16</v>
      </c>
      <c r="R6521">
        <v>147.69999999999999</v>
      </c>
      <c r="S6521">
        <v>91.4</v>
      </c>
    </row>
    <row r="6522" spans="1:19" x14ac:dyDescent="0.2">
      <c r="A6522">
        <v>2016</v>
      </c>
      <c r="B6522">
        <v>55</v>
      </c>
      <c r="C6522" t="s">
        <v>16</v>
      </c>
      <c r="D6522" t="s">
        <v>38</v>
      </c>
      <c r="E6522" t="s">
        <v>21</v>
      </c>
      <c r="F6522" t="s">
        <v>24</v>
      </c>
      <c r="G6522" t="s">
        <v>28</v>
      </c>
      <c r="H6522" s="3">
        <v>18123.23</v>
      </c>
      <c r="I6522" t="s">
        <v>21</v>
      </c>
      <c r="J6522" t="s">
        <v>19</v>
      </c>
      <c r="K6522" s="5">
        <f>Tabla3[[#This Row],[IMC_raw]]/1000000000000000</f>
        <v>31.695624213960901</v>
      </c>
      <c r="L6522" s="2">
        <v>3.16956242139609E+16</v>
      </c>
      <c r="M6522">
        <v>1</v>
      </c>
      <c r="N6522">
        <f>Tabla3[[#This Row],[Aux2]]/10000000000000</f>
        <v>269.54016520976103</v>
      </c>
      <c r="O6522" s="1">
        <v>2695401652097610</v>
      </c>
      <c r="P6522" s="7">
        <f>Tabla3[[#This Row],[Aux3]]/100000000000000</f>
        <v>254.64320223980701</v>
      </c>
      <c r="Q6522" s="1">
        <v>2.54643202239807E+16</v>
      </c>
      <c r="R6522">
        <v>167.4</v>
      </c>
      <c r="S6522">
        <v>100.2</v>
      </c>
    </row>
    <row r="6523" spans="1:19" x14ac:dyDescent="0.2">
      <c r="A6523">
        <v>2011</v>
      </c>
      <c r="B6523">
        <v>59</v>
      </c>
      <c r="C6523" t="s">
        <v>16</v>
      </c>
      <c r="D6523" t="s">
        <v>34</v>
      </c>
      <c r="E6523" t="s">
        <v>31</v>
      </c>
      <c r="F6523" t="s">
        <v>24</v>
      </c>
      <c r="G6523" t="s">
        <v>28</v>
      </c>
      <c r="H6523" s="3">
        <v>6801.82</v>
      </c>
      <c r="I6523" t="s">
        <v>21</v>
      </c>
      <c r="J6523" t="s">
        <v>18</v>
      </c>
      <c r="K6523" s="6">
        <f>Tabla3[[#This Row],[IMC_raw]]/1000000000000000</f>
        <v>35.233901403654599</v>
      </c>
      <c r="L6523" s="2">
        <v>3.52339014036546E+16</v>
      </c>
      <c r="M6523">
        <v>1</v>
      </c>
      <c r="N6523">
        <f>Tabla3[[#This Row],[Aux2]]/10000000000000</f>
        <v>2488.5147950257801</v>
      </c>
      <c r="O6523" s="1">
        <v>2.48851479502578E+16</v>
      </c>
      <c r="P6523" s="7">
        <f>Tabla3[[#This Row],[Aux3]]/100000000000000</f>
        <v>2.8201713103221699</v>
      </c>
      <c r="Q6523" s="1">
        <v>282017131032217</v>
      </c>
      <c r="R6523">
        <v>168.9</v>
      </c>
      <c r="S6523">
        <v>106.8</v>
      </c>
    </row>
    <row r="6524" spans="1:19" x14ac:dyDescent="0.2">
      <c r="A6524">
        <v>2013</v>
      </c>
      <c r="B6524">
        <v>67</v>
      </c>
      <c r="C6524" t="s">
        <v>16</v>
      </c>
      <c r="D6524" t="s">
        <v>17</v>
      </c>
      <c r="E6524" t="s">
        <v>21</v>
      </c>
      <c r="F6524" t="s">
        <v>19</v>
      </c>
      <c r="G6524" t="s">
        <v>25</v>
      </c>
      <c r="H6524" s="3">
        <v>33341.050000000003</v>
      </c>
      <c r="I6524" t="s">
        <v>21</v>
      </c>
      <c r="J6524" t="s">
        <v>22</v>
      </c>
      <c r="K6524" s="5">
        <f>Tabla3[[#This Row],[IMC_raw]]/1000000000000000</f>
        <v>3.3720369075288401</v>
      </c>
      <c r="L6524" s="2">
        <v>3372036907528840</v>
      </c>
      <c r="M6524">
        <v>0</v>
      </c>
      <c r="N6524">
        <f>Tabla3[[#This Row],[Aux2]]/10000000000000</f>
        <v>1968.8970502208399</v>
      </c>
      <c r="O6524" s="1">
        <v>1.96889705022084E+16</v>
      </c>
      <c r="P6524" s="7">
        <f>Tabla3[[#This Row],[Aux3]]/100000000000000</f>
        <v>247.69840797485199</v>
      </c>
      <c r="Q6524" s="1">
        <v>2.47698407974852E+16</v>
      </c>
      <c r="R6524">
        <v>167.1</v>
      </c>
      <c r="S6524">
        <v>102.4</v>
      </c>
    </row>
    <row r="6525" spans="1:19" x14ac:dyDescent="0.2">
      <c r="A6525">
        <v>2014</v>
      </c>
      <c r="B6525">
        <v>65</v>
      </c>
      <c r="C6525" t="s">
        <v>23</v>
      </c>
      <c r="D6525" t="s">
        <v>39</v>
      </c>
      <c r="E6525" t="s">
        <v>21</v>
      </c>
      <c r="F6525" t="s">
        <v>24</v>
      </c>
      <c r="G6525" t="s">
        <v>25</v>
      </c>
      <c r="H6525" s="3">
        <v>17717.599999999999</v>
      </c>
      <c r="I6525" t="s">
        <v>19</v>
      </c>
      <c r="J6525" t="s">
        <v>18</v>
      </c>
      <c r="K6525" s="6">
        <f>Tabla3[[#This Row],[IMC_raw]]/1000000000000000</f>
        <v>2.8690707206683901</v>
      </c>
      <c r="L6525" s="2">
        <v>2869070720668390</v>
      </c>
      <c r="M6525">
        <v>1</v>
      </c>
      <c r="N6525">
        <f>Tabla3[[#This Row],[Aux2]]/10000000000000</f>
        <v>2014.83295868804</v>
      </c>
      <c r="O6525" s="1">
        <v>2.01483295868804E+16</v>
      </c>
      <c r="P6525" s="7">
        <f>Tabla3[[#This Row],[Aux3]]/100000000000000</f>
        <v>228.49328212101199</v>
      </c>
      <c r="Q6525" s="1">
        <v>2.28493282121012E+16</v>
      </c>
      <c r="R6525">
        <v>160</v>
      </c>
      <c r="S6525">
        <v>101.2</v>
      </c>
    </row>
    <row r="6526" spans="1:19" x14ac:dyDescent="0.2">
      <c r="A6526">
        <v>2012</v>
      </c>
      <c r="B6526">
        <v>71</v>
      </c>
      <c r="C6526" t="s">
        <v>16</v>
      </c>
      <c r="D6526" t="s">
        <v>45</v>
      </c>
      <c r="E6526" t="s">
        <v>31</v>
      </c>
      <c r="F6526" t="s">
        <v>24</v>
      </c>
      <c r="G6526" t="s">
        <v>25</v>
      </c>
      <c r="H6526" s="3">
        <v>11371.52</v>
      </c>
      <c r="I6526" t="s">
        <v>21</v>
      </c>
      <c r="J6526" t="s">
        <v>18</v>
      </c>
      <c r="K6526" s="5">
        <f>Tabla3[[#This Row],[IMC_raw]]/1000000000000000</f>
        <v>4.2348037466196304</v>
      </c>
      <c r="L6526" s="2">
        <v>4234803746619630</v>
      </c>
      <c r="M6526">
        <v>1</v>
      </c>
      <c r="N6526">
        <f>Tabla3[[#This Row],[Aux2]]/10000000000000</f>
        <v>2301.5004905809501</v>
      </c>
      <c r="O6526" s="1">
        <v>2.30150049058095E+16</v>
      </c>
      <c r="P6526" s="7">
        <f>Tabla3[[#This Row],[Aux3]]/100000000000000</f>
        <v>26.0727804986502</v>
      </c>
      <c r="Q6526" s="1">
        <v>2607278049865020</v>
      </c>
      <c r="R6526">
        <v>186.8</v>
      </c>
      <c r="S6526">
        <v>108.6</v>
      </c>
    </row>
    <row r="6527" spans="1:19" x14ac:dyDescent="0.2">
      <c r="A6527">
        <v>2018</v>
      </c>
      <c r="B6527">
        <v>48</v>
      </c>
      <c r="C6527" t="s">
        <v>16</v>
      </c>
      <c r="D6527" t="s">
        <v>29</v>
      </c>
      <c r="E6527" t="s">
        <v>21</v>
      </c>
      <c r="F6527" t="s">
        <v>24</v>
      </c>
      <c r="G6527" t="s">
        <v>20</v>
      </c>
      <c r="H6527" s="3">
        <v>9697.31</v>
      </c>
      <c r="I6527" t="s">
        <v>21</v>
      </c>
      <c r="J6527" t="s">
        <v>21</v>
      </c>
      <c r="K6527" s="6">
        <f>Tabla3[[#This Row],[IMC_raw]]/1000000000000000</f>
        <v>35.6069627896849</v>
      </c>
      <c r="L6527" s="2">
        <v>3.56069627896849E+16</v>
      </c>
      <c r="M6527">
        <v>0</v>
      </c>
      <c r="N6527">
        <f>Tabla3[[#This Row],[Aux2]]/10000000000000</f>
        <v>2032.2546146941199</v>
      </c>
      <c r="O6527" s="1">
        <v>2.03225461469412E+16</v>
      </c>
      <c r="P6527" s="7">
        <f>Tabla3[[#This Row],[Aux3]]/100000000000000</f>
        <v>249.624009431194</v>
      </c>
      <c r="Q6527" s="1">
        <v>2.49624009431194E+16</v>
      </c>
      <c r="R6527">
        <v>160.69999999999999</v>
      </c>
      <c r="S6527">
        <v>94.9</v>
      </c>
    </row>
    <row r="6528" spans="1:19" x14ac:dyDescent="0.2">
      <c r="A6528">
        <v>2014</v>
      </c>
      <c r="B6528">
        <v>54</v>
      </c>
      <c r="C6528" t="s">
        <v>23</v>
      </c>
      <c r="D6528" t="s">
        <v>37</v>
      </c>
      <c r="E6528" t="s">
        <v>18</v>
      </c>
      <c r="F6528" t="s">
        <v>24</v>
      </c>
      <c r="G6528" t="s">
        <v>20</v>
      </c>
      <c r="H6528" s="3">
        <v>9927.81</v>
      </c>
      <c r="I6528" t="s">
        <v>19</v>
      </c>
      <c r="J6528" t="s">
        <v>22</v>
      </c>
      <c r="K6528" s="5">
        <f>Tabla3[[#This Row],[IMC_raw]]/1000000000000000</f>
        <v>3.1500966472553702</v>
      </c>
      <c r="L6528" s="2">
        <v>3150096647255370</v>
      </c>
      <c r="M6528">
        <v>0</v>
      </c>
      <c r="N6528">
        <f>Tabla3[[#This Row],[Aux2]]/10000000000000</f>
        <v>2182.3869103055299</v>
      </c>
      <c r="O6528" s="1">
        <v>2.18238691030553E+16</v>
      </c>
      <c r="P6528" s="7">
        <f>Tabla3[[#This Row],[Aux3]]/100000000000000</f>
        <v>236.85279788109301</v>
      </c>
      <c r="Q6528" s="1">
        <v>2.36852797881093E+16</v>
      </c>
      <c r="R6528">
        <v>145.4</v>
      </c>
      <c r="S6528">
        <v>93.4</v>
      </c>
    </row>
    <row r="6529" spans="1:19" x14ac:dyDescent="0.2">
      <c r="A6529">
        <v>2011</v>
      </c>
      <c r="B6529">
        <v>48</v>
      </c>
      <c r="C6529" t="s">
        <v>16</v>
      </c>
      <c r="D6529" t="s">
        <v>29</v>
      </c>
      <c r="E6529" t="s">
        <v>18</v>
      </c>
      <c r="F6529" t="s">
        <v>35</v>
      </c>
      <c r="G6529" t="s">
        <v>20</v>
      </c>
      <c r="H6529" s="3">
        <v>24127.58</v>
      </c>
      <c r="I6529" t="s">
        <v>18</v>
      </c>
      <c r="J6529" t="s">
        <v>22</v>
      </c>
      <c r="K6529" s="6">
        <f>Tabla3[[#This Row],[IMC_raw]]/1000000000000000</f>
        <v>2.7296360234765902</v>
      </c>
      <c r="L6529" s="2">
        <v>2729636023476590</v>
      </c>
      <c r="M6529">
        <v>0</v>
      </c>
      <c r="N6529">
        <f>Tabla3[[#This Row],[Aux2]]/10000000000000</f>
        <v>158.47927754044801</v>
      </c>
      <c r="O6529" s="1">
        <v>1584792775404480</v>
      </c>
      <c r="P6529" s="7">
        <f>Tabla3[[#This Row],[Aux3]]/100000000000000</f>
        <v>17.2234429539796</v>
      </c>
      <c r="Q6529" s="1">
        <v>1722344295397960</v>
      </c>
      <c r="R6529">
        <v>143.9</v>
      </c>
      <c r="S6529">
        <v>84.2</v>
      </c>
    </row>
    <row r="6530" spans="1:19" x14ac:dyDescent="0.2">
      <c r="A6530">
        <v>2012</v>
      </c>
      <c r="B6530">
        <v>64</v>
      </c>
      <c r="C6530" t="s">
        <v>23</v>
      </c>
      <c r="D6530" t="s">
        <v>30</v>
      </c>
      <c r="E6530" t="s">
        <v>18</v>
      </c>
      <c r="F6530" t="s">
        <v>35</v>
      </c>
      <c r="G6530" t="s">
        <v>28</v>
      </c>
      <c r="H6530" s="3">
        <v>24350.06</v>
      </c>
      <c r="I6530" t="s">
        <v>19</v>
      </c>
      <c r="J6530" t="s">
        <v>18</v>
      </c>
      <c r="K6530" s="5">
        <f>Tabla3[[#This Row],[IMC_raw]]/1000000000000000</f>
        <v>3.6675790952513099</v>
      </c>
      <c r="L6530" s="2">
        <v>3667579095251310</v>
      </c>
      <c r="M6530">
        <v>1</v>
      </c>
      <c r="N6530">
        <f>Tabla3[[#This Row],[Aux2]]/10000000000000</f>
        <v>2500.9322355475801</v>
      </c>
      <c r="O6530" s="1">
        <v>2.50093223554758E+16</v>
      </c>
      <c r="P6530" s="7">
        <f>Tabla3[[#This Row],[Aux3]]/100000000000000</f>
        <v>231.33271074321101</v>
      </c>
      <c r="Q6530" s="1">
        <v>2.31332710743211E+16</v>
      </c>
      <c r="R6530">
        <v>152.69999999999999</v>
      </c>
      <c r="S6530">
        <v>98</v>
      </c>
    </row>
    <row r="6531" spans="1:19" x14ac:dyDescent="0.2">
      <c r="A6531">
        <v>2018</v>
      </c>
      <c r="B6531">
        <v>51</v>
      </c>
      <c r="C6531" t="s">
        <v>16</v>
      </c>
      <c r="D6531" t="s">
        <v>29</v>
      </c>
      <c r="E6531" t="s">
        <v>18</v>
      </c>
      <c r="F6531" t="s">
        <v>43</v>
      </c>
      <c r="G6531" t="s">
        <v>20</v>
      </c>
      <c r="H6531" s="3">
        <v>15437.61</v>
      </c>
      <c r="I6531" t="s">
        <v>19</v>
      </c>
      <c r="J6531" t="s">
        <v>19</v>
      </c>
      <c r="K6531" s="6">
        <f>Tabla3[[#This Row],[IMC_raw]]/1000000000000000</f>
        <v>4.1048612659025396</v>
      </c>
      <c r="L6531" s="2">
        <v>4104861265902540</v>
      </c>
      <c r="M6531">
        <v>0</v>
      </c>
      <c r="N6531">
        <f>Tabla3[[#This Row],[Aux2]]/10000000000000</f>
        <v>225.41236150393999</v>
      </c>
      <c r="O6531" s="1">
        <v>2254123615039400</v>
      </c>
      <c r="P6531" s="7">
        <f>Tabla3[[#This Row],[Aux3]]/100000000000000</f>
        <v>207.25640335280599</v>
      </c>
      <c r="Q6531" s="1">
        <v>2.07256403352806E+16</v>
      </c>
      <c r="R6531">
        <v>161.69999999999999</v>
      </c>
      <c r="S6531">
        <v>100.7</v>
      </c>
    </row>
    <row r="6532" spans="1:19" x14ac:dyDescent="0.2">
      <c r="A6532">
        <v>2016</v>
      </c>
      <c r="B6532">
        <v>49</v>
      </c>
      <c r="C6532" t="s">
        <v>16</v>
      </c>
      <c r="D6532" t="s">
        <v>34</v>
      </c>
      <c r="E6532" t="s">
        <v>18</v>
      </c>
      <c r="F6532" t="s">
        <v>19</v>
      </c>
      <c r="G6532" t="s">
        <v>20</v>
      </c>
      <c r="H6532" s="3">
        <v>13730.76</v>
      </c>
      <c r="I6532" t="s">
        <v>21</v>
      </c>
      <c r="J6532" t="s">
        <v>19</v>
      </c>
      <c r="K6532" s="5">
        <f>Tabla3[[#This Row],[IMC_raw]]/1000000000000000</f>
        <v>26.714798358598099</v>
      </c>
      <c r="L6532" s="2">
        <v>2.67147983585981E+16</v>
      </c>
      <c r="M6532">
        <v>0</v>
      </c>
      <c r="N6532">
        <f>Tabla3[[#This Row],[Aux2]]/10000000000000</f>
        <v>2298.1395442151702</v>
      </c>
      <c r="O6532" s="1">
        <v>2.29813954421517E+16</v>
      </c>
      <c r="P6532" s="7">
        <f>Tabla3[[#This Row],[Aux3]]/100000000000000</f>
        <v>226.84855780772801</v>
      </c>
      <c r="Q6532" s="1">
        <v>2.26848557807728E+16</v>
      </c>
      <c r="R6532">
        <v>149.9</v>
      </c>
      <c r="S6532">
        <v>88.8</v>
      </c>
    </row>
    <row r="6533" spans="1:19" x14ac:dyDescent="0.2">
      <c r="A6533">
        <v>2011</v>
      </c>
      <c r="B6533">
        <v>60</v>
      </c>
      <c r="C6533" t="s">
        <v>16</v>
      </c>
      <c r="D6533" t="s">
        <v>39</v>
      </c>
      <c r="E6533" t="s">
        <v>19</v>
      </c>
      <c r="F6533" t="s">
        <v>24</v>
      </c>
      <c r="G6533" t="s">
        <v>28</v>
      </c>
      <c r="H6533" s="3">
        <v>22191.119999999999</v>
      </c>
      <c r="I6533" t="s">
        <v>19</v>
      </c>
      <c r="J6533" t="s">
        <v>22</v>
      </c>
      <c r="K6533" s="6">
        <f>Tabla3[[#This Row],[IMC_raw]]/1000000000000000</f>
        <v>3.2545759279649098</v>
      </c>
      <c r="L6533" s="2">
        <v>3254575927964910</v>
      </c>
      <c r="M6533">
        <v>0</v>
      </c>
      <c r="N6533">
        <f>Tabla3[[#This Row],[Aux2]]/10000000000000</f>
        <v>2231.62670949519</v>
      </c>
      <c r="O6533" s="1">
        <v>2.23162670949519E+16</v>
      </c>
      <c r="P6533" s="7">
        <f>Tabla3[[#This Row],[Aux3]]/100000000000000</f>
        <v>234.71037386416</v>
      </c>
      <c r="Q6533" s="1">
        <v>2.3471037386416E+16</v>
      </c>
      <c r="R6533">
        <v>162.19999999999999</v>
      </c>
      <c r="S6533">
        <v>102.8</v>
      </c>
    </row>
    <row r="6534" spans="1:19" x14ac:dyDescent="0.2">
      <c r="A6534">
        <v>2018</v>
      </c>
      <c r="B6534">
        <v>57</v>
      </c>
      <c r="C6534" t="s">
        <v>16</v>
      </c>
      <c r="D6534" t="s">
        <v>17</v>
      </c>
      <c r="E6534" t="s">
        <v>18</v>
      </c>
      <c r="F6534" t="s">
        <v>19</v>
      </c>
      <c r="G6534" t="s">
        <v>28</v>
      </c>
      <c r="H6534" s="3">
        <v>20727.400000000001</v>
      </c>
      <c r="I6534" t="s">
        <v>21</v>
      </c>
      <c r="J6534" t="s">
        <v>19</v>
      </c>
      <c r="K6534" s="5">
        <f>Tabla3[[#This Row],[IMC_raw]]/1000000000000000</f>
        <v>3.1442016497159901</v>
      </c>
      <c r="L6534" s="2">
        <v>3144201649715990</v>
      </c>
      <c r="M6534">
        <v>0</v>
      </c>
      <c r="N6534">
        <f>Tabla3[[#This Row],[Aux2]]/10000000000000</f>
        <v>221.16292981303201</v>
      </c>
      <c r="O6534" s="1">
        <v>2211629298130320</v>
      </c>
      <c r="P6534" s="7">
        <f>Tabla3[[#This Row],[Aux3]]/100000000000000</f>
        <v>248.32160912904001</v>
      </c>
      <c r="Q6534" s="1">
        <v>2.4832160912904E+16</v>
      </c>
      <c r="R6534">
        <v>160.30000000000001</v>
      </c>
      <c r="S6534">
        <v>95.5</v>
      </c>
    </row>
    <row r="6535" spans="1:19" x14ac:dyDescent="0.2">
      <c r="A6535">
        <v>2013</v>
      </c>
      <c r="B6535">
        <v>63</v>
      </c>
      <c r="C6535" t="s">
        <v>16</v>
      </c>
      <c r="D6535" t="s">
        <v>45</v>
      </c>
      <c r="E6535" t="s">
        <v>19</v>
      </c>
      <c r="F6535" t="s">
        <v>35</v>
      </c>
      <c r="G6535" t="s">
        <v>28</v>
      </c>
      <c r="H6535" s="3">
        <v>21730.45</v>
      </c>
      <c r="I6535" t="s">
        <v>19</v>
      </c>
      <c r="J6535" t="s">
        <v>18</v>
      </c>
      <c r="K6535" s="6">
        <f>Tabla3[[#This Row],[IMC_raw]]/1000000000000000</f>
        <v>30.843644412070098</v>
      </c>
      <c r="L6535" s="2">
        <v>3.08436444120701E+16</v>
      </c>
      <c r="M6535">
        <v>0</v>
      </c>
      <c r="N6535">
        <f>Tabla3[[#This Row],[Aux2]]/10000000000000</f>
        <v>2068.8606477845901</v>
      </c>
      <c r="O6535" s="1">
        <v>2.06886064778459E+16</v>
      </c>
      <c r="P6535" s="7">
        <f>Tabla3[[#This Row],[Aux3]]/100000000000000</f>
        <v>232.06855072555001</v>
      </c>
      <c r="Q6535" s="1">
        <v>2.3206855072555E+16</v>
      </c>
      <c r="R6535">
        <v>172.7</v>
      </c>
      <c r="S6535">
        <v>99.9</v>
      </c>
    </row>
    <row r="6536" spans="1:19" x14ac:dyDescent="0.2">
      <c r="A6536">
        <v>2018</v>
      </c>
      <c r="B6536">
        <v>59</v>
      </c>
      <c r="C6536" t="s">
        <v>16</v>
      </c>
      <c r="D6536" t="s">
        <v>17</v>
      </c>
      <c r="E6536" t="s">
        <v>21</v>
      </c>
      <c r="F6536" t="s">
        <v>19</v>
      </c>
      <c r="G6536" t="s">
        <v>28</v>
      </c>
      <c r="H6536" s="3">
        <v>33662.239999999998</v>
      </c>
      <c r="I6536" t="s">
        <v>19</v>
      </c>
      <c r="J6536" t="s">
        <v>18</v>
      </c>
      <c r="K6536" s="5">
        <f>Tabla3[[#This Row],[IMC_raw]]/1000000000000000</f>
        <v>3.4762660887122299</v>
      </c>
      <c r="L6536" s="2">
        <v>3476266088712230</v>
      </c>
      <c r="M6536">
        <v>0</v>
      </c>
      <c r="N6536">
        <f>Tabla3[[#This Row],[Aux2]]/10000000000000</f>
        <v>2312.6668882910299</v>
      </c>
      <c r="O6536" s="1">
        <v>2.31266688829103E+16</v>
      </c>
      <c r="P6536" s="7">
        <f>Tabla3[[#This Row],[Aux3]]/100000000000000</f>
        <v>24.6967470454322</v>
      </c>
      <c r="Q6536" s="1">
        <v>2469674704543220</v>
      </c>
      <c r="R6536">
        <v>174.6</v>
      </c>
      <c r="S6536">
        <v>103</v>
      </c>
    </row>
    <row r="6537" spans="1:19" x14ac:dyDescent="0.2">
      <c r="A6537">
        <v>2011</v>
      </c>
      <c r="B6537">
        <v>57</v>
      </c>
      <c r="C6537" t="s">
        <v>16</v>
      </c>
      <c r="D6537" t="s">
        <v>41</v>
      </c>
      <c r="E6537" t="s">
        <v>31</v>
      </c>
      <c r="F6537" t="s">
        <v>35</v>
      </c>
      <c r="G6537" t="s">
        <v>28</v>
      </c>
      <c r="H6537" s="3">
        <v>14850.59</v>
      </c>
      <c r="I6537" t="s">
        <v>19</v>
      </c>
      <c r="J6537" t="s">
        <v>18</v>
      </c>
      <c r="K6537" s="6">
        <f>Tabla3[[#This Row],[IMC_raw]]/1000000000000000</f>
        <v>3.0759953747017999E-2</v>
      </c>
      <c r="L6537" s="2">
        <v>30759953747018</v>
      </c>
      <c r="M6537">
        <v>0</v>
      </c>
      <c r="N6537">
        <f>Tabla3[[#This Row],[Aux2]]/10000000000000</f>
        <v>181.96300411844001</v>
      </c>
      <c r="O6537" s="1">
        <v>1819630041184400</v>
      </c>
      <c r="P6537" s="7">
        <f>Tabla3[[#This Row],[Aux3]]/100000000000000</f>
        <v>229.636424055183</v>
      </c>
      <c r="Q6537" s="1">
        <v>2.29636424055183E+16</v>
      </c>
      <c r="R6537">
        <v>171.5</v>
      </c>
      <c r="S6537">
        <v>99</v>
      </c>
    </row>
    <row r="6538" spans="1:19" x14ac:dyDescent="0.2">
      <c r="A6538">
        <v>2019</v>
      </c>
      <c r="B6538">
        <v>57</v>
      </c>
      <c r="C6538" t="s">
        <v>16</v>
      </c>
      <c r="D6538" t="s">
        <v>29</v>
      </c>
      <c r="E6538" t="s">
        <v>18</v>
      </c>
      <c r="F6538" t="s">
        <v>35</v>
      </c>
      <c r="G6538" t="s">
        <v>28</v>
      </c>
      <c r="H6538" s="3">
        <v>23145.99</v>
      </c>
      <c r="I6538" t="s">
        <v>21</v>
      </c>
      <c r="J6538" t="s">
        <v>21</v>
      </c>
      <c r="K6538" s="5">
        <f>Tabla3[[#This Row],[IMC_raw]]/1000000000000000</f>
        <v>31.9585244377941</v>
      </c>
      <c r="L6538" s="2">
        <v>3.19585244377941E+16</v>
      </c>
      <c r="M6538">
        <v>0</v>
      </c>
      <c r="N6538">
        <f>Tabla3[[#This Row],[Aux2]]/10000000000000</f>
        <v>2132.86756833754</v>
      </c>
      <c r="O6538" s="1">
        <v>2.13286756833754E+16</v>
      </c>
      <c r="P6538" s="7">
        <f>Tabla3[[#This Row],[Aux3]]/100000000000000</f>
        <v>222.12575653224499</v>
      </c>
      <c r="Q6538" s="1">
        <v>2.22125756532245E+16</v>
      </c>
      <c r="R6538">
        <v>171.9</v>
      </c>
      <c r="S6538">
        <v>95.9</v>
      </c>
    </row>
    <row r="6539" spans="1:19" x14ac:dyDescent="0.2">
      <c r="A6539">
        <v>2013</v>
      </c>
      <c r="B6539">
        <v>67</v>
      </c>
      <c r="C6539" t="s">
        <v>23</v>
      </c>
      <c r="D6539" t="s">
        <v>50</v>
      </c>
      <c r="E6539" t="s">
        <v>19</v>
      </c>
      <c r="F6539" t="s">
        <v>24</v>
      </c>
      <c r="G6539" t="s">
        <v>25</v>
      </c>
      <c r="H6539" s="3">
        <v>21131.74</v>
      </c>
      <c r="I6539" t="s">
        <v>21</v>
      </c>
      <c r="J6539" t="s">
        <v>22</v>
      </c>
      <c r="K6539" s="6">
        <f>Tabla3[[#This Row],[IMC_raw]]/1000000000000000</f>
        <v>30.1134395937638</v>
      </c>
      <c r="L6539" s="2">
        <v>3.01134395937638E+16</v>
      </c>
      <c r="M6539">
        <v>1</v>
      </c>
      <c r="N6539">
        <f>Tabla3[[#This Row],[Aux2]]/10000000000000</f>
        <v>2156.2096049483098</v>
      </c>
      <c r="O6539" s="1">
        <v>2.15620960494831E+16</v>
      </c>
      <c r="P6539" s="7">
        <f>Tabla3[[#This Row],[Aux3]]/100000000000000</f>
        <v>245.562132683687</v>
      </c>
      <c r="Q6539" s="1">
        <v>2.45562132683687E+16</v>
      </c>
      <c r="R6539">
        <v>166.9</v>
      </c>
      <c r="S6539">
        <v>98.3</v>
      </c>
    </row>
    <row r="6540" spans="1:19" x14ac:dyDescent="0.2">
      <c r="A6540">
        <v>2014</v>
      </c>
      <c r="B6540">
        <v>57</v>
      </c>
      <c r="C6540" t="s">
        <v>23</v>
      </c>
      <c r="D6540" t="s">
        <v>30</v>
      </c>
      <c r="E6540" t="s">
        <v>18</v>
      </c>
      <c r="F6540" t="s">
        <v>24</v>
      </c>
      <c r="G6540" t="s">
        <v>28</v>
      </c>
      <c r="H6540" s="3">
        <v>18638.2</v>
      </c>
      <c r="I6540" t="s">
        <v>21</v>
      </c>
      <c r="J6540" t="s">
        <v>22</v>
      </c>
      <c r="K6540" s="5">
        <f>Tabla3[[#This Row],[IMC_raw]]/1000000000000000</f>
        <v>29.404598075170799</v>
      </c>
      <c r="L6540" s="2">
        <v>2.94045980751708E+16</v>
      </c>
      <c r="M6540">
        <v>0</v>
      </c>
      <c r="N6540">
        <f>Tabla3[[#This Row],[Aux2]]/10000000000000</f>
        <v>2170.0914916688198</v>
      </c>
      <c r="O6540" s="1">
        <v>2.17009149166882E+16</v>
      </c>
      <c r="P6540" s="7">
        <f>Tabla3[[#This Row],[Aux3]]/100000000000000</f>
        <v>249.549332538892</v>
      </c>
      <c r="Q6540" s="1">
        <v>2.49549332538892E+16</v>
      </c>
      <c r="R6540">
        <v>151.30000000000001</v>
      </c>
      <c r="S6540">
        <v>98.3</v>
      </c>
    </row>
    <row r="6541" spans="1:19" x14ac:dyDescent="0.2">
      <c r="A6541">
        <v>2011</v>
      </c>
      <c r="B6541">
        <v>56</v>
      </c>
      <c r="C6541" t="s">
        <v>23</v>
      </c>
      <c r="D6541" t="s">
        <v>39</v>
      </c>
      <c r="E6541" t="s">
        <v>18</v>
      </c>
      <c r="F6541" t="s">
        <v>24</v>
      </c>
      <c r="G6541" t="s">
        <v>28</v>
      </c>
      <c r="H6541" s="3">
        <v>28445.7</v>
      </c>
      <c r="I6541" t="s">
        <v>19</v>
      </c>
      <c r="J6541" t="s">
        <v>22</v>
      </c>
      <c r="K6541" s="6">
        <f>Tabla3[[#This Row],[IMC_raw]]/1000000000000000</f>
        <v>2.8183880545591098</v>
      </c>
      <c r="L6541" s="2">
        <v>2818388054559110</v>
      </c>
      <c r="M6541">
        <v>0</v>
      </c>
      <c r="N6541">
        <f>Tabla3[[#This Row],[Aux2]]/10000000000000</f>
        <v>1930.54934450683</v>
      </c>
      <c r="O6541" s="1">
        <v>1.93054934450683E+16</v>
      </c>
      <c r="P6541" s="7">
        <f>Tabla3[[#This Row],[Aux3]]/100000000000000</f>
        <v>259.35525943603199</v>
      </c>
      <c r="Q6541" s="1">
        <v>2.59355259436032E+16</v>
      </c>
      <c r="R6541">
        <v>155.80000000000001</v>
      </c>
      <c r="S6541">
        <v>94.5</v>
      </c>
    </row>
    <row r="6542" spans="1:19" x14ac:dyDescent="0.2">
      <c r="A6542">
        <v>2019</v>
      </c>
      <c r="B6542">
        <v>56</v>
      </c>
      <c r="C6542" t="s">
        <v>23</v>
      </c>
      <c r="D6542" t="s">
        <v>39</v>
      </c>
      <c r="E6542" t="s">
        <v>18</v>
      </c>
      <c r="F6542" t="s">
        <v>19</v>
      </c>
      <c r="G6542" t="s">
        <v>28</v>
      </c>
      <c r="H6542" s="3">
        <v>22040.36</v>
      </c>
      <c r="I6542" t="s">
        <v>19</v>
      </c>
      <c r="J6542" t="s">
        <v>18</v>
      </c>
      <c r="K6542" s="5">
        <f>Tabla3[[#This Row],[IMC_raw]]/1000000000000000</f>
        <v>3.1592027741604398</v>
      </c>
      <c r="L6542" s="2">
        <v>3159202774160440</v>
      </c>
      <c r="M6542">
        <v>0</v>
      </c>
      <c r="N6542">
        <f>Tabla3[[#This Row],[Aux2]]/10000000000000</f>
        <v>2151.1233244761702</v>
      </c>
      <c r="O6542" s="1">
        <v>2.15112332447617E+16</v>
      </c>
      <c r="P6542" s="7">
        <f>Tabla3[[#This Row],[Aux3]]/100000000000000</f>
        <v>242.50212309035501</v>
      </c>
      <c r="Q6542" s="1">
        <v>2.42502123090355E+16</v>
      </c>
      <c r="R6542">
        <v>153.69999999999999</v>
      </c>
      <c r="S6542">
        <v>96.8</v>
      </c>
    </row>
    <row r="6543" spans="1:19" x14ac:dyDescent="0.2">
      <c r="A6543">
        <v>2010</v>
      </c>
      <c r="B6543">
        <v>52</v>
      </c>
      <c r="C6543" t="s">
        <v>23</v>
      </c>
      <c r="D6543" t="s">
        <v>40</v>
      </c>
      <c r="E6543" t="s">
        <v>19</v>
      </c>
      <c r="F6543" t="s">
        <v>35</v>
      </c>
      <c r="G6543" t="s">
        <v>20</v>
      </c>
      <c r="H6543" s="3">
        <v>32382.68</v>
      </c>
      <c r="I6543" t="s">
        <v>19</v>
      </c>
      <c r="J6543" t="s">
        <v>18</v>
      </c>
      <c r="K6543" s="6">
        <f>Tabla3[[#This Row],[IMC_raw]]/1000000000000000</f>
        <v>35.557294336993699</v>
      </c>
      <c r="L6543" s="2">
        <v>3.55572943369937E+16</v>
      </c>
      <c r="M6543">
        <v>0</v>
      </c>
      <c r="N6543">
        <f>Tabla3[[#This Row],[Aux2]]/10000000000000</f>
        <v>2176.8456950668501</v>
      </c>
      <c r="O6543" s="1">
        <v>2.17684569506685E+16</v>
      </c>
      <c r="P6543" s="7">
        <f>Tabla3[[#This Row],[Aux3]]/100000000000000</f>
        <v>256.08315627753598</v>
      </c>
      <c r="Q6543" s="1">
        <v>2.56083156277536E+16</v>
      </c>
      <c r="R6543">
        <v>142.9</v>
      </c>
      <c r="S6543">
        <v>88.2</v>
      </c>
    </row>
    <row r="6544" spans="1:19" x14ac:dyDescent="0.2">
      <c r="A6544">
        <v>2016</v>
      </c>
      <c r="B6544">
        <v>66</v>
      </c>
      <c r="C6544" t="s">
        <v>16</v>
      </c>
      <c r="D6544" t="s">
        <v>26</v>
      </c>
      <c r="E6544" t="s">
        <v>18</v>
      </c>
      <c r="F6544" t="s">
        <v>19</v>
      </c>
      <c r="G6544" t="s">
        <v>25</v>
      </c>
      <c r="H6544" s="3">
        <v>28966.63</v>
      </c>
      <c r="I6544" t="s">
        <v>21</v>
      </c>
      <c r="J6544" t="s">
        <v>22</v>
      </c>
      <c r="K6544" s="5">
        <f>Tabla3[[#This Row],[IMC_raw]]/1000000000000000</f>
        <v>27.144105737971</v>
      </c>
      <c r="L6544" s="2">
        <v>2.7144105737971E+16</v>
      </c>
      <c r="M6544">
        <v>0</v>
      </c>
      <c r="N6544">
        <f>Tabla3[[#This Row],[Aux2]]/10000000000000</f>
        <v>2142.3681139820001</v>
      </c>
      <c r="O6544" s="1">
        <v>2.142368113982E+16</v>
      </c>
      <c r="P6544" s="7">
        <f>Tabla3[[#This Row],[Aux3]]/100000000000000</f>
        <v>219.05319617497099</v>
      </c>
      <c r="Q6544" s="1">
        <v>2.19053196174971E+16</v>
      </c>
      <c r="R6544">
        <v>164.2</v>
      </c>
      <c r="S6544">
        <v>95.4</v>
      </c>
    </row>
    <row r="6545" spans="1:19" x14ac:dyDescent="0.2">
      <c r="A6545">
        <v>2019</v>
      </c>
      <c r="B6545">
        <v>51</v>
      </c>
      <c r="C6545" t="s">
        <v>16</v>
      </c>
      <c r="D6545" t="s">
        <v>30</v>
      </c>
      <c r="E6545" t="s">
        <v>18</v>
      </c>
      <c r="F6545" t="s">
        <v>35</v>
      </c>
      <c r="G6545" t="s">
        <v>20</v>
      </c>
      <c r="H6545" s="3">
        <v>18640.54</v>
      </c>
      <c r="I6545" t="s">
        <v>19</v>
      </c>
      <c r="J6545" t="s">
        <v>18</v>
      </c>
      <c r="K6545" s="6">
        <f>Tabla3[[#This Row],[IMC_raw]]/1000000000000000</f>
        <v>27.671992079987699</v>
      </c>
      <c r="L6545" s="2">
        <v>2.76719920799877E+16</v>
      </c>
      <c r="M6545">
        <v>0</v>
      </c>
      <c r="N6545">
        <f>Tabla3[[#This Row],[Aux2]]/10000000000000</f>
        <v>2065.0246374848898</v>
      </c>
      <c r="O6545" s="1">
        <v>2.06502463748489E+16</v>
      </c>
      <c r="P6545" s="7">
        <f>Tabla3[[#This Row],[Aux3]]/100000000000000</f>
        <v>23.2611695185822</v>
      </c>
      <c r="Q6545" s="1">
        <v>2326116951858220</v>
      </c>
      <c r="R6545">
        <v>141.9</v>
      </c>
      <c r="S6545">
        <v>89.6</v>
      </c>
    </row>
    <row r="6546" spans="1:19" x14ac:dyDescent="0.2">
      <c r="A6546">
        <v>2010</v>
      </c>
      <c r="B6546">
        <v>68</v>
      </c>
      <c r="C6546" t="s">
        <v>16</v>
      </c>
      <c r="D6546" t="s">
        <v>39</v>
      </c>
      <c r="E6546" t="s">
        <v>21</v>
      </c>
      <c r="F6546" t="s">
        <v>24</v>
      </c>
      <c r="G6546" t="s">
        <v>25</v>
      </c>
      <c r="H6546" s="3">
        <v>36787.599999999999</v>
      </c>
      <c r="I6546" t="s">
        <v>21</v>
      </c>
      <c r="J6546" t="s">
        <v>19</v>
      </c>
      <c r="K6546" s="5">
        <f>Tabla3[[#This Row],[IMC_raw]]/1000000000000000</f>
        <v>29.810935864921301</v>
      </c>
      <c r="L6546" s="2">
        <v>2.98109358649213E+16</v>
      </c>
      <c r="M6546">
        <v>0</v>
      </c>
      <c r="N6546">
        <f>Tabla3[[#This Row],[Aux2]]/10000000000000</f>
        <v>2192.4547038247201</v>
      </c>
      <c r="O6546" s="1">
        <v>2.19245470382472E+16</v>
      </c>
      <c r="P6546" s="7">
        <f>Tabla3[[#This Row],[Aux3]]/100000000000000</f>
        <v>26.330433881391901</v>
      </c>
      <c r="Q6546" s="1">
        <v>2633043388139190</v>
      </c>
      <c r="R6546">
        <v>169.3</v>
      </c>
      <c r="S6546">
        <v>104.5</v>
      </c>
    </row>
    <row r="6547" spans="1:19" x14ac:dyDescent="0.2">
      <c r="A6547">
        <v>2017</v>
      </c>
      <c r="B6547">
        <v>55</v>
      </c>
      <c r="C6547" t="s">
        <v>23</v>
      </c>
      <c r="D6547" t="s">
        <v>50</v>
      </c>
      <c r="E6547" t="s">
        <v>18</v>
      </c>
      <c r="F6547" t="s">
        <v>24</v>
      </c>
      <c r="G6547" t="s">
        <v>28</v>
      </c>
      <c r="H6547" s="3">
        <v>9050.01</v>
      </c>
      <c r="I6547" t="s">
        <v>21</v>
      </c>
      <c r="J6547" t="s">
        <v>22</v>
      </c>
      <c r="K6547" s="6">
        <f>Tabla3[[#This Row],[IMC_raw]]/1000000000000000</f>
        <v>44.490493644787001</v>
      </c>
      <c r="L6547" s="2">
        <v>4.4490493644787E+16</v>
      </c>
      <c r="M6547">
        <v>1</v>
      </c>
      <c r="N6547">
        <f>Tabla3[[#This Row],[Aux2]]/10000000000000</f>
        <v>2204.9799709512699</v>
      </c>
      <c r="O6547" s="1">
        <v>2.20497997095127E+16</v>
      </c>
      <c r="P6547" s="7">
        <f>Tabla3[[#This Row],[Aux3]]/100000000000000</f>
        <v>244.23388980307999</v>
      </c>
      <c r="Q6547" s="1">
        <v>2.4423388980308E+16</v>
      </c>
      <c r="R6547">
        <v>174.4</v>
      </c>
      <c r="S6547">
        <v>104.3</v>
      </c>
    </row>
    <row r="6548" spans="1:19" x14ac:dyDescent="0.2">
      <c r="A6548">
        <v>2012</v>
      </c>
      <c r="B6548">
        <v>68</v>
      </c>
      <c r="C6548" t="s">
        <v>23</v>
      </c>
      <c r="D6548" t="s">
        <v>29</v>
      </c>
      <c r="E6548" t="s">
        <v>18</v>
      </c>
      <c r="F6548" t="s">
        <v>19</v>
      </c>
      <c r="G6548" t="s">
        <v>25</v>
      </c>
      <c r="H6548" s="3">
        <v>18722.919999999998</v>
      </c>
      <c r="I6548" t="s">
        <v>19</v>
      </c>
      <c r="J6548" t="s">
        <v>22</v>
      </c>
      <c r="K6548" s="5">
        <f>Tabla3[[#This Row],[IMC_raw]]/1000000000000000</f>
        <v>3.4360875208308799</v>
      </c>
      <c r="L6548" s="2">
        <v>3436087520830880</v>
      </c>
      <c r="M6548">
        <v>0</v>
      </c>
      <c r="N6548">
        <f>Tabla3[[#This Row],[Aux2]]/10000000000000</f>
        <v>226.94643767725699</v>
      </c>
      <c r="O6548" s="1">
        <v>2269464376772570</v>
      </c>
      <c r="P6548" s="7">
        <f>Tabla3[[#This Row],[Aux3]]/100000000000000</f>
        <v>268.17544394556597</v>
      </c>
      <c r="Q6548" s="1">
        <v>2.68175443945566E+16</v>
      </c>
      <c r="R6548">
        <v>149.69999999999999</v>
      </c>
      <c r="S6548">
        <v>93.2</v>
      </c>
    </row>
    <row r="6549" spans="1:19" x14ac:dyDescent="0.2">
      <c r="A6549">
        <v>2019</v>
      </c>
      <c r="B6549">
        <v>65</v>
      </c>
      <c r="C6549" t="s">
        <v>23</v>
      </c>
      <c r="D6549" t="s">
        <v>27</v>
      </c>
      <c r="E6549" t="s">
        <v>21</v>
      </c>
      <c r="F6549" t="s">
        <v>24</v>
      </c>
      <c r="G6549" t="s">
        <v>25</v>
      </c>
      <c r="H6549" s="3">
        <v>9363.32</v>
      </c>
      <c r="I6549" t="s">
        <v>21</v>
      </c>
      <c r="J6549" t="s">
        <v>22</v>
      </c>
      <c r="K6549" s="6">
        <f>Tabla3[[#This Row],[IMC_raw]]/1000000000000000</f>
        <v>2.8422284106455602</v>
      </c>
      <c r="L6549" s="2">
        <v>2842228410645560</v>
      </c>
      <c r="M6549">
        <v>1</v>
      </c>
      <c r="N6549">
        <f>Tabla3[[#This Row],[Aux2]]/10000000000000</f>
        <v>2505.7046549404099</v>
      </c>
      <c r="O6549" s="1">
        <v>2.50570465494041E+16</v>
      </c>
      <c r="P6549" s="7">
        <f>Tabla3[[#This Row],[Aux3]]/100000000000000</f>
        <v>282.09306656029003</v>
      </c>
      <c r="Q6549" s="1">
        <v>2.8209306656029E+16</v>
      </c>
      <c r="R6549">
        <v>162</v>
      </c>
      <c r="S6549">
        <v>96.5</v>
      </c>
    </row>
    <row r="6550" spans="1:19" x14ac:dyDescent="0.2">
      <c r="A6550">
        <v>2015</v>
      </c>
      <c r="B6550">
        <v>60</v>
      </c>
      <c r="C6550" t="s">
        <v>16</v>
      </c>
      <c r="D6550" t="s">
        <v>29</v>
      </c>
      <c r="E6550" t="s">
        <v>31</v>
      </c>
      <c r="F6550" t="s">
        <v>24</v>
      </c>
      <c r="G6550" t="s">
        <v>28</v>
      </c>
      <c r="H6550" s="3">
        <v>11225.14</v>
      </c>
      <c r="I6550" t="s">
        <v>21</v>
      </c>
      <c r="J6550" t="s">
        <v>21</v>
      </c>
      <c r="K6550" s="5">
        <f>Tabla3[[#This Row],[IMC_raw]]/1000000000000000</f>
        <v>3.7717843633585399</v>
      </c>
      <c r="L6550" s="2">
        <v>3771784363358540</v>
      </c>
      <c r="M6550">
        <v>1</v>
      </c>
      <c r="N6550">
        <f>Tabla3[[#This Row],[Aux2]]/10000000000000</f>
        <v>22.500955868990498</v>
      </c>
      <c r="O6550" s="1">
        <v>225009558689905</v>
      </c>
      <c r="P6550" s="7">
        <f>Tabla3[[#This Row],[Aux3]]/100000000000000</f>
        <v>3.0000000000000001E-12</v>
      </c>
      <c r="Q6550">
        <v>300</v>
      </c>
      <c r="R6550">
        <v>178.5</v>
      </c>
      <c r="S6550">
        <v>115.1</v>
      </c>
    </row>
    <row r="6551" spans="1:19" x14ac:dyDescent="0.2">
      <c r="A6551">
        <v>2016</v>
      </c>
      <c r="B6551">
        <v>62</v>
      </c>
      <c r="C6551" t="s">
        <v>23</v>
      </c>
      <c r="D6551" t="s">
        <v>26</v>
      </c>
      <c r="E6551" t="s">
        <v>19</v>
      </c>
      <c r="F6551" t="s">
        <v>35</v>
      </c>
      <c r="G6551" t="s">
        <v>28</v>
      </c>
      <c r="H6551" s="3">
        <v>34616.39</v>
      </c>
      <c r="I6551" t="s">
        <v>21</v>
      </c>
      <c r="J6551" t="s">
        <v>18</v>
      </c>
      <c r="K6551" s="6">
        <f>Tabla3[[#This Row],[IMC_raw]]/1000000000000000</f>
        <v>3.9174285084098401</v>
      </c>
      <c r="L6551" s="2">
        <v>3917428508409840</v>
      </c>
      <c r="M6551">
        <v>1</v>
      </c>
      <c r="N6551">
        <f>Tabla3[[#This Row],[Aux2]]/10000000000000</f>
        <v>233.86177361683201</v>
      </c>
      <c r="O6551" s="1">
        <v>2338617736168320</v>
      </c>
      <c r="P6551" s="7">
        <f>Tabla3[[#This Row],[Aux3]]/100000000000000</f>
        <v>24.071104850506099</v>
      </c>
      <c r="Q6551" s="1">
        <v>2407110485050610</v>
      </c>
      <c r="R6551">
        <v>165.2</v>
      </c>
      <c r="S6551">
        <v>103</v>
      </c>
    </row>
    <row r="6552" spans="1:19" x14ac:dyDescent="0.2">
      <c r="A6552">
        <v>2019</v>
      </c>
      <c r="B6552">
        <v>55</v>
      </c>
      <c r="C6552" t="s">
        <v>16</v>
      </c>
      <c r="D6552" t="s">
        <v>50</v>
      </c>
      <c r="E6552" t="s">
        <v>19</v>
      </c>
      <c r="F6552" t="s">
        <v>19</v>
      </c>
      <c r="G6552" t="s">
        <v>28</v>
      </c>
      <c r="H6552" s="3">
        <v>15176.37</v>
      </c>
      <c r="I6552" t="s">
        <v>19</v>
      </c>
      <c r="J6552" t="s">
        <v>22</v>
      </c>
      <c r="K6552" s="5">
        <f>Tabla3[[#This Row],[IMC_raw]]/1000000000000000</f>
        <v>2.6245727593132799</v>
      </c>
      <c r="L6552" s="2">
        <v>2624572759313280</v>
      </c>
      <c r="M6552">
        <v>0</v>
      </c>
      <c r="N6552">
        <f>Tabla3[[#This Row],[Aux2]]/10000000000000</f>
        <v>143.83764775877</v>
      </c>
      <c r="O6552" s="1">
        <v>1438376477587700</v>
      </c>
      <c r="P6552" s="7">
        <f>Tabla3[[#This Row],[Aux3]]/100000000000000</f>
        <v>182.741440464269</v>
      </c>
      <c r="Q6552" s="1">
        <v>1.82741440464269E+16</v>
      </c>
      <c r="R6552">
        <v>140.19999999999999</v>
      </c>
      <c r="S6552">
        <v>88.7</v>
      </c>
    </row>
    <row r="6553" spans="1:19" x14ac:dyDescent="0.2">
      <c r="A6553">
        <v>2010</v>
      </c>
      <c r="B6553">
        <v>60</v>
      </c>
      <c r="C6553" t="s">
        <v>16</v>
      </c>
      <c r="D6553" t="s">
        <v>39</v>
      </c>
      <c r="E6553" t="s">
        <v>21</v>
      </c>
      <c r="F6553" t="s">
        <v>24</v>
      </c>
      <c r="G6553" t="s">
        <v>28</v>
      </c>
      <c r="H6553" s="3">
        <v>24050.74</v>
      </c>
      <c r="I6553" t="s">
        <v>21</v>
      </c>
      <c r="J6553" t="s">
        <v>18</v>
      </c>
      <c r="K6553" s="6">
        <f>Tabla3[[#This Row],[IMC_raw]]/1000000000000000</f>
        <v>3.7365463513344102</v>
      </c>
      <c r="L6553" s="2">
        <v>3736546351334410</v>
      </c>
      <c r="M6553">
        <v>1</v>
      </c>
      <c r="N6553">
        <f>Tabla3[[#This Row],[Aux2]]/10000000000000</f>
        <v>2390.20785207875</v>
      </c>
      <c r="O6553" s="1">
        <v>2.39020785207875E+16</v>
      </c>
      <c r="P6553" s="7">
        <f>Tabla3[[#This Row],[Aux3]]/100000000000000</f>
        <v>3.0000000000000001E-12</v>
      </c>
      <c r="Q6553">
        <v>300</v>
      </c>
      <c r="R6553">
        <v>172.9</v>
      </c>
      <c r="S6553">
        <v>107.4</v>
      </c>
    </row>
    <row r="6554" spans="1:19" x14ac:dyDescent="0.2">
      <c r="A6554">
        <v>2015</v>
      </c>
      <c r="B6554">
        <v>55</v>
      </c>
      <c r="C6554" t="s">
        <v>23</v>
      </c>
      <c r="D6554" t="s">
        <v>45</v>
      </c>
      <c r="E6554" t="s">
        <v>18</v>
      </c>
      <c r="F6554" t="s">
        <v>24</v>
      </c>
      <c r="G6554" t="s">
        <v>28</v>
      </c>
      <c r="H6554" s="3">
        <v>9810.19</v>
      </c>
      <c r="I6554" t="s">
        <v>19</v>
      </c>
      <c r="J6554" t="s">
        <v>22</v>
      </c>
      <c r="K6554" s="5">
        <f>Tabla3[[#This Row],[IMC_raw]]/1000000000000000</f>
        <v>29.713987216759602</v>
      </c>
      <c r="L6554" s="2">
        <v>2.97139872167596E+16</v>
      </c>
      <c r="M6554">
        <v>0</v>
      </c>
      <c r="N6554">
        <f>Tabla3[[#This Row],[Aux2]]/10000000000000</f>
        <v>2140.6811079712802</v>
      </c>
      <c r="O6554" s="1">
        <v>2.14068110797128E+16</v>
      </c>
      <c r="P6554" s="7">
        <f>Tabla3[[#This Row],[Aux3]]/100000000000000</f>
        <v>23.974437186036599</v>
      </c>
      <c r="Q6554" s="1">
        <v>2397443718603660</v>
      </c>
      <c r="R6554">
        <v>153</v>
      </c>
      <c r="S6554">
        <v>97.9</v>
      </c>
    </row>
    <row r="6555" spans="1:19" x14ac:dyDescent="0.2">
      <c r="A6555">
        <v>2016</v>
      </c>
      <c r="B6555">
        <v>57</v>
      </c>
      <c r="C6555" t="s">
        <v>16</v>
      </c>
      <c r="D6555" t="s">
        <v>17</v>
      </c>
      <c r="E6555" t="s">
        <v>21</v>
      </c>
      <c r="F6555" t="s">
        <v>24</v>
      </c>
      <c r="G6555" t="s">
        <v>28</v>
      </c>
      <c r="H6555" s="3">
        <v>20897.05</v>
      </c>
      <c r="I6555" t="s">
        <v>21</v>
      </c>
      <c r="J6555" t="s">
        <v>18</v>
      </c>
      <c r="K6555" s="6">
        <f>Tabla3[[#This Row],[IMC_raw]]/1000000000000000</f>
        <v>30.894055512165501</v>
      </c>
      <c r="L6555" s="2">
        <v>3.08940555121655E+16</v>
      </c>
      <c r="M6555">
        <v>1</v>
      </c>
      <c r="N6555">
        <f>Tabla3[[#This Row],[Aux2]]/10000000000000</f>
        <v>2098.56232308177</v>
      </c>
      <c r="O6555" s="1">
        <v>2.09856232308177E+16</v>
      </c>
      <c r="P6555" s="7">
        <f>Tabla3[[#This Row],[Aux3]]/100000000000000</f>
        <v>275.01902428963098</v>
      </c>
      <c r="Q6555" s="1">
        <v>2.75019024289631E+16</v>
      </c>
      <c r="R6555">
        <v>168.3</v>
      </c>
      <c r="S6555">
        <v>106.1</v>
      </c>
    </row>
    <row r="6556" spans="1:19" x14ac:dyDescent="0.2">
      <c r="A6556">
        <v>2015</v>
      </c>
      <c r="B6556">
        <v>64</v>
      </c>
      <c r="C6556" t="s">
        <v>16</v>
      </c>
      <c r="D6556" t="s">
        <v>29</v>
      </c>
      <c r="E6556" t="s">
        <v>19</v>
      </c>
      <c r="F6556" t="s">
        <v>24</v>
      </c>
      <c r="G6556" t="s">
        <v>28</v>
      </c>
      <c r="H6556" s="3">
        <v>21277.25</v>
      </c>
      <c r="I6556" t="s">
        <v>19</v>
      </c>
      <c r="J6556" t="s">
        <v>22</v>
      </c>
      <c r="K6556" s="5">
        <f>Tabla3[[#This Row],[IMC_raw]]/1000000000000000</f>
        <v>32.716506131156898</v>
      </c>
      <c r="L6556" s="2">
        <v>3.27165061311569E+16</v>
      </c>
      <c r="M6556">
        <v>0</v>
      </c>
      <c r="N6556">
        <f>Tabla3[[#This Row],[Aux2]]/10000000000000</f>
        <v>2381.5975108749699</v>
      </c>
      <c r="O6556" s="1">
        <v>2.38159751087497E+16</v>
      </c>
      <c r="P6556" s="7">
        <f>Tabla3[[#This Row],[Aux3]]/100000000000000</f>
        <v>25.1060180819332</v>
      </c>
      <c r="Q6556" s="1">
        <v>2510601808193320</v>
      </c>
      <c r="R6556">
        <v>166.6</v>
      </c>
      <c r="S6556">
        <v>97.8</v>
      </c>
    </row>
    <row r="6557" spans="1:19" x14ac:dyDescent="0.2">
      <c r="A6557">
        <v>2013</v>
      </c>
      <c r="B6557">
        <v>54</v>
      </c>
      <c r="C6557" t="s">
        <v>23</v>
      </c>
      <c r="D6557" t="s">
        <v>39</v>
      </c>
      <c r="E6557" t="s">
        <v>18</v>
      </c>
      <c r="F6557" t="s">
        <v>24</v>
      </c>
      <c r="G6557" t="s">
        <v>20</v>
      </c>
      <c r="H6557" s="3">
        <v>23196.28</v>
      </c>
      <c r="I6557" t="s">
        <v>21</v>
      </c>
      <c r="J6557" t="s">
        <v>18</v>
      </c>
      <c r="K6557" s="6">
        <f>Tabla3[[#This Row],[IMC_raw]]/1000000000000000</f>
        <v>3.4823493628099702</v>
      </c>
      <c r="L6557" s="2">
        <v>3482349362809970</v>
      </c>
      <c r="M6557">
        <v>1</v>
      </c>
      <c r="N6557">
        <f>Tabla3[[#This Row],[Aux2]]/10000000000000</f>
        <v>2339.6336535945102</v>
      </c>
      <c r="O6557" s="1">
        <v>2.33963365359451E+16</v>
      </c>
      <c r="P6557" s="7">
        <f>Tabla3[[#This Row],[Aux3]]/100000000000000</f>
        <v>3.0000000000000001E-12</v>
      </c>
      <c r="Q6557">
        <v>300</v>
      </c>
      <c r="R6557">
        <v>154.19999999999999</v>
      </c>
      <c r="S6557">
        <v>94</v>
      </c>
    </row>
    <row r="6558" spans="1:19" x14ac:dyDescent="0.2">
      <c r="A6558">
        <v>2010</v>
      </c>
      <c r="B6558">
        <v>66</v>
      </c>
      <c r="C6558" t="s">
        <v>23</v>
      </c>
      <c r="D6558" t="s">
        <v>39</v>
      </c>
      <c r="E6558" t="s">
        <v>19</v>
      </c>
      <c r="F6558" t="s">
        <v>24</v>
      </c>
      <c r="G6558" t="s">
        <v>25</v>
      </c>
      <c r="H6558" s="3">
        <v>27465.83</v>
      </c>
      <c r="I6558" t="s">
        <v>21</v>
      </c>
      <c r="J6558" t="s">
        <v>22</v>
      </c>
      <c r="K6558" s="5">
        <f>Tabla3[[#This Row],[IMC_raw]]/1000000000000000</f>
        <v>2.8576525116720699</v>
      </c>
      <c r="L6558" s="2">
        <v>2857652511672070</v>
      </c>
      <c r="M6558">
        <v>0</v>
      </c>
      <c r="N6558">
        <f>Tabla3[[#This Row],[Aux2]]/10000000000000</f>
        <v>2340.6361782715198</v>
      </c>
      <c r="O6558" s="1">
        <v>2.34063617827152E+16</v>
      </c>
      <c r="P6558" s="7">
        <f>Tabla3[[#This Row],[Aux3]]/100000000000000</f>
        <v>25.834640215579402</v>
      </c>
      <c r="Q6558" s="1">
        <v>2583464021557940</v>
      </c>
      <c r="R6558">
        <v>155.4</v>
      </c>
      <c r="S6558">
        <v>97.3</v>
      </c>
    </row>
    <row r="6559" spans="1:19" x14ac:dyDescent="0.2">
      <c r="A6559">
        <v>2018</v>
      </c>
      <c r="B6559">
        <v>56</v>
      </c>
      <c r="C6559" t="s">
        <v>16</v>
      </c>
      <c r="D6559" t="s">
        <v>39</v>
      </c>
      <c r="E6559" t="s">
        <v>21</v>
      </c>
      <c r="F6559" t="s">
        <v>24</v>
      </c>
      <c r="G6559" t="s">
        <v>28</v>
      </c>
      <c r="H6559" s="3">
        <v>32675</v>
      </c>
      <c r="I6559" t="s">
        <v>21</v>
      </c>
      <c r="J6559" t="s">
        <v>18</v>
      </c>
      <c r="K6559" s="6">
        <f>Tabla3[[#This Row],[IMC_raw]]/1000000000000000</f>
        <v>3.7339995657960299</v>
      </c>
      <c r="L6559" s="2">
        <v>3733999565796030</v>
      </c>
      <c r="M6559">
        <v>0</v>
      </c>
      <c r="N6559">
        <f>Tabla3[[#This Row],[Aux2]]/10000000000000</f>
        <v>27.005681238107499</v>
      </c>
      <c r="O6559" s="1">
        <v>270056812381075</v>
      </c>
      <c r="P6559" s="7">
        <f>Tabla3[[#This Row],[Aux3]]/100000000000000</f>
        <v>272.99074578696599</v>
      </c>
      <c r="Q6559" s="1">
        <v>2.72990745786966E+16</v>
      </c>
      <c r="R6559">
        <v>174.9</v>
      </c>
      <c r="S6559">
        <v>103.4</v>
      </c>
    </row>
    <row r="6560" spans="1:19" x14ac:dyDescent="0.2">
      <c r="A6560">
        <v>2013</v>
      </c>
      <c r="B6560">
        <v>59</v>
      </c>
      <c r="C6560" t="s">
        <v>16</v>
      </c>
      <c r="D6560" t="s">
        <v>29</v>
      </c>
      <c r="E6560" t="s">
        <v>21</v>
      </c>
      <c r="F6560" t="s">
        <v>24</v>
      </c>
      <c r="G6560" t="s">
        <v>28</v>
      </c>
      <c r="H6560" s="3">
        <v>10036.129999999999</v>
      </c>
      <c r="I6560" t="s">
        <v>21</v>
      </c>
      <c r="J6560" t="s">
        <v>22</v>
      </c>
      <c r="K6560" s="5">
        <f>Tabla3[[#This Row],[IMC_raw]]/1000000000000000</f>
        <v>3.7388914550151102</v>
      </c>
      <c r="L6560" s="2">
        <v>3738891455015110</v>
      </c>
      <c r="M6560">
        <v>1</v>
      </c>
      <c r="N6560">
        <f>Tabla3[[#This Row],[Aux2]]/10000000000000</f>
        <v>224.95136347028199</v>
      </c>
      <c r="O6560" s="1">
        <v>2249513634702820</v>
      </c>
      <c r="P6560" s="7">
        <f>Tabla3[[#This Row],[Aux3]]/100000000000000</f>
        <v>245.00069102308501</v>
      </c>
      <c r="Q6560" s="1">
        <v>2.45000691023085E+16</v>
      </c>
      <c r="R6560">
        <v>177.5</v>
      </c>
      <c r="S6560">
        <v>104</v>
      </c>
    </row>
    <row r="6561" spans="1:19" x14ac:dyDescent="0.2">
      <c r="A6561">
        <v>2016</v>
      </c>
      <c r="B6561">
        <v>70</v>
      </c>
      <c r="C6561" t="s">
        <v>23</v>
      </c>
      <c r="D6561" t="s">
        <v>29</v>
      </c>
      <c r="E6561" t="s">
        <v>18</v>
      </c>
      <c r="F6561" t="s">
        <v>19</v>
      </c>
      <c r="G6561" t="s">
        <v>25</v>
      </c>
      <c r="H6561" s="3">
        <v>8612.1</v>
      </c>
      <c r="I6561" t="s">
        <v>19</v>
      </c>
      <c r="J6561" t="s">
        <v>22</v>
      </c>
      <c r="K6561" s="6">
        <f>Tabla3[[#This Row],[IMC_raw]]/1000000000000000</f>
        <v>3.3677438257375099</v>
      </c>
      <c r="L6561" s="2">
        <v>3367743825737510</v>
      </c>
      <c r="M6561">
        <v>0</v>
      </c>
      <c r="N6561">
        <f>Tabla3[[#This Row],[Aux2]]/10000000000000</f>
        <v>2009.34118453978</v>
      </c>
      <c r="O6561" s="1">
        <v>2.00934118453978E+16</v>
      </c>
      <c r="P6561" s="7">
        <f>Tabla3[[#This Row],[Aux3]]/100000000000000</f>
        <v>22.406266875181199</v>
      </c>
      <c r="Q6561" s="1">
        <v>2240626687518120</v>
      </c>
      <c r="R6561">
        <v>168.9</v>
      </c>
      <c r="S6561">
        <v>94.3</v>
      </c>
    </row>
    <row r="6562" spans="1:19" x14ac:dyDescent="0.2">
      <c r="A6562">
        <v>2016</v>
      </c>
      <c r="B6562">
        <v>62</v>
      </c>
      <c r="C6562" t="s">
        <v>16</v>
      </c>
      <c r="D6562" t="s">
        <v>45</v>
      </c>
      <c r="E6562" t="s">
        <v>19</v>
      </c>
      <c r="F6562" t="s">
        <v>19</v>
      </c>
      <c r="G6562" t="s">
        <v>28</v>
      </c>
      <c r="H6562" s="3">
        <v>23345.91</v>
      </c>
      <c r="I6562" t="s">
        <v>19</v>
      </c>
      <c r="J6562" t="s">
        <v>22</v>
      </c>
      <c r="K6562" s="5">
        <f>Tabla3[[#This Row],[IMC_raw]]/1000000000000000</f>
        <v>35.694090314986802</v>
      </c>
      <c r="L6562" s="2">
        <v>3.56940903149868E+16</v>
      </c>
      <c r="M6562">
        <v>1</v>
      </c>
      <c r="N6562">
        <f>Tabla3[[#This Row],[Aux2]]/10000000000000</f>
        <v>2425.68656420657</v>
      </c>
      <c r="O6562" s="1">
        <v>2.42568656420657E+16</v>
      </c>
      <c r="P6562" s="7">
        <f>Tabla3[[#This Row],[Aux3]]/100000000000000</f>
        <v>26.426984108159001</v>
      </c>
      <c r="Q6562" s="1">
        <v>2642698410815900</v>
      </c>
      <c r="R6562">
        <v>173.5</v>
      </c>
      <c r="S6562">
        <v>101</v>
      </c>
    </row>
    <row r="6563" spans="1:19" x14ac:dyDescent="0.2">
      <c r="A6563">
        <v>2011</v>
      </c>
      <c r="B6563">
        <v>62</v>
      </c>
      <c r="C6563" t="s">
        <v>16</v>
      </c>
      <c r="D6563" t="s">
        <v>34</v>
      </c>
      <c r="E6563" t="s">
        <v>18</v>
      </c>
      <c r="F6563" t="s">
        <v>24</v>
      </c>
      <c r="G6563" t="s">
        <v>28</v>
      </c>
      <c r="H6563" s="3">
        <v>19521.490000000002</v>
      </c>
      <c r="I6563" t="s">
        <v>21</v>
      </c>
      <c r="J6563" t="s">
        <v>22</v>
      </c>
      <c r="K6563" s="6">
        <f>Tabla3[[#This Row],[IMC_raw]]/1000000000000000</f>
        <v>3.2491062263384798</v>
      </c>
      <c r="L6563" s="2">
        <v>3249106226338480</v>
      </c>
      <c r="M6563">
        <v>0</v>
      </c>
      <c r="N6563">
        <f>Tabla3[[#This Row],[Aux2]]/10000000000000</f>
        <v>2181.6596377620799</v>
      </c>
      <c r="O6563" s="1">
        <v>2.18165963776208E+16</v>
      </c>
      <c r="P6563" s="7">
        <f>Tabla3[[#This Row],[Aux3]]/100000000000000</f>
        <v>243.335817865758</v>
      </c>
      <c r="Q6563" s="1">
        <v>2.43335817865758E+16</v>
      </c>
      <c r="R6563">
        <v>154.30000000000001</v>
      </c>
      <c r="S6563">
        <v>94.4</v>
      </c>
    </row>
    <row r="6564" spans="1:19" x14ac:dyDescent="0.2">
      <c r="A6564">
        <v>2010</v>
      </c>
      <c r="B6564">
        <v>63</v>
      </c>
      <c r="C6564" t="s">
        <v>16</v>
      </c>
      <c r="D6564" t="s">
        <v>39</v>
      </c>
      <c r="E6564" t="s">
        <v>18</v>
      </c>
      <c r="F6564" t="s">
        <v>24</v>
      </c>
      <c r="G6564" t="s">
        <v>28</v>
      </c>
      <c r="H6564" s="3">
        <v>18005.64</v>
      </c>
      <c r="I6564" t="s">
        <v>19</v>
      </c>
      <c r="J6564" t="s">
        <v>22</v>
      </c>
      <c r="K6564" s="5">
        <f>Tabla3[[#This Row],[IMC_raw]]/1000000000000000</f>
        <v>38.833673260677401</v>
      </c>
      <c r="L6564" s="2">
        <v>3.88336732606774E+16</v>
      </c>
      <c r="M6564">
        <v>0</v>
      </c>
      <c r="N6564">
        <f>Tabla3[[#This Row],[Aux2]]/10000000000000</f>
        <v>1946.4397949096301</v>
      </c>
      <c r="O6564" s="1">
        <v>1.94643979490963E+16</v>
      </c>
      <c r="P6564" s="7">
        <f>Tabla3[[#This Row],[Aux3]]/100000000000000</f>
        <v>240.985373221602</v>
      </c>
      <c r="Q6564" s="1">
        <v>2.40985373221602E+16</v>
      </c>
      <c r="R6564">
        <v>173.7</v>
      </c>
      <c r="S6564">
        <v>101.8</v>
      </c>
    </row>
    <row r="6565" spans="1:19" x14ac:dyDescent="0.2">
      <c r="A6565">
        <v>2017</v>
      </c>
      <c r="B6565">
        <v>68</v>
      </c>
      <c r="C6565" t="s">
        <v>23</v>
      </c>
      <c r="D6565" t="s">
        <v>27</v>
      </c>
      <c r="E6565" t="s">
        <v>21</v>
      </c>
      <c r="F6565" t="s">
        <v>24</v>
      </c>
      <c r="G6565" t="s">
        <v>25</v>
      </c>
      <c r="H6565" s="3">
        <v>12229.06</v>
      </c>
      <c r="I6565" t="s">
        <v>21</v>
      </c>
      <c r="J6565" t="s">
        <v>22</v>
      </c>
      <c r="K6565" s="6">
        <f>Tabla3[[#This Row],[IMC_raw]]/1000000000000000</f>
        <v>28.144760583896499</v>
      </c>
      <c r="L6565" s="2">
        <v>2.81447605838965E+16</v>
      </c>
      <c r="M6565">
        <v>0</v>
      </c>
      <c r="N6565">
        <f>Tabla3[[#This Row],[Aux2]]/10000000000000</f>
        <v>2018.8571985810299</v>
      </c>
      <c r="O6565" s="1">
        <v>2.01885719858103E+16</v>
      </c>
      <c r="P6565" s="7">
        <f>Tabla3[[#This Row],[Aux3]]/100000000000000</f>
        <v>26.6407597546639</v>
      </c>
      <c r="Q6565" s="1">
        <v>2664075975466390</v>
      </c>
      <c r="R6565">
        <v>160</v>
      </c>
      <c r="S6565">
        <v>94.2</v>
      </c>
    </row>
    <row r="6566" spans="1:19" x14ac:dyDescent="0.2">
      <c r="A6566">
        <v>2017</v>
      </c>
      <c r="B6566">
        <v>54</v>
      </c>
      <c r="C6566" t="s">
        <v>16</v>
      </c>
      <c r="D6566" t="s">
        <v>17</v>
      </c>
      <c r="E6566" t="s">
        <v>18</v>
      </c>
      <c r="F6566" t="s">
        <v>19</v>
      </c>
      <c r="G6566" t="s">
        <v>20</v>
      </c>
      <c r="H6566" s="3">
        <v>30260.12</v>
      </c>
      <c r="I6566" t="s">
        <v>19</v>
      </c>
      <c r="J6566" t="s">
        <v>18</v>
      </c>
      <c r="K6566" s="5">
        <f>Tabla3[[#This Row],[IMC_raw]]/1000000000000000</f>
        <v>26.824716428022299</v>
      </c>
      <c r="L6566" s="2">
        <v>2.68247164280223E+16</v>
      </c>
      <c r="M6566">
        <v>0</v>
      </c>
      <c r="N6566">
        <f>Tabla3[[#This Row],[Aux2]]/10000000000000</f>
        <v>2162.7203714449001</v>
      </c>
      <c r="O6566" s="1">
        <v>2.1627203714449E+16</v>
      </c>
      <c r="P6566" s="7">
        <f>Tabla3[[#This Row],[Aux3]]/100000000000000</f>
        <v>252.12983431694099</v>
      </c>
      <c r="Q6566" s="1">
        <v>2.52129834316941E+16</v>
      </c>
      <c r="R6566">
        <v>147</v>
      </c>
      <c r="S6566">
        <v>91.8</v>
      </c>
    </row>
    <row r="6567" spans="1:19" x14ac:dyDescent="0.2">
      <c r="A6567">
        <v>2016</v>
      </c>
      <c r="B6567">
        <v>61</v>
      </c>
      <c r="C6567" t="s">
        <v>16</v>
      </c>
      <c r="D6567" t="s">
        <v>50</v>
      </c>
      <c r="E6567" t="s">
        <v>18</v>
      </c>
      <c r="F6567" t="s">
        <v>35</v>
      </c>
      <c r="G6567" t="s">
        <v>28</v>
      </c>
      <c r="H6567" s="3">
        <v>17325.93</v>
      </c>
      <c r="I6567" t="s">
        <v>18</v>
      </c>
      <c r="J6567" t="s">
        <v>22</v>
      </c>
      <c r="K6567" s="6">
        <f>Tabla3[[#This Row],[IMC_raw]]/1000000000000000</f>
        <v>28.085813247965</v>
      </c>
      <c r="L6567" s="2">
        <v>2.8085813247965E+16</v>
      </c>
      <c r="M6567">
        <v>0</v>
      </c>
      <c r="N6567">
        <f>Tabla3[[#This Row],[Aux2]]/10000000000000</f>
        <v>207.34877485751599</v>
      </c>
      <c r="O6567" s="1">
        <v>2073487748575160</v>
      </c>
      <c r="P6567" s="7">
        <f>Tabla3[[#This Row],[Aux3]]/100000000000000</f>
        <v>19.798760387942799</v>
      </c>
      <c r="Q6567" s="1">
        <v>1979876038794280</v>
      </c>
      <c r="R6567">
        <v>147.80000000000001</v>
      </c>
      <c r="S6567">
        <v>90.5</v>
      </c>
    </row>
    <row r="6568" spans="1:19" x14ac:dyDescent="0.2">
      <c r="A6568">
        <v>2017</v>
      </c>
      <c r="B6568">
        <v>57</v>
      </c>
      <c r="C6568" t="s">
        <v>16</v>
      </c>
      <c r="D6568" t="s">
        <v>17</v>
      </c>
      <c r="E6568" t="s">
        <v>18</v>
      </c>
      <c r="F6568" t="s">
        <v>24</v>
      </c>
      <c r="G6568" t="s">
        <v>28</v>
      </c>
      <c r="H6568" s="3">
        <v>33482.01</v>
      </c>
      <c r="I6568" t="s">
        <v>19</v>
      </c>
      <c r="J6568" t="s">
        <v>19</v>
      </c>
      <c r="K6568" s="5">
        <f>Tabla3[[#This Row],[IMC_raw]]/1000000000000000</f>
        <v>30.144735776066899</v>
      </c>
      <c r="L6568" s="2">
        <v>3.01447357760669E+16</v>
      </c>
      <c r="M6568">
        <v>0</v>
      </c>
      <c r="N6568">
        <f>Tabla3[[#This Row],[Aux2]]/10000000000000</f>
        <v>2253.8363064772798</v>
      </c>
      <c r="O6568" s="1">
        <v>2.25383630647728E+16</v>
      </c>
      <c r="P6568" s="7">
        <f>Tabla3[[#This Row],[Aux3]]/100000000000000</f>
        <v>243.54181988375501</v>
      </c>
      <c r="Q6568" s="1">
        <v>2.43541819883755E+16</v>
      </c>
      <c r="R6568">
        <v>173.6</v>
      </c>
      <c r="S6568">
        <v>101.1</v>
      </c>
    </row>
    <row r="6569" spans="1:19" x14ac:dyDescent="0.2">
      <c r="A6569">
        <v>2012</v>
      </c>
      <c r="B6569">
        <v>42</v>
      </c>
      <c r="C6569" t="s">
        <v>16</v>
      </c>
      <c r="D6569" t="s">
        <v>36</v>
      </c>
      <c r="E6569" t="s">
        <v>18</v>
      </c>
      <c r="F6569" t="s">
        <v>35</v>
      </c>
      <c r="G6569" t="s">
        <v>42</v>
      </c>
      <c r="H6569" s="3">
        <v>26513.06</v>
      </c>
      <c r="I6569" t="s">
        <v>19</v>
      </c>
      <c r="J6569" t="s">
        <v>18</v>
      </c>
      <c r="K6569" s="6">
        <f>Tabla3[[#This Row],[IMC_raw]]/1000000000000000</f>
        <v>23.736195453563301</v>
      </c>
      <c r="L6569" s="2">
        <v>2.37361954535633E+16</v>
      </c>
      <c r="M6569">
        <v>0</v>
      </c>
      <c r="N6569">
        <f>Tabla3[[#This Row],[Aux2]]/10000000000000</f>
        <v>1957.9771761074401</v>
      </c>
      <c r="O6569" s="1">
        <v>1.95797717610744E+16</v>
      </c>
      <c r="P6569" s="7">
        <f>Tabla3[[#This Row],[Aux3]]/100000000000000</f>
        <v>17.6451115592367</v>
      </c>
      <c r="Q6569" s="1">
        <v>1764511155923670</v>
      </c>
      <c r="R6569">
        <v>149.4</v>
      </c>
      <c r="S6569">
        <v>85.1</v>
      </c>
    </row>
    <row r="6570" spans="1:19" x14ac:dyDescent="0.2">
      <c r="A6570">
        <v>2011</v>
      </c>
      <c r="B6570">
        <v>50</v>
      </c>
      <c r="C6570" t="s">
        <v>16</v>
      </c>
      <c r="D6570" t="s">
        <v>26</v>
      </c>
      <c r="E6570" t="s">
        <v>18</v>
      </c>
      <c r="F6570" t="s">
        <v>24</v>
      </c>
      <c r="G6570" t="s">
        <v>20</v>
      </c>
      <c r="H6570" s="3">
        <v>25076.05</v>
      </c>
      <c r="I6570" t="s">
        <v>19</v>
      </c>
      <c r="J6570" t="s">
        <v>22</v>
      </c>
      <c r="K6570" s="5">
        <f>Tabla3[[#This Row],[IMC_raw]]/1000000000000000</f>
        <v>30.475678316058598</v>
      </c>
      <c r="L6570" s="2">
        <v>3.04756783160586E+16</v>
      </c>
      <c r="M6570">
        <v>0</v>
      </c>
      <c r="N6570">
        <f>Tabla3[[#This Row],[Aux2]]/10000000000000</f>
        <v>188.82021294169601</v>
      </c>
      <c r="O6570" s="1">
        <v>1888202129416960</v>
      </c>
      <c r="P6570" s="7">
        <f>Tabla3[[#This Row],[Aux3]]/100000000000000</f>
        <v>214.73060868566299</v>
      </c>
      <c r="Q6570" s="1">
        <v>2.14730608685663E+16</v>
      </c>
      <c r="R6570">
        <v>155.4</v>
      </c>
      <c r="S6570">
        <v>91.2</v>
      </c>
    </row>
    <row r="6571" spans="1:19" x14ac:dyDescent="0.2">
      <c r="A6571">
        <v>2016</v>
      </c>
      <c r="B6571">
        <v>55</v>
      </c>
      <c r="C6571" t="s">
        <v>23</v>
      </c>
      <c r="D6571" t="s">
        <v>17</v>
      </c>
      <c r="E6571" t="s">
        <v>18</v>
      </c>
      <c r="F6571" t="s">
        <v>24</v>
      </c>
      <c r="G6571" t="s">
        <v>28</v>
      </c>
      <c r="H6571" s="3">
        <v>19542.830000000002</v>
      </c>
      <c r="I6571" t="s">
        <v>21</v>
      </c>
      <c r="J6571" t="s">
        <v>18</v>
      </c>
      <c r="K6571" s="6">
        <f>Tabla3[[#This Row],[IMC_raw]]/1000000000000000</f>
        <v>3.3011719537530402</v>
      </c>
      <c r="L6571" s="2">
        <v>3301171953753040</v>
      </c>
      <c r="M6571">
        <v>0</v>
      </c>
      <c r="N6571">
        <f>Tabla3[[#This Row],[Aux2]]/10000000000000</f>
        <v>2103.6201433596498</v>
      </c>
      <c r="O6571" s="1">
        <v>2.10362014335965E+16</v>
      </c>
      <c r="P6571" s="7">
        <f>Tabla3[[#This Row],[Aux3]]/100000000000000</f>
        <v>26.585866566332701</v>
      </c>
      <c r="Q6571" s="1">
        <v>2658586656633270</v>
      </c>
      <c r="R6571">
        <v>159.30000000000001</v>
      </c>
      <c r="S6571">
        <v>97.1</v>
      </c>
    </row>
    <row r="6572" spans="1:19" x14ac:dyDescent="0.2">
      <c r="A6572">
        <v>2017</v>
      </c>
      <c r="B6572">
        <v>60</v>
      </c>
      <c r="C6572" t="s">
        <v>23</v>
      </c>
      <c r="D6572" t="s">
        <v>30</v>
      </c>
      <c r="E6572" t="s">
        <v>18</v>
      </c>
      <c r="F6572" t="s">
        <v>24</v>
      </c>
      <c r="G6572" t="s">
        <v>28</v>
      </c>
      <c r="H6572" s="3">
        <v>17221.169999999998</v>
      </c>
      <c r="I6572" t="s">
        <v>19</v>
      </c>
      <c r="J6572" t="s">
        <v>22</v>
      </c>
      <c r="K6572" s="5">
        <f>Tabla3[[#This Row],[IMC_raw]]/1000000000000000</f>
        <v>31.176677698386701</v>
      </c>
      <c r="L6572" s="2">
        <v>3.11766776983867E+16</v>
      </c>
      <c r="M6572">
        <v>1</v>
      </c>
      <c r="N6572">
        <f>Tabla3[[#This Row],[Aux2]]/10000000000000</f>
        <v>2286.7635821986401</v>
      </c>
      <c r="O6572" s="1">
        <v>2.28676358219864E+16</v>
      </c>
      <c r="P6572" s="7">
        <f>Tabla3[[#This Row],[Aux3]]/100000000000000</f>
        <v>246.40624927750301</v>
      </c>
      <c r="Q6572" s="1">
        <v>2.46406249277503E+16</v>
      </c>
      <c r="R6572">
        <v>155.19999999999999</v>
      </c>
      <c r="S6572">
        <v>93.5</v>
      </c>
    </row>
    <row r="6573" spans="1:19" x14ac:dyDescent="0.2">
      <c r="A6573">
        <v>2010</v>
      </c>
      <c r="B6573">
        <v>67</v>
      </c>
      <c r="C6573" t="s">
        <v>23</v>
      </c>
      <c r="D6573" t="s">
        <v>27</v>
      </c>
      <c r="E6573" t="s">
        <v>31</v>
      </c>
      <c r="F6573" t="s">
        <v>24</v>
      </c>
      <c r="G6573" t="s">
        <v>25</v>
      </c>
      <c r="H6573" s="3">
        <v>11565.64</v>
      </c>
      <c r="I6573" t="s">
        <v>21</v>
      </c>
      <c r="J6573" t="s">
        <v>22</v>
      </c>
      <c r="K6573" s="6">
        <f>Tabla3[[#This Row],[IMC_raw]]/1000000000000000</f>
        <v>31.572717812284001</v>
      </c>
      <c r="L6573" s="2">
        <v>3.1572717812284E+16</v>
      </c>
      <c r="M6573">
        <v>1</v>
      </c>
      <c r="N6573">
        <f>Tabla3[[#This Row],[Aux2]]/10000000000000</f>
        <v>2406.4673650477798</v>
      </c>
      <c r="O6573" s="1">
        <v>2.40646736504778E+16</v>
      </c>
      <c r="P6573" s="7">
        <f>Tabla3[[#This Row],[Aux3]]/100000000000000</f>
        <v>3.0000000000000001E-12</v>
      </c>
      <c r="Q6573">
        <v>300</v>
      </c>
      <c r="R6573">
        <v>169.6</v>
      </c>
      <c r="S6573">
        <v>106.3</v>
      </c>
    </row>
    <row r="6574" spans="1:19" x14ac:dyDescent="0.2">
      <c r="A6574">
        <v>2019</v>
      </c>
      <c r="B6574">
        <v>65</v>
      </c>
      <c r="C6574" t="s">
        <v>23</v>
      </c>
      <c r="D6574" t="s">
        <v>39</v>
      </c>
      <c r="E6574" t="s">
        <v>31</v>
      </c>
      <c r="F6574" t="s">
        <v>24</v>
      </c>
      <c r="G6574" t="s">
        <v>25</v>
      </c>
      <c r="H6574" s="3">
        <v>9467.49</v>
      </c>
      <c r="I6574" t="s">
        <v>21</v>
      </c>
      <c r="J6574" t="s">
        <v>19</v>
      </c>
      <c r="K6574" s="5">
        <f>Tabla3[[#This Row],[IMC_raw]]/1000000000000000</f>
        <v>3.3822678082123399</v>
      </c>
      <c r="L6574" s="2">
        <v>3382267808212340</v>
      </c>
      <c r="M6574">
        <v>1</v>
      </c>
      <c r="N6574">
        <f>Tabla3[[#This Row],[Aux2]]/10000000000000</f>
        <v>252.703817363491</v>
      </c>
      <c r="O6574" s="1">
        <v>2527038173634910</v>
      </c>
      <c r="P6574" s="7">
        <f>Tabla3[[#This Row],[Aux3]]/100000000000000</f>
        <v>28.1203684863648</v>
      </c>
      <c r="Q6574" s="1">
        <v>2812036848636480</v>
      </c>
      <c r="R6574">
        <v>172.1</v>
      </c>
      <c r="S6574">
        <v>100.5</v>
      </c>
    </row>
    <row r="6575" spans="1:19" x14ac:dyDescent="0.2">
      <c r="A6575">
        <v>2018</v>
      </c>
      <c r="B6575">
        <v>60</v>
      </c>
      <c r="C6575" t="s">
        <v>23</v>
      </c>
      <c r="D6575" t="s">
        <v>41</v>
      </c>
      <c r="E6575" t="s">
        <v>21</v>
      </c>
      <c r="F6575" t="s">
        <v>24</v>
      </c>
      <c r="G6575" t="s">
        <v>28</v>
      </c>
      <c r="H6575" s="3">
        <v>23129.55</v>
      </c>
      <c r="I6575" t="s">
        <v>21</v>
      </c>
      <c r="J6575" t="s">
        <v>18</v>
      </c>
      <c r="K6575" s="6">
        <f>Tabla3[[#This Row],[IMC_raw]]/1000000000000000</f>
        <v>31.6916147458487</v>
      </c>
      <c r="L6575" s="2">
        <v>3.16916147458487E+16</v>
      </c>
      <c r="M6575">
        <v>0</v>
      </c>
      <c r="N6575">
        <f>Tabla3[[#This Row],[Aux2]]/10000000000000</f>
        <v>224.33282524284701</v>
      </c>
      <c r="O6575" s="1">
        <v>2243328252428470</v>
      </c>
      <c r="P6575" s="7">
        <f>Tabla3[[#This Row],[Aux3]]/100000000000000</f>
        <v>228.73329614067899</v>
      </c>
      <c r="Q6575" s="1">
        <v>2.28733296140679E+16</v>
      </c>
      <c r="R6575">
        <v>162.9</v>
      </c>
      <c r="S6575">
        <v>98.2</v>
      </c>
    </row>
    <row r="6576" spans="1:19" x14ac:dyDescent="0.2">
      <c r="A6576">
        <v>2013</v>
      </c>
      <c r="B6576">
        <v>48</v>
      </c>
      <c r="C6576" t="s">
        <v>23</v>
      </c>
      <c r="D6576" t="s">
        <v>38</v>
      </c>
      <c r="E6576" t="s">
        <v>18</v>
      </c>
      <c r="F6576" t="s">
        <v>19</v>
      </c>
      <c r="G6576" t="s">
        <v>20</v>
      </c>
      <c r="H6576" s="3">
        <v>8470.0499999999993</v>
      </c>
      <c r="I6576" t="s">
        <v>21</v>
      </c>
      <c r="J6576" t="s">
        <v>18</v>
      </c>
      <c r="K6576" s="5">
        <f>Tabla3[[#This Row],[IMC_raw]]/1000000000000000</f>
        <v>31.8942425414415</v>
      </c>
      <c r="L6576" s="2">
        <v>3.18942425414415E+16</v>
      </c>
      <c r="M6576">
        <v>1</v>
      </c>
      <c r="N6576">
        <f>Tabla3[[#This Row],[Aux2]]/10000000000000</f>
        <v>2103.4968288944101</v>
      </c>
      <c r="O6576" s="1">
        <v>2.10349682889441E+16</v>
      </c>
      <c r="P6576" s="7">
        <f>Tabla3[[#This Row],[Aux3]]/100000000000000</f>
        <v>235.092989100267</v>
      </c>
      <c r="Q6576" s="1">
        <v>2.35092989100267E+16</v>
      </c>
      <c r="R6576">
        <v>152</v>
      </c>
      <c r="S6576">
        <v>89.6</v>
      </c>
    </row>
    <row r="6577" spans="1:19" x14ac:dyDescent="0.2">
      <c r="A6577">
        <v>2013</v>
      </c>
      <c r="B6577">
        <v>55</v>
      </c>
      <c r="C6577" t="s">
        <v>23</v>
      </c>
      <c r="D6577" t="s">
        <v>17</v>
      </c>
      <c r="E6577" t="s">
        <v>19</v>
      </c>
      <c r="F6577" t="s">
        <v>19</v>
      </c>
      <c r="G6577" t="s">
        <v>28</v>
      </c>
      <c r="H6577" s="3">
        <v>37381.160000000003</v>
      </c>
      <c r="I6577" t="s">
        <v>19</v>
      </c>
      <c r="J6577" t="s">
        <v>18</v>
      </c>
      <c r="K6577" s="6">
        <f>Tabla3[[#This Row],[IMC_raw]]/1000000000000000</f>
        <v>3.4306262561579799</v>
      </c>
      <c r="L6577" s="2">
        <v>3430626256157980</v>
      </c>
      <c r="M6577">
        <v>0</v>
      </c>
      <c r="N6577">
        <f>Tabla3[[#This Row],[Aux2]]/10000000000000</f>
        <v>2025.34742545416</v>
      </c>
      <c r="O6577" s="1">
        <v>2.02534742545416E+16</v>
      </c>
      <c r="P6577" s="7">
        <f>Tabla3[[#This Row],[Aux3]]/100000000000000</f>
        <v>2.0579602136072301</v>
      </c>
      <c r="Q6577" s="1">
        <v>205796021360723</v>
      </c>
      <c r="R6577">
        <v>156.80000000000001</v>
      </c>
      <c r="S6577">
        <v>100.1</v>
      </c>
    </row>
    <row r="6578" spans="1:19" x14ac:dyDescent="0.2">
      <c r="A6578">
        <v>2012</v>
      </c>
      <c r="B6578">
        <v>56</v>
      </c>
      <c r="C6578" t="s">
        <v>23</v>
      </c>
      <c r="D6578" t="s">
        <v>29</v>
      </c>
      <c r="E6578" t="s">
        <v>19</v>
      </c>
      <c r="F6578" t="s">
        <v>24</v>
      </c>
      <c r="G6578" t="s">
        <v>28</v>
      </c>
      <c r="H6578" s="3">
        <v>10987.29</v>
      </c>
      <c r="I6578" t="s">
        <v>21</v>
      </c>
      <c r="J6578" t="s">
        <v>18</v>
      </c>
      <c r="K6578" s="5">
        <f>Tabla3[[#This Row],[IMC_raw]]/1000000000000000</f>
        <v>26.083195865628401</v>
      </c>
      <c r="L6578" s="2">
        <v>2.60831958656284E+16</v>
      </c>
      <c r="M6578">
        <v>0</v>
      </c>
      <c r="N6578">
        <f>Tabla3[[#This Row],[Aux2]]/10000000000000</f>
        <v>227.564325196852</v>
      </c>
      <c r="O6578" s="1">
        <v>2275643251968520</v>
      </c>
      <c r="P6578" s="7">
        <f>Tabla3[[#This Row],[Aux3]]/100000000000000</f>
        <v>244.79761222030899</v>
      </c>
      <c r="Q6578" s="1">
        <v>2.44797612220309E+16</v>
      </c>
      <c r="R6578">
        <v>155.1</v>
      </c>
      <c r="S6578">
        <v>93.3</v>
      </c>
    </row>
    <row r="6579" spans="1:19" x14ac:dyDescent="0.2">
      <c r="A6579">
        <v>2015</v>
      </c>
      <c r="B6579">
        <v>61</v>
      </c>
      <c r="C6579" t="s">
        <v>16</v>
      </c>
      <c r="D6579" t="s">
        <v>29</v>
      </c>
      <c r="E6579" t="s">
        <v>18</v>
      </c>
      <c r="F6579" t="s">
        <v>24</v>
      </c>
      <c r="G6579" t="s">
        <v>28</v>
      </c>
      <c r="H6579" s="3">
        <v>11655.12</v>
      </c>
      <c r="I6579" t="s">
        <v>19</v>
      </c>
      <c r="J6579" t="s">
        <v>22</v>
      </c>
      <c r="K6579" s="6">
        <f>Tabla3[[#This Row],[IMC_raw]]/1000000000000000</f>
        <v>3.2760575150733202</v>
      </c>
      <c r="L6579" s="2">
        <v>3276057515073320</v>
      </c>
      <c r="M6579">
        <v>0</v>
      </c>
      <c r="N6579">
        <f>Tabla3[[#This Row],[Aux2]]/10000000000000</f>
        <v>2368.23421006529</v>
      </c>
      <c r="O6579" s="1">
        <v>2.36823421006529E+16</v>
      </c>
      <c r="P6579" s="7">
        <f>Tabla3[[#This Row],[Aux3]]/100000000000000</f>
        <v>204.00380929674699</v>
      </c>
      <c r="Q6579" s="1">
        <v>2.04003809296747E+16</v>
      </c>
      <c r="R6579">
        <v>156</v>
      </c>
      <c r="S6579">
        <v>94.3</v>
      </c>
    </row>
    <row r="6580" spans="1:19" x14ac:dyDescent="0.2">
      <c r="A6580">
        <v>2010</v>
      </c>
      <c r="B6580">
        <v>48</v>
      </c>
      <c r="C6580" t="s">
        <v>16</v>
      </c>
      <c r="D6580" t="s">
        <v>33</v>
      </c>
      <c r="E6580" t="s">
        <v>21</v>
      </c>
      <c r="F6580" t="s">
        <v>19</v>
      </c>
      <c r="G6580" t="s">
        <v>20</v>
      </c>
      <c r="H6580" s="3">
        <v>47758.26</v>
      </c>
      <c r="I6580" t="s">
        <v>21</v>
      </c>
      <c r="J6580" t="s">
        <v>19</v>
      </c>
      <c r="K6580" s="5">
        <f>Tabla3[[#This Row],[IMC_raw]]/1000000000000000</f>
        <v>26.920886223719201</v>
      </c>
      <c r="L6580" s="2">
        <v>2.69208862237192E+16</v>
      </c>
      <c r="M6580">
        <v>0</v>
      </c>
      <c r="N6580">
        <f>Tabla3[[#This Row],[Aux2]]/10000000000000</f>
        <v>184.53065506368301</v>
      </c>
      <c r="O6580" s="1">
        <v>1845306550636830</v>
      </c>
      <c r="P6580" s="7">
        <f>Tabla3[[#This Row],[Aux3]]/100000000000000</f>
        <v>239.90278048644001</v>
      </c>
      <c r="Q6580" s="1">
        <v>2.3990278048644E+16</v>
      </c>
      <c r="R6580">
        <v>148.5</v>
      </c>
      <c r="S6580">
        <v>89.4</v>
      </c>
    </row>
    <row r="6581" spans="1:19" x14ac:dyDescent="0.2">
      <c r="A6581">
        <v>2015</v>
      </c>
      <c r="B6581">
        <v>59</v>
      </c>
      <c r="C6581" t="s">
        <v>23</v>
      </c>
      <c r="D6581" t="s">
        <v>29</v>
      </c>
      <c r="E6581" t="s">
        <v>31</v>
      </c>
      <c r="F6581" t="s">
        <v>24</v>
      </c>
      <c r="G6581" t="s">
        <v>28</v>
      </c>
      <c r="H6581" s="3">
        <v>5575.67</v>
      </c>
      <c r="I6581" t="s">
        <v>21</v>
      </c>
      <c r="J6581" t="s">
        <v>18</v>
      </c>
      <c r="K6581" s="6">
        <f>Tabla3[[#This Row],[IMC_raw]]/1000000000000000</f>
        <v>3.5620944556374701</v>
      </c>
      <c r="L6581" s="2">
        <v>3562094455637470</v>
      </c>
      <c r="M6581">
        <v>0</v>
      </c>
      <c r="N6581">
        <f>Tabla3[[#This Row],[Aux2]]/10000000000000</f>
        <v>2526.6955478039699</v>
      </c>
      <c r="O6581" s="1">
        <v>2.52669554780397E+16</v>
      </c>
      <c r="P6581" s="7">
        <f>Tabla3[[#This Row],[Aux3]]/100000000000000</f>
        <v>0.29131355641452</v>
      </c>
      <c r="Q6581" s="1">
        <v>29131355641452</v>
      </c>
      <c r="R6581">
        <v>177.1</v>
      </c>
      <c r="S6581">
        <v>103.6</v>
      </c>
    </row>
    <row r="6582" spans="1:19" x14ac:dyDescent="0.2">
      <c r="A6582">
        <v>2011</v>
      </c>
      <c r="B6582">
        <v>68</v>
      </c>
      <c r="C6582" t="s">
        <v>23</v>
      </c>
      <c r="D6582" t="s">
        <v>30</v>
      </c>
      <c r="E6582" t="s">
        <v>21</v>
      </c>
      <c r="F6582" t="s">
        <v>24</v>
      </c>
      <c r="G6582" t="s">
        <v>25</v>
      </c>
      <c r="H6582" s="3">
        <v>13023.06</v>
      </c>
      <c r="I6582" t="s">
        <v>21</v>
      </c>
      <c r="J6582" t="s">
        <v>18</v>
      </c>
      <c r="K6582" s="5">
        <f>Tabla3[[#This Row],[IMC_raw]]/1000000000000000</f>
        <v>4.4773440042185202</v>
      </c>
      <c r="L6582" s="2">
        <v>4477344004218520</v>
      </c>
      <c r="M6582">
        <v>1</v>
      </c>
      <c r="N6582">
        <f>Tabla3[[#This Row],[Aux2]]/10000000000000</f>
        <v>2467.1481541302601</v>
      </c>
      <c r="O6582" s="1">
        <v>2.46714815413026E+16</v>
      </c>
      <c r="P6582" s="7">
        <f>Tabla3[[#This Row],[Aux3]]/100000000000000</f>
        <v>295.336287609404</v>
      </c>
      <c r="Q6582" s="1">
        <v>2.95336287609404E+16</v>
      </c>
      <c r="R6582">
        <v>185.1</v>
      </c>
      <c r="S6582">
        <v>111.5</v>
      </c>
    </row>
    <row r="6583" spans="1:19" x14ac:dyDescent="0.2">
      <c r="A6583">
        <v>2018</v>
      </c>
      <c r="B6583">
        <v>63</v>
      </c>
      <c r="C6583" t="s">
        <v>23</v>
      </c>
      <c r="D6583" t="s">
        <v>50</v>
      </c>
      <c r="E6583" t="s">
        <v>18</v>
      </c>
      <c r="F6583" t="s">
        <v>24</v>
      </c>
      <c r="G6583" t="s">
        <v>28</v>
      </c>
      <c r="H6583" s="3">
        <v>22208.73</v>
      </c>
      <c r="I6583" t="s">
        <v>21</v>
      </c>
      <c r="J6583" t="s">
        <v>18</v>
      </c>
      <c r="K6583" s="6">
        <f>Tabla3[[#This Row],[IMC_raw]]/1000000000000000</f>
        <v>0.28459603062543098</v>
      </c>
      <c r="L6583" s="2">
        <v>284596030625431</v>
      </c>
      <c r="M6583">
        <v>0</v>
      </c>
      <c r="N6583">
        <f>Tabla3[[#This Row],[Aux2]]/10000000000000</f>
        <v>2331.94016985703</v>
      </c>
      <c r="O6583" s="1">
        <v>2.33194016985703E+16</v>
      </c>
      <c r="P6583" s="7">
        <f>Tabla3[[#This Row],[Aux3]]/100000000000000</f>
        <v>254.98865244699999</v>
      </c>
      <c r="Q6583" s="1">
        <v>2.54988652447E+16</v>
      </c>
      <c r="R6583">
        <v>155.9</v>
      </c>
      <c r="S6583">
        <v>91.6</v>
      </c>
    </row>
    <row r="6584" spans="1:19" x14ac:dyDescent="0.2">
      <c r="A6584">
        <v>2011</v>
      </c>
      <c r="B6584">
        <v>65</v>
      </c>
      <c r="C6584" t="s">
        <v>23</v>
      </c>
      <c r="D6584" t="s">
        <v>45</v>
      </c>
      <c r="E6584" t="s">
        <v>21</v>
      </c>
      <c r="F6584" t="s">
        <v>24</v>
      </c>
      <c r="G6584" t="s">
        <v>25</v>
      </c>
      <c r="H6584" s="3">
        <v>11181.22</v>
      </c>
      <c r="I6584" t="s">
        <v>19</v>
      </c>
      <c r="J6584" t="s">
        <v>22</v>
      </c>
      <c r="K6584" s="5">
        <f>Tabla3[[#This Row],[IMC_raw]]/1000000000000000</f>
        <v>31.788198566190101</v>
      </c>
      <c r="L6584" s="2">
        <v>3.17881985661901E+16</v>
      </c>
      <c r="M6584">
        <v>1</v>
      </c>
      <c r="N6584">
        <f>Tabla3[[#This Row],[Aux2]]/10000000000000</f>
        <v>2174.7114967318598</v>
      </c>
      <c r="O6584" s="1">
        <v>2.17471149673186E+16</v>
      </c>
      <c r="P6584" s="7">
        <f>Tabla3[[#This Row],[Aux3]]/100000000000000</f>
        <v>250.277232884434</v>
      </c>
      <c r="Q6584" s="1">
        <v>2.50277232884434E+16</v>
      </c>
      <c r="R6584">
        <v>164</v>
      </c>
      <c r="S6584">
        <v>97</v>
      </c>
    </row>
    <row r="6585" spans="1:19" x14ac:dyDescent="0.2">
      <c r="A6585">
        <v>2016</v>
      </c>
      <c r="B6585">
        <v>62</v>
      </c>
      <c r="C6585" t="s">
        <v>23</v>
      </c>
      <c r="D6585" t="s">
        <v>27</v>
      </c>
      <c r="E6585" t="s">
        <v>18</v>
      </c>
      <c r="F6585" t="s">
        <v>24</v>
      </c>
      <c r="G6585" t="s">
        <v>28</v>
      </c>
      <c r="H6585" s="3">
        <v>16655.11</v>
      </c>
      <c r="I6585" t="s">
        <v>19</v>
      </c>
      <c r="J6585" t="s">
        <v>22</v>
      </c>
      <c r="K6585" s="6">
        <f>Tabla3[[#This Row],[IMC_raw]]/1000000000000000</f>
        <v>33.021105646169197</v>
      </c>
      <c r="L6585" s="2">
        <v>3.30211056461692E+16</v>
      </c>
      <c r="M6585">
        <v>1</v>
      </c>
      <c r="N6585">
        <f>Tabla3[[#This Row],[Aux2]]/10000000000000</f>
        <v>226.75513168757101</v>
      </c>
      <c r="O6585" s="1">
        <v>2267551316875710</v>
      </c>
      <c r="P6585" s="7">
        <f>Tabla3[[#This Row],[Aux3]]/100000000000000</f>
        <v>252.17867603316199</v>
      </c>
      <c r="Q6585" s="1">
        <v>2.52178676033162E+16</v>
      </c>
      <c r="R6585">
        <v>159.80000000000001</v>
      </c>
      <c r="S6585">
        <v>100.1</v>
      </c>
    </row>
    <row r="6586" spans="1:19" x14ac:dyDescent="0.2">
      <c r="A6586">
        <v>2010</v>
      </c>
      <c r="B6586">
        <v>53</v>
      </c>
      <c r="C6586" t="s">
        <v>23</v>
      </c>
      <c r="D6586" t="s">
        <v>27</v>
      </c>
      <c r="E6586" t="s">
        <v>18</v>
      </c>
      <c r="F6586" t="s">
        <v>19</v>
      </c>
      <c r="G6586" t="s">
        <v>20</v>
      </c>
      <c r="H6586" s="3">
        <v>27980.639999999999</v>
      </c>
      <c r="I6586" t="s">
        <v>21</v>
      </c>
      <c r="J6586" t="s">
        <v>18</v>
      </c>
      <c r="K6586" s="5">
        <f>Tabla3[[#This Row],[IMC_raw]]/1000000000000000</f>
        <v>34.948723761403599</v>
      </c>
      <c r="L6586" s="2">
        <v>3.49487237614036E+16</v>
      </c>
      <c r="M6586">
        <v>0</v>
      </c>
      <c r="N6586">
        <f>Tabla3[[#This Row],[Aux2]]/10000000000000</f>
        <v>220.73494214659701</v>
      </c>
      <c r="O6586" s="1">
        <v>2207349421465970</v>
      </c>
      <c r="P6586" s="7">
        <f>Tabla3[[#This Row],[Aux3]]/100000000000000</f>
        <v>234.17524965408799</v>
      </c>
      <c r="Q6586" s="1">
        <v>2.34175249654088E+16</v>
      </c>
      <c r="R6586">
        <v>153</v>
      </c>
      <c r="S6586">
        <v>92.3</v>
      </c>
    </row>
    <row r="6587" spans="1:19" x14ac:dyDescent="0.2">
      <c r="A6587">
        <v>2016</v>
      </c>
      <c r="B6587">
        <v>50</v>
      </c>
      <c r="C6587" t="s">
        <v>16</v>
      </c>
      <c r="D6587" t="s">
        <v>50</v>
      </c>
      <c r="E6587" t="s">
        <v>19</v>
      </c>
      <c r="F6587" t="s">
        <v>35</v>
      </c>
      <c r="G6587" t="s">
        <v>20</v>
      </c>
      <c r="H6587" s="3">
        <v>24299.15</v>
      </c>
      <c r="I6587" t="s">
        <v>19</v>
      </c>
      <c r="J6587" t="s">
        <v>19</v>
      </c>
      <c r="K6587" s="6">
        <f>Tabla3[[#This Row],[IMC_raw]]/1000000000000000</f>
        <v>3.3884040331019398</v>
      </c>
      <c r="L6587" s="2">
        <v>3388404033101940</v>
      </c>
      <c r="M6587">
        <v>0</v>
      </c>
      <c r="N6587">
        <f>Tabla3[[#This Row],[Aux2]]/10000000000000</f>
        <v>1986.02219307932</v>
      </c>
      <c r="O6587" s="1">
        <v>1.98602219307932E+16</v>
      </c>
      <c r="P6587" s="7">
        <f>Tabla3[[#This Row],[Aux3]]/100000000000000</f>
        <v>205.16676479197301</v>
      </c>
      <c r="Q6587" s="1">
        <v>2.05166764791973E+16</v>
      </c>
      <c r="R6587">
        <v>154.1</v>
      </c>
      <c r="S6587">
        <v>93.9</v>
      </c>
    </row>
    <row r="6588" spans="1:19" x14ac:dyDescent="0.2">
      <c r="A6588">
        <v>2014</v>
      </c>
      <c r="B6588">
        <v>66</v>
      </c>
      <c r="C6588" t="s">
        <v>23</v>
      </c>
      <c r="D6588" t="s">
        <v>17</v>
      </c>
      <c r="E6588" t="s">
        <v>19</v>
      </c>
      <c r="F6588" t="s">
        <v>19</v>
      </c>
      <c r="G6588" t="s">
        <v>25</v>
      </c>
      <c r="H6588" s="3">
        <v>31311.41</v>
      </c>
      <c r="I6588" t="s">
        <v>19</v>
      </c>
      <c r="J6588" t="s">
        <v>19</v>
      </c>
      <c r="K6588" s="5">
        <f>Tabla3[[#This Row],[IMC_raw]]/1000000000000000</f>
        <v>38.214729668386894</v>
      </c>
      <c r="L6588" s="2">
        <v>3.8214729668386896E+16</v>
      </c>
      <c r="M6588">
        <v>0</v>
      </c>
      <c r="N6588">
        <f>Tabla3[[#This Row],[Aux2]]/10000000000000</f>
        <v>2505.2307257232201</v>
      </c>
      <c r="O6588" s="1">
        <v>2.50523072572322E+16</v>
      </c>
      <c r="P6588" s="7">
        <f>Tabla3[[#This Row],[Aux3]]/100000000000000</f>
        <v>24.045917388423899</v>
      </c>
      <c r="Q6588" s="1">
        <v>2404591738842390</v>
      </c>
      <c r="R6588">
        <v>165.3</v>
      </c>
      <c r="S6588">
        <v>97.1</v>
      </c>
    </row>
    <row r="6589" spans="1:19" x14ac:dyDescent="0.2">
      <c r="A6589">
        <v>2017</v>
      </c>
      <c r="B6589">
        <v>63</v>
      </c>
      <c r="C6589" t="s">
        <v>23</v>
      </c>
      <c r="D6589" t="s">
        <v>39</v>
      </c>
      <c r="E6589" t="s">
        <v>18</v>
      </c>
      <c r="F6589" t="s">
        <v>24</v>
      </c>
      <c r="G6589" t="s">
        <v>28</v>
      </c>
      <c r="H6589" s="3">
        <v>20572.41</v>
      </c>
      <c r="I6589" t="s">
        <v>21</v>
      </c>
      <c r="J6589" t="s">
        <v>22</v>
      </c>
      <c r="K6589" s="6">
        <f>Tabla3[[#This Row],[IMC_raw]]/1000000000000000</f>
        <v>2.6758142469794</v>
      </c>
      <c r="L6589" s="2">
        <v>2675814246979400</v>
      </c>
      <c r="M6589">
        <v>0</v>
      </c>
      <c r="N6589">
        <f>Tabla3[[#This Row],[Aux2]]/10000000000000</f>
        <v>2121.2055878474498</v>
      </c>
      <c r="O6589" s="1">
        <v>2.12120558784745E+16</v>
      </c>
      <c r="P6589" s="7">
        <f>Tabla3[[#This Row],[Aux3]]/100000000000000</f>
        <v>24.167759752629401</v>
      </c>
      <c r="Q6589" s="1">
        <v>2416775975262940</v>
      </c>
      <c r="R6589">
        <v>157.19999999999999</v>
      </c>
      <c r="S6589">
        <v>88.1</v>
      </c>
    </row>
    <row r="6590" spans="1:19" x14ac:dyDescent="0.2">
      <c r="A6590">
        <v>2013</v>
      </c>
      <c r="B6590">
        <v>60</v>
      </c>
      <c r="C6590" t="s">
        <v>23</v>
      </c>
      <c r="D6590" t="s">
        <v>50</v>
      </c>
      <c r="E6590" t="s">
        <v>18</v>
      </c>
      <c r="F6590" t="s">
        <v>19</v>
      </c>
      <c r="G6590" t="s">
        <v>28</v>
      </c>
      <c r="H6590" s="3">
        <v>14104.17</v>
      </c>
      <c r="I6590" t="s">
        <v>21</v>
      </c>
      <c r="J6590" t="s">
        <v>19</v>
      </c>
      <c r="K6590" s="5">
        <f>Tabla3[[#This Row],[IMC_raw]]/1000000000000000</f>
        <v>2.95040220216505</v>
      </c>
      <c r="L6590" s="2">
        <v>2950402202165050</v>
      </c>
      <c r="M6590">
        <v>0</v>
      </c>
      <c r="N6590">
        <f>Tabla3[[#This Row],[Aux2]]/10000000000000</f>
        <v>2282.5182549564802</v>
      </c>
      <c r="O6590" s="1">
        <v>2.28251825495648E+16</v>
      </c>
      <c r="P6590" s="7">
        <f>Tabla3[[#This Row],[Aux3]]/100000000000000</f>
        <v>253.480642617489</v>
      </c>
      <c r="Q6590" s="1">
        <v>2.53480642617489E+16</v>
      </c>
      <c r="R6590">
        <v>156.19999999999999</v>
      </c>
      <c r="S6590">
        <v>96.5</v>
      </c>
    </row>
    <row r="6591" spans="1:19" x14ac:dyDescent="0.2">
      <c r="A6591">
        <v>2019</v>
      </c>
      <c r="B6591">
        <v>52</v>
      </c>
      <c r="C6591" t="s">
        <v>23</v>
      </c>
      <c r="D6591" t="s">
        <v>39</v>
      </c>
      <c r="E6591" t="s">
        <v>18</v>
      </c>
      <c r="F6591" t="s">
        <v>35</v>
      </c>
      <c r="G6591" t="s">
        <v>20</v>
      </c>
      <c r="H6591" s="3">
        <v>35015.19</v>
      </c>
      <c r="I6591" t="s">
        <v>19</v>
      </c>
      <c r="J6591" t="s">
        <v>18</v>
      </c>
      <c r="K6591" s="6">
        <f>Tabla3[[#This Row],[IMC_raw]]/1000000000000000</f>
        <v>28.042074095596501</v>
      </c>
      <c r="L6591" s="2">
        <v>2.80420740955965E+16</v>
      </c>
      <c r="M6591">
        <v>0</v>
      </c>
      <c r="N6591">
        <f>Tabla3[[#This Row],[Aux2]]/10000000000000</f>
        <v>1894.2209258437999</v>
      </c>
      <c r="O6591" s="1">
        <v>1.8942209258438E+16</v>
      </c>
      <c r="P6591" s="7">
        <f>Tabla3[[#This Row],[Aux3]]/100000000000000</f>
        <v>191.70449083602199</v>
      </c>
      <c r="Q6591" s="1">
        <v>1.91704490836022E+16</v>
      </c>
      <c r="R6591">
        <v>142.5</v>
      </c>
      <c r="S6591">
        <v>91.1</v>
      </c>
    </row>
    <row r="6592" spans="1:19" x14ac:dyDescent="0.2">
      <c r="A6592">
        <v>2016</v>
      </c>
      <c r="B6592">
        <v>61</v>
      </c>
      <c r="C6592" t="s">
        <v>23</v>
      </c>
      <c r="D6592" t="s">
        <v>29</v>
      </c>
      <c r="E6592" t="s">
        <v>31</v>
      </c>
      <c r="F6592" t="s">
        <v>19</v>
      </c>
      <c r="G6592" t="s">
        <v>28</v>
      </c>
      <c r="H6592" s="3">
        <v>15160.43</v>
      </c>
      <c r="I6592" t="s">
        <v>21</v>
      </c>
      <c r="J6592" t="s">
        <v>19</v>
      </c>
      <c r="K6592" s="5">
        <f>Tabla3[[#This Row],[IMC_raw]]/1000000000000000</f>
        <v>0.358539216982113</v>
      </c>
      <c r="L6592" s="2">
        <v>358539216982113</v>
      </c>
      <c r="M6592">
        <v>1</v>
      </c>
      <c r="N6592">
        <f>Tabla3[[#This Row],[Aux2]]/10000000000000</f>
        <v>2523.4004135282498</v>
      </c>
      <c r="O6592" s="1">
        <v>2.52340041352825E+16</v>
      </c>
      <c r="P6592" s="7">
        <f>Tabla3[[#This Row],[Aux3]]/100000000000000</f>
        <v>259.728348617329</v>
      </c>
      <c r="Q6592" s="1">
        <v>2.59728348617329E+16</v>
      </c>
      <c r="R6592">
        <v>175.1</v>
      </c>
      <c r="S6592">
        <v>103.9</v>
      </c>
    </row>
    <row r="6593" spans="1:19" x14ac:dyDescent="0.2">
      <c r="A6593">
        <v>2015</v>
      </c>
      <c r="B6593">
        <v>45</v>
      </c>
      <c r="C6593" t="s">
        <v>23</v>
      </c>
      <c r="D6593" t="s">
        <v>50</v>
      </c>
      <c r="E6593" t="s">
        <v>18</v>
      </c>
      <c r="F6593" t="s">
        <v>24</v>
      </c>
      <c r="G6593" t="s">
        <v>20</v>
      </c>
      <c r="H6593" s="3">
        <v>14969.92</v>
      </c>
      <c r="I6593" t="s">
        <v>21</v>
      </c>
      <c r="J6593" t="s">
        <v>18</v>
      </c>
      <c r="K6593" s="6">
        <f>Tabla3[[#This Row],[IMC_raw]]/1000000000000000</f>
        <v>27.723094701695299</v>
      </c>
      <c r="L6593" s="2">
        <v>2.77230947016953E+16</v>
      </c>
      <c r="M6593">
        <v>0</v>
      </c>
      <c r="N6593">
        <f>Tabla3[[#This Row],[Aux2]]/10000000000000</f>
        <v>2101.4634209656601</v>
      </c>
      <c r="O6593" s="1">
        <v>2.10146342096566E+16</v>
      </c>
      <c r="P6593" s="7">
        <f>Tabla3[[#This Row],[Aux3]]/100000000000000</f>
        <v>219.03466300822501</v>
      </c>
      <c r="Q6593" s="1">
        <v>2.19034663008225E+16</v>
      </c>
      <c r="R6593">
        <v>133.9</v>
      </c>
      <c r="S6593">
        <v>89.7</v>
      </c>
    </row>
    <row r="6594" spans="1:19" x14ac:dyDescent="0.2">
      <c r="A6594">
        <v>2014</v>
      </c>
      <c r="B6594">
        <v>50</v>
      </c>
      <c r="C6594" t="s">
        <v>16</v>
      </c>
      <c r="D6594" t="s">
        <v>36</v>
      </c>
      <c r="E6594" t="s">
        <v>18</v>
      </c>
      <c r="F6594" t="s">
        <v>35</v>
      </c>
      <c r="G6594" t="s">
        <v>20</v>
      </c>
      <c r="H6594" s="3">
        <v>23298.99</v>
      </c>
      <c r="I6594" t="s">
        <v>21</v>
      </c>
      <c r="J6594" t="s">
        <v>18</v>
      </c>
      <c r="K6594" s="5">
        <f>Tabla3[[#This Row],[IMC_raw]]/1000000000000000</f>
        <v>3.4237830652355501</v>
      </c>
      <c r="L6594" s="2">
        <v>3423783065235550</v>
      </c>
      <c r="M6594">
        <v>0</v>
      </c>
      <c r="N6594">
        <f>Tabla3[[#This Row],[Aux2]]/10000000000000</f>
        <v>209.84872125958699</v>
      </c>
      <c r="O6594" s="1">
        <v>2098487212595870</v>
      </c>
      <c r="P6594" s="7">
        <f>Tabla3[[#This Row],[Aux3]]/100000000000000</f>
        <v>209.43563460773001</v>
      </c>
      <c r="Q6594" s="1">
        <v>2.0943563460773E+16</v>
      </c>
      <c r="R6594">
        <v>149.4</v>
      </c>
      <c r="S6594">
        <v>91.7</v>
      </c>
    </row>
    <row r="6595" spans="1:19" x14ac:dyDescent="0.2">
      <c r="A6595">
        <v>2013</v>
      </c>
      <c r="B6595">
        <v>55</v>
      </c>
      <c r="C6595" t="s">
        <v>16</v>
      </c>
      <c r="D6595" t="s">
        <v>36</v>
      </c>
      <c r="E6595" t="s">
        <v>19</v>
      </c>
      <c r="F6595" t="s">
        <v>24</v>
      </c>
      <c r="G6595" t="s">
        <v>28</v>
      </c>
      <c r="H6595" s="3">
        <v>14385.31</v>
      </c>
      <c r="I6595" t="s">
        <v>19</v>
      </c>
      <c r="J6595" t="s">
        <v>18</v>
      </c>
      <c r="K6595" s="6">
        <f>Tabla3[[#This Row],[IMC_raw]]/1000000000000000</f>
        <v>0.33072527830357501</v>
      </c>
      <c r="L6595" s="2">
        <v>330725278303575</v>
      </c>
      <c r="M6595">
        <v>0</v>
      </c>
      <c r="N6595">
        <f>Tabla3[[#This Row],[Aux2]]/10000000000000</f>
        <v>2017.35434277533</v>
      </c>
      <c r="O6595" s="1">
        <v>2.01735434277533E+16</v>
      </c>
      <c r="P6595" s="7">
        <f>Tabla3[[#This Row],[Aux3]]/100000000000000</f>
        <v>221.52468715337301</v>
      </c>
      <c r="Q6595" s="1">
        <v>2.21524687153373E+16</v>
      </c>
      <c r="R6595">
        <v>169.9</v>
      </c>
      <c r="S6595">
        <v>104.1</v>
      </c>
    </row>
    <row r="6596" spans="1:19" x14ac:dyDescent="0.2">
      <c r="A6596">
        <v>2016</v>
      </c>
      <c r="B6596">
        <v>58</v>
      </c>
      <c r="C6596" t="s">
        <v>23</v>
      </c>
      <c r="D6596" t="s">
        <v>30</v>
      </c>
      <c r="E6596" t="s">
        <v>19</v>
      </c>
      <c r="F6596" t="s">
        <v>35</v>
      </c>
      <c r="G6596" t="s">
        <v>28</v>
      </c>
      <c r="H6596" s="3">
        <v>19526.27</v>
      </c>
      <c r="I6596" t="s">
        <v>19</v>
      </c>
      <c r="J6596" t="s">
        <v>22</v>
      </c>
      <c r="K6596" s="5">
        <f>Tabla3[[#This Row],[IMC_raw]]/1000000000000000</f>
        <v>31.0152537944257</v>
      </c>
      <c r="L6596" s="2">
        <v>3.10152537944257E+16</v>
      </c>
      <c r="M6596">
        <v>0</v>
      </c>
      <c r="N6596">
        <f>Tabla3[[#This Row],[Aux2]]/10000000000000</f>
        <v>1898.0172288492599</v>
      </c>
      <c r="O6596" s="1">
        <v>1.89801722884926E+16</v>
      </c>
      <c r="P6596" s="7">
        <f>Tabla3[[#This Row],[Aux3]]/100000000000000</f>
        <v>18.9745211863269</v>
      </c>
      <c r="Q6596" s="1">
        <v>1897452118632690</v>
      </c>
      <c r="R6596">
        <v>155.6</v>
      </c>
      <c r="S6596">
        <v>92</v>
      </c>
    </row>
    <row r="6597" spans="1:19" x14ac:dyDescent="0.2">
      <c r="A6597">
        <v>2014</v>
      </c>
      <c r="B6597">
        <v>50</v>
      </c>
      <c r="C6597" t="s">
        <v>16</v>
      </c>
      <c r="D6597" t="s">
        <v>39</v>
      </c>
      <c r="E6597" t="s">
        <v>19</v>
      </c>
      <c r="F6597" t="s">
        <v>19</v>
      </c>
      <c r="G6597" t="s">
        <v>20</v>
      </c>
      <c r="H6597" s="3">
        <v>27070.12</v>
      </c>
      <c r="I6597" t="s">
        <v>21</v>
      </c>
      <c r="J6597" t="s">
        <v>19</v>
      </c>
      <c r="K6597" s="6">
        <f>Tabla3[[#This Row],[IMC_raw]]/1000000000000000</f>
        <v>2.71286839575161</v>
      </c>
      <c r="L6597" s="2">
        <v>2712868395751610</v>
      </c>
      <c r="M6597">
        <v>0</v>
      </c>
      <c r="N6597">
        <f>Tabla3[[#This Row],[Aux2]]/10000000000000</f>
        <v>2053.1401638419002</v>
      </c>
      <c r="O6597" s="1">
        <v>2.0531401638419E+16</v>
      </c>
      <c r="P6597" s="7">
        <f>Tabla3[[#This Row],[Aux3]]/100000000000000</f>
        <v>23.8758777397586</v>
      </c>
      <c r="Q6597" s="1">
        <v>2387587773975860</v>
      </c>
      <c r="R6597">
        <v>142.9</v>
      </c>
      <c r="S6597">
        <v>87</v>
      </c>
    </row>
    <row r="6598" spans="1:19" x14ac:dyDescent="0.2">
      <c r="A6598">
        <v>2014</v>
      </c>
      <c r="B6598">
        <v>50</v>
      </c>
      <c r="C6598" t="s">
        <v>23</v>
      </c>
      <c r="D6598" t="s">
        <v>37</v>
      </c>
      <c r="E6598" t="s">
        <v>18</v>
      </c>
      <c r="F6598" t="s">
        <v>19</v>
      </c>
      <c r="G6598" t="s">
        <v>20</v>
      </c>
      <c r="H6598" s="3">
        <v>17700.39</v>
      </c>
      <c r="I6598" t="s">
        <v>19</v>
      </c>
      <c r="J6598" t="s">
        <v>22</v>
      </c>
      <c r="K6598" s="5">
        <f>Tabla3[[#This Row],[IMC_raw]]/1000000000000000</f>
        <v>3.4910205295262502</v>
      </c>
      <c r="L6598" s="2">
        <v>3491020529526250</v>
      </c>
      <c r="M6598">
        <v>0</v>
      </c>
      <c r="N6598">
        <f>Tabla3[[#This Row],[Aux2]]/10000000000000</f>
        <v>1932.4268133645201</v>
      </c>
      <c r="O6598" s="1">
        <v>1.93242681336452E+16</v>
      </c>
      <c r="P6598" s="7">
        <f>Tabla3[[#This Row],[Aux3]]/100000000000000</f>
        <v>22.855036244652201</v>
      </c>
      <c r="Q6598" s="1">
        <v>2285503624465220</v>
      </c>
      <c r="R6598">
        <v>143.19999999999999</v>
      </c>
      <c r="S6598">
        <v>87.7</v>
      </c>
    </row>
    <row r="6599" spans="1:19" x14ac:dyDescent="0.2">
      <c r="A6599">
        <v>2010</v>
      </c>
      <c r="B6599">
        <v>63</v>
      </c>
      <c r="C6599" t="s">
        <v>16</v>
      </c>
      <c r="D6599" t="s">
        <v>39</v>
      </c>
      <c r="E6599" t="s">
        <v>18</v>
      </c>
      <c r="F6599" t="s">
        <v>24</v>
      </c>
      <c r="G6599" t="s">
        <v>28</v>
      </c>
      <c r="H6599" s="3">
        <v>13891.82</v>
      </c>
      <c r="I6599" t="s">
        <v>18</v>
      </c>
      <c r="J6599" t="s">
        <v>22</v>
      </c>
      <c r="K6599" s="6">
        <f>Tabla3[[#This Row],[IMC_raw]]/1000000000000000</f>
        <v>3.3749789255276301</v>
      </c>
      <c r="L6599" s="2">
        <v>3374978925527630</v>
      </c>
      <c r="M6599">
        <v>0</v>
      </c>
      <c r="N6599">
        <f>Tabla3[[#This Row],[Aux2]]/10000000000000</f>
        <v>204.00647113845801</v>
      </c>
      <c r="O6599" s="1">
        <v>2040064711384580</v>
      </c>
      <c r="P6599" s="7">
        <f>Tabla3[[#This Row],[Aux3]]/100000000000000</f>
        <v>182.78017100676101</v>
      </c>
      <c r="Q6599" s="1">
        <v>1.82780171006761E+16</v>
      </c>
      <c r="R6599">
        <v>162.4</v>
      </c>
      <c r="S6599">
        <v>95.9</v>
      </c>
    </row>
    <row r="6600" spans="1:19" x14ac:dyDescent="0.2">
      <c r="A6600">
        <v>2011</v>
      </c>
      <c r="B6600">
        <v>60</v>
      </c>
      <c r="C6600" t="s">
        <v>16</v>
      </c>
      <c r="D6600" t="s">
        <v>17</v>
      </c>
      <c r="E6600" t="s">
        <v>18</v>
      </c>
      <c r="F6600" t="s">
        <v>19</v>
      </c>
      <c r="G6600" t="s">
        <v>28</v>
      </c>
      <c r="H6600" s="3">
        <v>22346.3</v>
      </c>
      <c r="I6600" t="s">
        <v>19</v>
      </c>
      <c r="J6600" t="s">
        <v>22</v>
      </c>
      <c r="K6600" s="5">
        <f>Tabla3[[#This Row],[IMC_raw]]/1000000000000000</f>
        <v>25.013010044044901</v>
      </c>
      <c r="L6600" s="2">
        <v>2.50130100440449E+16</v>
      </c>
      <c r="M6600">
        <v>0</v>
      </c>
      <c r="N6600">
        <f>Tabla3[[#This Row],[Aux2]]/10000000000000</f>
        <v>2245.15636069826</v>
      </c>
      <c r="O6600" s="1">
        <v>2.24515636069826E+16</v>
      </c>
      <c r="P6600" s="7">
        <f>Tabla3[[#This Row],[Aux3]]/100000000000000</f>
        <v>246.338459422516</v>
      </c>
      <c r="Q6600" s="1">
        <v>2.46338459422516E+16</v>
      </c>
      <c r="R6600">
        <v>154.4</v>
      </c>
      <c r="S6600">
        <v>95.4</v>
      </c>
    </row>
    <row r="6601" spans="1:19" x14ac:dyDescent="0.2">
      <c r="A6601">
        <v>2014</v>
      </c>
      <c r="B6601">
        <v>59</v>
      </c>
      <c r="C6601" t="s">
        <v>16</v>
      </c>
      <c r="D6601" t="s">
        <v>39</v>
      </c>
      <c r="E6601" t="s">
        <v>31</v>
      </c>
      <c r="F6601" t="s">
        <v>19</v>
      </c>
      <c r="G6601" t="s">
        <v>28</v>
      </c>
      <c r="H6601" s="3">
        <v>31930.61</v>
      </c>
      <c r="I6601" t="s">
        <v>21</v>
      </c>
      <c r="J6601" t="s">
        <v>21</v>
      </c>
      <c r="K6601" s="6">
        <f>Tabla3[[#This Row],[IMC_raw]]/1000000000000000</f>
        <v>3.4346395887421601</v>
      </c>
      <c r="L6601" s="2">
        <v>3434639588742160</v>
      </c>
      <c r="M6601">
        <v>1</v>
      </c>
      <c r="N6601">
        <f>Tabla3[[#This Row],[Aux2]]/10000000000000</f>
        <v>2226.4992931921902</v>
      </c>
      <c r="O6601" s="1">
        <v>2.22649929319219E+16</v>
      </c>
      <c r="P6601" s="7">
        <f>Tabla3[[#This Row],[Aux3]]/100000000000000</f>
        <v>249.49221760440099</v>
      </c>
      <c r="Q6601" s="1">
        <v>2.49492217604401E+16</v>
      </c>
      <c r="R6601">
        <v>175.5</v>
      </c>
      <c r="S6601">
        <v>102.6</v>
      </c>
    </row>
    <row r="6602" spans="1:19" x14ac:dyDescent="0.2">
      <c r="A6602">
        <v>2012</v>
      </c>
      <c r="B6602">
        <v>58</v>
      </c>
      <c r="C6602" t="s">
        <v>16</v>
      </c>
      <c r="D6602" t="s">
        <v>29</v>
      </c>
      <c r="E6602" t="s">
        <v>18</v>
      </c>
      <c r="F6602" t="s">
        <v>24</v>
      </c>
      <c r="G6602" t="s">
        <v>28</v>
      </c>
      <c r="H6602" s="3">
        <v>18844.490000000002</v>
      </c>
      <c r="I6602" t="s">
        <v>21</v>
      </c>
      <c r="J6602" t="s">
        <v>22</v>
      </c>
      <c r="K6602" s="5">
        <f>Tabla3[[#This Row],[IMC_raw]]/1000000000000000</f>
        <v>32.652880531328002</v>
      </c>
      <c r="L6602" s="2">
        <v>3.2652880531328E+16</v>
      </c>
      <c r="M6602">
        <v>0</v>
      </c>
      <c r="N6602">
        <f>Tabla3[[#This Row],[Aux2]]/10000000000000</f>
        <v>2225.5939089583799</v>
      </c>
      <c r="O6602" s="1">
        <v>2.22559390895838E+16</v>
      </c>
      <c r="P6602" s="7">
        <f>Tabla3[[#This Row],[Aux3]]/100000000000000</f>
        <v>19.7870629277778</v>
      </c>
      <c r="Q6602" s="1">
        <v>1978706292777780</v>
      </c>
      <c r="R6602">
        <v>150.9</v>
      </c>
      <c r="S6602">
        <v>100.5</v>
      </c>
    </row>
    <row r="6603" spans="1:19" x14ac:dyDescent="0.2">
      <c r="A6603">
        <v>2011</v>
      </c>
      <c r="B6603">
        <v>72</v>
      </c>
      <c r="C6603" t="s">
        <v>16</v>
      </c>
      <c r="D6603" t="s">
        <v>29</v>
      </c>
      <c r="E6603" t="s">
        <v>31</v>
      </c>
      <c r="F6603" t="s">
        <v>24</v>
      </c>
      <c r="G6603" t="s">
        <v>25</v>
      </c>
      <c r="H6603" s="3">
        <v>14157.9</v>
      </c>
      <c r="I6603" t="s">
        <v>19</v>
      </c>
      <c r="J6603" t="s">
        <v>22</v>
      </c>
      <c r="K6603" s="6">
        <f>Tabla3[[#This Row],[IMC_raw]]/1000000000000000</f>
        <v>40.221042972859294</v>
      </c>
      <c r="L6603" s="2">
        <v>4.0221042972859296E+16</v>
      </c>
      <c r="M6603">
        <v>1</v>
      </c>
      <c r="N6603">
        <f>Tabla3[[#This Row],[Aux2]]/10000000000000</f>
        <v>2396.0910865547798</v>
      </c>
      <c r="O6603" s="1">
        <v>2.39609108655478E+16</v>
      </c>
      <c r="P6603" s="7">
        <f>Tabla3[[#This Row],[Aux3]]/100000000000000</f>
        <v>2.8790441915795699</v>
      </c>
      <c r="Q6603" s="1">
        <v>287904419157957</v>
      </c>
      <c r="R6603">
        <v>187.8</v>
      </c>
      <c r="S6603">
        <v>116.5</v>
      </c>
    </row>
    <row r="6604" spans="1:19" x14ac:dyDescent="0.2">
      <c r="A6604">
        <v>2013</v>
      </c>
      <c r="B6604">
        <v>47</v>
      </c>
      <c r="C6604" t="s">
        <v>23</v>
      </c>
      <c r="D6604" t="s">
        <v>39</v>
      </c>
      <c r="E6604" t="s">
        <v>18</v>
      </c>
      <c r="F6604" t="s">
        <v>19</v>
      </c>
      <c r="G6604" t="s">
        <v>20</v>
      </c>
      <c r="H6604" s="3">
        <v>35874.89</v>
      </c>
      <c r="I6604" t="s">
        <v>21</v>
      </c>
      <c r="J6604" t="s">
        <v>18</v>
      </c>
      <c r="K6604" s="5">
        <f>Tabla3[[#This Row],[IMC_raw]]/1000000000000000</f>
        <v>30.031711247370499</v>
      </c>
      <c r="L6604" s="2">
        <v>3.00317112473705E+16</v>
      </c>
      <c r="M6604">
        <v>0</v>
      </c>
      <c r="N6604">
        <f>Tabla3[[#This Row],[Aux2]]/10000000000000</f>
        <v>209.770113158426</v>
      </c>
      <c r="O6604" s="1">
        <v>2097701131584260</v>
      </c>
      <c r="P6604" s="7">
        <f>Tabla3[[#This Row],[Aux3]]/100000000000000</f>
        <v>232.27079488163699</v>
      </c>
      <c r="Q6604" s="1">
        <v>2.32270794881637E+16</v>
      </c>
      <c r="R6604">
        <v>147.6</v>
      </c>
      <c r="S6604">
        <v>90</v>
      </c>
    </row>
    <row r="6605" spans="1:19" x14ac:dyDescent="0.2">
      <c r="A6605">
        <v>2013</v>
      </c>
      <c r="B6605">
        <v>52</v>
      </c>
      <c r="C6605" t="s">
        <v>16</v>
      </c>
      <c r="D6605" t="s">
        <v>50</v>
      </c>
      <c r="E6605" t="s">
        <v>19</v>
      </c>
      <c r="F6605" t="s">
        <v>24</v>
      </c>
      <c r="G6605" t="s">
        <v>20</v>
      </c>
      <c r="H6605" s="3">
        <v>25577.03</v>
      </c>
      <c r="I6605" t="s">
        <v>19</v>
      </c>
      <c r="J6605" t="s">
        <v>18</v>
      </c>
      <c r="K6605" s="6">
        <f>Tabla3[[#This Row],[IMC_raw]]/1000000000000000</f>
        <v>34.647895876859501</v>
      </c>
      <c r="L6605" s="2">
        <v>3.46478958768595E+16</v>
      </c>
      <c r="M6605">
        <v>1</v>
      </c>
      <c r="N6605">
        <f>Tabla3[[#This Row],[Aux2]]/10000000000000</f>
        <v>2352.6985958770701</v>
      </c>
      <c r="O6605" s="1">
        <v>2.35269859587707E+16</v>
      </c>
      <c r="P6605" s="7">
        <f>Tabla3[[#This Row],[Aux3]]/100000000000000</f>
        <v>266.82746729917301</v>
      </c>
      <c r="Q6605" s="1">
        <v>2.66827467299173E+16</v>
      </c>
      <c r="R6605">
        <v>166.9</v>
      </c>
      <c r="S6605">
        <v>100.4</v>
      </c>
    </row>
    <row r="6606" spans="1:19" x14ac:dyDescent="0.2">
      <c r="A6606">
        <v>2013</v>
      </c>
      <c r="B6606">
        <v>62</v>
      </c>
      <c r="C6606" t="s">
        <v>23</v>
      </c>
      <c r="D6606" t="s">
        <v>17</v>
      </c>
      <c r="E6606" t="s">
        <v>18</v>
      </c>
      <c r="F6606" t="s">
        <v>35</v>
      </c>
      <c r="G6606" t="s">
        <v>28</v>
      </c>
      <c r="H6606" s="3">
        <v>16791.52</v>
      </c>
      <c r="I6606" t="s">
        <v>21</v>
      </c>
      <c r="J6606" t="s">
        <v>19</v>
      </c>
      <c r="K6606" s="5">
        <f>Tabla3[[#This Row],[IMC_raw]]/1000000000000000</f>
        <v>2.8813694945206798</v>
      </c>
      <c r="L6606" s="2">
        <v>2881369494520680</v>
      </c>
      <c r="M6606">
        <v>1</v>
      </c>
      <c r="N6606">
        <f>Tabla3[[#This Row],[Aux2]]/10000000000000</f>
        <v>2284.7962774499701</v>
      </c>
      <c r="O6606" s="1">
        <v>2.28479627744997E+16</v>
      </c>
      <c r="P6606" s="7">
        <f>Tabla3[[#This Row],[Aux3]]/100000000000000</f>
        <v>25.733967497281299</v>
      </c>
      <c r="Q6606" s="1">
        <v>2573396749728130</v>
      </c>
      <c r="R6606">
        <v>160</v>
      </c>
      <c r="S6606">
        <v>96.6</v>
      </c>
    </row>
    <row r="6607" spans="1:19" x14ac:dyDescent="0.2">
      <c r="A6607">
        <v>2013</v>
      </c>
      <c r="B6607">
        <v>51</v>
      </c>
      <c r="C6607" t="s">
        <v>23</v>
      </c>
      <c r="D6607" t="s">
        <v>50</v>
      </c>
      <c r="E6607" t="s">
        <v>18</v>
      </c>
      <c r="F6607" t="s">
        <v>43</v>
      </c>
      <c r="G6607" t="s">
        <v>20</v>
      </c>
      <c r="H6607" s="3">
        <v>18213.650000000001</v>
      </c>
      <c r="I6607" t="s">
        <v>19</v>
      </c>
      <c r="J6607" t="s">
        <v>18</v>
      </c>
      <c r="K6607" s="6">
        <f>Tabla3[[#This Row],[IMC_raw]]/1000000000000000</f>
        <v>24.0049311441913</v>
      </c>
      <c r="L6607" s="2">
        <v>2.40049311441913E+16</v>
      </c>
      <c r="M6607">
        <v>0</v>
      </c>
      <c r="N6607">
        <f>Tabla3[[#This Row],[Aux2]]/10000000000000</f>
        <v>158.231586852693</v>
      </c>
      <c r="O6607" s="1">
        <v>1582315868526930</v>
      </c>
      <c r="P6607" s="7">
        <f>Tabla3[[#This Row],[Aux3]]/100000000000000</f>
        <v>19.704656309989801</v>
      </c>
      <c r="Q6607" s="1">
        <v>1970465630998980</v>
      </c>
      <c r="R6607">
        <v>127.6</v>
      </c>
      <c r="S6607">
        <v>84.3</v>
      </c>
    </row>
    <row r="6608" spans="1:19" x14ac:dyDescent="0.2">
      <c r="A6608">
        <v>2012</v>
      </c>
      <c r="B6608">
        <v>60</v>
      </c>
      <c r="C6608" t="s">
        <v>23</v>
      </c>
      <c r="D6608" t="s">
        <v>33</v>
      </c>
      <c r="E6608" t="s">
        <v>18</v>
      </c>
      <c r="F6608" t="s">
        <v>24</v>
      </c>
      <c r="G6608" t="s">
        <v>28</v>
      </c>
      <c r="H6608" s="3">
        <v>24226.28</v>
      </c>
      <c r="I6608" t="s">
        <v>21</v>
      </c>
      <c r="J6608" t="s">
        <v>22</v>
      </c>
      <c r="K6608" s="5">
        <f>Tabla3[[#This Row],[IMC_raw]]/1000000000000000</f>
        <v>2.9713621129151502</v>
      </c>
      <c r="L6608" s="2">
        <v>2971362112915150</v>
      </c>
      <c r="M6608">
        <v>0</v>
      </c>
      <c r="N6608">
        <f>Tabla3[[#This Row],[Aux2]]/10000000000000</f>
        <v>2144.9295216819301</v>
      </c>
      <c r="O6608" s="1">
        <v>2.14492952168193E+16</v>
      </c>
      <c r="P6608" s="7">
        <f>Tabla3[[#This Row],[Aux3]]/100000000000000</f>
        <v>238.239691128495</v>
      </c>
      <c r="Q6608" s="1">
        <v>2.38239691128495E+16</v>
      </c>
      <c r="R6608">
        <v>161.19999999999999</v>
      </c>
      <c r="S6608">
        <v>93.9</v>
      </c>
    </row>
    <row r="6609" spans="1:19" x14ac:dyDescent="0.2">
      <c r="A6609">
        <v>2016</v>
      </c>
      <c r="B6609">
        <v>60</v>
      </c>
      <c r="C6609" t="s">
        <v>16</v>
      </c>
      <c r="D6609" t="s">
        <v>50</v>
      </c>
      <c r="E6609" t="s">
        <v>19</v>
      </c>
      <c r="F6609" t="s">
        <v>19</v>
      </c>
      <c r="G6609" t="s">
        <v>28</v>
      </c>
      <c r="H6609" s="3">
        <v>10348.120000000001</v>
      </c>
      <c r="I6609" t="s">
        <v>19</v>
      </c>
      <c r="J6609" t="s">
        <v>22</v>
      </c>
      <c r="K6609" s="6">
        <f>Tabla3[[#This Row],[IMC_raw]]/1000000000000000</f>
        <v>37.206235822485802</v>
      </c>
      <c r="L6609" s="2">
        <v>3.72062358224858E+16</v>
      </c>
      <c r="M6609">
        <v>1</v>
      </c>
      <c r="N6609">
        <f>Tabla3[[#This Row],[Aux2]]/10000000000000</f>
        <v>2281.1172524844001</v>
      </c>
      <c r="O6609" s="1">
        <v>2.2811172524844E+16</v>
      </c>
      <c r="P6609" s="7">
        <f>Tabla3[[#This Row],[Aux3]]/100000000000000</f>
        <v>26.326943416310598</v>
      </c>
      <c r="Q6609" s="1">
        <v>2632694341631060</v>
      </c>
      <c r="R6609">
        <v>177.7</v>
      </c>
      <c r="S6609">
        <v>108.8</v>
      </c>
    </row>
    <row r="6610" spans="1:19" x14ac:dyDescent="0.2">
      <c r="A6610">
        <v>2018</v>
      </c>
      <c r="B6610">
        <v>71</v>
      </c>
      <c r="C6610" t="s">
        <v>23</v>
      </c>
      <c r="D6610" t="s">
        <v>50</v>
      </c>
      <c r="E6610" t="s">
        <v>19</v>
      </c>
      <c r="F6610" t="s">
        <v>24</v>
      </c>
      <c r="G6610" t="s">
        <v>25</v>
      </c>
      <c r="H6610" s="3">
        <v>8699.11</v>
      </c>
      <c r="I6610" t="s">
        <v>19</v>
      </c>
      <c r="J6610" t="s">
        <v>22</v>
      </c>
      <c r="K6610" s="5">
        <f>Tabla3[[#This Row],[IMC_raw]]/1000000000000000</f>
        <v>3.86444265722298</v>
      </c>
      <c r="L6610" s="2">
        <v>3864442657222980</v>
      </c>
      <c r="M6610">
        <v>1</v>
      </c>
      <c r="N6610">
        <f>Tabla3[[#This Row],[Aux2]]/10000000000000</f>
        <v>2363.6440656744198</v>
      </c>
      <c r="O6610" s="1">
        <v>2.36364406567442E+16</v>
      </c>
      <c r="P6610" s="7">
        <f>Tabla3[[#This Row],[Aux3]]/100000000000000</f>
        <v>29.035710992025599</v>
      </c>
      <c r="Q6610" s="1">
        <v>2903571099202560</v>
      </c>
      <c r="R6610">
        <v>178.3</v>
      </c>
      <c r="S6610">
        <v>108.3</v>
      </c>
    </row>
    <row r="6611" spans="1:19" x14ac:dyDescent="0.2">
      <c r="A6611">
        <v>2014</v>
      </c>
      <c r="B6611">
        <v>67</v>
      </c>
      <c r="C6611" t="s">
        <v>16</v>
      </c>
      <c r="D6611" t="s">
        <v>39</v>
      </c>
      <c r="E6611" t="s">
        <v>21</v>
      </c>
      <c r="F6611" t="s">
        <v>19</v>
      </c>
      <c r="G6611" t="s">
        <v>25</v>
      </c>
      <c r="H6611" s="3">
        <v>21903.9</v>
      </c>
      <c r="I6611" t="s">
        <v>21</v>
      </c>
      <c r="J6611" t="s">
        <v>19</v>
      </c>
      <c r="K6611" s="6">
        <f>Tabla3[[#This Row],[IMC_raw]]/1000000000000000</f>
        <v>28.346125914894898</v>
      </c>
      <c r="L6611" s="2">
        <v>2.83461259148949E+16</v>
      </c>
      <c r="M6611">
        <v>0</v>
      </c>
      <c r="N6611">
        <f>Tabla3[[#This Row],[Aux2]]/10000000000000</f>
        <v>2283.9371444716598</v>
      </c>
      <c r="O6611" s="1">
        <v>2.28393714447166E+16</v>
      </c>
      <c r="P6611" s="7">
        <f>Tabla3[[#This Row],[Aux3]]/100000000000000</f>
        <v>255.87894407747399</v>
      </c>
      <c r="Q6611" s="1">
        <v>2.55878944077474E+16</v>
      </c>
      <c r="R6611">
        <v>166</v>
      </c>
      <c r="S6611">
        <v>100.2</v>
      </c>
    </row>
    <row r="6612" spans="1:19" x14ac:dyDescent="0.2">
      <c r="A6612">
        <v>2013</v>
      </c>
      <c r="B6612">
        <v>70</v>
      </c>
      <c r="C6612" t="s">
        <v>16</v>
      </c>
      <c r="D6612" t="s">
        <v>39</v>
      </c>
      <c r="E6612" t="s">
        <v>21</v>
      </c>
      <c r="F6612" t="s">
        <v>24</v>
      </c>
      <c r="G6612" t="s">
        <v>25</v>
      </c>
      <c r="H6612" s="3">
        <v>21107.57</v>
      </c>
      <c r="I6612" t="s">
        <v>21</v>
      </c>
      <c r="J6612" t="s">
        <v>18</v>
      </c>
      <c r="K6612" s="5">
        <f>Tabla3[[#This Row],[IMC_raw]]/1000000000000000</f>
        <v>27.145784854687498</v>
      </c>
      <c r="L6612" s="2">
        <v>2.71457848546875E+16</v>
      </c>
      <c r="M6612">
        <v>0</v>
      </c>
      <c r="N6612">
        <f>Tabla3[[#This Row],[Aux2]]/10000000000000</f>
        <v>2256.47377284816</v>
      </c>
      <c r="O6612" s="1">
        <v>2.25647377284816E+16</v>
      </c>
      <c r="P6612" s="7">
        <f>Tabla3[[#This Row],[Aux3]]/100000000000000</f>
        <v>2.4393034323519398</v>
      </c>
      <c r="Q6612" s="1">
        <v>243930343235194</v>
      </c>
      <c r="R6612">
        <v>170.3</v>
      </c>
      <c r="S6612">
        <v>106.2</v>
      </c>
    </row>
    <row r="6613" spans="1:19" x14ac:dyDescent="0.2">
      <c r="A6613">
        <v>2011</v>
      </c>
      <c r="B6613">
        <v>50</v>
      </c>
      <c r="C6613" t="s">
        <v>23</v>
      </c>
      <c r="D6613" t="s">
        <v>34</v>
      </c>
      <c r="E6613" t="s">
        <v>18</v>
      </c>
      <c r="F6613" t="s">
        <v>43</v>
      </c>
      <c r="G6613" t="s">
        <v>20</v>
      </c>
      <c r="H6613" s="3">
        <v>19223.939999999999</v>
      </c>
      <c r="I6613" t="s">
        <v>19</v>
      </c>
      <c r="J6613" t="s">
        <v>18</v>
      </c>
      <c r="K6613" s="6">
        <f>Tabla3[[#This Row],[IMC_raw]]/1000000000000000</f>
        <v>2.59611121487871</v>
      </c>
      <c r="L6613" s="2">
        <v>2596111214878710</v>
      </c>
      <c r="M6613">
        <v>0</v>
      </c>
      <c r="N6613">
        <f>Tabla3[[#This Row],[Aux2]]/10000000000000</f>
        <v>184.96629185605599</v>
      </c>
      <c r="O6613" s="1">
        <v>1849662918560560</v>
      </c>
      <c r="P6613" s="7">
        <f>Tabla3[[#This Row],[Aux3]]/100000000000000</f>
        <v>191.76658473397799</v>
      </c>
      <c r="Q6613" s="1">
        <v>1.91766584733978E+16</v>
      </c>
      <c r="R6613">
        <v>128.5</v>
      </c>
      <c r="S6613">
        <v>90</v>
      </c>
    </row>
    <row r="6614" spans="1:19" x14ac:dyDescent="0.2">
      <c r="A6614">
        <v>2011</v>
      </c>
      <c r="B6614">
        <v>67</v>
      </c>
      <c r="C6614" t="s">
        <v>16</v>
      </c>
      <c r="D6614" t="s">
        <v>50</v>
      </c>
      <c r="E6614" t="s">
        <v>21</v>
      </c>
      <c r="F6614" t="s">
        <v>24</v>
      </c>
      <c r="G6614" t="s">
        <v>25</v>
      </c>
      <c r="H6614" s="3">
        <v>8835.01</v>
      </c>
      <c r="I6614" t="s">
        <v>21</v>
      </c>
      <c r="J6614" t="s">
        <v>18</v>
      </c>
      <c r="K6614" s="5">
        <f>Tabla3[[#This Row],[IMC_raw]]/1000000000000000</f>
        <v>28.366338578106301</v>
      </c>
      <c r="L6614" s="2">
        <v>2.83663385781063E+16</v>
      </c>
      <c r="M6614">
        <v>1</v>
      </c>
      <c r="N6614">
        <f>Tabla3[[#This Row],[Aux2]]/10000000000000</f>
        <v>2499.59343800242</v>
      </c>
      <c r="O6614" s="1">
        <v>2.49959343800242E+16</v>
      </c>
      <c r="P6614" s="7">
        <f>Tabla3[[#This Row],[Aux3]]/100000000000000</f>
        <v>251.83887345575201</v>
      </c>
      <c r="Q6614" s="1">
        <v>2.51838873455752E+16</v>
      </c>
      <c r="R6614">
        <v>171.9</v>
      </c>
      <c r="S6614">
        <v>103.2</v>
      </c>
    </row>
    <row r="6615" spans="1:19" x14ac:dyDescent="0.2">
      <c r="A6615">
        <v>2014</v>
      </c>
      <c r="B6615">
        <v>50</v>
      </c>
      <c r="C6615" t="s">
        <v>23</v>
      </c>
      <c r="D6615" t="s">
        <v>50</v>
      </c>
      <c r="E6615" t="s">
        <v>18</v>
      </c>
      <c r="F6615" t="s">
        <v>35</v>
      </c>
      <c r="G6615" t="s">
        <v>20</v>
      </c>
      <c r="H6615" s="3">
        <v>30796.02</v>
      </c>
      <c r="I6615" t="s">
        <v>21</v>
      </c>
      <c r="J6615" t="s">
        <v>21</v>
      </c>
      <c r="K6615" s="6">
        <f>Tabla3[[#This Row],[IMC_raw]]/1000000000000000</f>
        <v>43.196022302756496</v>
      </c>
      <c r="L6615" s="2">
        <v>4.3196022302756496E+16</v>
      </c>
      <c r="M6615">
        <v>0</v>
      </c>
      <c r="N6615">
        <f>Tabla3[[#This Row],[Aux2]]/10000000000000</f>
        <v>2235.7978788925302</v>
      </c>
      <c r="O6615" s="1">
        <v>2.23579787889253E+16</v>
      </c>
      <c r="P6615" s="7">
        <f>Tabla3[[#This Row],[Aux3]]/100000000000000</f>
        <v>248.98936768857499</v>
      </c>
      <c r="Q6615" s="1">
        <v>2.48989367688575E+16</v>
      </c>
      <c r="R6615">
        <v>161.4</v>
      </c>
      <c r="S6615">
        <v>93.5</v>
      </c>
    </row>
    <row r="6616" spans="1:19" x14ac:dyDescent="0.2">
      <c r="A6616">
        <v>2016</v>
      </c>
      <c r="B6616">
        <v>61</v>
      </c>
      <c r="C6616" t="s">
        <v>23</v>
      </c>
      <c r="D6616" t="s">
        <v>29</v>
      </c>
      <c r="E6616" t="s">
        <v>18</v>
      </c>
      <c r="F6616" t="s">
        <v>19</v>
      </c>
      <c r="G6616" t="s">
        <v>28</v>
      </c>
      <c r="H6616" s="3">
        <v>11008.84</v>
      </c>
      <c r="I6616" t="s">
        <v>19</v>
      </c>
      <c r="J6616" t="s">
        <v>22</v>
      </c>
      <c r="K6616" s="5">
        <f>Tabla3[[#This Row],[IMC_raw]]/1000000000000000</f>
        <v>3.3921283526438901</v>
      </c>
      <c r="L6616" s="2">
        <v>3392128352643890</v>
      </c>
      <c r="M6616">
        <v>0</v>
      </c>
      <c r="N6616">
        <f>Tabla3[[#This Row],[Aux2]]/10000000000000</f>
        <v>2437.60376557768</v>
      </c>
      <c r="O6616" s="1">
        <v>2.43760376557768E+16</v>
      </c>
      <c r="P6616" s="7">
        <f>Tabla3[[#This Row],[Aux3]]/100000000000000</f>
        <v>25.964675588759398</v>
      </c>
      <c r="Q6616" s="1">
        <v>2596467558875940</v>
      </c>
      <c r="R6616">
        <v>160.69999999999999</v>
      </c>
      <c r="S6616">
        <v>94.9</v>
      </c>
    </row>
    <row r="6617" spans="1:19" x14ac:dyDescent="0.2">
      <c r="A6617">
        <v>2019</v>
      </c>
      <c r="B6617">
        <v>63</v>
      </c>
      <c r="C6617" t="s">
        <v>16</v>
      </c>
      <c r="D6617" t="s">
        <v>17</v>
      </c>
      <c r="E6617" t="s">
        <v>21</v>
      </c>
      <c r="F6617" t="s">
        <v>24</v>
      </c>
      <c r="G6617" t="s">
        <v>28</v>
      </c>
      <c r="H6617" s="3">
        <v>12390.13</v>
      </c>
      <c r="I6617" t="s">
        <v>19</v>
      </c>
      <c r="J6617" t="s">
        <v>22</v>
      </c>
      <c r="K6617" s="6">
        <f>Tabla3[[#This Row],[IMC_raw]]/1000000000000000</f>
        <v>38.418619386309999</v>
      </c>
      <c r="L6617" s="2">
        <v>3.841861938631E+16</v>
      </c>
      <c r="M6617">
        <v>1</v>
      </c>
      <c r="N6617">
        <f>Tabla3[[#This Row],[Aux2]]/10000000000000</f>
        <v>209.778015766924</v>
      </c>
      <c r="O6617" s="1">
        <v>2097780157669240</v>
      </c>
      <c r="P6617" s="7">
        <f>Tabla3[[#This Row],[Aux3]]/100000000000000</f>
        <v>2.3162929097058398</v>
      </c>
      <c r="Q6617" s="1">
        <v>231629290970584</v>
      </c>
      <c r="R6617">
        <v>171.8</v>
      </c>
      <c r="S6617">
        <v>98.8</v>
      </c>
    </row>
    <row r="6618" spans="1:19" x14ac:dyDescent="0.2">
      <c r="A6618">
        <v>2019</v>
      </c>
      <c r="B6618">
        <v>51</v>
      </c>
      <c r="C6618" t="s">
        <v>16</v>
      </c>
      <c r="D6618" t="s">
        <v>29</v>
      </c>
      <c r="E6618" t="s">
        <v>18</v>
      </c>
      <c r="F6618" t="s">
        <v>35</v>
      </c>
      <c r="G6618" t="s">
        <v>20</v>
      </c>
      <c r="H6618" s="3">
        <v>9004.92</v>
      </c>
      <c r="I6618" t="s">
        <v>19</v>
      </c>
      <c r="J6618" t="s">
        <v>22</v>
      </c>
      <c r="K6618" s="5">
        <f>Tabla3[[#This Row],[IMC_raw]]/1000000000000000</f>
        <v>3.4534371612374</v>
      </c>
      <c r="L6618" s="2">
        <v>3453437161237400</v>
      </c>
      <c r="M6618">
        <v>0</v>
      </c>
      <c r="N6618">
        <f>Tabla3[[#This Row],[Aux2]]/10000000000000</f>
        <v>2061.6336244085901</v>
      </c>
      <c r="O6618" s="1">
        <v>2.06163362440859E+16</v>
      </c>
      <c r="P6618" s="7">
        <f>Tabla3[[#This Row],[Aux3]]/100000000000000</f>
        <v>228.30318250564599</v>
      </c>
      <c r="Q6618" s="1">
        <v>2.28303182505646E+16</v>
      </c>
      <c r="R6618">
        <v>153.4</v>
      </c>
      <c r="S6618">
        <v>91.4</v>
      </c>
    </row>
    <row r="6619" spans="1:19" x14ac:dyDescent="0.2">
      <c r="A6619">
        <v>2018</v>
      </c>
      <c r="B6619">
        <v>61</v>
      </c>
      <c r="C6619" t="s">
        <v>23</v>
      </c>
      <c r="D6619" t="s">
        <v>27</v>
      </c>
      <c r="E6619" t="s">
        <v>18</v>
      </c>
      <c r="F6619" t="s">
        <v>19</v>
      </c>
      <c r="G6619" t="s">
        <v>28</v>
      </c>
      <c r="H6619" s="3">
        <v>21514.04</v>
      </c>
      <c r="I6619" t="s">
        <v>19</v>
      </c>
      <c r="J6619" t="s">
        <v>22</v>
      </c>
      <c r="K6619" s="6">
        <f>Tabla3[[#This Row],[IMC_raw]]/1000000000000000</f>
        <v>28.2348007932532</v>
      </c>
      <c r="L6619" s="2">
        <v>2.82348007932532E+16</v>
      </c>
      <c r="M6619">
        <v>0</v>
      </c>
      <c r="N6619">
        <f>Tabla3[[#This Row],[Aux2]]/10000000000000</f>
        <v>238.54743325911201</v>
      </c>
      <c r="O6619" s="1">
        <v>2385474332591120</v>
      </c>
      <c r="P6619" s="7">
        <f>Tabla3[[#This Row],[Aux3]]/100000000000000</f>
        <v>217.05015364833</v>
      </c>
      <c r="Q6619" s="1">
        <v>2.1705015364833E+16</v>
      </c>
      <c r="R6619">
        <v>143.1</v>
      </c>
      <c r="S6619">
        <v>91.5</v>
      </c>
    </row>
    <row r="6620" spans="1:19" x14ac:dyDescent="0.2">
      <c r="A6620">
        <v>2016</v>
      </c>
      <c r="B6620">
        <v>47</v>
      </c>
      <c r="C6620" t="s">
        <v>23</v>
      </c>
      <c r="D6620" t="s">
        <v>40</v>
      </c>
      <c r="E6620" t="s">
        <v>18</v>
      </c>
      <c r="F6620" t="s">
        <v>35</v>
      </c>
      <c r="G6620" t="s">
        <v>20</v>
      </c>
      <c r="H6620" s="3">
        <v>22441.38</v>
      </c>
      <c r="I6620" t="s">
        <v>21</v>
      </c>
      <c r="J6620" t="s">
        <v>18</v>
      </c>
      <c r="K6620" s="5">
        <f>Tabla3[[#This Row],[IMC_raw]]/1000000000000000</f>
        <v>21.856701782344</v>
      </c>
      <c r="L6620" s="2">
        <v>2.1856701782344E+16</v>
      </c>
      <c r="M6620">
        <v>0</v>
      </c>
      <c r="N6620">
        <f>Tabla3[[#This Row],[Aux2]]/10000000000000</f>
        <v>2026.60087104066</v>
      </c>
      <c r="O6620" s="1">
        <v>2.02660087104066E+16</v>
      </c>
      <c r="P6620" s="7">
        <f>Tabla3[[#This Row],[Aux3]]/100000000000000</f>
        <v>215.51335897324199</v>
      </c>
      <c r="Q6620" s="1">
        <v>2.15513358973242E+16</v>
      </c>
      <c r="R6620">
        <v>138.30000000000001</v>
      </c>
      <c r="S6620">
        <v>84.5</v>
      </c>
    </row>
    <row r="6621" spans="1:19" x14ac:dyDescent="0.2">
      <c r="A6621">
        <v>2014</v>
      </c>
      <c r="B6621">
        <v>55</v>
      </c>
      <c r="C6621" t="s">
        <v>23</v>
      </c>
      <c r="D6621" t="s">
        <v>29</v>
      </c>
      <c r="E6621" t="s">
        <v>19</v>
      </c>
      <c r="F6621" t="s">
        <v>24</v>
      </c>
      <c r="G6621" t="s">
        <v>28</v>
      </c>
      <c r="H6621" s="3">
        <v>10930.39</v>
      </c>
      <c r="I6621" t="s">
        <v>19</v>
      </c>
      <c r="J6621" t="s">
        <v>19</v>
      </c>
      <c r="K6621" s="6">
        <f>Tabla3[[#This Row],[IMC_raw]]/1000000000000000</f>
        <v>37.593041998964999</v>
      </c>
      <c r="L6621" s="2">
        <v>3.7593041998965E+16</v>
      </c>
      <c r="M6621">
        <v>1</v>
      </c>
      <c r="N6621">
        <f>Tabla3[[#This Row],[Aux2]]/10000000000000</f>
        <v>285.27626415688701</v>
      </c>
      <c r="O6621" s="1">
        <v>2852762641568870</v>
      </c>
      <c r="P6621" s="7">
        <f>Tabla3[[#This Row],[Aux3]]/100000000000000</f>
        <v>291.76955989777599</v>
      </c>
      <c r="Q6621" s="1">
        <v>2.91769559897776E+16</v>
      </c>
      <c r="R6621">
        <v>182.9</v>
      </c>
      <c r="S6621">
        <v>104.5</v>
      </c>
    </row>
    <row r="6622" spans="1:19" x14ac:dyDescent="0.2">
      <c r="A6622">
        <v>2019</v>
      </c>
      <c r="B6622">
        <v>69</v>
      </c>
      <c r="C6622" t="s">
        <v>16</v>
      </c>
      <c r="D6622" t="s">
        <v>50</v>
      </c>
      <c r="E6622" t="s">
        <v>21</v>
      </c>
      <c r="F6622" t="s">
        <v>19</v>
      </c>
      <c r="G6622" t="s">
        <v>25</v>
      </c>
      <c r="H6622" s="3">
        <v>22168.48</v>
      </c>
      <c r="I6622" t="s">
        <v>21</v>
      </c>
      <c r="J6622" t="s">
        <v>18</v>
      </c>
      <c r="K6622" s="5">
        <f>Tabla3[[#This Row],[IMC_raw]]/1000000000000000</f>
        <v>31.165168227327801</v>
      </c>
      <c r="L6622" s="2">
        <v>3.11651682273278E+16</v>
      </c>
      <c r="M6622">
        <v>0</v>
      </c>
      <c r="N6622">
        <f>Tabla3[[#This Row],[Aux2]]/10000000000000</f>
        <v>2324.0049726104398</v>
      </c>
      <c r="O6622" s="1">
        <v>2.32400497261044E+16</v>
      </c>
      <c r="P6622" s="7">
        <f>Tabla3[[#This Row],[Aux3]]/100000000000000</f>
        <v>25.6693885476523</v>
      </c>
      <c r="Q6622" s="1">
        <v>2566938854765230</v>
      </c>
      <c r="R6622">
        <v>172.7</v>
      </c>
      <c r="S6622">
        <v>101.7</v>
      </c>
    </row>
    <row r="6623" spans="1:19" x14ac:dyDescent="0.2">
      <c r="A6623">
        <v>2019</v>
      </c>
      <c r="B6623">
        <v>52</v>
      </c>
      <c r="C6623" t="s">
        <v>16</v>
      </c>
      <c r="D6623" t="s">
        <v>45</v>
      </c>
      <c r="E6623" t="s">
        <v>19</v>
      </c>
      <c r="F6623" t="s">
        <v>19</v>
      </c>
      <c r="G6623" t="s">
        <v>20</v>
      </c>
      <c r="H6623" s="3">
        <v>27074.05</v>
      </c>
      <c r="I6623" t="s">
        <v>19</v>
      </c>
      <c r="J6623" t="s">
        <v>18</v>
      </c>
      <c r="K6623" s="6">
        <f>Tabla3[[#This Row],[IMC_raw]]/1000000000000000</f>
        <v>3.6724041253149702</v>
      </c>
      <c r="L6623" s="2">
        <v>3672404125314970</v>
      </c>
      <c r="M6623">
        <v>0</v>
      </c>
      <c r="N6623">
        <f>Tabla3[[#This Row],[Aux2]]/10000000000000</f>
        <v>2119.1921577881799</v>
      </c>
      <c r="O6623" s="1">
        <v>2.11919215778818E+16</v>
      </c>
      <c r="P6623" s="7">
        <f>Tabla3[[#This Row],[Aux3]]/100000000000000</f>
        <v>245.34910485286201</v>
      </c>
      <c r="Q6623" s="1">
        <v>2.45349104852862E+16</v>
      </c>
      <c r="R6623">
        <v>158.9</v>
      </c>
      <c r="S6623">
        <v>93.9</v>
      </c>
    </row>
    <row r="6624" spans="1:19" x14ac:dyDescent="0.2">
      <c r="A6624">
        <v>2019</v>
      </c>
      <c r="B6624">
        <v>48</v>
      </c>
      <c r="C6624" t="s">
        <v>16</v>
      </c>
      <c r="D6624" t="s">
        <v>17</v>
      </c>
      <c r="E6624" t="s">
        <v>18</v>
      </c>
      <c r="F6624" t="s">
        <v>19</v>
      </c>
      <c r="G6624" t="s">
        <v>20</v>
      </c>
      <c r="H6624" s="3">
        <v>31053.09</v>
      </c>
      <c r="I6624" t="s">
        <v>19</v>
      </c>
      <c r="J6624" t="s">
        <v>18</v>
      </c>
      <c r="K6624" s="5">
        <f>Tabla3[[#This Row],[IMC_raw]]/1000000000000000</f>
        <v>21.252940919084001</v>
      </c>
      <c r="L6624" s="2">
        <v>2.1252940919084E+16</v>
      </c>
      <c r="M6624">
        <v>0</v>
      </c>
      <c r="N6624">
        <f>Tabla3[[#This Row],[Aux2]]/10000000000000</f>
        <v>199.037213250511</v>
      </c>
      <c r="O6624" s="1">
        <v>1990372132505110</v>
      </c>
      <c r="P6624" s="7">
        <f>Tabla3[[#This Row],[Aux3]]/100000000000000</f>
        <v>233.46849646480101</v>
      </c>
      <c r="Q6624" s="1">
        <v>2.33468496464801E+16</v>
      </c>
      <c r="R6624">
        <v>140.69999999999999</v>
      </c>
      <c r="S6624">
        <v>85.6</v>
      </c>
    </row>
    <row r="6625" spans="1:19" x14ac:dyDescent="0.2">
      <c r="A6625">
        <v>2015</v>
      </c>
      <c r="B6625">
        <v>58</v>
      </c>
      <c r="C6625" t="s">
        <v>16</v>
      </c>
      <c r="D6625" t="s">
        <v>36</v>
      </c>
      <c r="E6625" t="s">
        <v>31</v>
      </c>
      <c r="F6625" t="s">
        <v>24</v>
      </c>
      <c r="G6625" t="s">
        <v>28</v>
      </c>
      <c r="H6625" s="3">
        <v>16250.41</v>
      </c>
      <c r="I6625" t="s">
        <v>21</v>
      </c>
      <c r="J6625" t="s">
        <v>18</v>
      </c>
      <c r="K6625" s="6">
        <f>Tabla3[[#This Row],[IMC_raw]]/1000000000000000</f>
        <v>3.1934174359241698</v>
      </c>
      <c r="L6625" s="2">
        <v>3193417435924170</v>
      </c>
      <c r="M6625">
        <v>1</v>
      </c>
      <c r="N6625">
        <f>Tabla3[[#This Row],[Aux2]]/10000000000000</f>
        <v>2538.4621644287399</v>
      </c>
      <c r="O6625" s="1">
        <v>2.53846216442874E+16</v>
      </c>
      <c r="P6625" s="7">
        <f>Tabla3[[#This Row],[Aux3]]/100000000000000</f>
        <v>26.146439483994602</v>
      </c>
      <c r="Q6625" s="1">
        <v>2614643948399460</v>
      </c>
      <c r="R6625">
        <v>178</v>
      </c>
      <c r="S6625">
        <v>99.9</v>
      </c>
    </row>
    <row r="6626" spans="1:19" x14ac:dyDescent="0.2">
      <c r="A6626">
        <v>2012</v>
      </c>
      <c r="B6626">
        <v>66</v>
      </c>
      <c r="C6626" t="s">
        <v>16</v>
      </c>
      <c r="D6626" t="s">
        <v>17</v>
      </c>
      <c r="E6626" t="s">
        <v>21</v>
      </c>
      <c r="F6626" t="s">
        <v>19</v>
      </c>
      <c r="G6626" t="s">
        <v>25</v>
      </c>
      <c r="H6626" s="3">
        <v>18817.72</v>
      </c>
      <c r="I6626" t="s">
        <v>19</v>
      </c>
      <c r="J6626" t="s">
        <v>18</v>
      </c>
      <c r="K6626" s="5">
        <f>Tabla3[[#This Row],[IMC_raw]]/1000000000000000</f>
        <v>32.320866986711501</v>
      </c>
      <c r="L6626" s="2">
        <v>3.23208669867115E+16</v>
      </c>
      <c r="M6626">
        <v>0</v>
      </c>
      <c r="N6626">
        <f>Tabla3[[#This Row],[Aux2]]/10000000000000</f>
        <v>203.66833123427099</v>
      </c>
      <c r="O6626" s="1">
        <v>2036683312342710</v>
      </c>
      <c r="P6626" s="7">
        <f>Tabla3[[#This Row],[Aux3]]/100000000000000</f>
        <v>260.26609128889697</v>
      </c>
      <c r="Q6626" s="1">
        <v>2.60266091288897E+16</v>
      </c>
      <c r="R6626">
        <v>166.1</v>
      </c>
      <c r="S6626">
        <v>97.9</v>
      </c>
    </row>
    <row r="6627" spans="1:19" x14ac:dyDescent="0.2">
      <c r="A6627">
        <v>2014</v>
      </c>
      <c r="B6627">
        <v>48</v>
      </c>
      <c r="C6627" t="s">
        <v>16</v>
      </c>
      <c r="D6627" t="s">
        <v>39</v>
      </c>
      <c r="E6627" t="s">
        <v>18</v>
      </c>
      <c r="F6627" t="s">
        <v>35</v>
      </c>
      <c r="G6627" t="s">
        <v>20</v>
      </c>
      <c r="H6627" s="3">
        <v>43205.8</v>
      </c>
      <c r="I6627" t="s">
        <v>19</v>
      </c>
      <c r="J6627" t="s">
        <v>21</v>
      </c>
      <c r="K6627" s="6">
        <f>Tabla3[[#This Row],[IMC_raw]]/1000000000000000</f>
        <v>30.465124758227599</v>
      </c>
      <c r="L6627" s="2">
        <v>3.04651247582276E+16</v>
      </c>
      <c r="M6627">
        <v>0</v>
      </c>
      <c r="N6627">
        <f>Tabla3[[#This Row],[Aux2]]/10000000000000</f>
        <v>1973.63536160478</v>
      </c>
      <c r="O6627" s="1">
        <v>1.97363536160478E+16</v>
      </c>
      <c r="P6627" s="7">
        <f>Tabla3[[#This Row],[Aux3]]/100000000000000</f>
        <v>186.48852212389099</v>
      </c>
      <c r="Q6627" s="1">
        <v>1.86488522123891E+16</v>
      </c>
      <c r="R6627">
        <v>143.4</v>
      </c>
      <c r="S6627">
        <v>92.1</v>
      </c>
    </row>
    <row r="6628" spans="1:19" x14ac:dyDescent="0.2">
      <c r="A6628">
        <v>2017</v>
      </c>
      <c r="B6628">
        <v>56</v>
      </c>
      <c r="C6628" t="s">
        <v>16</v>
      </c>
      <c r="D6628" t="s">
        <v>37</v>
      </c>
      <c r="E6628" t="s">
        <v>31</v>
      </c>
      <c r="F6628" t="s">
        <v>19</v>
      </c>
      <c r="G6628" t="s">
        <v>28</v>
      </c>
      <c r="H6628" s="3">
        <v>8717.14</v>
      </c>
      <c r="I6628" t="s">
        <v>21</v>
      </c>
      <c r="J6628" t="s">
        <v>19</v>
      </c>
      <c r="K6628" s="5">
        <f>Tabla3[[#This Row],[IMC_raw]]/1000000000000000</f>
        <v>3.2179971543704502</v>
      </c>
      <c r="L6628" s="2">
        <v>3217997154370450</v>
      </c>
      <c r="M6628">
        <v>1</v>
      </c>
      <c r="N6628">
        <f>Tabla3[[#This Row],[Aux2]]/10000000000000</f>
        <v>2240.96193276436</v>
      </c>
      <c r="O6628" s="1">
        <v>2.24096193276436E+16</v>
      </c>
      <c r="P6628" s="7">
        <f>Tabla3[[#This Row],[Aux3]]/100000000000000</f>
        <v>29.037576343663002</v>
      </c>
      <c r="Q6628" s="1">
        <v>2903757634366300</v>
      </c>
      <c r="R6628">
        <v>164.2</v>
      </c>
      <c r="S6628">
        <v>111.1</v>
      </c>
    </row>
    <row r="6629" spans="1:19" x14ac:dyDescent="0.2">
      <c r="A6629">
        <v>2010</v>
      </c>
      <c r="B6629">
        <v>68</v>
      </c>
      <c r="C6629" t="s">
        <v>23</v>
      </c>
      <c r="D6629" t="s">
        <v>45</v>
      </c>
      <c r="E6629" t="s">
        <v>31</v>
      </c>
      <c r="F6629" t="s">
        <v>24</v>
      </c>
      <c r="G6629" t="s">
        <v>25</v>
      </c>
      <c r="H6629" s="3">
        <v>10652.85</v>
      </c>
      <c r="I6629" t="s">
        <v>21</v>
      </c>
      <c r="J6629" t="s">
        <v>18</v>
      </c>
      <c r="K6629" s="6">
        <f>Tabla3[[#This Row],[IMC_raw]]/1000000000000000</f>
        <v>36.378571111674198</v>
      </c>
      <c r="L6629" s="2">
        <v>3.63785711116742E+16</v>
      </c>
      <c r="M6629">
        <v>1</v>
      </c>
      <c r="N6629">
        <f>Tabla3[[#This Row],[Aux2]]/10000000000000</f>
        <v>2433.5884664840601</v>
      </c>
      <c r="O6629" s="1">
        <v>2.43358846648406E+16</v>
      </c>
      <c r="P6629" s="7">
        <f>Tabla3[[#This Row],[Aux3]]/100000000000000</f>
        <v>27.384637151384201</v>
      </c>
      <c r="Q6629" s="1">
        <v>2738463715138420</v>
      </c>
      <c r="R6629">
        <v>177.3</v>
      </c>
      <c r="S6629">
        <v>107.3</v>
      </c>
    </row>
    <row r="6630" spans="1:19" x14ac:dyDescent="0.2">
      <c r="A6630">
        <v>2010</v>
      </c>
      <c r="B6630">
        <v>50</v>
      </c>
      <c r="C6630" t="s">
        <v>23</v>
      </c>
      <c r="D6630" t="s">
        <v>17</v>
      </c>
      <c r="E6630" t="s">
        <v>18</v>
      </c>
      <c r="F6630" t="s">
        <v>43</v>
      </c>
      <c r="G6630" t="s">
        <v>20</v>
      </c>
      <c r="H6630" s="3">
        <v>18174.46</v>
      </c>
      <c r="I6630" t="s">
        <v>19</v>
      </c>
      <c r="J6630" t="s">
        <v>18</v>
      </c>
      <c r="K6630" s="5">
        <f>Tabla3[[#This Row],[IMC_raw]]/1000000000000000</f>
        <v>27.146977677461599</v>
      </c>
      <c r="L6630" s="2">
        <v>2.71469776774616E+16</v>
      </c>
      <c r="M6630">
        <v>0</v>
      </c>
      <c r="N6630">
        <f>Tabla3[[#This Row],[Aux2]]/10000000000000</f>
        <v>166.33622244274201</v>
      </c>
      <c r="O6630" s="1">
        <v>1663362224427420</v>
      </c>
      <c r="P6630" s="7">
        <f>Tabla3[[#This Row],[Aux3]]/100000000000000</f>
        <v>23.4734823735307</v>
      </c>
      <c r="Q6630" s="1">
        <v>2347348237353070</v>
      </c>
      <c r="R6630">
        <v>145.1</v>
      </c>
      <c r="S6630">
        <v>89</v>
      </c>
    </row>
    <row r="6631" spans="1:19" x14ac:dyDescent="0.2">
      <c r="A6631">
        <v>2016</v>
      </c>
      <c r="B6631">
        <v>55</v>
      </c>
      <c r="C6631" t="s">
        <v>16</v>
      </c>
      <c r="D6631" t="s">
        <v>29</v>
      </c>
      <c r="E6631" t="s">
        <v>18</v>
      </c>
      <c r="F6631" t="s">
        <v>35</v>
      </c>
      <c r="G6631" t="s">
        <v>28</v>
      </c>
      <c r="H6631" s="3">
        <v>22016.19</v>
      </c>
      <c r="I6631" t="s">
        <v>21</v>
      </c>
      <c r="J6631" t="s">
        <v>19</v>
      </c>
      <c r="K6631" s="6">
        <f>Tabla3[[#This Row],[IMC_raw]]/1000000000000000</f>
        <v>3.8744650386680299</v>
      </c>
      <c r="L6631" s="2">
        <v>3874465038668030</v>
      </c>
      <c r="M6631">
        <v>0</v>
      </c>
      <c r="N6631">
        <f>Tabla3[[#This Row],[Aux2]]/10000000000000</f>
        <v>2141.2021128998199</v>
      </c>
      <c r="O6631" s="1">
        <v>2.14120211289982E+16</v>
      </c>
      <c r="P6631" s="7">
        <f>Tabla3[[#This Row],[Aux3]]/100000000000000</f>
        <v>25.741956409717101</v>
      </c>
      <c r="Q6631" s="1">
        <v>2574195640971710</v>
      </c>
      <c r="R6631">
        <v>168.6</v>
      </c>
      <c r="S6631">
        <v>103.1</v>
      </c>
    </row>
    <row r="6632" spans="1:19" x14ac:dyDescent="0.2">
      <c r="A6632">
        <v>2014</v>
      </c>
      <c r="B6632">
        <v>64</v>
      </c>
      <c r="C6632" t="s">
        <v>23</v>
      </c>
      <c r="D6632" t="s">
        <v>37</v>
      </c>
      <c r="E6632" t="s">
        <v>19</v>
      </c>
      <c r="F6632" t="s">
        <v>19</v>
      </c>
      <c r="G6632" t="s">
        <v>28</v>
      </c>
      <c r="H6632" s="3">
        <v>17867.45</v>
      </c>
      <c r="I6632" t="s">
        <v>21</v>
      </c>
      <c r="J6632" t="s">
        <v>18</v>
      </c>
      <c r="K6632" s="5">
        <f>Tabla3[[#This Row],[IMC_raw]]/1000000000000000</f>
        <v>34.832779664018197</v>
      </c>
      <c r="L6632" s="2">
        <v>3.48327796640182E+16</v>
      </c>
      <c r="M6632">
        <v>0</v>
      </c>
      <c r="N6632">
        <f>Tabla3[[#This Row],[Aux2]]/10000000000000</f>
        <v>203.16391518939301</v>
      </c>
      <c r="O6632" s="1">
        <v>2031639151893930</v>
      </c>
      <c r="P6632" s="7">
        <f>Tabla3[[#This Row],[Aux3]]/100000000000000</f>
        <v>25.7951770746497</v>
      </c>
      <c r="Q6632" s="1">
        <v>2579517707464970</v>
      </c>
      <c r="R6632">
        <v>166.7</v>
      </c>
      <c r="S6632">
        <v>98.7</v>
      </c>
    </row>
    <row r="6633" spans="1:19" x14ac:dyDescent="0.2">
      <c r="A6633">
        <v>2014</v>
      </c>
      <c r="B6633">
        <v>60</v>
      </c>
      <c r="C6633" t="s">
        <v>23</v>
      </c>
      <c r="D6633" t="s">
        <v>29</v>
      </c>
      <c r="E6633" t="s">
        <v>18</v>
      </c>
      <c r="F6633" t="s">
        <v>19</v>
      </c>
      <c r="G6633" t="s">
        <v>28</v>
      </c>
      <c r="H6633" s="3">
        <v>13607.47</v>
      </c>
      <c r="I6633" t="s">
        <v>19</v>
      </c>
      <c r="J6633" t="s">
        <v>22</v>
      </c>
      <c r="K6633" s="6">
        <f>Tabla3[[#This Row],[IMC_raw]]/1000000000000000</f>
        <v>39.894239772258302</v>
      </c>
      <c r="L6633" s="2">
        <v>3.9894239772258304E+16</v>
      </c>
      <c r="M6633">
        <v>1</v>
      </c>
      <c r="N6633">
        <f>Tabla3[[#This Row],[Aux2]]/10000000000000</f>
        <v>2146.3044507991799</v>
      </c>
      <c r="O6633" s="1">
        <v>2.14630445079918E+16</v>
      </c>
      <c r="P6633" s="7">
        <f>Tabla3[[#This Row],[Aux3]]/100000000000000</f>
        <v>25.250500619654101</v>
      </c>
      <c r="Q6633" s="1">
        <v>2525050061965410</v>
      </c>
      <c r="R6633">
        <v>170.1</v>
      </c>
      <c r="S6633">
        <v>99.5</v>
      </c>
    </row>
    <row r="6634" spans="1:19" x14ac:dyDescent="0.2">
      <c r="A6634">
        <v>2010</v>
      </c>
      <c r="B6634">
        <v>66</v>
      </c>
      <c r="C6634" t="s">
        <v>23</v>
      </c>
      <c r="D6634" t="s">
        <v>17</v>
      </c>
      <c r="E6634" t="s">
        <v>19</v>
      </c>
      <c r="F6634" t="s">
        <v>19</v>
      </c>
      <c r="G6634" t="s">
        <v>25</v>
      </c>
      <c r="H6634" s="3">
        <v>19279.04</v>
      </c>
      <c r="I6634" t="s">
        <v>19</v>
      </c>
      <c r="J6634" t="s">
        <v>22</v>
      </c>
      <c r="K6634" s="5">
        <f>Tabla3[[#This Row],[IMC_raw]]/1000000000000000</f>
        <v>3.4215609493382599</v>
      </c>
      <c r="L6634" s="2">
        <v>3421560949338260</v>
      </c>
      <c r="M6634">
        <v>0</v>
      </c>
      <c r="N6634">
        <f>Tabla3[[#This Row],[Aux2]]/10000000000000</f>
        <v>204.419286392727</v>
      </c>
      <c r="O6634" s="1">
        <v>2044192863927270</v>
      </c>
      <c r="P6634" s="7">
        <f>Tabla3[[#This Row],[Aux3]]/100000000000000</f>
        <v>22.781336556734601</v>
      </c>
      <c r="Q6634" s="1">
        <v>2278133655673460</v>
      </c>
      <c r="R6634">
        <v>163.9</v>
      </c>
      <c r="S6634">
        <v>97.1</v>
      </c>
    </row>
    <row r="6635" spans="1:19" x14ac:dyDescent="0.2">
      <c r="A6635">
        <v>2018</v>
      </c>
      <c r="B6635">
        <v>50</v>
      </c>
      <c r="C6635" t="s">
        <v>23</v>
      </c>
      <c r="D6635" t="s">
        <v>39</v>
      </c>
      <c r="E6635" t="s">
        <v>21</v>
      </c>
      <c r="F6635" t="s">
        <v>24</v>
      </c>
      <c r="G6635" t="s">
        <v>20</v>
      </c>
      <c r="H6635" s="3">
        <v>14095.12</v>
      </c>
      <c r="I6635" t="s">
        <v>21</v>
      </c>
      <c r="J6635" t="s">
        <v>18</v>
      </c>
      <c r="K6635" s="6">
        <f>Tabla3[[#This Row],[IMC_raw]]/1000000000000000</f>
        <v>3.6615533951051198</v>
      </c>
      <c r="L6635" s="2">
        <v>3661553395105120</v>
      </c>
      <c r="M6635">
        <v>1</v>
      </c>
      <c r="N6635">
        <f>Tabla3[[#This Row],[Aux2]]/10000000000000</f>
        <v>207.99632843913301</v>
      </c>
      <c r="O6635" s="1">
        <v>2079963284391330</v>
      </c>
      <c r="P6635" s="7">
        <f>Tabla3[[#This Row],[Aux3]]/100000000000000</f>
        <v>271.35357362702803</v>
      </c>
      <c r="Q6635" s="1">
        <v>2.71353573627028E+16</v>
      </c>
      <c r="R6635">
        <v>154.6</v>
      </c>
      <c r="S6635">
        <v>100.6</v>
      </c>
    </row>
    <row r="6636" spans="1:19" x14ac:dyDescent="0.2">
      <c r="A6636">
        <v>2010</v>
      </c>
      <c r="B6636">
        <v>69</v>
      </c>
      <c r="C6636" t="s">
        <v>16</v>
      </c>
      <c r="D6636" t="s">
        <v>17</v>
      </c>
      <c r="E6636" t="s">
        <v>19</v>
      </c>
      <c r="F6636" t="s">
        <v>19</v>
      </c>
      <c r="G6636" t="s">
        <v>25</v>
      </c>
      <c r="H6636" s="3">
        <v>26295.35</v>
      </c>
      <c r="I6636" t="s">
        <v>21</v>
      </c>
      <c r="J6636" t="s">
        <v>19</v>
      </c>
      <c r="K6636" s="5">
        <f>Tabla3[[#This Row],[IMC_raw]]/1000000000000000</f>
        <v>27.835510169281001</v>
      </c>
      <c r="L6636" s="2">
        <v>2.7835510169281E+16</v>
      </c>
      <c r="M6636">
        <v>0</v>
      </c>
      <c r="N6636">
        <f>Tabla3[[#This Row],[Aux2]]/10000000000000</f>
        <v>2394.0981811322199</v>
      </c>
      <c r="O6636" s="1">
        <v>2.39409818113222E+16</v>
      </c>
      <c r="P6636" s="7">
        <f>Tabla3[[#This Row],[Aux3]]/100000000000000</f>
        <v>227.24110762255299</v>
      </c>
      <c r="Q6636" s="1">
        <v>2.27241107622553E+16</v>
      </c>
      <c r="R6636">
        <v>152.30000000000001</v>
      </c>
      <c r="S6636">
        <v>98.8</v>
      </c>
    </row>
    <row r="6637" spans="1:19" x14ac:dyDescent="0.2">
      <c r="A6637">
        <v>2014</v>
      </c>
      <c r="B6637">
        <v>69</v>
      </c>
      <c r="C6637" t="s">
        <v>16</v>
      </c>
      <c r="D6637" t="s">
        <v>50</v>
      </c>
      <c r="E6637" t="s">
        <v>19</v>
      </c>
      <c r="F6637" t="s">
        <v>24</v>
      </c>
      <c r="G6637" t="s">
        <v>25</v>
      </c>
      <c r="H6637" s="3">
        <v>22089.89</v>
      </c>
      <c r="I6637" t="s">
        <v>19</v>
      </c>
      <c r="J6637" t="s">
        <v>22</v>
      </c>
      <c r="K6637" s="6">
        <f>Tabla3[[#This Row],[IMC_raw]]/1000000000000000</f>
        <v>3.58135852197604</v>
      </c>
      <c r="L6637" s="2">
        <v>3581358521976040</v>
      </c>
      <c r="M6637">
        <v>1</v>
      </c>
      <c r="N6637">
        <f>Tabla3[[#This Row],[Aux2]]/10000000000000</f>
        <v>2617.7134447990702</v>
      </c>
      <c r="O6637" s="1">
        <v>2.61771344479907E+16</v>
      </c>
      <c r="P6637" s="7">
        <f>Tabla3[[#This Row],[Aux3]]/100000000000000</f>
        <v>275.81300352379998</v>
      </c>
      <c r="Q6637" s="1">
        <v>2.758130035238E+16</v>
      </c>
      <c r="R6637">
        <v>181.8</v>
      </c>
      <c r="S6637">
        <v>101.1</v>
      </c>
    </row>
    <row r="6638" spans="1:19" x14ac:dyDescent="0.2">
      <c r="A6638">
        <v>2019</v>
      </c>
      <c r="B6638">
        <v>51</v>
      </c>
      <c r="C6638" t="s">
        <v>16</v>
      </c>
      <c r="D6638" t="s">
        <v>29</v>
      </c>
      <c r="E6638" t="s">
        <v>19</v>
      </c>
      <c r="F6638" t="s">
        <v>24</v>
      </c>
      <c r="G6638" t="s">
        <v>20</v>
      </c>
      <c r="H6638" s="3">
        <v>15814.29</v>
      </c>
      <c r="I6638" t="s">
        <v>21</v>
      </c>
      <c r="J6638" t="s">
        <v>18</v>
      </c>
      <c r="K6638" s="5">
        <f>Tabla3[[#This Row],[IMC_raw]]/1000000000000000</f>
        <v>3.1433846202766902</v>
      </c>
      <c r="L6638" s="2">
        <v>3143384620276690</v>
      </c>
      <c r="M6638">
        <v>0</v>
      </c>
      <c r="N6638">
        <f>Tabla3[[#This Row],[Aux2]]/10000000000000</f>
        <v>2372.6926152207702</v>
      </c>
      <c r="O6638" s="1">
        <v>2.37269261522077E+16</v>
      </c>
      <c r="P6638" s="7">
        <f>Tabla3[[#This Row],[Aux3]]/100000000000000</f>
        <v>275.23211152213401</v>
      </c>
      <c r="Q6638" s="1">
        <v>2.75232111522134E+16</v>
      </c>
      <c r="R6638">
        <v>155</v>
      </c>
      <c r="S6638">
        <v>90.4</v>
      </c>
    </row>
    <row r="6639" spans="1:19" x14ac:dyDescent="0.2">
      <c r="A6639">
        <v>2018</v>
      </c>
      <c r="B6639">
        <v>45</v>
      </c>
      <c r="C6639" t="s">
        <v>16</v>
      </c>
      <c r="D6639" t="s">
        <v>39</v>
      </c>
      <c r="E6639" t="s">
        <v>18</v>
      </c>
      <c r="F6639" t="s">
        <v>19</v>
      </c>
      <c r="G6639" t="s">
        <v>20</v>
      </c>
      <c r="H6639" s="3">
        <v>27880.35</v>
      </c>
      <c r="I6639" t="s">
        <v>19</v>
      </c>
      <c r="J6639" t="s">
        <v>22</v>
      </c>
      <c r="K6639" s="6">
        <f>Tabla3[[#This Row],[IMC_raw]]/1000000000000000</f>
        <v>3.97349547817729</v>
      </c>
      <c r="L6639" s="2">
        <v>3973495478177290</v>
      </c>
      <c r="M6639">
        <v>0</v>
      </c>
      <c r="N6639">
        <f>Tabla3[[#This Row],[Aux2]]/10000000000000</f>
        <v>1944.7659309457699</v>
      </c>
      <c r="O6639" s="1">
        <v>1.94476593094577E+16</v>
      </c>
      <c r="P6639" s="7">
        <f>Tabla3[[#This Row],[Aux3]]/100000000000000</f>
        <v>209.27202401350499</v>
      </c>
      <c r="Q6639" s="1">
        <v>2.09272024013505E+16</v>
      </c>
      <c r="R6639">
        <v>148.30000000000001</v>
      </c>
      <c r="S6639">
        <v>92.5</v>
      </c>
    </row>
    <row r="6640" spans="1:19" x14ac:dyDescent="0.2">
      <c r="A6640">
        <v>2013</v>
      </c>
      <c r="B6640">
        <v>73</v>
      </c>
      <c r="C6640" t="s">
        <v>23</v>
      </c>
      <c r="D6640" t="s">
        <v>37</v>
      </c>
      <c r="E6640" t="s">
        <v>31</v>
      </c>
      <c r="F6640" t="s">
        <v>24</v>
      </c>
      <c r="G6640" t="s">
        <v>25</v>
      </c>
      <c r="H6640" s="3">
        <v>7469.44</v>
      </c>
      <c r="I6640" t="s">
        <v>21</v>
      </c>
      <c r="J6640" t="s">
        <v>18</v>
      </c>
      <c r="K6640" s="5">
        <f>Tabla3[[#This Row],[IMC_raw]]/1000000000000000</f>
        <v>0.34602630933116701</v>
      </c>
      <c r="L6640" s="2">
        <v>346026309331167</v>
      </c>
      <c r="M6640">
        <v>1</v>
      </c>
      <c r="N6640">
        <f>Tabla3[[#This Row],[Aux2]]/10000000000000</f>
        <v>267.55384232311701</v>
      </c>
      <c r="O6640" s="1">
        <v>2675538423231170</v>
      </c>
      <c r="P6640" s="7">
        <f>Tabla3[[#This Row],[Aux3]]/100000000000000</f>
        <v>3.0000000000000001E-12</v>
      </c>
      <c r="Q6640">
        <v>300</v>
      </c>
      <c r="R6640">
        <v>178.8</v>
      </c>
      <c r="S6640">
        <v>108.1</v>
      </c>
    </row>
    <row r="6641" spans="1:19" x14ac:dyDescent="0.2">
      <c r="A6641">
        <v>2017</v>
      </c>
      <c r="B6641">
        <v>58</v>
      </c>
      <c r="C6641" t="s">
        <v>23</v>
      </c>
      <c r="D6641" t="s">
        <v>26</v>
      </c>
      <c r="E6641" t="s">
        <v>18</v>
      </c>
      <c r="F6641" t="s">
        <v>24</v>
      </c>
      <c r="G6641" t="s">
        <v>28</v>
      </c>
      <c r="H6641" s="3">
        <v>32920.68</v>
      </c>
      <c r="I6641" t="s">
        <v>19</v>
      </c>
      <c r="J6641" t="s">
        <v>18</v>
      </c>
      <c r="K6641" s="6">
        <f>Tabla3[[#This Row],[IMC_raw]]/1000000000000000</f>
        <v>3.7829128699231802</v>
      </c>
      <c r="L6641" s="2">
        <v>3782912869923180</v>
      </c>
      <c r="M6641">
        <v>0</v>
      </c>
      <c r="N6641">
        <f>Tabla3[[#This Row],[Aux2]]/10000000000000</f>
        <v>2004.9714969705999</v>
      </c>
      <c r="O6641" s="1">
        <v>2.0049714969706E+16</v>
      </c>
      <c r="P6641" s="7">
        <f>Tabla3[[#This Row],[Aux3]]/100000000000000</f>
        <v>274.83074560434</v>
      </c>
      <c r="Q6641" s="1">
        <v>2.7483074560434E+16</v>
      </c>
      <c r="R6641">
        <v>155.19999999999999</v>
      </c>
      <c r="S6641">
        <v>94.6</v>
      </c>
    </row>
    <row r="6642" spans="1:19" x14ac:dyDescent="0.2">
      <c r="A6642">
        <v>2015</v>
      </c>
      <c r="B6642">
        <v>60</v>
      </c>
      <c r="C6642" t="s">
        <v>16</v>
      </c>
      <c r="D6642" t="s">
        <v>29</v>
      </c>
      <c r="E6642" t="s">
        <v>21</v>
      </c>
      <c r="F6642" t="s">
        <v>24</v>
      </c>
      <c r="G6642" t="s">
        <v>28</v>
      </c>
      <c r="H6642" s="3">
        <v>21706.52</v>
      </c>
      <c r="I6642" t="s">
        <v>21</v>
      </c>
      <c r="J6642" t="s">
        <v>22</v>
      </c>
      <c r="K6642" s="5">
        <f>Tabla3[[#This Row],[IMC_raw]]/1000000000000000</f>
        <v>21.720091367622899</v>
      </c>
      <c r="L6642" s="2">
        <v>2.17200913676229E+16</v>
      </c>
      <c r="M6642">
        <v>0</v>
      </c>
      <c r="N6642">
        <f>Tabla3[[#This Row],[Aux2]]/10000000000000</f>
        <v>2124.4667525135201</v>
      </c>
      <c r="O6642" s="1">
        <v>2.12446675251352E+16</v>
      </c>
      <c r="P6642" s="7">
        <f>Tabla3[[#This Row],[Aux3]]/100000000000000</f>
        <v>184.658482686627</v>
      </c>
      <c r="Q6642" s="1">
        <v>1.84658482686627E+16</v>
      </c>
      <c r="R6642">
        <v>158.69999999999999</v>
      </c>
      <c r="S6642">
        <v>96.5</v>
      </c>
    </row>
    <row r="6643" spans="1:19" x14ac:dyDescent="0.2">
      <c r="A6643">
        <v>2012</v>
      </c>
      <c r="B6643">
        <v>61</v>
      </c>
      <c r="C6643" t="s">
        <v>23</v>
      </c>
      <c r="D6643" t="s">
        <v>26</v>
      </c>
      <c r="E6643" t="s">
        <v>18</v>
      </c>
      <c r="F6643" t="s">
        <v>24</v>
      </c>
      <c r="G6643" t="s">
        <v>28</v>
      </c>
      <c r="H6643" s="3">
        <v>19124.5</v>
      </c>
      <c r="I6643" t="s">
        <v>21</v>
      </c>
      <c r="J6643" t="s">
        <v>22</v>
      </c>
      <c r="K6643" s="6">
        <f>Tabla3[[#This Row],[IMC_raw]]/1000000000000000</f>
        <v>31.440360701363399</v>
      </c>
      <c r="L6643" s="2">
        <v>3.14403607013634E+16</v>
      </c>
      <c r="M6643">
        <v>0</v>
      </c>
      <c r="N6643">
        <f>Tabla3[[#This Row],[Aux2]]/10000000000000</f>
        <v>233.23052547648999</v>
      </c>
      <c r="O6643" s="1">
        <v>2332305254764900</v>
      </c>
      <c r="P6643" s="7">
        <f>Tabla3[[#This Row],[Aux3]]/100000000000000</f>
        <v>231.84581935327699</v>
      </c>
      <c r="Q6643" s="1">
        <v>2.31845819353277E+16</v>
      </c>
      <c r="R6643">
        <v>147.6</v>
      </c>
      <c r="S6643">
        <v>93.6</v>
      </c>
    </row>
    <row r="6644" spans="1:19" x14ac:dyDescent="0.2">
      <c r="A6644">
        <v>2013</v>
      </c>
      <c r="B6644">
        <v>65</v>
      </c>
      <c r="C6644" t="s">
        <v>23</v>
      </c>
      <c r="D6644" t="s">
        <v>50</v>
      </c>
      <c r="E6644" t="s">
        <v>21</v>
      </c>
      <c r="F6644" t="s">
        <v>24</v>
      </c>
      <c r="G6644" t="s">
        <v>25</v>
      </c>
      <c r="H6644" s="3">
        <v>13160.23</v>
      </c>
      <c r="I6644" t="s">
        <v>21</v>
      </c>
      <c r="J6644" t="s">
        <v>18</v>
      </c>
      <c r="K6644" s="5">
        <f>Tabla3[[#This Row],[IMC_raw]]/1000000000000000</f>
        <v>0.34650615488577402</v>
      </c>
      <c r="L6644" s="2">
        <v>346506154885774</v>
      </c>
      <c r="M6644">
        <v>0</v>
      </c>
      <c r="N6644">
        <f>Tabla3[[#This Row],[Aux2]]/10000000000000</f>
        <v>2334.8986326834402</v>
      </c>
      <c r="O6644" s="1">
        <v>2.33489863268344E+16</v>
      </c>
      <c r="P6644" s="7">
        <f>Tabla3[[#This Row],[Aux3]]/100000000000000</f>
        <v>26.396835364160701</v>
      </c>
      <c r="Q6644" s="1">
        <v>2639683536416070</v>
      </c>
      <c r="R6644">
        <v>174.7</v>
      </c>
      <c r="S6644">
        <v>99.7</v>
      </c>
    </row>
    <row r="6645" spans="1:19" x14ac:dyDescent="0.2">
      <c r="A6645">
        <v>2011</v>
      </c>
      <c r="B6645">
        <v>65</v>
      </c>
      <c r="C6645" t="s">
        <v>16</v>
      </c>
      <c r="D6645" t="s">
        <v>29</v>
      </c>
      <c r="E6645" t="s">
        <v>21</v>
      </c>
      <c r="F6645" t="s">
        <v>24</v>
      </c>
      <c r="G6645" t="s">
        <v>25</v>
      </c>
      <c r="H6645" s="3">
        <v>13244.75</v>
      </c>
      <c r="I6645" t="s">
        <v>21</v>
      </c>
      <c r="J6645" t="s">
        <v>19</v>
      </c>
      <c r="K6645" s="6">
        <f>Tabla3[[#This Row],[IMC_raw]]/1000000000000000</f>
        <v>35.486477531877398</v>
      </c>
      <c r="L6645" s="2">
        <v>3.54864775318774E+16</v>
      </c>
      <c r="M6645">
        <v>1</v>
      </c>
      <c r="N6645">
        <f>Tabla3[[#This Row],[Aux2]]/10000000000000</f>
        <v>2329.68731803333</v>
      </c>
      <c r="O6645" s="1">
        <v>2.32968731803333E+16</v>
      </c>
      <c r="P6645" s="7">
        <f>Tabla3[[#This Row],[Aux3]]/100000000000000</f>
        <v>27.432156806059901</v>
      </c>
      <c r="Q6645" s="1">
        <v>2743215680605990</v>
      </c>
      <c r="R6645">
        <v>179.4</v>
      </c>
      <c r="S6645">
        <v>104.6</v>
      </c>
    </row>
    <row r="6646" spans="1:19" x14ac:dyDescent="0.2">
      <c r="A6646">
        <v>2010</v>
      </c>
      <c r="B6646">
        <v>52</v>
      </c>
      <c r="C6646" t="s">
        <v>23</v>
      </c>
      <c r="D6646" t="s">
        <v>26</v>
      </c>
      <c r="E6646" t="s">
        <v>21</v>
      </c>
      <c r="F6646" t="s">
        <v>24</v>
      </c>
      <c r="G6646" t="s">
        <v>20</v>
      </c>
      <c r="H6646" s="3">
        <v>26957.33</v>
      </c>
      <c r="I6646" t="s">
        <v>21</v>
      </c>
      <c r="J6646" t="s">
        <v>19</v>
      </c>
      <c r="K6646" s="5">
        <f>Tabla3[[#This Row],[IMC_raw]]/1000000000000000</f>
        <v>33.432524562554697</v>
      </c>
      <c r="L6646" s="2">
        <v>3.34325245625547E+16</v>
      </c>
      <c r="M6646">
        <v>0</v>
      </c>
      <c r="N6646">
        <f>Tabla3[[#This Row],[Aux2]]/10000000000000</f>
        <v>2158.5572525551102</v>
      </c>
      <c r="O6646" s="1">
        <v>2.15855725255511E+16</v>
      </c>
      <c r="P6646" s="7">
        <f>Tabla3[[#This Row],[Aux3]]/100000000000000</f>
        <v>228.33891901851601</v>
      </c>
      <c r="Q6646" s="1">
        <v>2.28338919018516E+16</v>
      </c>
      <c r="R6646">
        <v>159.30000000000001</v>
      </c>
      <c r="S6646">
        <v>97.8</v>
      </c>
    </row>
    <row r="6647" spans="1:19" x14ac:dyDescent="0.2">
      <c r="A6647">
        <v>2017</v>
      </c>
      <c r="B6647">
        <v>54</v>
      </c>
      <c r="C6647" t="s">
        <v>16</v>
      </c>
      <c r="D6647" t="s">
        <v>29</v>
      </c>
      <c r="E6647" t="s">
        <v>18</v>
      </c>
      <c r="F6647" t="s">
        <v>19</v>
      </c>
      <c r="G6647" t="s">
        <v>20</v>
      </c>
      <c r="H6647" s="3">
        <v>23665.8</v>
      </c>
      <c r="I6647" t="s">
        <v>21</v>
      </c>
      <c r="J6647" t="s">
        <v>18</v>
      </c>
      <c r="K6647" s="6">
        <f>Tabla3[[#This Row],[IMC_raw]]/1000000000000000</f>
        <v>3.8031203096100001</v>
      </c>
      <c r="L6647" s="2">
        <v>3803120309610000</v>
      </c>
      <c r="M6647">
        <v>0</v>
      </c>
      <c r="N6647">
        <f>Tabla3[[#This Row],[Aux2]]/10000000000000</f>
        <v>2090.5343423935001</v>
      </c>
      <c r="O6647" s="1">
        <v>2.0905343423935E+16</v>
      </c>
      <c r="P6647" s="7">
        <f>Tabla3[[#This Row],[Aux3]]/100000000000000</f>
        <v>235.38383594762701</v>
      </c>
      <c r="Q6647" s="1">
        <v>2.35383835947627E+16</v>
      </c>
      <c r="R6647">
        <v>157.4</v>
      </c>
      <c r="S6647">
        <v>96.3</v>
      </c>
    </row>
    <row r="6648" spans="1:19" x14ac:dyDescent="0.2">
      <c r="A6648">
        <v>2010</v>
      </c>
      <c r="B6648">
        <v>67</v>
      </c>
      <c r="C6648" t="s">
        <v>23</v>
      </c>
      <c r="D6648" t="s">
        <v>30</v>
      </c>
      <c r="E6648" t="s">
        <v>31</v>
      </c>
      <c r="F6648" t="s">
        <v>24</v>
      </c>
      <c r="G6648" t="s">
        <v>25</v>
      </c>
      <c r="H6648" s="3">
        <v>17886.43</v>
      </c>
      <c r="I6648" t="s">
        <v>21</v>
      </c>
      <c r="J6648" t="s">
        <v>18</v>
      </c>
      <c r="K6648" s="5">
        <f>Tabla3[[#This Row],[IMC_raw]]/1000000000000000</f>
        <v>0.38368297320063599</v>
      </c>
      <c r="L6648" s="2">
        <v>383682973200636</v>
      </c>
      <c r="M6648">
        <v>1</v>
      </c>
      <c r="N6648">
        <f>Tabla3[[#This Row],[Aux2]]/10000000000000</f>
        <v>222.25362828565599</v>
      </c>
      <c r="O6648" s="1">
        <v>2222536282856560</v>
      </c>
      <c r="P6648" s="7">
        <f>Tabla3[[#This Row],[Aux3]]/100000000000000</f>
        <v>290.92373818764599</v>
      </c>
      <c r="Q6648" s="1">
        <v>2.90923738187646E+16</v>
      </c>
      <c r="R6648">
        <v>171.8</v>
      </c>
      <c r="S6648">
        <v>98.5</v>
      </c>
    </row>
    <row r="6649" spans="1:19" x14ac:dyDescent="0.2">
      <c r="A6649">
        <v>2010</v>
      </c>
      <c r="B6649">
        <v>65</v>
      </c>
      <c r="C6649" t="s">
        <v>16</v>
      </c>
      <c r="D6649" t="s">
        <v>39</v>
      </c>
      <c r="E6649" t="s">
        <v>21</v>
      </c>
      <c r="F6649" t="s">
        <v>24</v>
      </c>
      <c r="G6649" t="s">
        <v>25</v>
      </c>
      <c r="H6649" s="3">
        <v>22744.05</v>
      </c>
      <c r="I6649" t="s">
        <v>19</v>
      </c>
      <c r="J6649" t="s">
        <v>18</v>
      </c>
      <c r="K6649" s="6">
        <f>Tabla3[[#This Row],[IMC_raw]]/1000000000000000</f>
        <v>3.4243854442956398</v>
      </c>
      <c r="L6649" s="2">
        <v>3424385444295640</v>
      </c>
      <c r="M6649">
        <v>1</v>
      </c>
      <c r="N6649">
        <f>Tabla3[[#This Row],[Aux2]]/10000000000000</f>
        <v>2102.81772920297</v>
      </c>
      <c r="O6649" s="1">
        <v>2.10281772920297E+16</v>
      </c>
      <c r="P6649" s="7">
        <f>Tabla3[[#This Row],[Aux3]]/100000000000000</f>
        <v>2.8189449021889299</v>
      </c>
      <c r="Q6649" s="1">
        <v>281894490218893</v>
      </c>
      <c r="R6649">
        <v>168.8</v>
      </c>
      <c r="S6649">
        <v>101.4</v>
      </c>
    </row>
    <row r="6650" spans="1:19" x14ac:dyDescent="0.2">
      <c r="A6650">
        <v>2013</v>
      </c>
      <c r="B6650">
        <v>61</v>
      </c>
      <c r="C6650" t="s">
        <v>16</v>
      </c>
      <c r="D6650" t="s">
        <v>29</v>
      </c>
      <c r="E6650" t="s">
        <v>31</v>
      </c>
      <c r="F6650" t="s">
        <v>24</v>
      </c>
      <c r="G6650" t="s">
        <v>28</v>
      </c>
      <c r="H6650" s="3">
        <v>21596.43</v>
      </c>
      <c r="I6650" t="s">
        <v>21</v>
      </c>
      <c r="J6650" t="s">
        <v>19</v>
      </c>
      <c r="K6650" s="5">
        <f>Tabla3[[#This Row],[IMC_raw]]/1000000000000000</f>
        <v>0.379834480888191</v>
      </c>
      <c r="L6650" s="2">
        <v>379834480888191</v>
      </c>
      <c r="M6650">
        <v>1</v>
      </c>
      <c r="N6650">
        <f>Tabla3[[#This Row],[Aux2]]/10000000000000</f>
        <v>25.246602922175502</v>
      </c>
      <c r="O6650" s="1">
        <v>252466029221755</v>
      </c>
      <c r="P6650" s="7">
        <f>Tabla3[[#This Row],[Aux3]]/100000000000000</f>
        <v>3.0000000000000001E-12</v>
      </c>
      <c r="Q6650">
        <v>300</v>
      </c>
      <c r="R6650">
        <v>173.7</v>
      </c>
      <c r="S6650">
        <v>107.6</v>
      </c>
    </row>
    <row r="6651" spans="1:19" x14ac:dyDescent="0.2">
      <c r="A6651">
        <v>2019</v>
      </c>
      <c r="B6651">
        <v>73</v>
      </c>
      <c r="C6651" t="s">
        <v>23</v>
      </c>
      <c r="D6651" t="s">
        <v>45</v>
      </c>
      <c r="E6651" t="s">
        <v>19</v>
      </c>
      <c r="F6651" t="s">
        <v>24</v>
      </c>
      <c r="G6651" t="s">
        <v>25</v>
      </c>
      <c r="H6651" s="3">
        <v>18139.11</v>
      </c>
      <c r="I6651" t="s">
        <v>21</v>
      </c>
      <c r="J6651" t="s">
        <v>22</v>
      </c>
      <c r="K6651" s="6">
        <f>Tabla3[[#This Row],[IMC_raw]]/1000000000000000</f>
        <v>30.131588623416601</v>
      </c>
      <c r="L6651" s="2">
        <v>3.01315886234166E+16</v>
      </c>
      <c r="M6651">
        <v>0</v>
      </c>
      <c r="N6651">
        <f>Tabla3[[#This Row],[Aux2]]/10000000000000</f>
        <v>2081.6040501062298</v>
      </c>
      <c r="O6651" s="1">
        <v>2.08160405010623E+16</v>
      </c>
      <c r="P6651" s="7">
        <f>Tabla3[[#This Row],[Aux3]]/100000000000000</f>
        <v>223.033920033698</v>
      </c>
      <c r="Q6651" s="1">
        <v>2.23033920033698E+16</v>
      </c>
      <c r="R6651">
        <v>165.7</v>
      </c>
      <c r="S6651">
        <v>102</v>
      </c>
    </row>
    <row r="6652" spans="1:19" x14ac:dyDescent="0.2">
      <c r="A6652">
        <v>2019</v>
      </c>
      <c r="B6652">
        <v>63</v>
      </c>
      <c r="C6652" t="s">
        <v>23</v>
      </c>
      <c r="D6652" t="s">
        <v>17</v>
      </c>
      <c r="E6652" t="s">
        <v>19</v>
      </c>
      <c r="F6652" t="s">
        <v>24</v>
      </c>
      <c r="G6652" t="s">
        <v>28</v>
      </c>
      <c r="H6652" s="3">
        <v>18045.34</v>
      </c>
      <c r="I6652" t="s">
        <v>21</v>
      </c>
      <c r="J6652" t="s">
        <v>18</v>
      </c>
      <c r="K6652" s="5">
        <f>Tabla3[[#This Row],[IMC_raw]]/1000000000000000</f>
        <v>31.467274855801001</v>
      </c>
      <c r="L6652" s="2">
        <v>3.1467274855801E+16</v>
      </c>
      <c r="M6652">
        <v>0</v>
      </c>
      <c r="N6652">
        <f>Tabla3[[#This Row],[Aux2]]/10000000000000</f>
        <v>236.84964420402301</v>
      </c>
      <c r="O6652" s="1">
        <v>2368496442040230</v>
      </c>
      <c r="P6652" s="7">
        <f>Tabla3[[#This Row],[Aux3]]/100000000000000</f>
        <v>2.6732170567232298</v>
      </c>
      <c r="Q6652" s="1">
        <v>267321705672323</v>
      </c>
      <c r="R6652">
        <v>164.1</v>
      </c>
      <c r="S6652">
        <v>96.6</v>
      </c>
    </row>
    <row r="6653" spans="1:19" x14ac:dyDescent="0.2">
      <c r="A6653">
        <v>2015</v>
      </c>
      <c r="B6653">
        <v>53</v>
      </c>
      <c r="C6653" t="s">
        <v>16</v>
      </c>
      <c r="D6653" t="s">
        <v>38</v>
      </c>
      <c r="E6653" t="s">
        <v>18</v>
      </c>
      <c r="F6653" t="s">
        <v>24</v>
      </c>
      <c r="G6653" t="s">
        <v>20</v>
      </c>
      <c r="H6653" s="3">
        <v>23237.439999999999</v>
      </c>
      <c r="I6653" t="s">
        <v>19</v>
      </c>
      <c r="J6653" t="s">
        <v>18</v>
      </c>
      <c r="K6653" s="6">
        <f>Tabla3[[#This Row],[IMC_raw]]/1000000000000000</f>
        <v>30.71579274922</v>
      </c>
      <c r="L6653" s="2">
        <v>3.071579274922E+16</v>
      </c>
      <c r="M6653">
        <v>0</v>
      </c>
      <c r="N6653">
        <f>Tabla3[[#This Row],[Aux2]]/10000000000000</f>
        <v>1850.8943343352601</v>
      </c>
      <c r="O6653" s="1">
        <v>1.85089433433526E+16</v>
      </c>
      <c r="P6653" s="7">
        <f>Tabla3[[#This Row],[Aux3]]/100000000000000</f>
        <v>246.52515243537201</v>
      </c>
      <c r="Q6653" s="1">
        <v>2.46525152435372E+16</v>
      </c>
      <c r="R6653">
        <v>155.9</v>
      </c>
      <c r="S6653">
        <v>93.8</v>
      </c>
    </row>
    <row r="6654" spans="1:19" x14ac:dyDescent="0.2">
      <c r="A6654">
        <v>2018</v>
      </c>
      <c r="B6654">
        <v>66</v>
      </c>
      <c r="C6654" t="s">
        <v>23</v>
      </c>
      <c r="D6654" t="s">
        <v>39</v>
      </c>
      <c r="E6654" t="s">
        <v>18</v>
      </c>
      <c r="F6654" t="s">
        <v>19</v>
      </c>
      <c r="G6654" t="s">
        <v>25</v>
      </c>
      <c r="H6654" s="3">
        <v>49450.92</v>
      </c>
      <c r="I6654" t="s">
        <v>21</v>
      </c>
      <c r="J6654" t="s">
        <v>19</v>
      </c>
      <c r="K6654" s="5">
        <f>Tabla3[[#This Row],[IMC_raw]]/1000000000000000</f>
        <v>3.3025671136912398</v>
      </c>
      <c r="L6654" s="2">
        <v>3302567113691240</v>
      </c>
      <c r="M6654">
        <v>0</v>
      </c>
      <c r="N6654">
        <f>Tabla3[[#This Row],[Aux2]]/10000000000000</f>
        <v>24.616128148909901</v>
      </c>
      <c r="O6654" s="1">
        <v>246161281489099</v>
      </c>
      <c r="P6654" s="7">
        <f>Tabla3[[#This Row],[Aux3]]/100000000000000</f>
        <v>270.09589043202601</v>
      </c>
      <c r="Q6654" s="1">
        <v>2.70095890432026E+16</v>
      </c>
      <c r="R6654">
        <v>166.7</v>
      </c>
      <c r="S6654">
        <v>94.8</v>
      </c>
    </row>
    <row r="6655" spans="1:19" x14ac:dyDescent="0.2">
      <c r="A6655">
        <v>2010</v>
      </c>
      <c r="B6655">
        <v>57</v>
      </c>
      <c r="C6655" t="s">
        <v>23</v>
      </c>
      <c r="D6655" t="s">
        <v>39</v>
      </c>
      <c r="E6655" t="s">
        <v>19</v>
      </c>
      <c r="F6655" t="s">
        <v>24</v>
      </c>
      <c r="G6655" t="s">
        <v>28</v>
      </c>
      <c r="H6655" s="3">
        <v>20577.16</v>
      </c>
      <c r="I6655" t="s">
        <v>21</v>
      </c>
      <c r="J6655" t="s">
        <v>18</v>
      </c>
      <c r="K6655" s="6">
        <f>Tabla3[[#This Row],[IMC_raw]]/1000000000000000</f>
        <v>21.635732400705098</v>
      </c>
      <c r="L6655" s="2">
        <v>2.16357324007051E+16</v>
      </c>
      <c r="M6655">
        <v>0</v>
      </c>
      <c r="N6655">
        <f>Tabla3[[#This Row],[Aux2]]/10000000000000</f>
        <v>2186.4273681623699</v>
      </c>
      <c r="O6655" s="1">
        <v>2.18642736816237E+16</v>
      </c>
      <c r="P6655" s="7">
        <f>Tabla3[[#This Row],[Aux3]]/100000000000000</f>
        <v>25.613521297482901</v>
      </c>
      <c r="Q6655" s="1">
        <v>2561352129748290</v>
      </c>
      <c r="R6655">
        <v>153.9</v>
      </c>
      <c r="S6655">
        <v>95.2</v>
      </c>
    </row>
    <row r="6656" spans="1:19" x14ac:dyDescent="0.2">
      <c r="A6656">
        <v>2016</v>
      </c>
      <c r="B6656">
        <v>46</v>
      </c>
      <c r="C6656" t="s">
        <v>16</v>
      </c>
      <c r="D6656" t="s">
        <v>37</v>
      </c>
      <c r="E6656" t="s">
        <v>21</v>
      </c>
      <c r="F6656" t="s">
        <v>35</v>
      </c>
      <c r="G6656" t="s">
        <v>20</v>
      </c>
      <c r="H6656" s="3">
        <v>18021.169999999998</v>
      </c>
      <c r="I6656" t="s">
        <v>21</v>
      </c>
      <c r="J6656" t="s">
        <v>21</v>
      </c>
      <c r="K6656" s="5">
        <f>Tabla3[[#This Row],[IMC_raw]]/1000000000000000</f>
        <v>3.3138661260480702</v>
      </c>
      <c r="L6656" s="2">
        <v>3313866126048070</v>
      </c>
      <c r="M6656">
        <v>0</v>
      </c>
      <c r="N6656">
        <f>Tabla3[[#This Row],[Aux2]]/10000000000000</f>
        <v>224.079423659848</v>
      </c>
      <c r="O6656" s="1">
        <v>2240794236598480</v>
      </c>
      <c r="P6656" s="7">
        <f>Tabla3[[#This Row],[Aux3]]/100000000000000</f>
        <v>250.930272002745</v>
      </c>
      <c r="Q6656" s="1">
        <v>2.50930272002745E+16</v>
      </c>
      <c r="R6656">
        <v>153.80000000000001</v>
      </c>
      <c r="S6656">
        <v>100.1</v>
      </c>
    </row>
    <row r="6657" spans="1:19" x14ac:dyDescent="0.2">
      <c r="A6657">
        <v>2019</v>
      </c>
      <c r="B6657">
        <v>55</v>
      </c>
      <c r="C6657" t="s">
        <v>16</v>
      </c>
      <c r="D6657" t="s">
        <v>39</v>
      </c>
      <c r="E6657" t="s">
        <v>21</v>
      </c>
      <c r="F6657" t="s">
        <v>35</v>
      </c>
      <c r="G6657" t="s">
        <v>28</v>
      </c>
      <c r="H6657" s="3">
        <v>34020.15</v>
      </c>
      <c r="I6657" t="s">
        <v>19</v>
      </c>
      <c r="J6657" t="s">
        <v>18</v>
      </c>
      <c r="K6657" s="6">
        <f>Tabla3[[#This Row],[IMC_raw]]/1000000000000000</f>
        <v>2.87604375776837</v>
      </c>
      <c r="L6657" s="2">
        <v>2876043757768370</v>
      </c>
      <c r="M6657">
        <v>0</v>
      </c>
      <c r="N6657">
        <f>Tabla3[[#This Row],[Aux2]]/10000000000000</f>
        <v>1966.34734471262</v>
      </c>
      <c r="O6657" s="1">
        <v>1.96634734471262E+16</v>
      </c>
      <c r="P6657" s="7">
        <f>Tabla3[[#This Row],[Aux3]]/100000000000000</f>
        <v>205.31344957732301</v>
      </c>
      <c r="Q6657" s="1">
        <v>2.05313449577323E+16</v>
      </c>
      <c r="R6657">
        <v>154.80000000000001</v>
      </c>
      <c r="S6657">
        <v>93.6</v>
      </c>
    </row>
    <row r="6658" spans="1:19" x14ac:dyDescent="0.2">
      <c r="A6658">
        <v>2014</v>
      </c>
      <c r="B6658">
        <v>64</v>
      </c>
      <c r="C6658" t="s">
        <v>16</v>
      </c>
      <c r="D6658" t="s">
        <v>26</v>
      </c>
      <c r="E6658" t="s">
        <v>18</v>
      </c>
      <c r="F6658" t="s">
        <v>35</v>
      </c>
      <c r="G6658" t="s">
        <v>28</v>
      </c>
      <c r="H6658" s="3">
        <v>22128.45</v>
      </c>
      <c r="I6658" t="s">
        <v>19</v>
      </c>
      <c r="J6658" t="s">
        <v>22</v>
      </c>
      <c r="K6658" s="5">
        <f>Tabla3[[#This Row],[IMC_raw]]/1000000000000000</f>
        <v>3.42346357702097</v>
      </c>
      <c r="L6658" s="2">
        <v>3423463577020970</v>
      </c>
      <c r="M6658">
        <v>1</v>
      </c>
      <c r="N6658">
        <f>Tabla3[[#This Row],[Aux2]]/10000000000000</f>
        <v>2319.7733745105002</v>
      </c>
      <c r="O6658" s="1">
        <v>2.3197733745105E+16</v>
      </c>
      <c r="P6658" s="7">
        <f>Tabla3[[#This Row],[Aux3]]/100000000000000</f>
        <v>229.78329637845999</v>
      </c>
      <c r="Q6658" s="1">
        <v>2.2978329637846E+16</v>
      </c>
      <c r="R6658">
        <v>163.9</v>
      </c>
      <c r="S6658">
        <v>101.9</v>
      </c>
    </row>
    <row r="6659" spans="1:19" x14ac:dyDescent="0.2">
      <c r="A6659">
        <v>2017</v>
      </c>
      <c r="B6659">
        <v>71</v>
      </c>
      <c r="C6659" t="s">
        <v>16</v>
      </c>
      <c r="D6659" t="s">
        <v>41</v>
      </c>
      <c r="E6659" t="s">
        <v>21</v>
      </c>
      <c r="F6659" t="s">
        <v>19</v>
      </c>
      <c r="G6659" t="s">
        <v>25</v>
      </c>
      <c r="H6659" s="3">
        <v>23276.53</v>
      </c>
      <c r="I6659" t="s">
        <v>21</v>
      </c>
      <c r="J6659" t="s">
        <v>22</v>
      </c>
      <c r="K6659" s="6">
        <f>Tabla3[[#This Row],[IMC_raw]]/1000000000000000</f>
        <v>3.7532218362114498</v>
      </c>
      <c r="L6659" s="2">
        <v>3753221836211450</v>
      </c>
      <c r="M6659">
        <v>0</v>
      </c>
      <c r="N6659">
        <f>Tabla3[[#This Row],[Aux2]]/10000000000000</f>
        <v>2337.8197501333798</v>
      </c>
      <c r="O6659" s="1">
        <v>2.33781975013338E+16</v>
      </c>
      <c r="P6659" s="7">
        <f>Tabla3[[#This Row],[Aux3]]/100000000000000</f>
        <v>271.17875224783398</v>
      </c>
      <c r="Q6659" s="1">
        <v>2.71178752247834E+16</v>
      </c>
      <c r="R6659">
        <v>178</v>
      </c>
      <c r="S6659">
        <v>102.2</v>
      </c>
    </row>
    <row r="6660" spans="1:19" x14ac:dyDescent="0.2">
      <c r="A6660">
        <v>2016</v>
      </c>
      <c r="B6660">
        <v>54</v>
      </c>
      <c r="C6660" t="s">
        <v>23</v>
      </c>
      <c r="D6660" t="s">
        <v>29</v>
      </c>
      <c r="E6660" t="s">
        <v>18</v>
      </c>
      <c r="F6660" t="s">
        <v>19</v>
      </c>
      <c r="G6660" t="s">
        <v>20</v>
      </c>
      <c r="H6660" s="3">
        <v>14239.79</v>
      </c>
      <c r="I6660" t="s">
        <v>19</v>
      </c>
      <c r="J6660" t="s">
        <v>18</v>
      </c>
      <c r="K6660" s="5">
        <f>Tabla3[[#This Row],[IMC_raw]]/1000000000000000</f>
        <v>3.0987765033333101</v>
      </c>
      <c r="L6660" s="2">
        <v>3098776503333310</v>
      </c>
      <c r="M6660">
        <v>0</v>
      </c>
      <c r="N6660">
        <f>Tabla3[[#This Row],[Aux2]]/10000000000000</f>
        <v>2080.4883816389502</v>
      </c>
      <c r="O6660" s="1">
        <v>2.08048838163895E+16</v>
      </c>
      <c r="P6660" s="7">
        <f>Tabla3[[#This Row],[Aux3]]/100000000000000</f>
        <v>21.886336904539402</v>
      </c>
      <c r="Q6660" s="1">
        <v>2188633690453940</v>
      </c>
      <c r="R6660">
        <v>151.80000000000001</v>
      </c>
      <c r="S6660">
        <v>86.4</v>
      </c>
    </row>
    <row r="6661" spans="1:19" x14ac:dyDescent="0.2">
      <c r="A6661">
        <v>2013</v>
      </c>
      <c r="B6661">
        <v>54</v>
      </c>
      <c r="C6661" t="s">
        <v>23</v>
      </c>
      <c r="D6661" t="s">
        <v>17</v>
      </c>
      <c r="E6661" t="s">
        <v>21</v>
      </c>
      <c r="F6661" t="s">
        <v>19</v>
      </c>
      <c r="G6661" t="s">
        <v>20</v>
      </c>
      <c r="H6661" s="3">
        <v>19215.09</v>
      </c>
      <c r="I6661" t="s">
        <v>19</v>
      </c>
      <c r="J6661" t="s">
        <v>21</v>
      </c>
      <c r="K6661" s="6">
        <f>Tabla3[[#This Row],[IMC_raw]]/1000000000000000</f>
        <v>2.34796963821214</v>
      </c>
      <c r="L6661" s="2">
        <v>2347969638212140</v>
      </c>
      <c r="M6661">
        <v>0</v>
      </c>
      <c r="N6661">
        <f>Tabla3[[#This Row],[Aux2]]/10000000000000</f>
        <v>2030.44860380557</v>
      </c>
      <c r="O6661" s="1">
        <v>2.03044860380557E+16</v>
      </c>
      <c r="P6661" s="7">
        <f>Tabla3[[#This Row],[Aux3]]/100000000000000</f>
        <v>22.9345461902208</v>
      </c>
      <c r="Q6661" s="1">
        <v>2293454619022080</v>
      </c>
      <c r="R6661">
        <v>141.6</v>
      </c>
      <c r="S6661">
        <v>87.5</v>
      </c>
    </row>
    <row r="6662" spans="1:19" x14ac:dyDescent="0.2">
      <c r="A6662">
        <v>2013</v>
      </c>
      <c r="B6662">
        <v>60</v>
      </c>
      <c r="C6662" t="s">
        <v>23</v>
      </c>
      <c r="D6662" t="s">
        <v>39</v>
      </c>
      <c r="E6662" t="s">
        <v>18</v>
      </c>
      <c r="F6662" t="s">
        <v>24</v>
      </c>
      <c r="G6662" t="s">
        <v>28</v>
      </c>
      <c r="H6662" s="3">
        <v>24513.89</v>
      </c>
      <c r="I6662" t="s">
        <v>19</v>
      </c>
      <c r="J6662" t="s">
        <v>19</v>
      </c>
      <c r="K6662" s="5">
        <f>Tabla3[[#This Row],[IMC_raw]]/1000000000000000</f>
        <v>30.623677925929801</v>
      </c>
      <c r="L6662" s="2">
        <v>3.06236779259298E+16</v>
      </c>
      <c r="M6662">
        <v>0</v>
      </c>
      <c r="N6662">
        <f>Tabla3[[#This Row],[Aux2]]/10000000000000</f>
        <v>2084.2072395356199</v>
      </c>
      <c r="O6662" s="1">
        <v>2.08420723953562E+16</v>
      </c>
      <c r="P6662" s="7">
        <f>Tabla3[[#This Row],[Aux3]]/100000000000000</f>
        <v>26.009142149058501</v>
      </c>
      <c r="Q6662" s="1">
        <v>2600914214905850</v>
      </c>
      <c r="R6662">
        <v>151</v>
      </c>
      <c r="S6662">
        <v>97.2</v>
      </c>
    </row>
    <row r="6663" spans="1:19" x14ac:dyDescent="0.2">
      <c r="A6663">
        <v>2015</v>
      </c>
      <c r="B6663">
        <v>65</v>
      </c>
      <c r="C6663" t="s">
        <v>23</v>
      </c>
      <c r="D6663" t="s">
        <v>29</v>
      </c>
      <c r="E6663" t="s">
        <v>21</v>
      </c>
      <c r="F6663" t="s">
        <v>24</v>
      </c>
      <c r="G6663" t="s">
        <v>25</v>
      </c>
      <c r="H6663" s="3">
        <v>18289.099999999999</v>
      </c>
      <c r="I6663" t="s">
        <v>21</v>
      </c>
      <c r="J6663" t="s">
        <v>22</v>
      </c>
      <c r="K6663" s="6">
        <f>Tabla3[[#This Row],[IMC_raw]]/1000000000000000</f>
        <v>2.8291356568308701</v>
      </c>
      <c r="L6663" s="2">
        <v>2829135656830870</v>
      </c>
      <c r="M6663">
        <v>0</v>
      </c>
      <c r="N6663">
        <f>Tabla3[[#This Row],[Aux2]]/10000000000000</f>
        <v>2050.93994744066</v>
      </c>
      <c r="O6663" s="1">
        <v>2.05093994744066E+16</v>
      </c>
      <c r="P6663" s="7">
        <f>Tabla3[[#This Row],[Aux3]]/100000000000000</f>
        <v>228.009247655926</v>
      </c>
      <c r="Q6663" s="1">
        <v>2.28009247655926E+16</v>
      </c>
      <c r="R6663">
        <v>160.5</v>
      </c>
      <c r="S6663">
        <v>95.9</v>
      </c>
    </row>
    <row r="6664" spans="1:19" x14ac:dyDescent="0.2">
      <c r="A6664">
        <v>2015</v>
      </c>
      <c r="B6664">
        <v>64</v>
      </c>
      <c r="C6664" t="s">
        <v>16</v>
      </c>
      <c r="D6664" t="s">
        <v>39</v>
      </c>
      <c r="E6664" t="s">
        <v>19</v>
      </c>
      <c r="F6664" t="s">
        <v>19</v>
      </c>
      <c r="G6664" t="s">
        <v>28</v>
      </c>
      <c r="H6664" s="3">
        <v>19084.02</v>
      </c>
      <c r="I6664" t="s">
        <v>19</v>
      </c>
      <c r="J6664" t="s">
        <v>18</v>
      </c>
      <c r="K6664" s="5">
        <f>Tabla3[[#This Row],[IMC_raw]]/1000000000000000</f>
        <v>31.791381678864401</v>
      </c>
      <c r="L6664" s="2">
        <v>3.17913816788644E+16</v>
      </c>
      <c r="M6664">
        <v>1</v>
      </c>
      <c r="N6664">
        <f>Tabla3[[#This Row],[Aux2]]/10000000000000</f>
        <v>2157.8339675208699</v>
      </c>
      <c r="O6664" s="1">
        <v>2.15783396752087E+16</v>
      </c>
      <c r="P6664" s="7">
        <f>Tabla3[[#This Row],[Aux3]]/100000000000000</f>
        <v>262.15330348779599</v>
      </c>
      <c r="Q6664" s="1">
        <v>2.62153303487796E+16</v>
      </c>
      <c r="R6664">
        <v>170.2</v>
      </c>
      <c r="S6664">
        <v>103.2</v>
      </c>
    </row>
    <row r="6665" spans="1:19" x14ac:dyDescent="0.2">
      <c r="A6665">
        <v>2018</v>
      </c>
      <c r="B6665">
        <v>60</v>
      </c>
      <c r="C6665" t="s">
        <v>16</v>
      </c>
      <c r="D6665" t="s">
        <v>44</v>
      </c>
      <c r="E6665" t="s">
        <v>18</v>
      </c>
      <c r="F6665" t="s">
        <v>24</v>
      </c>
      <c r="G6665" t="s">
        <v>28</v>
      </c>
      <c r="H6665" s="3">
        <v>12034.17</v>
      </c>
      <c r="I6665" t="s">
        <v>21</v>
      </c>
      <c r="J6665" t="s">
        <v>22</v>
      </c>
      <c r="K6665" s="6">
        <f>Tabla3[[#This Row],[IMC_raw]]/1000000000000000</f>
        <v>3.2911451075709</v>
      </c>
      <c r="L6665" s="2">
        <v>3291145107570900</v>
      </c>
      <c r="M6665">
        <v>0</v>
      </c>
      <c r="N6665">
        <f>Tabla3[[#This Row],[Aux2]]/10000000000000</f>
        <v>2341.97167358557</v>
      </c>
      <c r="O6665" s="1">
        <v>2.34197167358557E+16</v>
      </c>
      <c r="P6665" s="7">
        <f>Tabla3[[#This Row],[Aux3]]/100000000000000</f>
        <v>250.38455006714301</v>
      </c>
      <c r="Q6665" s="1">
        <v>2.50384550067143E+16</v>
      </c>
      <c r="R6665">
        <v>167.2</v>
      </c>
      <c r="S6665">
        <v>100.7</v>
      </c>
    </row>
    <row r="6666" spans="1:19" x14ac:dyDescent="0.2">
      <c r="A6666">
        <v>2014</v>
      </c>
      <c r="B6666">
        <v>61</v>
      </c>
      <c r="C6666" t="s">
        <v>23</v>
      </c>
      <c r="D6666" t="s">
        <v>29</v>
      </c>
      <c r="E6666" t="s">
        <v>18</v>
      </c>
      <c r="F6666" t="s">
        <v>19</v>
      </c>
      <c r="G6666" t="s">
        <v>28</v>
      </c>
      <c r="H6666" s="3">
        <v>13805.87</v>
      </c>
      <c r="I6666" t="s">
        <v>21</v>
      </c>
      <c r="J6666" t="s">
        <v>18</v>
      </c>
      <c r="K6666" s="5">
        <f>Tabla3[[#This Row],[IMC_raw]]/1000000000000000</f>
        <v>30.923486903584699</v>
      </c>
      <c r="L6666" s="2">
        <v>3.09234869035847E+16</v>
      </c>
      <c r="M6666">
        <v>0</v>
      </c>
      <c r="N6666">
        <f>Tabla3[[#This Row],[Aux2]]/10000000000000</f>
        <v>195.56892688153701</v>
      </c>
      <c r="O6666" s="1">
        <v>1955689268815370</v>
      </c>
      <c r="P6666" s="7">
        <f>Tabla3[[#This Row],[Aux3]]/100000000000000</f>
        <v>255.147160671172</v>
      </c>
      <c r="Q6666" s="1">
        <v>2.55147160671172E+16</v>
      </c>
      <c r="R6666">
        <v>149.6</v>
      </c>
      <c r="S6666">
        <v>94.9</v>
      </c>
    </row>
    <row r="6667" spans="1:19" x14ac:dyDescent="0.2">
      <c r="A6667">
        <v>2017</v>
      </c>
      <c r="B6667">
        <v>54</v>
      </c>
      <c r="C6667" t="s">
        <v>23</v>
      </c>
      <c r="D6667" t="s">
        <v>17</v>
      </c>
      <c r="E6667" t="s">
        <v>18</v>
      </c>
      <c r="F6667" t="s">
        <v>35</v>
      </c>
      <c r="G6667" t="s">
        <v>20</v>
      </c>
      <c r="H6667" s="3">
        <v>17487.55</v>
      </c>
      <c r="I6667" t="s">
        <v>19</v>
      </c>
      <c r="J6667" t="s">
        <v>18</v>
      </c>
      <c r="K6667" s="6">
        <f>Tabla3[[#This Row],[IMC_raw]]/1000000000000000</f>
        <v>0.285341300956864</v>
      </c>
      <c r="L6667" s="2">
        <v>285341300956864</v>
      </c>
      <c r="M6667">
        <v>0</v>
      </c>
      <c r="N6667">
        <f>Tabla3[[#This Row],[Aux2]]/10000000000000</f>
        <v>2068.1264670488899</v>
      </c>
      <c r="O6667" s="1">
        <v>2.06812646704889E+16</v>
      </c>
      <c r="P6667" s="7">
        <f>Tabla3[[#This Row],[Aux3]]/100000000000000</f>
        <v>248.42639962789701</v>
      </c>
      <c r="Q6667" s="1">
        <v>2.48426399627897E+16</v>
      </c>
      <c r="R6667">
        <v>147.4</v>
      </c>
      <c r="S6667">
        <v>84.3</v>
      </c>
    </row>
    <row r="6668" spans="1:19" x14ac:dyDescent="0.2">
      <c r="A6668">
        <v>2014</v>
      </c>
      <c r="B6668">
        <v>58</v>
      </c>
      <c r="C6668" t="s">
        <v>16</v>
      </c>
      <c r="D6668" t="s">
        <v>45</v>
      </c>
      <c r="E6668" t="s">
        <v>21</v>
      </c>
      <c r="F6668" t="s">
        <v>24</v>
      </c>
      <c r="G6668" t="s">
        <v>28</v>
      </c>
      <c r="H6668" s="3">
        <v>15227.67</v>
      </c>
      <c r="I6668" t="s">
        <v>21</v>
      </c>
      <c r="J6668" t="s">
        <v>21</v>
      </c>
      <c r="K6668" s="5">
        <f>Tabla3[[#This Row],[IMC_raw]]/1000000000000000</f>
        <v>33.550934443746101</v>
      </c>
      <c r="L6668" s="2">
        <v>3.35509344437461E+16</v>
      </c>
      <c r="M6668">
        <v>1</v>
      </c>
      <c r="N6668">
        <f>Tabla3[[#This Row],[Aux2]]/10000000000000</f>
        <v>236.34824304417501</v>
      </c>
      <c r="O6668" s="1">
        <v>2363482430441750</v>
      </c>
      <c r="P6668" s="7">
        <f>Tabla3[[#This Row],[Aux3]]/100000000000000</f>
        <v>257.31012953298199</v>
      </c>
      <c r="Q6668" s="1">
        <v>2.57310129532982E+16</v>
      </c>
      <c r="R6668">
        <v>170.8</v>
      </c>
      <c r="S6668">
        <v>102.8</v>
      </c>
    </row>
    <row r="6669" spans="1:19" x14ac:dyDescent="0.2">
      <c r="A6669">
        <v>2011</v>
      </c>
      <c r="B6669">
        <v>54</v>
      </c>
      <c r="C6669" t="s">
        <v>16</v>
      </c>
      <c r="D6669" t="s">
        <v>37</v>
      </c>
      <c r="E6669" t="s">
        <v>21</v>
      </c>
      <c r="F6669" t="s">
        <v>19</v>
      </c>
      <c r="G6669" t="s">
        <v>20</v>
      </c>
      <c r="H6669" s="3">
        <v>16219.34</v>
      </c>
      <c r="I6669" t="s">
        <v>21</v>
      </c>
      <c r="J6669" t="s">
        <v>21</v>
      </c>
      <c r="K6669" s="6">
        <f>Tabla3[[#This Row],[IMC_raw]]/1000000000000000</f>
        <v>3.13781381248014</v>
      </c>
      <c r="L6669" s="2">
        <v>3137813812480140</v>
      </c>
      <c r="M6669">
        <v>0</v>
      </c>
      <c r="N6669">
        <f>Tabla3[[#This Row],[Aux2]]/10000000000000</f>
        <v>2031.47233032383</v>
      </c>
      <c r="O6669" s="1">
        <v>2.03147233032383E+16</v>
      </c>
      <c r="P6669" s="7">
        <f>Tabla3[[#This Row],[Aux3]]/100000000000000</f>
        <v>228.18504265319299</v>
      </c>
      <c r="Q6669" s="1">
        <v>2.28185042653193E+16</v>
      </c>
      <c r="R6669">
        <v>155.69999999999999</v>
      </c>
      <c r="S6669">
        <v>99.3</v>
      </c>
    </row>
    <row r="6670" spans="1:19" x14ac:dyDescent="0.2">
      <c r="A6670">
        <v>2015</v>
      </c>
      <c r="B6670">
        <v>67</v>
      </c>
      <c r="C6670" t="s">
        <v>23</v>
      </c>
      <c r="D6670" t="s">
        <v>17</v>
      </c>
      <c r="E6670" t="s">
        <v>31</v>
      </c>
      <c r="F6670" t="s">
        <v>24</v>
      </c>
      <c r="G6670" t="s">
        <v>25</v>
      </c>
      <c r="H6670" s="3">
        <v>19876.46</v>
      </c>
      <c r="I6670" t="s">
        <v>21</v>
      </c>
      <c r="J6670" t="s">
        <v>19</v>
      </c>
      <c r="K6670" s="5">
        <f>Tabla3[[#This Row],[IMC_raw]]/1000000000000000</f>
        <v>4.1166863643940097</v>
      </c>
      <c r="L6670" s="2">
        <v>4116686364394010</v>
      </c>
      <c r="M6670">
        <v>1</v>
      </c>
      <c r="N6670">
        <f>Tabla3[[#This Row],[Aux2]]/10000000000000</f>
        <v>256.89712336490101</v>
      </c>
      <c r="O6670" s="1">
        <v>2568971233649010</v>
      </c>
      <c r="P6670" s="7">
        <f>Tabla3[[#This Row],[Aux3]]/100000000000000</f>
        <v>3.0000000000000001E-12</v>
      </c>
      <c r="Q6670">
        <v>300</v>
      </c>
      <c r="R6670">
        <v>180.2</v>
      </c>
      <c r="S6670">
        <v>106.6</v>
      </c>
    </row>
    <row r="6671" spans="1:19" x14ac:dyDescent="0.2">
      <c r="A6671">
        <v>2018</v>
      </c>
      <c r="B6671">
        <v>50</v>
      </c>
      <c r="C6671" t="s">
        <v>16</v>
      </c>
      <c r="D6671" t="s">
        <v>30</v>
      </c>
      <c r="E6671" t="s">
        <v>21</v>
      </c>
      <c r="F6671" t="s">
        <v>24</v>
      </c>
      <c r="G6671" t="s">
        <v>20</v>
      </c>
      <c r="H6671" s="3">
        <v>12348.73</v>
      </c>
      <c r="I6671" t="s">
        <v>21</v>
      </c>
      <c r="J6671" t="s">
        <v>18</v>
      </c>
      <c r="K6671" s="6">
        <f>Tabla3[[#This Row],[IMC_raw]]/1000000000000000</f>
        <v>37.572542454737295</v>
      </c>
      <c r="L6671" s="2">
        <v>3.7572542454737296E+16</v>
      </c>
      <c r="M6671">
        <v>1</v>
      </c>
      <c r="N6671">
        <f>Tabla3[[#This Row],[Aux2]]/10000000000000</f>
        <v>2275.8199571774499</v>
      </c>
      <c r="O6671" s="1">
        <v>2.27581995717745E+16</v>
      </c>
      <c r="P6671" s="7">
        <f>Tabla3[[#This Row],[Aux3]]/100000000000000</f>
        <v>262.649746406009</v>
      </c>
      <c r="Q6671" s="1">
        <v>2.62649746406009E+16</v>
      </c>
      <c r="R6671">
        <v>159.4</v>
      </c>
      <c r="S6671">
        <v>97.1</v>
      </c>
    </row>
    <row r="6672" spans="1:19" x14ac:dyDescent="0.2">
      <c r="A6672">
        <v>2012</v>
      </c>
      <c r="B6672">
        <v>62</v>
      </c>
      <c r="C6672" t="s">
        <v>16</v>
      </c>
      <c r="D6672" t="s">
        <v>50</v>
      </c>
      <c r="E6672" t="s">
        <v>18</v>
      </c>
      <c r="F6672" t="s">
        <v>19</v>
      </c>
      <c r="G6672" t="s">
        <v>28</v>
      </c>
      <c r="H6672" s="3">
        <v>17894.169999999998</v>
      </c>
      <c r="I6672" t="s">
        <v>19</v>
      </c>
      <c r="J6672" t="s">
        <v>22</v>
      </c>
      <c r="K6672" s="5">
        <f>Tabla3[[#This Row],[IMC_raw]]/1000000000000000</f>
        <v>28.0585727479261</v>
      </c>
      <c r="L6672" s="2">
        <v>2.80585727479261E+16</v>
      </c>
      <c r="M6672">
        <v>0</v>
      </c>
      <c r="N6672">
        <f>Tabla3[[#This Row],[Aux2]]/10000000000000</f>
        <v>1910.70583468781</v>
      </c>
      <c r="O6672" s="1">
        <v>1.91070583468781E+16</v>
      </c>
      <c r="P6672" s="7">
        <f>Tabla3[[#This Row],[Aux3]]/100000000000000</f>
        <v>23.8176558222784</v>
      </c>
      <c r="Q6672" s="1">
        <v>2381765582227840</v>
      </c>
      <c r="R6672">
        <v>151.6</v>
      </c>
      <c r="S6672">
        <v>92.4</v>
      </c>
    </row>
    <row r="6673" spans="1:19" x14ac:dyDescent="0.2">
      <c r="A6673">
        <v>2010</v>
      </c>
      <c r="B6673">
        <v>54</v>
      </c>
      <c r="C6673" t="s">
        <v>23</v>
      </c>
      <c r="D6673" t="s">
        <v>26</v>
      </c>
      <c r="E6673" t="s">
        <v>18</v>
      </c>
      <c r="F6673" t="s">
        <v>19</v>
      </c>
      <c r="G6673" t="s">
        <v>20</v>
      </c>
      <c r="H6673" s="3">
        <v>20874.03</v>
      </c>
      <c r="I6673" t="s">
        <v>21</v>
      </c>
      <c r="J6673" t="s">
        <v>18</v>
      </c>
      <c r="K6673" s="6">
        <f>Tabla3[[#This Row],[IMC_raw]]/1000000000000000</f>
        <v>23.656781365769799</v>
      </c>
      <c r="L6673" s="2">
        <v>2.36567813657698E+16</v>
      </c>
      <c r="M6673">
        <v>0</v>
      </c>
      <c r="N6673">
        <f>Tabla3[[#This Row],[Aux2]]/10000000000000</f>
        <v>2085.7670170163701</v>
      </c>
      <c r="O6673" s="1">
        <v>2.08576701701637E+16</v>
      </c>
      <c r="P6673" s="7">
        <f>Tabla3[[#This Row],[Aux3]]/100000000000000</f>
        <v>21.899081775048099</v>
      </c>
      <c r="Q6673" s="1">
        <v>2189908177504810</v>
      </c>
      <c r="R6673">
        <v>129</v>
      </c>
      <c r="S6673">
        <v>94</v>
      </c>
    </row>
    <row r="6674" spans="1:19" x14ac:dyDescent="0.2">
      <c r="A6674">
        <v>2010</v>
      </c>
      <c r="B6674">
        <v>58</v>
      </c>
      <c r="C6674" t="s">
        <v>23</v>
      </c>
      <c r="D6674" t="s">
        <v>45</v>
      </c>
      <c r="E6674" t="s">
        <v>18</v>
      </c>
      <c r="F6674" t="s">
        <v>24</v>
      </c>
      <c r="G6674" t="s">
        <v>28</v>
      </c>
      <c r="H6674" s="3">
        <v>13505.42</v>
      </c>
      <c r="I6674" t="s">
        <v>19</v>
      </c>
      <c r="J6674" t="s">
        <v>18</v>
      </c>
      <c r="K6674" s="5">
        <f>Tabla3[[#This Row],[IMC_raw]]/1000000000000000</f>
        <v>3.88727066091896</v>
      </c>
      <c r="L6674" s="2">
        <v>3887270660918960</v>
      </c>
      <c r="M6674">
        <v>0</v>
      </c>
      <c r="N6674">
        <f>Tabla3[[#This Row],[Aux2]]/10000000000000</f>
        <v>2139.6058767425502</v>
      </c>
      <c r="O6674" s="1">
        <v>2.13960587674255E+16</v>
      </c>
      <c r="P6674" s="7">
        <f>Tabla3[[#This Row],[Aux3]]/100000000000000</f>
        <v>232.350541198076</v>
      </c>
      <c r="Q6674" s="1">
        <v>2.32350541198076E+16</v>
      </c>
      <c r="R6674">
        <v>153.30000000000001</v>
      </c>
      <c r="S6674">
        <v>98</v>
      </c>
    </row>
    <row r="6675" spans="1:19" x14ac:dyDescent="0.2">
      <c r="A6675">
        <v>2012</v>
      </c>
      <c r="B6675">
        <v>55</v>
      </c>
      <c r="C6675" t="s">
        <v>23</v>
      </c>
      <c r="D6675" t="s">
        <v>17</v>
      </c>
      <c r="E6675" t="s">
        <v>19</v>
      </c>
      <c r="F6675" t="s">
        <v>35</v>
      </c>
      <c r="G6675" t="s">
        <v>28</v>
      </c>
      <c r="H6675" s="3">
        <v>28641.91</v>
      </c>
      <c r="I6675" t="s">
        <v>19</v>
      </c>
      <c r="J6675" t="s">
        <v>18</v>
      </c>
      <c r="K6675" s="6">
        <f>Tabla3[[#This Row],[IMC_raw]]/1000000000000000</f>
        <v>3.2759501368788899</v>
      </c>
      <c r="L6675" s="2">
        <v>3275950136878890</v>
      </c>
      <c r="M6675">
        <v>0</v>
      </c>
      <c r="N6675">
        <f>Tabla3[[#This Row],[Aux2]]/10000000000000</f>
        <v>2128.7060416992199</v>
      </c>
      <c r="O6675" s="1">
        <v>2.12870604169922E+16</v>
      </c>
      <c r="P6675" s="7">
        <f>Tabla3[[#This Row],[Aux3]]/100000000000000</f>
        <v>235.099220361551</v>
      </c>
      <c r="Q6675" s="1">
        <v>2.35099220361551E+16</v>
      </c>
      <c r="R6675">
        <v>166.3</v>
      </c>
      <c r="S6675">
        <v>98.3</v>
      </c>
    </row>
    <row r="6676" spans="1:19" x14ac:dyDescent="0.2">
      <c r="A6676">
        <v>2019</v>
      </c>
      <c r="B6676">
        <v>55</v>
      </c>
      <c r="C6676" t="s">
        <v>23</v>
      </c>
      <c r="D6676" t="s">
        <v>39</v>
      </c>
      <c r="E6676" t="s">
        <v>19</v>
      </c>
      <c r="F6676" t="s">
        <v>19</v>
      </c>
      <c r="G6676" t="s">
        <v>28</v>
      </c>
      <c r="H6676" s="3">
        <v>31766.46</v>
      </c>
      <c r="I6676" t="s">
        <v>19</v>
      </c>
      <c r="J6676" t="s">
        <v>22</v>
      </c>
      <c r="K6676" s="5">
        <f>Tabla3[[#This Row],[IMC_raw]]/1000000000000000</f>
        <v>27.215693836203201</v>
      </c>
      <c r="L6676" s="2">
        <v>2.72156938362032E+16</v>
      </c>
      <c r="M6676">
        <v>0</v>
      </c>
      <c r="N6676">
        <f>Tabla3[[#This Row],[Aux2]]/10000000000000</f>
        <v>1888.9754056116799</v>
      </c>
      <c r="O6676" s="1">
        <v>1.88897540561168E+16</v>
      </c>
      <c r="P6676" s="7">
        <f>Tabla3[[#This Row],[Aux3]]/100000000000000</f>
        <v>205.63033005632701</v>
      </c>
      <c r="Q6676" s="1">
        <v>2.05630330056327E+16</v>
      </c>
      <c r="R6676">
        <v>149.9</v>
      </c>
      <c r="S6676">
        <v>92.2</v>
      </c>
    </row>
    <row r="6677" spans="1:19" x14ac:dyDescent="0.2">
      <c r="A6677">
        <v>2014</v>
      </c>
      <c r="B6677">
        <v>54</v>
      </c>
      <c r="C6677" t="s">
        <v>16</v>
      </c>
      <c r="D6677" t="s">
        <v>37</v>
      </c>
      <c r="E6677" t="s">
        <v>19</v>
      </c>
      <c r="F6677" t="s">
        <v>19</v>
      </c>
      <c r="G6677" t="s">
        <v>20</v>
      </c>
      <c r="H6677" s="3">
        <v>18151.63</v>
      </c>
      <c r="I6677" t="s">
        <v>19</v>
      </c>
      <c r="J6677" t="s">
        <v>18</v>
      </c>
      <c r="K6677" s="6">
        <f>Tabla3[[#This Row],[IMC_raw]]/1000000000000000</f>
        <v>24.053586220837001</v>
      </c>
      <c r="L6677" s="2">
        <v>2.4053586220837E+16</v>
      </c>
      <c r="M6677">
        <v>0</v>
      </c>
      <c r="N6677">
        <f>Tabla3[[#This Row],[Aux2]]/10000000000000</f>
        <v>1883.73620747734</v>
      </c>
      <c r="O6677" s="1">
        <v>1.88373620747734E+16</v>
      </c>
      <c r="P6677" s="7">
        <f>Tabla3[[#This Row],[Aux3]]/100000000000000</f>
        <v>211.929680516974</v>
      </c>
      <c r="Q6677" s="1">
        <v>2.11929680516974E+16</v>
      </c>
      <c r="R6677">
        <v>140.69999999999999</v>
      </c>
      <c r="S6677">
        <v>89.5</v>
      </c>
    </row>
    <row r="6678" spans="1:19" x14ac:dyDescent="0.2">
      <c r="A6678">
        <v>2012</v>
      </c>
      <c r="B6678">
        <v>64</v>
      </c>
      <c r="C6678" t="s">
        <v>23</v>
      </c>
      <c r="D6678" t="s">
        <v>17</v>
      </c>
      <c r="E6678" t="s">
        <v>18</v>
      </c>
      <c r="F6678" t="s">
        <v>24</v>
      </c>
      <c r="G6678" t="s">
        <v>28</v>
      </c>
      <c r="H6678" s="3">
        <v>20868.54</v>
      </c>
      <c r="I6678" t="s">
        <v>21</v>
      </c>
      <c r="J6678" t="s">
        <v>18</v>
      </c>
      <c r="K6678" s="5">
        <f>Tabla3[[#This Row],[IMC_raw]]/1000000000000000</f>
        <v>3.1005695335699901</v>
      </c>
      <c r="L6678" s="2">
        <v>3100569533569990</v>
      </c>
      <c r="M6678">
        <v>0</v>
      </c>
      <c r="N6678">
        <f>Tabla3[[#This Row],[Aux2]]/10000000000000</f>
        <v>2063.1503543293502</v>
      </c>
      <c r="O6678" s="1">
        <v>2.06315035432935E+16</v>
      </c>
      <c r="P6678" s="7">
        <f>Tabla3[[#This Row],[Aux3]]/100000000000000</f>
        <v>23.7441352207886</v>
      </c>
      <c r="Q6678" s="1">
        <v>2374413522078860</v>
      </c>
      <c r="R6678">
        <v>152.19999999999999</v>
      </c>
      <c r="S6678">
        <v>90.4</v>
      </c>
    </row>
    <row r="6679" spans="1:19" x14ac:dyDescent="0.2">
      <c r="A6679">
        <v>2018</v>
      </c>
      <c r="B6679">
        <v>56</v>
      </c>
      <c r="C6679" t="s">
        <v>16</v>
      </c>
      <c r="D6679" t="s">
        <v>38</v>
      </c>
      <c r="E6679" t="s">
        <v>19</v>
      </c>
      <c r="F6679" t="s">
        <v>24</v>
      </c>
      <c r="G6679" t="s">
        <v>28</v>
      </c>
      <c r="H6679" s="3">
        <v>11482.4</v>
      </c>
      <c r="I6679" t="s">
        <v>21</v>
      </c>
      <c r="J6679" t="s">
        <v>18</v>
      </c>
      <c r="K6679" s="6">
        <f>Tabla3[[#This Row],[IMC_raw]]/1000000000000000</f>
        <v>3.3065988126274299</v>
      </c>
      <c r="L6679" s="2">
        <v>3306598812627430</v>
      </c>
      <c r="M6679">
        <v>0</v>
      </c>
      <c r="N6679">
        <f>Tabla3[[#This Row],[Aux2]]/10000000000000</f>
        <v>230.091380014923</v>
      </c>
      <c r="O6679" s="1">
        <v>2300913800149230</v>
      </c>
      <c r="P6679" s="7">
        <f>Tabla3[[#This Row],[Aux3]]/100000000000000</f>
        <v>20.564910594129799</v>
      </c>
      <c r="Q6679" s="1">
        <v>2056491059412980</v>
      </c>
      <c r="R6679">
        <v>176.5</v>
      </c>
      <c r="S6679">
        <v>98.9</v>
      </c>
    </row>
    <row r="6680" spans="1:19" x14ac:dyDescent="0.2">
      <c r="A6680">
        <v>2017</v>
      </c>
      <c r="B6680">
        <v>63</v>
      </c>
      <c r="C6680" t="s">
        <v>23</v>
      </c>
      <c r="D6680" t="s">
        <v>39</v>
      </c>
      <c r="E6680" t="s">
        <v>19</v>
      </c>
      <c r="F6680" t="s">
        <v>19</v>
      </c>
      <c r="G6680" t="s">
        <v>28</v>
      </c>
      <c r="H6680" s="3">
        <v>26941.48</v>
      </c>
      <c r="I6680" t="s">
        <v>21</v>
      </c>
      <c r="J6680" t="s">
        <v>21</v>
      </c>
      <c r="K6680" s="5">
        <f>Tabla3[[#This Row],[IMC_raw]]/1000000000000000</f>
        <v>3.3723420875448999</v>
      </c>
      <c r="L6680" s="2">
        <v>3372342087544900</v>
      </c>
      <c r="M6680">
        <v>0</v>
      </c>
      <c r="N6680">
        <f>Tabla3[[#This Row],[Aux2]]/10000000000000</f>
        <v>2010.57815154536</v>
      </c>
      <c r="O6680" s="1">
        <v>2.01057815154536E+16</v>
      </c>
      <c r="P6680" s="7">
        <f>Tabla3[[#This Row],[Aux3]]/100000000000000</f>
        <v>240.59311709213901</v>
      </c>
      <c r="Q6680" s="1">
        <v>2.40593117092139E+16</v>
      </c>
      <c r="R6680">
        <v>165.3</v>
      </c>
      <c r="S6680">
        <v>99.6</v>
      </c>
    </row>
    <row r="6681" spans="1:19" x14ac:dyDescent="0.2">
      <c r="A6681">
        <v>2012</v>
      </c>
      <c r="B6681">
        <v>58</v>
      </c>
      <c r="C6681" t="s">
        <v>16</v>
      </c>
      <c r="D6681" t="s">
        <v>17</v>
      </c>
      <c r="E6681" t="s">
        <v>18</v>
      </c>
      <c r="F6681" t="s">
        <v>35</v>
      </c>
      <c r="G6681" t="s">
        <v>28</v>
      </c>
      <c r="H6681" s="3">
        <v>37461.769999999997</v>
      </c>
      <c r="I6681" t="s">
        <v>19</v>
      </c>
      <c r="J6681" t="s">
        <v>22</v>
      </c>
      <c r="K6681" s="6">
        <f>Tabla3[[#This Row],[IMC_raw]]/1000000000000000</f>
        <v>3.4182789974693302</v>
      </c>
      <c r="L6681" s="2">
        <v>3418278997469330</v>
      </c>
      <c r="M6681">
        <v>0</v>
      </c>
      <c r="N6681">
        <f>Tabla3[[#This Row],[Aux2]]/10000000000000</f>
        <v>2124.06614401549</v>
      </c>
      <c r="O6681" s="1">
        <v>2.12406614401549E+16</v>
      </c>
      <c r="P6681" s="7">
        <f>Tabla3[[#This Row],[Aux3]]/100000000000000</f>
        <v>246.23812426855</v>
      </c>
      <c r="Q6681" s="1">
        <v>2.4623812426855E+16</v>
      </c>
      <c r="R6681">
        <v>164.4</v>
      </c>
      <c r="S6681">
        <v>100.3</v>
      </c>
    </row>
    <row r="6682" spans="1:19" x14ac:dyDescent="0.2">
      <c r="A6682">
        <v>2018</v>
      </c>
      <c r="B6682">
        <v>60</v>
      </c>
      <c r="C6682" t="s">
        <v>23</v>
      </c>
      <c r="D6682" t="s">
        <v>17</v>
      </c>
      <c r="E6682" t="s">
        <v>21</v>
      </c>
      <c r="F6682" t="s">
        <v>24</v>
      </c>
      <c r="G6682" t="s">
        <v>28</v>
      </c>
      <c r="H6682" s="3">
        <v>20192.48</v>
      </c>
      <c r="I6682" t="s">
        <v>19</v>
      </c>
      <c r="J6682" t="s">
        <v>22</v>
      </c>
      <c r="K6682" s="5">
        <f>Tabla3[[#This Row],[IMC_raw]]/1000000000000000</f>
        <v>3.2659085830114298</v>
      </c>
      <c r="L6682" s="2">
        <v>3265908583011430</v>
      </c>
      <c r="M6682">
        <v>0</v>
      </c>
      <c r="N6682">
        <f>Tabla3[[#This Row],[Aux2]]/10000000000000</f>
        <v>224.96582806418601</v>
      </c>
      <c r="O6682" s="1">
        <v>2249658280641860</v>
      </c>
      <c r="P6682" s="7">
        <f>Tabla3[[#This Row],[Aux3]]/100000000000000</f>
        <v>212.220269571567</v>
      </c>
      <c r="Q6682" s="1">
        <v>2.12220269571567E+16</v>
      </c>
      <c r="R6682">
        <v>153.5</v>
      </c>
      <c r="S6682">
        <v>96.8</v>
      </c>
    </row>
    <row r="6683" spans="1:19" x14ac:dyDescent="0.2">
      <c r="A6683">
        <v>2015</v>
      </c>
      <c r="B6683">
        <v>60</v>
      </c>
      <c r="C6683" t="s">
        <v>23</v>
      </c>
      <c r="D6683" t="s">
        <v>26</v>
      </c>
      <c r="E6683" t="s">
        <v>21</v>
      </c>
      <c r="F6683" t="s">
        <v>19</v>
      </c>
      <c r="G6683" t="s">
        <v>28</v>
      </c>
      <c r="H6683" s="3">
        <v>10437.549999999999</v>
      </c>
      <c r="I6683" t="s">
        <v>21</v>
      </c>
      <c r="J6683" t="s">
        <v>22</v>
      </c>
      <c r="K6683" s="6">
        <f>Tabla3[[#This Row],[IMC_raw]]/1000000000000000</f>
        <v>30.434176542403002</v>
      </c>
      <c r="L6683" s="2">
        <v>3.0434176542403E+16</v>
      </c>
      <c r="M6683">
        <v>0</v>
      </c>
      <c r="N6683">
        <f>Tabla3[[#This Row],[Aux2]]/10000000000000</f>
        <v>1967.2717192861201</v>
      </c>
      <c r="O6683" s="1">
        <v>1.96727171928612E+16</v>
      </c>
      <c r="P6683" s="7">
        <f>Tabla3[[#This Row],[Aux3]]/100000000000000</f>
        <v>251.92503960713401</v>
      </c>
      <c r="Q6683" s="1">
        <v>2.51925039607134E+16</v>
      </c>
      <c r="R6683">
        <v>170.8</v>
      </c>
      <c r="S6683">
        <v>90.8</v>
      </c>
    </row>
    <row r="6684" spans="1:19" x14ac:dyDescent="0.2">
      <c r="A6684">
        <v>2016</v>
      </c>
      <c r="B6684">
        <v>72</v>
      </c>
      <c r="C6684" t="s">
        <v>16</v>
      </c>
      <c r="D6684" t="s">
        <v>29</v>
      </c>
      <c r="E6684" t="s">
        <v>21</v>
      </c>
      <c r="F6684" t="s">
        <v>24</v>
      </c>
      <c r="G6684" t="s">
        <v>25</v>
      </c>
      <c r="H6684" s="3">
        <v>15395.36</v>
      </c>
      <c r="I6684" t="s">
        <v>19</v>
      </c>
      <c r="J6684" t="s">
        <v>22</v>
      </c>
      <c r="K6684" s="5">
        <f>Tabla3[[#This Row],[IMC_raw]]/1000000000000000</f>
        <v>37.594686691563695</v>
      </c>
      <c r="L6684" s="2">
        <v>3.7594686691563696E+16</v>
      </c>
      <c r="M6684">
        <v>1</v>
      </c>
      <c r="N6684">
        <f>Tabla3[[#This Row],[Aux2]]/10000000000000</f>
        <v>2116.1062284780101</v>
      </c>
      <c r="O6684" s="1">
        <v>2.11610622847801E+16</v>
      </c>
      <c r="P6684" s="7">
        <f>Tabla3[[#This Row],[Aux3]]/100000000000000</f>
        <v>239.32788366431799</v>
      </c>
      <c r="Q6684" s="1">
        <v>2.39327883664318E+16</v>
      </c>
      <c r="R6684">
        <v>175.2</v>
      </c>
      <c r="S6684">
        <v>112.6</v>
      </c>
    </row>
    <row r="6685" spans="1:19" x14ac:dyDescent="0.2">
      <c r="A6685">
        <v>2013</v>
      </c>
      <c r="B6685">
        <v>56</v>
      </c>
      <c r="C6685" t="s">
        <v>23</v>
      </c>
      <c r="D6685" t="s">
        <v>17</v>
      </c>
      <c r="E6685" t="s">
        <v>19</v>
      </c>
      <c r="F6685" t="s">
        <v>43</v>
      </c>
      <c r="G6685" t="s">
        <v>28</v>
      </c>
      <c r="H6685" s="3">
        <v>32741.46</v>
      </c>
      <c r="I6685" t="s">
        <v>19</v>
      </c>
      <c r="J6685" t="s">
        <v>18</v>
      </c>
      <c r="K6685" s="6">
        <f>Tabla3[[#This Row],[IMC_raw]]/1000000000000000</f>
        <v>27.880680898455399</v>
      </c>
      <c r="L6685" s="2">
        <v>2.78806808984554E+16</v>
      </c>
      <c r="M6685">
        <v>0</v>
      </c>
      <c r="N6685">
        <f>Tabla3[[#This Row],[Aux2]]/10000000000000</f>
        <v>1730.3206011325401</v>
      </c>
      <c r="O6685" s="1">
        <v>1.73032060113254E+16</v>
      </c>
      <c r="P6685" s="7">
        <f>Tabla3[[#This Row],[Aux3]]/100000000000000</f>
        <v>207.46974070126299</v>
      </c>
      <c r="Q6685" s="1">
        <v>2.07469740701263E+16</v>
      </c>
      <c r="R6685">
        <v>151.69999999999999</v>
      </c>
      <c r="S6685">
        <v>85.7</v>
      </c>
    </row>
    <row r="6686" spans="1:19" x14ac:dyDescent="0.2">
      <c r="A6686">
        <v>2013</v>
      </c>
      <c r="B6686">
        <v>53</v>
      </c>
      <c r="C6686" t="s">
        <v>16</v>
      </c>
      <c r="D6686" t="s">
        <v>50</v>
      </c>
      <c r="E6686" t="s">
        <v>18</v>
      </c>
      <c r="F6686" t="s">
        <v>35</v>
      </c>
      <c r="G6686" t="s">
        <v>20</v>
      </c>
      <c r="H6686" s="3">
        <v>36221.839999999997</v>
      </c>
      <c r="I6686" t="s">
        <v>19</v>
      </c>
      <c r="J6686" t="s">
        <v>18</v>
      </c>
      <c r="K6686" s="5">
        <f>Tabla3[[#This Row],[IMC_raw]]/1000000000000000</f>
        <v>3.1468802989139801</v>
      </c>
      <c r="L6686" s="2">
        <v>3146880298913980</v>
      </c>
      <c r="M6686">
        <v>0</v>
      </c>
      <c r="N6686">
        <f>Tabla3[[#This Row],[Aux2]]/10000000000000</f>
        <v>207.20441078079401</v>
      </c>
      <c r="O6686" s="1">
        <v>2072044107807940</v>
      </c>
      <c r="P6686" s="7">
        <f>Tabla3[[#This Row],[Aux3]]/100000000000000</f>
        <v>23.074059035008901</v>
      </c>
      <c r="Q6686" s="1">
        <v>2307405903500890</v>
      </c>
      <c r="R6686">
        <v>150.5</v>
      </c>
      <c r="S6686">
        <v>85.3</v>
      </c>
    </row>
    <row r="6687" spans="1:19" x14ac:dyDescent="0.2">
      <c r="A6687">
        <v>2011</v>
      </c>
      <c r="B6687">
        <v>68</v>
      </c>
      <c r="C6687" t="s">
        <v>16</v>
      </c>
      <c r="D6687" t="s">
        <v>29</v>
      </c>
      <c r="E6687" t="s">
        <v>21</v>
      </c>
      <c r="F6687" t="s">
        <v>19</v>
      </c>
      <c r="G6687" t="s">
        <v>25</v>
      </c>
      <c r="H6687" s="3">
        <v>9848.65</v>
      </c>
      <c r="I6687" t="s">
        <v>21</v>
      </c>
      <c r="J6687" t="s">
        <v>18</v>
      </c>
      <c r="K6687" s="6">
        <f>Tabla3[[#This Row],[IMC_raw]]/1000000000000000</f>
        <v>3.2052857247674602</v>
      </c>
      <c r="L6687" s="2">
        <v>3205285724767460</v>
      </c>
      <c r="M6687">
        <v>0</v>
      </c>
      <c r="N6687">
        <f>Tabla3[[#This Row],[Aux2]]/10000000000000</f>
        <v>222.11335131486999</v>
      </c>
      <c r="O6687" s="1">
        <v>2221133513148700</v>
      </c>
      <c r="P6687" s="7">
        <f>Tabla3[[#This Row],[Aux3]]/100000000000000</f>
        <v>23.7857289766843</v>
      </c>
      <c r="Q6687" s="1">
        <v>2378572897668430</v>
      </c>
      <c r="R6687">
        <v>171.5</v>
      </c>
      <c r="S6687">
        <v>99.3</v>
      </c>
    </row>
    <row r="6688" spans="1:19" x14ac:dyDescent="0.2">
      <c r="A6688">
        <v>2014</v>
      </c>
      <c r="B6688">
        <v>52</v>
      </c>
      <c r="C6688" t="s">
        <v>16</v>
      </c>
      <c r="D6688" t="s">
        <v>50</v>
      </c>
      <c r="E6688" t="s">
        <v>18</v>
      </c>
      <c r="F6688" t="s">
        <v>35</v>
      </c>
      <c r="G6688" t="s">
        <v>20</v>
      </c>
      <c r="H6688" s="3">
        <v>27826.57</v>
      </c>
      <c r="I6688" t="s">
        <v>18</v>
      </c>
      <c r="J6688" t="s">
        <v>22</v>
      </c>
      <c r="K6688" s="5">
        <f>Tabla3[[#This Row],[IMC_raw]]/1000000000000000</f>
        <v>3.1325504285485901</v>
      </c>
      <c r="L6688" s="2">
        <v>3132550428548590</v>
      </c>
      <c r="M6688">
        <v>0</v>
      </c>
      <c r="N6688">
        <f>Tabla3[[#This Row],[Aux2]]/10000000000000</f>
        <v>1916.2434849645799</v>
      </c>
      <c r="O6688" s="1">
        <v>1.91624348496458E+16</v>
      </c>
      <c r="P6688" s="7">
        <f>Tabla3[[#This Row],[Aux3]]/100000000000000</f>
        <v>178.84904614884999</v>
      </c>
      <c r="Q6688" s="1">
        <v>1.7884904614885E+16</v>
      </c>
      <c r="R6688">
        <v>151.6</v>
      </c>
      <c r="S6688">
        <v>88.4</v>
      </c>
    </row>
    <row r="6689" spans="1:19" x14ac:dyDescent="0.2">
      <c r="A6689">
        <v>2017</v>
      </c>
      <c r="B6689">
        <v>66</v>
      </c>
      <c r="C6689" t="s">
        <v>23</v>
      </c>
      <c r="D6689" t="s">
        <v>29</v>
      </c>
      <c r="E6689" t="s">
        <v>19</v>
      </c>
      <c r="F6689" t="s">
        <v>19</v>
      </c>
      <c r="G6689" t="s">
        <v>25</v>
      </c>
      <c r="H6689" s="3">
        <v>12020.78</v>
      </c>
      <c r="I6689" t="s">
        <v>21</v>
      </c>
      <c r="J6689" t="s">
        <v>19</v>
      </c>
      <c r="K6689" s="6">
        <f>Tabla3[[#This Row],[IMC_raw]]/1000000000000000</f>
        <v>29.1251825595177</v>
      </c>
      <c r="L6689" s="2">
        <v>2.91251825595177E+16</v>
      </c>
      <c r="M6689">
        <v>0</v>
      </c>
      <c r="N6689">
        <f>Tabla3[[#This Row],[Aux2]]/10000000000000</f>
        <v>2390.1719869851499</v>
      </c>
      <c r="O6689" s="1">
        <v>2.39017198698515E+16</v>
      </c>
      <c r="P6689" s="7">
        <f>Tabla3[[#This Row],[Aux3]]/100000000000000</f>
        <v>238.73055070825501</v>
      </c>
      <c r="Q6689" s="1">
        <v>2.38730550708255E+16</v>
      </c>
      <c r="R6689">
        <v>169.9</v>
      </c>
      <c r="S6689">
        <v>97.3</v>
      </c>
    </row>
    <row r="6690" spans="1:19" x14ac:dyDescent="0.2">
      <c r="A6690">
        <v>2016</v>
      </c>
      <c r="B6690">
        <v>51</v>
      </c>
      <c r="C6690" t="s">
        <v>23</v>
      </c>
      <c r="D6690" t="s">
        <v>39</v>
      </c>
      <c r="E6690" t="s">
        <v>18</v>
      </c>
      <c r="F6690" t="s">
        <v>24</v>
      </c>
      <c r="G6690" t="s">
        <v>20</v>
      </c>
      <c r="H6690" s="3">
        <v>14689.88</v>
      </c>
      <c r="I6690" t="s">
        <v>21</v>
      </c>
      <c r="J6690" t="s">
        <v>18</v>
      </c>
      <c r="K6690" s="5">
        <f>Tabla3[[#This Row],[IMC_raw]]/1000000000000000</f>
        <v>3.42515187828154</v>
      </c>
      <c r="L6690" s="2">
        <v>3425151878281540</v>
      </c>
      <c r="M6690">
        <v>0</v>
      </c>
      <c r="N6690">
        <f>Tabla3[[#This Row],[Aux2]]/10000000000000</f>
        <v>2056.6555908516998</v>
      </c>
      <c r="O6690" s="1">
        <v>2.0566555908517E+16</v>
      </c>
      <c r="P6690" s="7">
        <f>Tabla3[[#This Row],[Aux3]]/100000000000000</f>
        <v>217.976560501975</v>
      </c>
      <c r="Q6690" s="1">
        <v>2.17976560501975E+16</v>
      </c>
      <c r="R6690">
        <v>145.5</v>
      </c>
      <c r="S6690">
        <v>91.6</v>
      </c>
    </row>
    <row r="6691" spans="1:19" x14ac:dyDescent="0.2">
      <c r="A6691">
        <v>2016</v>
      </c>
      <c r="B6691">
        <v>62</v>
      </c>
      <c r="C6691" t="s">
        <v>16</v>
      </c>
      <c r="D6691" t="s">
        <v>39</v>
      </c>
      <c r="E6691" t="s">
        <v>18</v>
      </c>
      <c r="F6691" t="s">
        <v>19</v>
      </c>
      <c r="G6691" t="s">
        <v>28</v>
      </c>
      <c r="H6691" s="3">
        <v>27477.439999999999</v>
      </c>
      <c r="I6691" t="s">
        <v>18</v>
      </c>
      <c r="J6691" t="s">
        <v>18</v>
      </c>
      <c r="K6691" s="6">
        <f>Tabla3[[#This Row],[IMC_raw]]/1000000000000000</f>
        <v>0.34428626428794401</v>
      </c>
      <c r="L6691" s="2">
        <v>344286264287944</v>
      </c>
      <c r="M6691">
        <v>0</v>
      </c>
      <c r="N6691">
        <f>Tabla3[[#This Row],[Aux2]]/10000000000000</f>
        <v>2138.2309212556202</v>
      </c>
      <c r="O6691" s="1">
        <v>2.13823092125562E+16</v>
      </c>
      <c r="P6691" s="7">
        <f>Tabla3[[#This Row],[Aux3]]/100000000000000</f>
        <v>23.002518793784802</v>
      </c>
      <c r="Q6691" s="1">
        <v>2300251879378480</v>
      </c>
      <c r="R6691">
        <v>159</v>
      </c>
      <c r="S6691">
        <v>93.8</v>
      </c>
    </row>
    <row r="6692" spans="1:19" x14ac:dyDescent="0.2">
      <c r="A6692">
        <v>2015</v>
      </c>
      <c r="B6692">
        <v>51</v>
      </c>
      <c r="C6692" t="s">
        <v>16</v>
      </c>
      <c r="D6692" t="s">
        <v>29</v>
      </c>
      <c r="E6692" t="s">
        <v>21</v>
      </c>
      <c r="F6692" t="s">
        <v>19</v>
      </c>
      <c r="G6692" t="s">
        <v>20</v>
      </c>
      <c r="H6692" s="3">
        <v>9479.2900000000009</v>
      </c>
      <c r="I6692" t="s">
        <v>19</v>
      </c>
      <c r="J6692" t="s">
        <v>18</v>
      </c>
      <c r="K6692" s="5">
        <f>Tabla3[[#This Row],[IMC_raw]]/1000000000000000</f>
        <v>36.100042302867507</v>
      </c>
      <c r="L6692" s="2">
        <v>3.6100042302867504E+16</v>
      </c>
      <c r="M6692">
        <v>1</v>
      </c>
      <c r="N6692">
        <f>Tabla3[[#This Row],[Aux2]]/10000000000000</f>
        <v>2127.6682608061101</v>
      </c>
      <c r="O6692" s="1">
        <v>2.12766826080611E+16</v>
      </c>
      <c r="P6692" s="7">
        <f>Tabla3[[#This Row],[Aux3]]/100000000000000</f>
        <v>25.263895312456601</v>
      </c>
      <c r="Q6692" s="1">
        <v>2526389531245660</v>
      </c>
      <c r="R6692">
        <v>162.9</v>
      </c>
      <c r="S6692">
        <v>98.5</v>
      </c>
    </row>
    <row r="6693" spans="1:19" x14ac:dyDescent="0.2">
      <c r="A6693">
        <v>2012</v>
      </c>
      <c r="B6693">
        <v>69</v>
      </c>
      <c r="C6693" t="s">
        <v>23</v>
      </c>
      <c r="D6693" t="s">
        <v>29</v>
      </c>
      <c r="E6693" t="s">
        <v>31</v>
      </c>
      <c r="F6693" t="s">
        <v>24</v>
      </c>
      <c r="G6693" t="s">
        <v>25</v>
      </c>
      <c r="H6693" s="3">
        <v>8875.11</v>
      </c>
      <c r="I6693" t="s">
        <v>21</v>
      </c>
      <c r="J6693" t="s">
        <v>19</v>
      </c>
      <c r="K6693" s="6">
        <f>Tabla3[[#This Row],[IMC_raw]]/1000000000000000</f>
        <v>35.4607546297878</v>
      </c>
      <c r="L6693" s="2">
        <v>3.54607546297878E+16</v>
      </c>
      <c r="M6693">
        <v>1</v>
      </c>
      <c r="N6693">
        <f>Tabla3[[#This Row],[Aux2]]/10000000000000</f>
        <v>238.98417316609701</v>
      </c>
      <c r="O6693" s="1">
        <v>2389841731660970</v>
      </c>
      <c r="P6693" s="7">
        <f>Tabla3[[#This Row],[Aux3]]/100000000000000</f>
        <v>28.720310107847101</v>
      </c>
      <c r="Q6693" s="1">
        <v>2872031010784710</v>
      </c>
      <c r="R6693">
        <v>177.8</v>
      </c>
      <c r="S6693">
        <v>108.1</v>
      </c>
    </row>
    <row r="6694" spans="1:19" x14ac:dyDescent="0.2">
      <c r="A6694">
        <v>2014</v>
      </c>
      <c r="B6694">
        <v>60</v>
      </c>
      <c r="C6694" t="s">
        <v>16</v>
      </c>
      <c r="D6694" t="s">
        <v>30</v>
      </c>
      <c r="E6694" t="s">
        <v>18</v>
      </c>
      <c r="F6694" t="s">
        <v>19</v>
      </c>
      <c r="G6694" t="s">
        <v>28</v>
      </c>
      <c r="H6694" s="3">
        <v>18325.439999999999</v>
      </c>
      <c r="I6694" t="s">
        <v>19</v>
      </c>
      <c r="J6694" t="s">
        <v>22</v>
      </c>
      <c r="K6694" s="5">
        <f>Tabla3[[#This Row],[IMC_raw]]/1000000000000000</f>
        <v>31.583679983782801</v>
      </c>
      <c r="L6694" s="2">
        <v>3.15836799837828E+16</v>
      </c>
      <c r="M6694">
        <v>0</v>
      </c>
      <c r="N6694">
        <f>Tabla3[[#This Row],[Aux2]]/10000000000000</f>
        <v>2043.1098072372799</v>
      </c>
      <c r="O6694" s="1">
        <v>2.04310980723728E+16</v>
      </c>
      <c r="P6694" s="7">
        <f>Tabla3[[#This Row],[Aux3]]/100000000000000</f>
        <v>20.713437075941101</v>
      </c>
      <c r="Q6694" s="1">
        <v>2071343707594110</v>
      </c>
      <c r="R6694">
        <v>151.30000000000001</v>
      </c>
      <c r="S6694">
        <v>96.1</v>
      </c>
    </row>
    <row r="6695" spans="1:19" x14ac:dyDescent="0.2">
      <c r="A6695">
        <v>2010</v>
      </c>
      <c r="B6695">
        <v>56</v>
      </c>
      <c r="C6695" t="s">
        <v>23</v>
      </c>
      <c r="D6695" t="s">
        <v>37</v>
      </c>
      <c r="E6695" t="s">
        <v>18</v>
      </c>
      <c r="F6695" t="s">
        <v>35</v>
      </c>
      <c r="G6695" t="s">
        <v>28</v>
      </c>
      <c r="H6695" s="3">
        <v>14908.64</v>
      </c>
      <c r="I6695" t="s">
        <v>21</v>
      </c>
      <c r="J6695" t="s">
        <v>21</v>
      </c>
      <c r="K6695" s="6">
        <f>Tabla3[[#This Row],[IMC_raw]]/1000000000000000</f>
        <v>29.8202664142526</v>
      </c>
      <c r="L6695" s="2">
        <v>2.98202664142526E+16</v>
      </c>
      <c r="M6695">
        <v>0</v>
      </c>
      <c r="N6695">
        <f>Tabla3[[#This Row],[Aux2]]/10000000000000</f>
        <v>1845.10810040808</v>
      </c>
      <c r="O6695" s="1">
        <v>1.84510810040808E+16</v>
      </c>
      <c r="P6695" s="7">
        <f>Tabla3[[#This Row],[Aux3]]/100000000000000</f>
        <v>211.81869589789599</v>
      </c>
      <c r="Q6695" s="1">
        <v>2.11818695897896E+16</v>
      </c>
      <c r="R6695">
        <v>159.5</v>
      </c>
      <c r="S6695">
        <v>100.3</v>
      </c>
    </row>
    <row r="6696" spans="1:19" x14ac:dyDescent="0.2">
      <c r="A6696">
        <v>2016</v>
      </c>
      <c r="B6696">
        <v>51</v>
      </c>
      <c r="C6696" t="s">
        <v>23</v>
      </c>
      <c r="D6696" t="s">
        <v>50</v>
      </c>
      <c r="E6696" t="s">
        <v>18</v>
      </c>
      <c r="F6696" t="s">
        <v>19</v>
      </c>
      <c r="G6696" t="s">
        <v>20</v>
      </c>
      <c r="H6696" s="3">
        <v>21297.52</v>
      </c>
      <c r="I6696" t="s">
        <v>19</v>
      </c>
      <c r="J6696" t="s">
        <v>18</v>
      </c>
      <c r="K6696" s="5">
        <f>Tabla3[[#This Row],[IMC_raw]]/1000000000000000</f>
        <v>29.098725863400102</v>
      </c>
      <c r="L6696" s="2">
        <v>2.90987258634001E+16</v>
      </c>
      <c r="M6696">
        <v>0</v>
      </c>
      <c r="N6696">
        <f>Tabla3[[#This Row],[Aux2]]/10000000000000</f>
        <v>1675.24055561717</v>
      </c>
      <c r="O6696" s="1">
        <v>1.67524055561717E+16</v>
      </c>
      <c r="P6696" s="7">
        <f>Tabla3[[#This Row],[Aux3]]/100000000000000</f>
        <v>173.905037405808</v>
      </c>
      <c r="Q6696" s="1">
        <v>1.73905037405808E+16</v>
      </c>
      <c r="R6696">
        <v>126.2</v>
      </c>
      <c r="S6696">
        <v>88.6</v>
      </c>
    </row>
    <row r="6697" spans="1:19" x14ac:dyDescent="0.2">
      <c r="A6697">
        <v>2018</v>
      </c>
      <c r="B6697">
        <v>56</v>
      </c>
      <c r="C6697" t="s">
        <v>23</v>
      </c>
      <c r="D6697" t="s">
        <v>34</v>
      </c>
      <c r="E6697" t="s">
        <v>21</v>
      </c>
      <c r="F6697" t="s">
        <v>24</v>
      </c>
      <c r="G6697" t="s">
        <v>28</v>
      </c>
      <c r="H6697" s="3">
        <v>10461.11</v>
      </c>
      <c r="I6697" t="s">
        <v>19</v>
      </c>
      <c r="J6697" t="s">
        <v>19</v>
      </c>
      <c r="K6697" s="6">
        <f>Tabla3[[#This Row],[IMC_raw]]/1000000000000000</f>
        <v>2.6926556323253199</v>
      </c>
      <c r="L6697" s="2">
        <v>2692655632325320</v>
      </c>
      <c r="M6697">
        <v>0</v>
      </c>
      <c r="N6697">
        <f>Tabla3[[#This Row],[Aux2]]/10000000000000</f>
        <v>2228.3573895630998</v>
      </c>
      <c r="O6697" s="1">
        <v>2.2283573895631E+16</v>
      </c>
      <c r="P6697" s="7">
        <f>Tabla3[[#This Row],[Aux3]]/100000000000000</f>
        <v>222.40215991827901</v>
      </c>
      <c r="Q6697" s="1">
        <v>2.22402159918279E+16</v>
      </c>
      <c r="R6697">
        <v>156.9</v>
      </c>
      <c r="S6697">
        <v>93.8</v>
      </c>
    </row>
    <row r="6698" spans="1:19" x14ac:dyDescent="0.2">
      <c r="A6698">
        <v>2010</v>
      </c>
      <c r="B6698">
        <v>63</v>
      </c>
      <c r="C6698" t="s">
        <v>23</v>
      </c>
      <c r="D6698" t="s">
        <v>29</v>
      </c>
      <c r="E6698" t="s">
        <v>18</v>
      </c>
      <c r="F6698" t="s">
        <v>24</v>
      </c>
      <c r="G6698" t="s">
        <v>28</v>
      </c>
      <c r="H6698" s="3">
        <v>9236.5499999999993</v>
      </c>
      <c r="I6698" t="s">
        <v>19</v>
      </c>
      <c r="J6698" t="s">
        <v>22</v>
      </c>
      <c r="K6698" s="5">
        <f>Tabla3[[#This Row],[IMC_raw]]/1000000000000000</f>
        <v>2.41847470131211</v>
      </c>
      <c r="L6698" s="2">
        <v>2418474701312110</v>
      </c>
      <c r="M6698">
        <v>0</v>
      </c>
      <c r="N6698">
        <f>Tabla3[[#This Row],[Aux2]]/10000000000000</f>
        <v>2065.7814042935702</v>
      </c>
      <c r="O6698" s="1">
        <v>2.06578140429357E+16</v>
      </c>
      <c r="P6698" s="7">
        <f>Tabla3[[#This Row],[Aux3]]/100000000000000</f>
        <v>235.19880640157899</v>
      </c>
      <c r="Q6698" s="1">
        <v>2.35198806401579E+16</v>
      </c>
      <c r="R6698">
        <v>143.6</v>
      </c>
      <c r="S6698">
        <v>88.7</v>
      </c>
    </row>
    <row r="6699" spans="1:19" x14ac:dyDescent="0.2">
      <c r="A6699">
        <v>2011</v>
      </c>
      <c r="B6699">
        <v>57</v>
      </c>
      <c r="C6699" t="s">
        <v>16</v>
      </c>
      <c r="D6699" t="s">
        <v>34</v>
      </c>
      <c r="E6699" t="s">
        <v>19</v>
      </c>
      <c r="F6699" t="s">
        <v>24</v>
      </c>
      <c r="G6699" t="s">
        <v>28</v>
      </c>
      <c r="H6699" s="3">
        <v>33774.79</v>
      </c>
      <c r="I6699" t="s">
        <v>21</v>
      </c>
      <c r="J6699" t="s">
        <v>18</v>
      </c>
      <c r="K6699" s="6">
        <f>Tabla3[[#This Row],[IMC_raw]]/1000000000000000</f>
        <v>30.597541294501301</v>
      </c>
      <c r="L6699" s="2">
        <v>3.05975412945013E+16</v>
      </c>
      <c r="M6699">
        <v>0</v>
      </c>
      <c r="N6699">
        <f>Tabla3[[#This Row],[Aux2]]/10000000000000</f>
        <v>2143.9821963693198</v>
      </c>
      <c r="O6699" s="1">
        <v>2.14398219636932E+16</v>
      </c>
      <c r="P6699" s="7">
        <f>Tabla3[[#This Row],[Aux3]]/100000000000000</f>
        <v>204.39776496866401</v>
      </c>
      <c r="Q6699" s="1">
        <v>2.04397764968664E+16</v>
      </c>
      <c r="R6699">
        <v>159.9</v>
      </c>
      <c r="S6699">
        <v>96.4</v>
      </c>
    </row>
    <row r="6700" spans="1:19" x14ac:dyDescent="0.2">
      <c r="A6700">
        <v>2012</v>
      </c>
      <c r="B6700">
        <v>54</v>
      </c>
      <c r="C6700" t="s">
        <v>23</v>
      </c>
      <c r="D6700" t="s">
        <v>36</v>
      </c>
      <c r="E6700" t="s">
        <v>19</v>
      </c>
      <c r="F6700" t="s">
        <v>19</v>
      </c>
      <c r="G6700" t="s">
        <v>20</v>
      </c>
      <c r="H6700" s="3">
        <v>16724.63</v>
      </c>
      <c r="I6700" t="s">
        <v>19</v>
      </c>
      <c r="J6700" t="s">
        <v>18</v>
      </c>
      <c r="K6700" s="5">
        <f>Tabla3[[#This Row],[IMC_raw]]/1000000000000000</f>
        <v>0.27815130032749502</v>
      </c>
      <c r="L6700" s="2">
        <v>278151300327495</v>
      </c>
      <c r="M6700">
        <v>0</v>
      </c>
      <c r="N6700">
        <f>Tabla3[[#This Row],[Aux2]]/10000000000000</f>
        <v>1973.41528254277</v>
      </c>
      <c r="O6700" s="1">
        <v>1.97341528254277E+16</v>
      </c>
      <c r="P6700" s="7">
        <f>Tabla3[[#This Row],[Aux3]]/100000000000000</f>
        <v>22.6407712007253</v>
      </c>
      <c r="Q6700" s="1">
        <v>2264077120072530</v>
      </c>
      <c r="R6700">
        <v>144.1</v>
      </c>
      <c r="S6700">
        <v>87.4</v>
      </c>
    </row>
    <row r="6701" spans="1:19" x14ac:dyDescent="0.2">
      <c r="A6701">
        <v>2012</v>
      </c>
      <c r="B6701">
        <v>60</v>
      </c>
      <c r="C6701" t="s">
        <v>16</v>
      </c>
      <c r="D6701" t="s">
        <v>17</v>
      </c>
      <c r="E6701" t="s">
        <v>19</v>
      </c>
      <c r="F6701" t="s">
        <v>24</v>
      </c>
      <c r="G6701" t="s">
        <v>28</v>
      </c>
      <c r="H6701" s="3">
        <v>18076.259999999998</v>
      </c>
      <c r="I6701" t="s">
        <v>21</v>
      </c>
      <c r="J6701" t="s">
        <v>18</v>
      </c>
      <c r="K6701" s="6">
        <f>Tabla3[[#This Row],[IMC_raw]]/1000000000000000</f>
        <v>26.237831128157399</v>
      </c>
      <c r="L6701" s="2">
        <v>2.62378311281574E+16</v>
      </c>
      <c r="M6701">
        <v>0</v>
      </c>
      <c r="N6701">
        <f>Tabla3[[#This Row],[Aux2]]/10000000000000</f>
        <v>182.39863728932201</v>
      </c>
      <c r="O6701" s="1">
        <v>1823986372893220</v>
      </c>
      <c r="P6701" s="7">
        <f>Tabla3[[#This Row],[Aux3]]/100000000000000</f>
        <v>231.727051325655</v>
      </c>
      <c r="Q6701" s="1">
        <v>2.31727051325655E+16</v>
      </c>
      <c r="R6701">
        <v>156.69999999999999</v>
      </c>
      <c r="S6701">
        <v>99.3</v>
      </c>
    </row>
    <row r="6702" spans="1:19" x14ac:dyDescent="0.2">
      <c r="A6702">
        <v>2017</v>
      </c>
      <c r="B6702">
        <v>57</v>
      </c>
      <c r="C6702" t="s">
        <v>16</v>
      </c>
      <c r="D6702" t="s">
        <v>30</v>
      </c>
      <c r="E6702" t="s">
        <v>18</v>
      </c>
      <c r="F6702" t="s">
        <v>19</v>
      </c>
      <c r="G6702" t="s">
        <v>28</v>
      </c>
      <c r="H6702" s="3">
        <v>17684.77</v>
      </c>
      <c r="I6702" t="s">
        <v>19</v>
      </c>
      <c r="J6702" t="s">
        <v>22</v>
      </c>
      <c r="K6702" s="5">
        <f>Tabla3[[#This Row],[IMC_raw]]/1000000000000000</f>
        <v>3.0463595652423598</v>
      </c>
      <c r="L6702" s="2">
        <v>3046359565242360</v>
      </c>
      <c r="M6702">
        <v>0</v>
      </c>
      <c r="N6702">
        <f>Tabla3[[#This Row],[Aux2]]/10000000000000</f>
        <v>2069.9776079538001</v>
      </c>
      <c r="O6702" s="1">
        <v>2.0699776079538E+16</v>
      </c>
      <c r="P6702" s="7">
        <f>Tabla3[[#This Row],[Aux3]]/100000000000000</f>
        <v>194.970438385525</v>
      </c>
      <c r="Q6702" s="1">
        <v>1.94970438385525E+16</v>
      </c>
      <c r="R6702">
        <v>149.5</v>
      </c>
      <c r="S6702">
        <v>91.7</v>
      </c>
    </row>
    <row r="6703" spans="1:19" x14ac:dyDescent="0.2">
      <c r="A6703">
        <v>2016</v>
      </c>
      <c r="B6703">
        <v>52</v>
      </c>
      <c r="C6703" t="s">
        <v>16</v>
      </c>
      <c r="D6703" t="s">
        <v>17</v>
      </c>
      <c r="E6703" t="s">
        <v>31</v>
      </c>
      <c r="F6703" t="s">
        <v>19</v>
      </c>
      <c r="G6703" t="s">
        <v>20</v>
      </c>
      <c r="H6703" s="3">
        <v>30777.31</v>
      </c>
      <c r="I6703" t="s">
        <v>19</v>
      </c>
      <c r="J6703" t="s">
        <v>22</v>
      </c>
      <c r="K6703" s="6">
        <f>Tabla3[[#This Row],[IMC_raw]]/1000000000000000</f>
        <v>41.418828683151695</v>
      </c>
      <c r="L6703" s="2">
        <v>4.1418828683151696E+16</v>
      </c>
      <c r="M6703">
        <v>0</v>
      </c>
      <c r="N6703">
        <f>Tabla3[[#This Row],[Aux2]]/10000000000000</f>
        <v>2044.4535993045699</v>
      </c>
      <c r="O6703" s="1">
        <v>2.04445359930457E+16</v>
      </c>
      <c r="P6703" s="7">
        <f>Tabla3[[#This Row],[Aux3]]/100000000000000</f>
        <v>245.87017099312001</v>
      </c>
      <c r="Q6703" s="1">
        <v>2.4587017099312E+16</v>
      </c>
      <c r="R6703">
        <v>160</v>
      </c>
      <c r="S6703">
        <v>96.9</v>
      </c>
    </row>
    <row r="6704" spans="1:19" x14ac:dyDescent="0.2">
      <c r="A6704">
        <v>2015</v>
      </c>
      <c r="B6704">
        <v>51</v>
      </c>
      <c r="C6704" t="s">
        <v>23</v>
      </c>
      <c r="D6704" t="s">
        <v>50</v>
      </c>
      <c r="E6704" t="s">
        <v>18</v>
      </c>
      <c r="F6704" t="s">
        <v>35</v>
      </c>
      <c r="G6704" t="s">
        <v>20</v>
      </c>
      <c r="H6704" s="3">
        <v>24637.759999999998</v>
      </c>
      <c r="I6704" t="s">
        <v>19</v>
      </c>
      <c r="J6704" t="s">
        <v>19</v>
      </c>
      <c r="K6704" s="5">
        <f>Tabla3[[#This Row],[IMC_raw]]/1000000000000000</f>
        <v>24.673402725179798</v>
      </c>
      <c r="L6704" s="2">
        <v>2.46734027251798E+16</v>
      </c>
      <c r="M6704">
        <v>0</v>
      </c>
      <c r="N6704">
        <f>Tabla3[[#This Row],[Aux2]]/10000000000000</f>
        <v>1838.10850886565</v>
      </c>
      <c r="O6704" s="1">
        <v>1.83810850886565E+16</v>
      </c>
      <c r="P6704" s="7">
        <f>Tabla3[[#This Row],[Aux3]]/100000000000000</f>
        <v>190.600685849933</v>
      </c>
      <c r="Q6704" s="1">
        <v>1.90600685849933E+16</v>
      </c>
      <c r="R6704">
        <v>144.69999999999999</v>
      </c>
      <c r="S6704">
        <v>84</v>
      </c>
    </row>
    <row r="6705" spans="1:19" x14ac:dyDescent="0.2">
      <c r="A6705">
        <v>2019</v>
      </c>
      <c r="B6705">
        <v>63</v>
      </c>
      <c r="C6705" t="s">
        <v>23</v>
      </c>
      <c r="D6705" t="s">
        <v>17</v>
      </c>
      <c r="E6705" t="s">
        <v>18</v>
      </c>
      <c r="F6705" t="s">
        <v>43</v>
      </c>
      <c r="G6705" t="s">
        <v>28</v>
      </c>
      <c r="H6705" s="3">
        <v>17428.54</v>
      </c>
      <c r="I6705" t="s">
        <v>19</v>
      </c>
      <c r="J6705" t="s">
        <v>18</v>
      </c>
      <c r="K6705" s="6">
        <f>Tabla3[[#This Row],[IMC_raw]]/1000000000000000</f>
        <v>3.68106503699586</v>
      </c>
      <c r="L6705" s="2">
        <v>3681065036995860</v>
      </c>
      <c r="M6705">
        <v>1</v>
      </c>
      <c r="N6705">
        <f>Tabla3[[#This Row],[Aux2]]/10000000000000</f>
        <v>1997.6997330637801</v>
      </c>
      <c r="O6705" s="1">
        <v>1.99769973306378E+16</v>
      </c>
      <c r="P6705" s="7">
        <f>Tabla3[[#This Row],[Aux3]]/100000000000000</f>
        <v>239.79953831636399</v>
      </c>
      <c r="Q6705" s="1">
        <v>2.39799538316364E+16</v>
      </c>
      <c r="R6705">
        <v>160.4</v>
      </c>
      <c r="S6705">
        <v>98.8</v>
      </c>
    </row>
    <row r="6706" spans="1:19" x14ac:dyDescent="0.2">
      <c r="A6706">
        <v>2019</v>
      </c>
      <c r="B6706">
        <v>72</v>
      </c>
      <c r="C6706" t="s">
        <v>16</v>
      </c>
      <c r="D6706" t="s">
        <v>45</v>
      </c>
      <c r="E6706" t="s">
        <v>21</v>
      </c>
      <c r="F6706" t="s">
        <v>24</v>
      </c>
      <c r="G6706" t="s">
        <v>25</v>
      </c>
      <c r="H6706" s="3">
        <v>16643.66</v>
      </c>
      <c r="I6706" t="s">
        <v>21</v>
      </c>
      <c r="J6706" t="s">
        <v>18</v>
      </c>
      <c r="K6706" s="5">
        <f>Tabla3[[#This Row],[IMC_raw]]/1000000000000000</f>
        <v>31.291896373434799</v>
      </c>
      <c r="L6706" s="2">
        <v>3.12918963734348E+16</v>
      </c>
      <c r="M6706">
        <v>1</v>
      </c>
      <c r="N6706">
        <f>Tabla3[[#This Row],[Aux2]]/10000000000000</f>
        <v>2353.9386369389099</v>
      </c>
      <c r="O6706" s="1">
        <v>2.35393863693891E+16</v>
      </c>
      <c r="P6706" s="7">
        <f>Tabla3[[#This Row],[Aux3]]/100000000000000</f>
        <v>3.0000000000000001E-12</v>
      </c>
      <c r="Q6706">
        <v>300</v>
      </c>
      <c r="R6706">
        <v>194.6</v>
      </c>
      <c r="S6706">
        <v>110.3</v>
      </c>
    </row>
    <row r="6707" spans="1:19" x14ac:dyDescent="0.2">
      <c r="A6707">
        <v>2013</v>
      </c>
      <c r="B6707">
        <v>53</v>
      </c>
      <c r="C6707" t="s">
        <v>23</v>
      </c>
      <c r="D6707" t="s">
        <v>29</v>
      </c>
      <c r="E6707" t="s">
        <v>18</v>
      </c>
      <c r="F6707" t="s">
        <v>24</v>
      </c>
      <c r="G6707" t="s">
        <v>20</v>
      </c>
      <c r="H6707" s="3">
        <v>19563.849999999999</v>
      </c>
      <c r="I6707" t="s">
        <v>19</v>
      </c>
      <c r="J6707" t="s">
        <v>18</v>
      </c>
      <c r="K6707" s="6">
        <f>Tabla3[[#This Row],[IMC_raw]]/1000000000000000</f>
        <v>3.43090924630711</v>
      </c>
      <c r="L6707" s="2">
        <v>3430909246307110</v>
      </c>
      <c r="M6707">
        <v>0</v>
      </c>
      <c r="N6707">
        <f>Tabla3[[#This Row],[Aux2]]/10000000000000</f>
        <v>2105.02998549323</v>
      </c>
      <c r="O6707" s="1">
        <v>2.10502998549323E+16</v>
      </c>
      <c r="P6707" s="7">
        <f>Tabla3[[#This Row],[Aux3]]/100000000000000</f>
        <v>2.52074655827384</v>
      </c>
      <c r="Q6707" s="1">
        <v>252074655827384</v>
      </c>
      <c r="R6707">
        <v>153</v>
      </c>
      <c r="S6707">
        <v>91.3</v>
      </c>
    </row>
    <row r="6708" spans="1:19" x14ac:dyDescent="0.2">
      <c r="A6708">
        <v>2018</v>
      </c>
      <c r="B6708">
        <v>64</v>
      </c>
      <c r="C6708" t="s">
        <v>16</v>
      </c>
      <c r="D6708" t="s">
        <v>45</v>
      </c>
      <c r="E6708" t="s">
        <v>31</v>
      </c>
      <c r="F6708" t="s">
        <v>19</v>
      </c>
      <c r="G6708" t="s">
        <v>28</v>
      </c>
      <c r="H6708" s="3">
        <v>18455.86</v>
      </c>
      <c r="I6708" t="s">
        <v>21</v>
      </c>
      <c r="J6708" t="s">
        <v>18</v>
      </c>
      <c r="K6708" s="5">
        <f>Tabla3[[#This Row],[IMC_raw]]/1000000000000000</f>
        <v>2.8606981805142802</v>
      </c>
      <c r="L6708" s="2">
        <v>2860698180514280</v>
      </c>
      <c r="M6708">
        <v>0</v>
      </c>
      <c r="N6708">
        <f>Tabla3[[#This Row],[Aux2]]/10000000000000</f>
        <v>1913.80825233412</v>
      </c>
      <c r="O6708" s="1">
        <v>1.91380825233412E+16</v>
      </c>
      <c r="P6708" s="7">
        <f>Tabla3[[#This Row],[Aux3]]/100000000000000</f>
        <v>247.62027607370899</v>
      </c>
      <c r="Q6708" s="1">
        <v>2.47620276073709E+16</v>
      </c>
      <c r="R6708">
        <v>158.30000000000001</v>
      </c>
      <c r="S6708">
        <v>97.9</v>
      </c>
    </row>
    <row r="6709" spans="1:19" x14ac:dyDescent="0.2">
      <c r="A6709">
        <v>2010</v>
      </c>
      <c r="B6709">
        <v>49</v>
      </c>
      <c r="C6709" t="s">
        <v>23</v>
      </c>
      <c r="D6709" t="s">
        <v>50</v>
      </c>
      <c r="E6709" t="s">
        <v>18</v>
      </c>
      <c r="F6709" t="s">
        <v>24</v>
      </c>
      <c r="G6709" t="s">
        <v>20</v>
      </c>
      <c r="H6709" s="3">
        <v>24188.59</v>
      </c>
      <c r="I6709" t="s">
        <v>19</v>
      </c>
      <c r="J6709" t="s">
        <v>22</v>
      </c>
      <c r="K6709" s="6">
        <f>Tabla3[[#This Row],[IMC_raw]]/1000000000000000</f>
        <v>37.168826723280304</v>
      </c>
      <c r="L6709" s="2">
        <v>3.7168826723280304E+16</v>
      </c>
      <c r="M6709">
        <v>0</v>
      </c>
      <c r="N6709">
        <f>Tabla3[[#This Row],[Aux2]]/10000000000000</f>
        <v>2421.3203685722601</v>
      </c>
      <c r="O6709" s="1">
        <v>2.42132036857226E+16</v>
      </c>
      <c r="P6709" s="7">
        <f>Tabla3[[#This Row],[Aux3]]/100000000000000</f>
        <v>269.49898299104098</v>
      </c>
      <c r="Q6709" s="1">
        <v>2.69498982991041E+16</v>
      </c>
      <c r="R6709">
        <v>143.69999999999999</v>
      </c>
      <c r="S6709">
        <v>93.4</v>
      </c>
    </row>
    <row r="6710" spans="1:19" x14ac:dyDescent="0.2">
      <c r="A6710">
        <v>2011</v>
      </c>
      <c r="B6710">
        <v>57</v>
      </c>
      <c r="C6710" t="s">
        <v>16</v>
      </c>
      <c r="D6710" t="s">
        <v>30</v>
      </c>
      <c r="E6710" t="s">
        <v>21</v>
      </c>
      <c r="F6710" t="s">
        <v>19</v>
      </c>
      <c r="G6710" t="s">
        <v>28</v>
      </c>
      <c r="H6710" s="3">
        <v>33752.5</v>
      </c>
      <c r="I6710" t="s">
        <v>21</v>
      </c>
      <c r="J6710" t="s">
        <v>18</v>
      </c>
      <c r="K6710" s="5">
        <f>Tabla3[[#This Row],[IMC_raw]]/1000000000000000</f>
        <v>3.1221010324631999</v>
      </c>
      <c r="L6710" s="2">
        <v>3122101032463200</v>
      </c>
      <c r="M6710">
        <v>0</v>
      </c>
      <c r="N6710">
        <f>Tabla3[[#This Row],[Aux2]]/10000000000000</f>
        <v>216.847525222255</v>
      </c>
      <c r="O6710" s="1">
        <v>2168475252222550</v>
      </c>
      <c r="P6710" s="7">
        <f>Tabla3[[#This Row],[Aux3]]/100000000000000</f>
        <v>262.35158577790702</v>
      </c>
      <c r="Q6710" s="1">
        <v>2.62351585777907E+16</v>
      </c>
      <c r="R6710">
        <v>164.8</v>
      </c>
      <c r="S6710">
        <v>99.7</v>
      </c>
    </row>
    <row r="6711" spans="1:19" x14ac:dyDescent="0.2">
      <c r="A6711">
        <v>2013</v>
      </c>
      <c r="B6711">
        <v>59</v>
      </c>
      <c r="C6711" t="s">
        <v>23</v>
      </c>
      <c r="D6711" t="s">
        <v>17</v>
      </c>
      <c r="E6711" t="s">
        <v>18</v>
      </c>
      <c r="F6711" t="s">
        <v>43</v>
      </c>
      <c r="G6711" t="s">
        <v>28</v>
      </c>
      <c r="H6711" s="3">
        <v>19475.07</v>
      </c>
      <c r="I6711" t="s">
        <v>19</v>
      </c>
      <c r="J6711" t="s">
        <v>18</v>
      </c>
      <c r="K6711" s="6">
        <f>Tabla3[[#This Row],[IMC_raw]]/1000000000000000</f>
        <v>3.4767342593996902</v>
      </c>
      <c r="L6711" s="2">
        <v>3476734259399690</v>
      </c>
      <c r="M6711">
        <v>0</v>
      </c>
      <c r="N6711">
        <f>Tabla3[[#This Row],[Aux2]]/10000000000000</f>
        <v>2184.8313500168601</v>
      </c>
      <c r="O6711" s="1">
        <v>2.18483135001686E+16</v>
      </c>
      <c r="P6711" s="7">
        <f>Tabla3[[#This Row],[Aux3]]/100000000000000</f>
        <v>213.14388682376901</v>
      </c>
      <c r="Q6711" s="1">
        <v>2.13143886823769E+16</v>
      </c>
      <c r="R6711">
        <v>149.4</v>
      </c>
      <c r="S6711">
        <v>95.2</v>
      </c>
    </row>
    <row r="6712" spans="1:19" x14ac:dyDescent="0.2">
      <c r="A6712">
        <v>2012</v>
      </c>
      <c r="B6712">
        <v>54</v>
      </c>
      <c r="C6712" t="s">
        <v>23</v>
      </c>
      <c r="D6712" t="s">
        <v>50</v>
      </c>
      <c r="E6712" t="s">
        <v>18</v>
      </c>
      <c r="F6712" t="s">
        <v>35</v>
      </c>
      <c r="G6712" t="s">
        <v>20</v>
      </c>
      <c r="H6712" s="3">
        <v>25441.83</v>
      </c>
      <c r="I6712" t="s">
        <v>19</v>
      </c>
      <c r="J6712" t="s">
        <v>19</v>
      </c>
      <c r="K6712" s="5">
        <f>Tabla3[[#This Row],[IMC_raw]]/1000000000000000</f>
        <v>30.0178324944205</v>
      </c>
      <c r="L6712" s="2">
        <v>3.00178324944205E+16</v>
      </c>
      <c r="M6712">
        <v>0</v>
      </c>
      <c r="N6712">
        <f>Tabla3[[#This Row],[Aux2]]/10000000000000</f>
        <v>1888.6262140383301</v>
      </c>
      <c r="O6712" s="1">
        <v>1.88862621403833E+16</v>
      </c>
      <c r="P6712" s="7">
        <f>Tabla3[[#This Row],[Aux3]]/100000000000000</f>
        <v>181.077995211836</v>
      </c>
      <c r="Q6712" s="1">
        <v>1.81077995211836E+16</v>
      </c>
      <c r="R6712">
        <v>142.1</v>
      </c>
      <c r="S6712">
        <v>85.6</v>
      </c>
    </row>
    <row r="6713" spans="1:19" x14ac:dyDescent="0.2">
      <c r="A6713">
        <v>2010</v>
      </c>
      <c r="B6713">
        <v>59</v>
      </c>
      <c r="C6713" t="s">
        <v>16</v>
      </c>
      <c r="D6713" t="s">
        <v>41</v>
      </c>
      <c r="E6713" t="s">
        <v>21</v>
      </c>
      <c r="F6713" t="s">
        <v>35</v>
      </c>
      <c r="G6713" t="s">
        <v>28</v>
      </c>
      <c r="H6713" s="3">
        <v>18035.37</v>
      </c>
      <c r="I6713" t="s">
        <v>21</v>
      </c>
      <c r="J6713" t="s">
        <v>19</v>
      </c>
      <c r="K6713" s="6">
        <f>Tabla3[[#This Row],[IMC_raw]]/1000000000000000</f>
        <v>2.8790694033701398</v>
      </c>
      <c r="L6713" s="2">
        <v>2879069403370140</v>
      </c>
      <c r="M6713">
        <v>1</v>
      </c>
      <c r="N6713">
        <f>Tabla3[[#This Row],[Aux2]]/10000000000000</f>
        <v>2396.0322662231401</v>
      </c>
      <c r="O6713" s="1">
        <v>2.39603226622314E+16</v>
      </c>
      <c r="P6713" s="7">
        <f>Tabla3[[#This Row],[Aux3]]/100000000000000</f>
        <v>247.78448968875099</v>
      </c>
      <c r="Q6713" s="1">
        <v>2.47784489688751E+16</v>
      </c>
      <c r="R6713">
        <v>169.1</v>
      </c>
      <c r="S6713">
        <v>98</v>
      </c>
    </row>
    <row r="6714" spans="1:19" x14ac:dyDescent="0.2">
      <c r="A6714">
        <v>2014</v>
      </c>
      <c r="B6714">
        <v>67</v>
      </c>
      <c r="C6714" t="s">
        <v>23</v>
      </c>
      <c r="D6714" t="s">
        <v>39</v>
      </c>
      <c r="E6714" t="s">
        <v>31</v>
      </c>
      <c r="F6714" t="s">
        <v>24</v>
      </c>
      <c r="G6714" t="s">
        <v>25</v>
      </c>
      <c r="H6714" s="3">
        <v>13043.96</v>
      </c>
      <c r="I6714" t="s">
        <v>21</v>
      </c>
      <c r="J6714" t="s">
        <v>18</v>
      </c>
      <c r="K6714" s="5">
        <f>Tabla3[[#This Row],[IMC_raw]]/1000000000000000</f>
        <v>28.352615441389499</v>
      </c>
      <c r="L6714" s="2">
        <v>2.83526154413895E+16</v>
      </c>
      <c r="M6714">
        <v>1</v>
      </c>
      <c r="N6714">
        <f>Tabla3[[#This Row],[Aux2]]/10000000000000</f>
        <v>217.57904596047399</v>
      </c>
      <c r="O6714" s="1">
        <v>2175790459604740</v>
      </c>
      <c r="P6714" s="7">
        <f>Tabla3[[#This Row],[Aux3]]/100000000000000</f>
        <v>25.437924653204401</v>
      </c>
      <c r="Q6714" s="1">
        <v>2543792465320440</v>
      </c>
      <c r="R6714">
        <v>165.7</v>
      </c>
      <c r="S6714">
        <v>100.5</v>
      </c>
    </row>
    <row r="6715" spans="1:19" x14ac:dyDescent="0.2">
      <c r="A6715">
        <v>2016</v>
      </c>
      <c r="B6715">
        <v>70</v>
      </c>
      <c r="C6715" t="s">
        <v>16</v>
      </c>
      <c r="D6715" t="s">
        <v>39</v>
      </c>
      <c r="E6715" t="s">
        <v>19</v>
      </c>
      <c r="F6715" t="s">
        <v>24</v>
      </c>
      <c r="G6715" t="s">
        <v>25</v>
      </c>
      <c r="H6715" s="3">
        <v>25095.96</v>
      </c>
      <c r="I6715" t="s">
        <v>19</v>
      </c>
      <c r="J6715" t="s">
        <v>22</v>
      </c>
      <c r="K6715" s="6">
        <f>Tabla3[[#This Row],[IMC_raw]]/1000000000000000</f>
        <v>3.7495871537210399</v>
      </c>
      <c r="L6715" s="2">
        <v>3749587153721040</v>
      </c>
      <c r="M6715">
        <v>1</v>
      </c>
      <c r="N6715">
        <f>Tabla3[[#This Row],[Aux2]]/10000000000000</f>
        <v>2115.5162715718998</v>
      </c>
      <c r="O6715" s="1">
        <v>2.1155162715719E+16</v>
      </c>
      <c r="P6715" s="7">
        <f>Tabla3[[#This Row],[Aux3]]/100000000000000</f>
        <v>2.7483295571768802</v>
      </c>
      <c r="Q6715" s="1">
        <v>274832955717688</v>
      </c>
      <c r="R6715">
        <v>173.6</v>
      </c>
      <c r="S6715">
        <v>105.6</v>
      </c>
    </row>
    <row r="6716" spans="1:19" x14ac:dyDescent="0.2">
      <c r="A6716">
        <v>2011</v>
      </c>
      <c r="B6716">
        <v>49</v>
      </c>
      <c r="C6716" t="s">
        <v>23</v>
      </c>
      <c r="D6716" t="s">
        <v>45</v>
      </c>
      <c r="E6716" t="s">
        <v>18</v>
      </c>
      <c r="F6716" t="s">
        <v>24</v>
      </c>
      <c r="G6716" t="s">
        <v>20</v>
      </c>
      <c r="H6716" s="3">
        <v>13585.84</v>
      </c>
      <c r="I6716" t="s">
        <v>19</v>
      </c>
      <c r="J6716" t="s">
        <v>22</v>
      </c>
      <c r="K6716" s="5">
        <f>Tabla3[[#This Row],[IMC_raw]]/1000000000000000</f>
        <v>3.2221174158896599</v>
      </c>
      <c r="L6716" s="2">
        <v>3222117415889660</v>
      </c>
      <c r="M6716">
        <v>0</v>
      </c>
      <c r="N6716">
        <f>Tabla3[[#This Row],[Aux2]]/10000000000000</f>
        <v>2241.2953541495199</v>
      </c>
      <c r="O6716" s="1">
        <v>2.24129535414952E+16</v>
      </c>
      <c r="P6716" s="7">
        <f>Tabla3[[#This Row],[Aux3]]/100000000000000</f>
        <v>237.79128665141599</v>
      </c>
      <c r="Q6716" s="1">
        <v>2.37791286651416E+16</v>
      </c>
      <c r="R6716">
        <v>151.69999999999999</v>
      </c>
      <c r="S6716">
        <v>85.4</v>
      </c>
    </row>
    <row r="6717" spans="1:19" x14ac:dyDescent="0.2">
      <c r="A6717">
        <v>2014</v>
      </c>
      <c r="B6717">
        <v>54</v>
      </c>
      <c r="C6717" t="s">
        <v>23</v>
      </c>
      <c r="D6717" t="s">
        <v>17</v>
      </c>
      <c r="E6717" t="s">
        <v>18</v>
      </c>
      <c r="F6717" t="s">
        <v>35</v>
      </c>
      <c r="G6717" t="s">
        <v>20</v>
      </c>
      <c r="H6717" s="3">
        <v>25765.81</v>
      </c>
      <c r="I6717" t="s">
        <v>19</v>
      </c>
      <c r="J6717" t="s">
        <v>18</v>
      </c>
      <c r="K6717" s="6">
        <f>Tabla3[[#This Row],[IMC_raw]]/1000000000000000</f>
        <v>2.8846940372649299</v>
      </c>
      <c r="L6717" s="2">
        <v>2884694037264930</v>
      </c>
      <c r="M6717">
        <v>0</v>
      </c>
      <c r="N6717">
        <f>Tabla3[[#This Row],[Aux2]]/10000000000000</f>
        <v>2112.9894710725298</v>
      </c>
      <c r="O6717" s="1">
        <v>2.11298947107253E+16</v>
      </c>
      <c r="P6717" s="7">
        <f>Tabla3[[#This Row],[Aux3]]/100000000000000</f>
        <v>211.58962940474001</v>
      </c>
      <c r="Q6717" s="1">
        <v>2.1158962940474E+16</v>
      </c>
      <c r="R6717">
        <v>145.5</v>
      </c>
      <c r="S6717">
        <v>87.5</v>
      </c>
    </row>
    <row r="6718" spans="1:19" x14ac:dyDescent="0.2">
      <c r="A6718">
        <v>2015</v>
      </c>
      <c r="B6718">
        <v>72</v>
      </c>
      <c r="C6718" t="s">
        <v>23</v>
      </c>
      <c r="D6718" t="s">
        <v>50</v>
      </c>
      <c r="E6718" t="s">
        <v>31</v>
      </c>
      <c r="F6718" t="s">
        <v>24</v>
      </c>
      <c r="G6718" t="s">
        <v>25</v>
      </c>
      <c r="H6718" s="3">
        <v>17672.11</v>
      </c>
      <c r="I6718" t="s">
        <v>21</v>
      </c>
      <c r="J6718" t="s">
        <v>18</v>
      </c>
      <c r="K6718" s="5">
        <f>Tabla3[[#This Row],[IMC_raw]]/1000000000000000</f>
        <v>28.687597566529899</v>
      </c>
      <c r="L6718" s="2">
        <v>2.86875975665299E+16</v>
      </c>
      <c r="M6718">
        <v>0</v>
      </c>
      <c r="N6718">
        <f>Tabla3[[#This Row],[Aux2]]/10000000000000</f>
        <v>2088.4296666883101</v>
      </c>
      <c r="O6718" s="1">
        <v>2.08842966668831E+16</v>
      </c>
      <c r="P6718" s="7">
        <f>Tabla3[[#This Row],[Aux3]]/100000000000000</f>
        <v>218.506551892679</v>
      </c>
      <c r="Q6718" s="1">
        <v>2.18506551892679E+16</v>
      </c>
      <c r="R6718">
        <v>161.5</v>
      </c>
      <c r="S6718">
        <v>103</v>
      </c>
    </row>
    <row r="6719" spans="1:19" x14ac:dyDescent="0.2">
      <c r="A6719">
        <v>2016</v>
      </c>
      <c r="B6719">
        <v>54</v>
      </c>
      <c r="C6719" t="s">
        <v>16</v>
      </c>
      <c r="D6719" t="s">
        <v>17</v>
      </c>
      <c r="E6719" t="s">
        <v>21</v>
      </c>
      <c r="F6719" t="s">
        <v>35</v>
      </c>
      <c r="G6719" t="s">
        <v>20</v>
      </c>
      <c r="H6719" s="3">
        <v>35750.89</v>
      </c>
      <c r="I6719" t="s">
        <v>21</v>
      </c>
      <c r="J6719" t="s">
        <v>18</v>
      </c>
      <c r="K6719" s="6">
        <f>Tabla3[[#This Row],[IMC_raw]]/1000000000000000</f>
        <v>3.2217286945081298</v>
      </c>
      <c r="L6719" s="2">
        <v>3221728694508130</v>
      </c>
      <c r="M6719">
        <v>0</v>
      </c>
      <c r="N6719">
        <f>Tabla3[[#This Row],[Aux2]]/10000000000000</f>
        <v>2120.4261414060502</v>
      </c>
      <c r="O6719" s="1">
        <v>2.12042614140605E+16</v>
      </c>
      <c r="P6719" s="7">
        <f>Tabla3[[#This Row],[Aux3]]/100000000000000</f>
        <v>219.809694363311</v>
      </c>
      <c r="Q6719" s="1">
        <v>2.19809694363311E+16</v>
      </c>
      <c r="R6719">
        <v>153.4</v>
      </c>
      <c r="S6719">
        <v>100.3</v>
      </c>
    </row>
    <row r="6720" spans="1:19" x14ac:dyDescent="0.2">
      <c r="A6720">
        <v>2010</v>
      </c>
      <c r="B6720">
        <v>62</v>
      </c>
      <c r="C6720" t="s">
        <v>23</v>
      </c>
      <c r="D6720" t="s">
        <v>40</v>
      </c>
      <c r="E6720" t="s">
        <v>19</v>
      </c>
      <c r="F6720" t="s">
        <v>24</v>
      </c>
      <c r="G6720" t="s">
        <v>28</v>
      </c>
      <c r="H6720" s="3">
        <v>10051.129999999999</v>
      </c>
      <c r="I6720" t="s">
        <v>21</v>
      </c>
      <c r="J6720" t="s">
        <v>18</v>
      </c>
      <c r="K6720" s="5">
        <f>Tabla3[[#This Row],[IMC_raw]]/1000000000000000</f>
        <v>3.4186785232236501</v>
      </c>
      <c r="L6720" s="2">
        <v>3418678523223650</v>
      </c>
      <c r="M6720">
        <v>1</v>
      </c>
      <c r="N6720">
        <f>Tabla3[[#This Row],[Aux2]]/10000000000000</f>
        <v>2276.5582742151901</v>
      </c>
      <c r="O6720" s="1">
        <v>2.27655827421519E+16</v>
      </c>
      <c r="P6720" s="7">
        <f>Tabla3[[#This Row],[Aux3]]/100000000000000</f>
        <v>25.0362385570117</v>
      </c>
      <c r="Q6720" s="1">
        <v>2503623855701170</v>
      </c>
      <c r="R6720">
        <v>158.80000000000001</v>
      </c>
      <c r="S6720">
        <v>101.7</v>
      </c>
    </row>
    <row r="6721" spans="1:19" x14ac:dyDescent="0.2">
      <c r="A6721">
        <v>2016</v>
      </c>
      <c r="B6721">
        <v>54</v>
      </c>
      <c r="C6721" t="s">
        <v>16</v>
      </c>
      <c r="D6721" t="s">
        <v>30</v>
      </c>
      <c r="E6721" t="s">
        <v>19</v>
      </c>
      <c r="F6721" t="s">
        <v>35</v>
      </c>
      <c r="G6721" t="s">
        <v>20</v>
      </c>
      <c r="H6721" s="3">
        <v>15784.28</v>
      </c>
      <c r="I6721" t="s">
        <v>21</v>
      </c>
      <c r="J6721" t="s">
        <v>21</v>
      </c>
      <c r="K6721" s="6">
        <f>Tabla3[[#This Row],[IMC_raw]]/1000000000000000</f>
        <v>24.767633863786301</v>
      </c>
      <c r="L6721" s="2">
        <v>2.47676338637863E+16</v>
      </c>
      <c r="M6721">
        <v>0</v>
      </c>
      <c r="N6721">
        <f>Tabla3[[#This Row],[Aux2]]/10000000000000</f>
        <v>223.83375436742</v>
      </c>
      <c r="O6721" s="1">
        <v>2238337543674200</v>
      </c>
      <c r="P6721" s="7">
        <f>Tabla3[[#This Row],[Aux3]]/100000000000000</f>
        <v>229.97548784522999</v>
      </c>
      <c r="Q6721" s="1">
        <v>2.2997548784523E+16</v>
      </c>
      <c r="R6721">
        <v>147.30000000000001</v>
      </c>
      <c r="S6721">
        <v>91.4</v>
      </c>
    </row>
    <row r="6722" spans="1:19" x14ac:dyDescent="0.2">
      <c r="A6722">
        <v>2013</v>
      </c>
      <c r="B6722">
        <v>56</v>
      </c>
      <c r="C6722" t="s">
        <v>23</v>
      </c>
      <c r="D6722" t="s">
        <v>50</v>
      </c>
      <c r="E6722" t="s">
        <v>18</v>
      </c>
      <c r="F6722" t="s">
        <v>24</v>
      </c>
      <c r="G6722" t="s">
        <v>28</v>
      </c>
      <c r="H6722" s="3">
        <v>16519.240000000002</v>
      </c>
      <c r="I6722" t="s">
        <v>21</v>
      </c>
      <c r="J6722" t="s">
        <v>18</v>
      </c>
      <c r="K6722" s="5">
        <f>Tabla3[[#This Row],[IMC_raw]]/1000000000000000</f>
        <v>36.5093958026644</v>
      </c>
      <c r="L6722" s="2">
        <v>3.65093958026644E+16</v>
      </c>
      <c r="M6722">
        <v>0</v>
      </c>
      <c r="N6722">
        <f>Tabla3[[#This Row],[Aux2]]/10000000000000</f>
        <v>2228.3882641335899</v>
      </c>
      <c r="O6722" s="1">
        <v>2.22838826413359E+16</v>
      </c>
      <c r="P6722" s="7">
        <f>Tabla3[[#This Row],[Aux3]]/100000000000000</f>
        <v>217.918828844356</v>
      </c>
      <c r="Q6722" s="1">
        <v>2.17918828844356E+16</v>
      </c>
      <c r="R6722">
        <v>154.69999999999999</v>
      </c>
      <c r="S6722">
        <v>96.5</v>
      </c>
    </row>
    <row r="6723" spans="1:19" x14ac:dyDescent="0.2">
      <c r="A6723">
        <v>2017</v>
      </c>
      <c r="B6723">
        <v>52</v>
      </c>
      <c r="C6723" t="s">
        <v>23</v>
      </c>
      <c r="D6723" t="s">
        <v>17</v>
      </c>
      <c r="E6723" t="s">
        <v>18</v>
      </c>
      <c r="F6723" t="s">
        <v>19</v>
      </c>
      <c r="G6723" t="s">
        <v>20</v>
      </c>
      <c r="H6723" s="3">
        <v>20405.919999999998</v>
      </c>
      <c r="I6723" t="s">
        <v>19</v>
      </c>
      <c r="J6723" t="s">
        <v>18</v>
      </c>
      <c r="K6723" s="6">
        <f>Tabla3[[#This Row],[IMC_raw]]/1000000000000000</f>
        <v>2.5513139910223601</v>
      </c>
      <c r="L6723" s="2">
        <v>2551313991022360</v>
      </c>
      <c r="M6723">
        <v>0</v>
      </c>
      <c r="N6723">
        <f>Tabla3[[#This Row],[Aux2]]/10000000000000</f>
        <v>1869.33077838143</v>
      </c>
      <c r="O6723" s="1">
        <v>1.86933077838143E+16</v>
      </c>
      <c r="P6723" s="7">
        <f>Tabla3[[#This Row],[Aux3]]/100000000000000</f>
        <v>248.20027315293399</v>
      </c>
      <c r="Q6723" s="1">
        <v>2.48200273152934E+16</v>
      </c>
      <c r="R6723">
        <v>133.6</v>
      </c>
      <c r="S6723">
        <v>87.2</v>
      </c>
    </row>
    <row r="6724" spans="1:19" x14ac:dyDescent="0.2">
      <c r="A6724">
        <v>2013</v>
      </c>
      <c r="B6724">
        <v>66</v>
      </c>
      <c r="C6724" t="s">
        <v>23</v>
      </c>
      <c r="D6724" t="s">
        <v>29</v>
      </c>
      <c r="E6724" t="s">
        <v>19</v>
      </c>
      <c r="F6724" t="s">
        <v>19</v>
      </c>
      <c r="G6724" t="s">
        <v>25</v>
      </c>
      <c r="H6724" s="3">
        <v>15894.88</v>
      </c>
      <c r="I6724" t="s">
        <v>19</v>
      </c>
      <c r="J6724" t="s">
        <v>22</v>
      </c>
      <c r="K6724" s="5">
        <f>Tabla3[[#This Row],[IMC_raw]]/1000000000000000</f>
        <v>3.0328673787182399</v>
      </c>
      <c r="L6724" s="2">
        <v>3032867378718240</v>
      </c>
      <c r="M6724">
        <v>0</v>
      </c>
      <c r="N6724">
        <f>Tabla3[[#This Row],[Aux2]]/10000000000000</f>
        <v>2245.6425084984799</v>
      </c>
      <c r="O6724" s="1">
        <v>2.24564250849848E+16</v>
      </c>
      <c r="P6724" s="7">
        <f>Tabla3[[#This Row],[Aux3]]/100000000000000</f>
        <v>22.647415242773</v>
      </c>
      <c r="Q6724" s="1">
        <v>2264741524277300</v>
      </c>
      <c r="R6724">
        <v>160</v>
      </c>
      <c r="S6724">
        <v>93</v>
      </c>
    </row>
    <row r="6725" spans="1:19" x14ac:dyDescent="0.2">
      <c r="A6725">
        <v>2015</v>
      </c>
      <c r="B6725">
        <v>67</v>
      </c>
      <c r="C6725" t="s">
        <v>23</v>
      </c>
      <c r="D6725" t="s">
        <v>29</v>
      </c>
      <c r="E6725" t="s">
        <v>19</v>
      </c>
      <c r="F6725" t="s">
        <v>24</v>
      </c>
      <c r="G6725" t="s">
        <v>25</v>
      </c>
      <c r="H6725" s="3">
        <v>8769.74</v>
      </c>
      <c r="I6725" t="s">
        <v>21</v>
      </c>
      <c r="J6725" t="s">
        <v>22</v>
      </c>
      <c r="K6725" s="6">
        <f>Tabla3[[#This Row],[IMC_raw]]/1000000000000000</f>
        <v>23.966548183893298</v>
      </c>
      <c r="L6725" s="2">
        <v>2.39665481838933E+16</v>
      </c>
      <c r="M6725">
        <v>0</v>
      </c>
      <c r="N6725">
        <f>Tabla3[[#This Row],[Aux2]]/10000000000000</f>
        <v>2150.6818165549198</v>
      </c>
      <c r="O6725" s="1">
        <v>2.15068181655492E+16</v>
      </c>
      <c r="P6725" s="7">
        <f>Tabla3[[#This Row],[Aux3]]/100000000000000</f>
        <v>232.44199469863801</v>
      </c>
      <c r="Q6725" s="1">
        <v>2.32441994698638E+16</v>
      </c>
      <c r="R6725">
        <v>148.80000000000001</v>
      </c>
      <c r="S6725">
        <v>94.9</v>
      </c>
    </row>
    <row r="6726" spans="1:19" x14ac:dyDescent="0.2">
      <c r="A6726">
        <v>2018</v>
      </c>
      <c r="B6726">
        <v>55</v>
      </c>
      <c r="C6726" t="s">
        <v>16</v>
      </c>
      <c r="D6726" t="s">
        <v>34</v>
      </c>
      <c r="E6726" t="s">
        <v>21</v>
      </c>
      <c r="F6726" t="s">
        <v>24</v>
      </c>
      <c r="G6726" t="s">
        <v>28</v>
      </c>
      <c r="H6726" s="3">
        <v>19731.97</v>
      </c>
      <c r="I6726" t="s">
        <v>21</v>
      </c>
      <c r="J6726" t="s">
        <v>19</v>
      </c>
      <c r="K6726" s="5">
        <f>Tabla3[[#This Row],[IMC_raw]]/1000000000000000</f>
        <v>3.3170885262149001</v>
      </c>
      <c r="L6726" s="2">
        <v>3317088526214900</v>
      </c>
      <c r="M6726">
        <v>1</v>
      </c>
      <c r="N6726">
        <f>Tabla3[[#This Row],[Aux2]]/10000000000000</f>
        <v>253.319472516849</v>
      </c>
      <c r="O6726" s="1">
        <v>2533194725168490</v>
      </c>
      <c r="P6726" s="7">
        <f>Tabla3[[#This Row],[Aux3]]/100000000000000</f>
        <v>3.0000000000000001E-12</v>
      </c>
      <c r="Q6726">
        <v>300</v>
      </c>
      <c r="R6726">
        <v>172.7</v>
      </c>
      <c r="S6726">
        <v>101.9</v>
      </c>
    </row>
    <row r="6727" spans="1:19" x14ac:dyDescent="0.2">
      <c r="A6727">
        <v>2014</v>
      </c>
      <c r="B6727">
        <v>65</v>
      </c>
      <c r="C6727" t="s">
        <v>23</v>
      </c>
      <c r="D6727" t="s">
        <v>41</v>
      </c>
      <c r="E6727" t="s">
        <v>21</v>
      </c>
      <c r="F6727" t="s">
        <v>19</v>
      </c>
      <c r="G6727" t="s">
        <v>25</v>
      </c>
      <c r="H6727" s="3">
        <v>16907.88</v>
      </c>
      <c r="I6727" t="s">
        <v>19</v>
      </c>
      <c r="J6727" t="s">
        <v>18</v>
      </c>
      <c r="K6727" s="6">
        <f>Tabla3[[#This Row],[IMC_raw]]/1000000000000000</f>
        <v>30.002300401907998</v>
      </c>
      <c r="L6727" s="2">
        <v>3.0002300401908E+16</v>
      </c>
      <c r="M6727">
        <v>0</v>
      </c>
      <c r="N6727">
        <f>Tabla3[[#This Row],[Aux2]]/10000000000000</f>
        <v>227.551813254168</v>
      </c>
      <c r="O6727" s="1">
        <v>2275518132541680</v>
      </c>
      <c r="P6727" s="7">
        <f>Tabla3[[#This Row],[Aux3]]/100000000000000</f>
        <v>22.8696273675817</v>
      </c>
      <c r="Q6727" s="1">
        <v>2286962736758170</v>
      </c>
      <c r="R6727">
        <v>160</v>
      </c>
      <c r="S6727">
        <v>95</v>
      </c>
    </row>
    <row r="6728" spans="1:19" x14ac:dyDescent="0.2">
      <c r="A6728">
        <v>2013</v>
      </c>
      <c r="B6728">
        <v>56</v>
      </c>
      <c r="C6728" t="s">
        <v>16</v>
      </c>
      <c r="D6728" t="s">
        <v>26</v>
      </c>
      <c r="E6728" t="s">
        <v>18</v>
      </c>
      <c r="F6728" t="s">
        <v>19</v>
      </c>
      <c r="G6728" t="s">
        <v>28</v>
      </c>
      <c r="H6728" s="3">
        <v>28913.65</v>
      </c>
      <c r="I6728" t="s">
        <v>18</v>
      </c>
      <c r="J6728" t="s">
        <v>22</v>
      </c>
      <c r="K6728" s="5">
        <f>Tabla3[[#This Row],[IMC_raw]]/1000000000000000</f>
        <v>3.5551141009010201</v>
      </c>
      <c r="L6728" s="2">
        <v>3555114100901020</v>
      </c>
      <c r="M6728">
        <v>0</v>
      </c>
      <c r="N6728">
        <f>Tabla3[[#This Row],[Aux2]]/10000000000000</f>
        <v>186.569384045399</v>
      </c>
      <c r="O6728" s="1">
        <v>1865693840453990</v>
      </c>
      <c r="P6728" s="7">
        <f>Tabla3[[#This Row],[Aux3]]/100000000000000</f>
        <v>21.030234211610399</v>
      </c>
      <c r="Q6728" s="1">
        <v>2103023421161040</v>
      </c>
      <c r="R6728">
        <v>155.80000000000001</v>
      </c>
      <c r="S6728">
        <v>94</v>
      </c>
    </row>
    <row r="6729" spans="1:19" x14ac:dyDescent="0.2">
      <c r="A6729">
        <v>2017</v>
      </c>
      <c r="B6729">
        <v>49</v>
      </c>
      <c r="C6729" t="s">
        <v>16</v>
      </c>
      <c r="D6729" t="s">
        <v>17</v>
      </c>
      <c r="E6729" t="s">
        <v>21</v>
      </c>
      <c r="F6729" t="s">
        <v>19</v>
      </c>
      <c r="G6729" t="s">
        <v>20</v>
      </c>
      <c r="H6729" s="3">
        <v>27218.18</v>
      </c>
      <c r="I6729" t="s">
        <v>21</v>
      </c>
      <c r="J6729" t="s">
        <v>18</v>
      </c>
      <c r="K6729" s="6">
        <f>Tabla3[[#This Row],[IMC_raw]]/1000000000000000</f>
        <v>2.8757185341487799</v>
      </c>
      <c r="L6729" s="2">
        <v>2875718534148780</v>
      </c>
      <c r="M6729">
        <v>0</v>
      </c>
      <c r="N6729">
        <f>Tabla3[[#This Row],[Aux2]]/10000000000000</f>
        <v>2228.87893477445</v>
      </c>
      <c r="O6729" s="1">
        <v>2.22887893477445E+16</v>
      </c>
      <c r="P6729" s="7">
        <f>Tabla3[[#This Row],[Aux3]]/100000000000000</f>
        <v>2.5612973786306501</v>
      </c>
      <c r="Q6729" s="1">
        <v>256129737863065</v>
      </c>
      <c r="R6729">
        <v>151.6</v>
      </c>
      <c r="S6729">
        <v>94.8</v>
      </c>
    </row>
    <row r="6730" spans="1:19" x14ac:dyDescent="0.2">
      <c r="A6730">
        <v>2018</v>
      </c>
      <c r="B6730">
        <v>64</v>
      </c>
      <c r="C6730" t="s">
        <v>23</v>
      </c>
      <c r="D6730" t="s">
        <v>39</v>
      </c>
      <c r="E6730" t="s">
        <v>31</v>
      </c>
      <c r="F6730" t="s">
        <v>24</v>
      </c>
      <c r="G6730" t="s">
        <v>28</v>
      </c>
      <c r="H6730" s="3">
        <v>29844.55</v>
      </c>
      <c r="I6730" t="s">
        <v>21</v>
      </c>
      <c r="J6730" t="s">
        <v>18</v>
      </c>
      <c r="K6730" s="5">
        <f>Tabla3[[#This Row],[IMC_raw]]/1000000000000000</f>
        <v>32.9217844841626</v>
      </c>
      <c r="L6730" s="2">
        <v>3.29217844841626E+16</v>
      </c>
      <c r="M6730">
        <v>0</v>
      </c>
      <c r="N6730">
        <f>Tabla3[[#This Row],[Aux2]]/10000000000000</f>
        <v>2251.6072500986502</v>
      </c>
      <c r="O6730" s="1">
        <v>2.25160725009865E+16</v>
      </c>
      <c r="P6730" s="7">
        <f>Tabla3[[#This Row],[Aux3]]/100000000000000</f>
        <v>25.350052036519902</v>
      </c>
      <c r="Q6730" s="1">
        <v>2535005203651990</v>
      </c>
      <c r="R6730">
        <v>171.9</v>
      </c>
      <c r="S6730">
        <v>95.3</v>
      </c>
    </row>
    <row r="6731" spans="1:19" x14ac:dyDescent="0.2">
      <c r="A6731">
        <v>2013</v>
      </c>
      <c r="B6731">
        <v>61</v>
      </c>
      <c r="C6731" t="s">
        <v>23</v>
      </c>
      <c r="D6731" t="s">
        <v>39</v>
      </c>
      <c r="E6731" t="s">
        <v>18</v>
      </c>
      <c r="F6731" t="s">
        <v>19</v>
      </c>
      <c r="G6731" t="s">
        <v>28</v>
      </c>
      <c r="H6731" s="3">
        <v>22158.95</v>
      </c>
      <c r="I6731" t="s">
        <v>21</v>
      </c>
      <c r="J6731" t="s">
        <v>22</v>
      </c>
      <c r="K6731" s="6">
        <f>Tabla3[[#This Row],[IMC_raw]]/1000000000000000</f>
        <v>0.37494066076495802</v>
      </c>
      <c r="L6731" s="2">
        <v>374940660764958</v>
      </c>
      <c r="M6731">
        <v>0</v>
      </c>
      <c r="N6731">
        <f>Tabla3[[#This Row],[Aux2]]/10000000000000</f>
        <v>2191.5458118791998</v>
      </c>
      <c r="O6731" s="1">
        <v>2.1915458118792E+16</v>
      </c>
      <c r="P6731" s="7">
        <f>Tabla3[[#This Row],[Aux3]]/100000000000000</f>
        <v>242.33344469907499</v>
      </c>
      <c r="Q6731" s="1">
        <v>2.42333444699075E+16</v>
      </c>
      <c r="R6731">
        <v>161.80000000000001</v>
      </c>
      <c r="S6731">
        <v>97.9</v>
      </c>
    </row>
    <row r="6732" spans="1:19" x14ac:dyDescent="0.2">
      <c r="A6732">
        <v>2012</v>
      </c>
      <c r="B6732">
        <v>54</v>
      </c>
      <c r="C6732" t="s">
        <v>16</v>
      </c>
      <c r="D6732" t="s">
        <v>39</v>
      </c>
      <c r="E6732" t="s">
        <v>18</v>
      </c>
      <c r="F6732" t="s">
        <v>19</v>
      </c>
      <c r="G6732" t="s">
        <v>20</v>
      </c>
      <c r="H6732" s="3">
        <v>40819.58</v>
      </c>
      <c r="I6732" t="s">
        <v>19</v>
      </c>
      <c r="J6732" t="s">
        <v>18</v>
      </c>
      <c r="K6732" s="5">
        <f>Tabla3[[#This Row],[IMC_raw]]/1000000000000000</f>
        <v>3.1907691271935499</v>
      </c>
      <c r="L6732" s="2">
        <v>3190769127193550</v>
      </c>
      <c r="M6732">
        <v>0</v>
      </c>
      <c r="N6732">
        <f>Tabla3[[#This Row],[Aux2]]/10000000000000</f>
        <v>1893.3016817714499</v>
      </c>
      <c r="O6732" s="1">
        <v>1.89330168177145E+16</v>
      </c>
      <c r="P6732" s="7">
        <f>Tabla3[[#This Row],[Aux3]]/100000000000000</f>
        <v>215.66410615124801</v>
      </c>
      <c r="Q6732" s="1">
        <v>2.15664106151248E+16</v>
      </c>
      <c r="R6732">
        <v>147.9</v>
      </c>
      <c r="S6732">
        <v>91.4</v>
      </c>
    </row>
    <row r="6733" spans="1:19" x14ac:dyDescent="0.2">
      <c r="A6733">
        <v>2017</v>
      </c>
      <c r="B6733">
        <v>54</v>
      </c>
      <c r="C6733" t="s">
        <v>23</v>
      </c>
      <c r="D6733" t="s">
        <v>41</v>
      </c>
      <c r="E6733" t="s">
        <v>18</v>
      </c>
      <c r="F6733" t="s">
        <v>35</v>
      </c>
      <c r="G6733" t="s">
        <v>20</v>
      </c>
      <c r="H6733" s="3">
        <v>15649.78</v>
      </c>
      <c r="I6733" t="s">
        <v>19</v>
      </c>
      <c r="J6733" t="s">
        <v>18</v>
      </c>
      <c r="K6733" s="6">
        <f>Tabla3[[#This Row],[IMC_raw]]/1000000000000000</f>
        <v>27.877718457529099</v>
      </c>
      <c r="L6733" s="2">
        <v>2.78777184575291E+16</v>
      </c>
      <c r="M6733">
        <v>0</v>
      </c>
      <c r="N6733">
        <f>Tabla3[[#This Row],[Aux2]]/10000000000000</f>
        <v>1930.66539638159</v>
      </c>
      <c r="O6733" s="1">
        <v>1.93066539638159E+16</v>
      </c>
      <c r="P6733" s="7">
        <f>Tabla3[[#This Row],[Aux3]]/100000000000000</f>
        <v>232.87966376951599</v>
      </c>
      <c r="Q6733" s="1">
        <v>2.32879663769516E+16</v>
      </c>
      <c r="R6733">
        <v>149.1</v>
      </c>
      <c r="S6733">
        <v>89.8</v>
      </c>
    </row>
    <row r="6734" spans="1:19" x14ac:dyDescent="0.2">
      <c r="A6734">
        <v>2014</v>
      </c>
      <c r="B6734">
        <v>72</v>
      </c>
      <c r="C6734" t="s">
        <v>16</v>
      </c>
      <c r="D6734" t="s">
        <v>17</v>
      </c>
      <c r="E6734" t="s">
        <v>21</v>
      </c>
      <c r="F6734" t="s">
        <v>24</v>
      </c>
      <c r="G6734" t="s">
        <v>25</v>
      </c>
      <c r="H6734" s="3">
        <v>15948.83</v>
      </c>
      <c r="I6734" t="s">
        <v>21</v>
      </c>
      <c r="J6734" t="s">
        <v>22</v>
      </c>
      <c r="K6734" s="5">
        <f>Tabla3[[#This Row],[IMC_raw]]/1000000000000000</f>
        <v>0.27872742566019298</v>
      </c>
      <c r="L6734" s="2">
        <v>278727425660193</v>
      </c>
      <c r="M6734">
        <v>0</v>
      </c>
      <c r="N6734">
        <f>Tabla3[[#This Row],[Aux2]]/10000000000000</f>
        <v>2166.9128583819902</v>
      </c>
      <c r="O6734" s="1">
        <v>2.16691285838199E+16</v>
      </c>
      <c r="P6734" s="7">
        <f>Tabla3[[#This Row],[Aux3]]/100000000000000</f>
        <v>271.267956764198</v>
      </c>
      <c r="Q6734" s="1">
        <v>2.71267956764198E+16</v>
      </c>
      <c r="R6734">
        <v>164.5</v>
      </c>
      <c r="S6734">
        <v>104.1</v>
      </c>
    </row>
    <row r="6735" spans="1:19" x14ac:dyDescent="0.2">
      <c r="A6735">
        <v>2011</v>
      </c>
      <c r="B6735">
        <v>67</v>
      </c>
      <c r="C6735" t="s">
        <v>16</v>
      </c>
      <c r="D6735" t="s">
        <v>45</v>
      </c>
      <c r="E6735" t="s">
        <v>21</v>
      </c>
      <c r="F6735" t="s">
        <v>24</v>
      </c>
      <c r="G6735" t="s">
        <v>25</v>
      </c>
      <c r="H6735" s="3">
        <v>12032.75</v>
      </c>
      <c r="I6735" t="s">
        <v>21</v>
      </c>
      <c r="J6735" t="s">
        <v>18</v>
      </c>
      <c r="K6735" s="6">
        <f>Tabla3[[#This Row],[IMC_raw]]/1000000000000000</f>
        <v>3.4759944659280699</v>
      </c>
      <c r="L6735" s="2">
        <v>3475994465928070</v>
      </c>
      <c r="M6735">
        <v>1</v>
      </c>
      <c r="N6735">
        <f>Tabla3[[#This Row],[Aux2]]/10000000000000</f>
        <v>245.140809104623</v>
      </c>
      <c r="O6735" s="1">
        <v>2451408091046230</v>
      </c>
      <c r="P6735" s="7">
        <f>Tabla3[[#This Row],[Aux3]]/100000000000000</f>
        <v>28.089434712117502</v>
      </c>
      <c r="Q6735" s="1">
        <v>2808943471211750</v>
      </c>
      <c r="R6735">
        <v>174.5</v>
      </c>
      <c r="S6735">
        <v>104.6</v>
      </c>
    </row>
    <row r="6736" spans="1:19" x14ac:dyDescent="0.2">
      <c r="A6736">
        <v>2019</v>
      </c>
      <c r="B6736">
        <v>65</v>
      </c>
      <c r="C6736" t="s">
        <v>16</v>
      </c>
      <c r="D6736" t="s">
        <v>26</v>
      </c>
      <c r="E6736" t="s">
        <v>31</v>
      </c>
      <c r="F6736" t="s">
        <v>24</v>
      </c>
      <c r="G6736" t="s">
        <v>25</v>
      </c>
      <c r="H6736" s="3">
        <v>23817.040000000001</v>
      </c>
      <c r="I6736" t="s">
        <v>21</v>
      </c>
      <c r="J6736" t="s">
        <v>19</v>
      </c>
      <c r="K6736" s="5">
        <f>Tabla3[[#This Row],[IMC_raw]]/1000000000000000</f>
        <v>31.933568275982701</v>
      </c>
      <c r="L6736" s="2">
        <v>3.19335682759827E+16</v>
      </c>
      <c r="M6736">
        <v>1</v>
      </c>
      <c r="N6736">
        <f>Tabla3[[#This Row],[Aux2]]/10000000000000</f>
        <v>2289.5851194889301</v>
      </c>
      <c r="O6736" s="1">
        <v>2.28958511948893E+16</v>
      </c>
      <c r="P6736" s="7">
        <f>Tabla3[[#This Row],[Aux3]]/100000000000000</f>
        <v>25.614196216078199</v>
      </c>
      <c r="Q6736" s="1">
        <v>2561419621607820</v>
      </c>
      <c r="R6736">
        <v>167.3</v>
      </c>
      <c r="S6736">
        <v>107.3</v>
      </c>
    </row>
    <row r="6737" spans="1:19" x14ac:dyDescent="0.2">
      <c r="A6737">
        <v>2018</v>
      </c>
      <c r="B6737">
        <v>50</v>
      </c>
      <c r="C6737" t="s">
        <v>23</v>
      </c>
      <c r="D6737" t="s">
        <v>39</v>
      </c>
      <c r="E6737" t="s">
        <v>18</v>
      </c>
      <c r="F6737" t="s">
        <v>19</v>
      </c>
      <c r="G6737" t="s">
        <v>20</v>
      </c>
      <c r="H6737" s="3">
        <v>31688.04</v>
      </c>
      <c r="I6737" t="s">
        <v>19</v>
      </c>
      <c r="J6737" t="s">
        <v>18</v>
      </c>
      <c r="K6737" s="6">
        <f>Tabla3[[#This Row],[IMC_raw]]/1000000000000000</f>
        <v>28.656764618819999</v>
      </c>
      <c r="L6737" s="2">
        <v>2.865676461882E+16</v>
      </c>
      <c r="M6737">
        <v>0</v>
      </c>
      <c r="N6737">
        <f>Tabla3[[#This Row],[Aux2]]/10000000000000</f>
        <v>2123.5889801051799</v>
      </c>
      <c r="O6737" s="1">
        <v>2.12358898010518E+16</v>
      </c>
      <c r="P6737" s="7">
        <f>Tabla3[[#This Row],[Aux3]]/100000000000000</f>
        <v>216.18936996503101</v>
      </c>
      <c r="Q6737" s="1">
        <v>2.16189369965031E+16</v>
      </c>
      <c r="R6737">
        <v>139.19999999999999</v>
      </c>
      <c r="S6737">
        <v>89.1</v>
      </c>
    </row>
    <row r="6738" spans="1:19" x14ac:dyDescent="0.2">
      <c r="A6738">
        <v>2012</v>
      </c>
      <c r="B6738">
        <v>64</v>
      </c>
      <c r="C6738" t="s">
        <v>23</v>
      </c>
      <c r="D6738" t="s">
        <v>36</v>
      </c>
      <c r="E6738" t="s">
        <v>21</v>
      </c>
      <c r="F6738" t="s">
        <v>24</v>
      </c>
      <c r="G6738" t="s">
        <v>28</v>
      </c>
      <c r="H6738" s="3">
        <v>17128.689999999999</v>
      </c>
      <c r="I6738" t="s">
        <v>21</v>
      </c>
      <c r="J6738" t="s">
        <v>19</v>
      </c>
      <c r="K6738" s="5">
        <f>Tabla3[[#This Row],[IMC_raw]]/1000000000000000</f>
        <v>33.757678281901804</v>
      </c>
      <c r="L6738" s="2">
        <v>3.37576782819018E+16</v>
      </c>
      <c r="M6738">
        <v>1</v>
      </c>
      <c r="N6738">
        <f>Tabla3[[#This Row],[Aux2]]/10000000000000</f>
        <v>2645.8195215770802</v>
      </c>
      <c r="O6738" s="1">
        <v>2.64581952157708E+16</v>
      </c>
      <c r="P6738" s="7">
        <f>Tabla3[[#This Row],[Aux3]]/100000000000000</f>
        <v>3.0000000000000001E-12</v>
      </c>
      <c r="Q6738">
        <v>300</v>
      </c>
      <c r="R6738">
        <v>171</v>
      </c>
      <c r="S6738">
        <v>105.9</v>
      </c>
    </row>
    <row r="6739" spans="1:19" x14ac:dyDescent="0.2">
      <c r="A6739">
        <v>2011</v>
      </c>
      <c r="B6739">
        <v>53</v>
      </c>
      <c r="C6739" t="s">
        <v>23</v>
      </c>
      <c r="D6739" t="s">
        <v>45</v>
      </c>
      <c r="E6739" t="s">
        <v>18</v>
      </c>
      <c r="F6739" t="s">
        <v>43</v>
      </c>
      <c r="G6739" t="s">
        <v>20</v>
      </c>
      <c r="H6739" s="3">
        <v>22396.82</v>
      </c>
      <c r="I6739" t="s">
        <v>19</v>
      </c>
      <c r="J6739" t="s">
        <v>18</v>
      </c>
      <c r="K6739" s="6">
        <f>Tabla3[[#This Row],[IMC_raw]]/1000000000000000</f>
        <v>37.652564772389802</v>
      </c>
      <c r="L6739" s="2">
        <v>3.76525647723898E+16</v>
      </c>
      <c r="M6739">
        <v>0</v>
      </c>
      <c r="N6739">
        <f>Tabla3[[#This Row],[Aux2]]/10000000000000</f>
        <v>1809.51219006769</v>
      </c>
      <c r="O6739" s="1">
        <v>1.80951219006769E+16</v>
      </c>
      <c r="P6739" s="7">
        <f>Tabla3[[#This Row],[Aux3]]/100000000000000</f>
        <v>208.23860932857301</v>
      </c>
      <c r="Q6739" s="1">
        <v>2.08238609328573E+16</v>
      </c>
      <c r="R6739">
        <v>155</v>
      </c>
      <c r="S6739">
        <v>96.1</v>
      </c>
    </row>
    <row r="6740" spans="1:19" x14ac:dyDescent="0.2">
      <c r="A6740">
        <v>2010</v>
      </c>
      <c r="B6740">
        <v>72</v>
      </c>
      <c r="C6740" t="s">
        <v>16</v>
      </c>
      <c r="D6740" t="s">
        <v>17</v>
      </c>
      <c r="E6740" t="s">
        <v>21</v>
      </c>
      <c r="F6740" t="s">
        <v>24</v>
      </c>
      <c r="G6740" t="s">
        <v>25</v>
      </c>
      <c r="H6740" s="3">
        <v>11896.57</v>
      </c>
      <c r="I6740" t="s">
        <v>21</v>
      </c>
      <c r="J6740" t="s">
        <v>18</v>
      </c>
      <c r="K6740" s="5">
        <f>Tabla3[[#This Row],[IMC_raw]]/1000000000000000</f>
        <v>31.256788255130601</v>
      </c>
      <c r="L6740" s="2">
        <v>3.12567882551306E+16</v>
      </c>
      <c r="M6740">
        <v>0</v>
      </c>
      <c r="N6740">
        <f>Tabla3[[#This Row],[Aux2]]/10000000000000</f>
        <v>224.78803903940801</v>
      </c>
      <c r="O6740" s="1">
        <v>2247880390394080</v>
      </c>
      <c r="P6740" s="7">
        <f>Tabla3[[#This Row],[Aux3]]/100000000000000</f>
        <v>241.85997931762199</v>
      </c>
      <c r="Q6740" s="1">
        <v>2.41859979317622E+16</v>
      </c>
      <c r="R6740">
        <v>171.6</v>
      </c>
      <c r="S6740">
        <v>104</v>
      </c>
    </row>
    <row r="6741" spans="1:19" x14ac:dyDescent="0.2">
      <c r="A6741">
        <v>2017</v>
      </c>
      <c r="B6741">
        <v>47</v>
      </c>
      <c r="C6741" t="s">
        <v>23</v>
      </c>
      <c r="D6741" t="s">
        <v>34</v>
      </c>
      <c r="E6741" t="s">
        <v>18</v>
      </c>
      <c r="F6741" t="s">
        <v>35</v>
      </c>
      <c r="G6741" t="s">
        <v>20</v>
      </c>
      <c r="H6741" s="3">
        <v>26813.81</v>
      </c>
      <c r="I6741" t="s">
        <v>19</v>
      </c>
      <c r="J6741" t="s">
        <v>21</v>
      </c>
      <c r="K6741" s="6">
        <f>Tabla3[[#This Row],[IMC_raw]]/1000000000000000</f>
        <v>2.99698169679065</v>
      </c>
      <c r="L6741" s="2">
        <v>2996981696790650</v>
      </c>
      <c r="M6741">
        <v>0</v>
      </c>
      <c r="N6741">
        <f>Tabla3[[#This Row],[Aux2]]/10000000000000</f>
        <v>195.748223402467</v>
      </c>
      <c r="O6741" s="1">
        <v>1957482234024670</v>
      </c>
      <c r="P6741" s="7">
        <f>Tabla3[[#This Row],[Aux3]]/100000000000000</f>
        <v>197.81721439669499</v>
      </c>
      <c r="Q6741" s="1">
        <v>1.97817214396695E+16</v>
      </c>
      <c r="R6741">
        <v>139.4</v>
      </c>
      <c r="S6741">
        <v>91.1</v>
      </c>
    </row>
    <row r="6742" spans="1:19" x14ac:dyDescent="0.2">
      <c r="A6742">
        <v>2012</v>
      </c>
      <c r="B6742">
        <v>56</v>
      </c>
      <c r="C6742" t="s">
        <v>16</v>
      </c>
      <c r="D6742" t="s">
        <v>39</v>
      </c>
      <c r="E6742" t="s">
        <v>21</v>
      </c>
      <c r="F6742" t="s">
        <v>24</v>
      </c>
      <c r="G6742" t="s">
        <v>28</v>
      </c>
      <c r="H6742" s="3">
        <v>28158.05</v>
      </c>
      <c r="I6742" t="s">
        <v>21</v>
      </c>
      <c r="J6742" t="s">
        <v>21</v>
      </c>
      <c r="K6742" s="5">
        <f>Tabla3[[#This Row],[IMC_raw]]/1000000000000000</f>
        <v>28.675381225922301</v>
      </c>
      <c r="L6742" s="2">
        <v>2.86753812259223E+16</v>
      </c>
      <c r="M6742">
        <v>0</v>
      </c>
      <c r="N6742">
        <f>Tabla3[[#This Row],[Aux2]]/10000000000000</f>
        <v>2232.2577567259</v>
      </c>
      <c r="O6742" s="1">
        <v>2.2322577567259E+16</v>
      </c>
      <c r="P6742" s="7">
        <f>Tabla3[[#This Row],[Aux3]]/100000000000000</f>
        <v>264.77017855487998</v>
      </c>
      <c r="Q6742" s="1">
        <v>2.6477017855488E+16</v>
      </c>
      <c r="R6742">
        <v>156.6</v>
      </c>
      <c r="S6742">
        <v>99.4</v>
      </c>
    </row>
    <row r="6743" spans="1:19" x14ac:dyDescent="0.2">
      <c r="A6743">
        <v>2016</v>
      </c>
      <c r="B6743">
        <v>57</v>
      </c>
      <c r="C6743" t="s">
        <v>23</v>
      </c>
      <c r="D6743" t="s">
        <v>39</v>
      </c>
      <c r="E6743" t="s">
        <v>18</v>
      </c>
      <c r="F6743" t="s">
        <v>19</v>
      </c>
      <c r="G6743" t="s">
        <v>28</v>
      </c>
      <c r="H6743" s="3">
        <v>38598.519999999997</v>
      </c>
      <c r="I6743" t="s">
        <v>19</v>
      </c>
      <c r="J6743" t="s">
        <v>22</v>
      </c>
      <c r="K6743" s="6">
        <f>Tabla3[[#This Row],[IMC_raw]]/1000000000000000</f>
        <v>34.9141501044219</v>
      </c>
      <c r="L6743" s="2">
        <v>3.49141501044219E+16</v>
      </c>
      <c r="M6743">
        <v>0</v>
      </c>
      <c r="N6743">
        <f>Tabla3[[#This Row],[Aux2]]/10000000000000</f>
        <v>2026.1856342169799</v>
      </c>
      <c r="O6743" s="1">
        <v>2.02618563421698E+16</v>
      </c>
      <c r="P6743" s="7">
        <f>Tabla3[[#This Row],[Aux3]]/100000000000000</f>
        <v>26.142909450485298</v>
      </c>
      <c r="Q6743" s="1">
        <v>2614290945048530</v>
      </c>
      <c r="R6743">
        <v>144.69999999999999</v>
      </c>
      <c r="S6743">
        <v>93.8</v>
      </c>
    </row>
    <row r="6744" spans="1:19" x14ac:dyDescent="0.2">
      <c r="A6744">
        <v>2010</v>
      </c>
      <c r="B6744">
        <v>65</v>
      </c>
      <c r="C6744" t="s">
        <v>23</v>
      </c>
      <c r="D6744" t="s">
        <v>30</v>
      </c>
      <c r="E6744" t="s">
        <v>21</v>
      </c>
      <c r="F6744" t="s">
        <v>24</v>
      </c>
      <c r="G6744" t="s">
        <v>25</v>
      </c>
      <c r="H6744" s="3">
        <v>15916.63</v>
      </c>
      <c r="I6744" t="s">
        <v>21</v>
      </c>
      <c r="J6744" t="s">
        <v>19</v>
      </c>
      <c r="K6744" s="5">
        <f>Tabla3[[#This Row],[IMC_raw]]/1000000000000000</f>
        <v>3.2779169852987802</v>
      </c>
      <c r="L6744" s="2">
        <v>3277916985298780</v>
      </c>
      <c r="M6744">
        <v>1</v>
      </c>
      <c r="N6744">
        <f>Tabla3[[#This Row],[Aux2]]/10000000000000</f>
        <v>2476.4623740796601</v>
      </c>
      <c r="O6744" s="1">
        <v>2.47646237407966E+16</v>
      </c>
      <c r="P6744" s="7">
        <f>Tabla3[[#This Row],[Aux3]]/100000000000000</f>
        <v>268.65153549900703</v>
      </c>
      <c r="Q6744" s="1">
        <v>2.68651535499007E+16</v>
      </c>
      <c r="R6744">
        <v>179.4</v>
      </c>
      <c r="S6744">
        <v>105.8</v>
      </c>
    </row>
    <row r="6745" spans="1:19" x14ac:dyDescent="0.2">
      <c r="A6745">
        <v>2010</v>
      </c>
      <c r="B6745">
        <v>64</v>
      </c>
      <c r="C6745" t="s">
        <v>16</v>
      </c>
      <c r="D6745" t="s">
        <v>38</v>
      </c>
      <c r="E6745" t="s">
        <v>18</v>
      </c>
      <c r="F6745" t="s">
        <v>19</v>
      </c>
      <c r="G6745" t="s">
        <v>28</v>
      </c>
      <c r="H6745" s="3">
        <v>15847.81</v>
      </c>
      <c r="I6745" t="s">
        <v>21</v>
      </c>
      <c r="J6745" t="s">
        <v>18</v>
      </c>
      <c r="K6745" s="6">
        <f>Tabla3[[#This Row],[IMC_raw]]/1000000000000000</f>
        <v>25.8150700445598</v>
      </c>
      <c r="L6745" s="2">
        <v>2.58150700445598E+16</v>
      </c>
      <c r="M6745">
        <v>0</v>
      </c>
      <c r="N6745">
        <f>Tabla3[[#This Row],[Aux2]]/10000000000000</f>
        <v>1931.7031080798299</v>
      </c>
      <c r="O6745" s="1">
        <v>1.93170310807983E+16</v>
      </c>
      <c r="P6745" s="7">
        <f>Tabla3[[#This Row],[Aux3]]/100000000000000</f>
        <v>209.50224040190199</v>
      </c>
      <c r="Q6745" s="1">
        <v>2.09502240401902E+16</v>
      </c>
      <c r="R6745">
        <v>160.80000000000001</v>
      </c>
      <c r="S6745">
        <v>90.5</v>
      </c>
    </row>
    <row r="6746" spans="1:19" x14ac:dyDescent="0.2">
      <c r="A6746">
        <v>2018</v>
      </c>
      <c r="B6746">
        <v>56</v>
      </c>
      <c r="C6746" t="s">
        <v>23</v>
      </c>
      <c r="D6746" t="s">
        <v>17</v>
      </c>
      <c r="E6746" t="s">
        <v>19</v>
      </c>
      <c r="F6746" t="s">
        <v>19</v>
      </c>
      <c r="G6746" t="s">
        <v>28</v>
      </c>
      <c r="H6746" s="3">
        <v>27936.71</v>
      </c>
      <c r="I6746" t="s">
        <v>21</v>
      </c>
      <c r="J6746" t="s">
        <v>21</v>
      </c>
      <c r="K6746" s="5">
        <f>Tabla3[[#This Row],[IMC_raw]]/1000000000000000</f>
        <v>30.071757761441201</v>
      </c>
      <c r="L6746" s="2">
        <v>3.00717577614412E+16</v>
      </c>
      <c r="M6746">
        <v>0</v>
      </c>
      <c r="N6746">
        <f>Tabla3[[#This Row],[Aux2]]/10000000000000</f>
        <v>2253.8119092208699</v>
      </c>
      <c r="O6746" s="1">
        <v>2.25381190922087E+16</v>
      </c>
      <c r="P6746" s="7">
        <f>Tabla3[[#This Row],[Aux3]]/100000000000000</f>
        <v>242.800461855604</v>
      </c>
      <c r="Q6746" s="1">
        <v>2.42800461855604E+16</v>
      </c>
      <c r="R6746">
        <v>152.80000000000001</v>
      </c>
      <c r="S6746">
        <v>97.9</v>
      </c>
    </row>
    <row r="6747" spans="1:19" x14ac:dyDescent="0.2">
      <c r="A6747">
        <v>2017</v>
      </c>
      <c r="B6747">
        <v>60</v>
      </c>
      <c r="C6747" t="s">
        <v>23</v>
      </c>
      <c r="D6747" t="s">
        <v>45</v>
      </c>
      <c r="E6747" t="s">
        <v>18</v>
      </c>
      <c r="F6747" t="s">
        <v>19</v>
      </c>
      <c r="G6747" t="s">
        <v>28</v>
      </c>
      <c r="H6747" s="3">
        <v>21880.16</v>
      </c>
      <c r="I6747" t="s">
        <v>21</v>
      </c>
      <c r="J6747" t="s">
        <v>22</v>
      </c>
      <c r="K6747" s="6">
        <f>Tabla3[[#This Row],[IMC_raw]]/1000000000000000</f>
        <v>35.393814334310697</v>
      </c>
      <c r="L6747" s="2">
        <v>3.53938143343107E+16</v>
      </c>
      <c r="M6747">
        <v>0</v>
      </c>
      <c r="N6747">
        <f>Tabla3[[#This Row],[Aux2]]/10000000000000</f>
        <v>2356.61792986414</v>
      </c>
      <c r="O6747" s="1">
        <v>2.35661792986414E+16</v>
      </c>
      <c r="P6747" s="7">
        <f>Tabla3[[#This Row],[Aux3]]/100000000000000</f>
        <v>2.5233818489147501</v>
      </c>
      <c r="Q6747" s="1">
        <v>252338184891475</v>
      </c>
      <c r="R6747">
        <v>158.80000000000001</v>
      </c>
      <c r="S6747">
        <v>95.4</v>
      </c>
    </row>
    <row r="6748" spans="1:19" x14ac:dyDescent="0.2">
      <c r="A6748">
        <v>2012</v>
      </c>
      <c r="B6748">
        <v>66</v>
      </c>
      <c r="C6748" t="s">
        <v>16</v>
      </c>
      <c r="D6748" t="s">
        <v>39</v>
      </c>
      <c r="E6748" t="s">
        <v>21</v>
      </c>
      <c r="F6748" t="s">
        <v>19</v>
      </c>
      <c r="G6748" t="s">
        <v>25</v>
      </c>
      <c r="H6748" s="3">
        <v>31033.55</v>
      </c>
      <c r="I6748" t="s">
        <v>19</v>
      </c>
      <c r="J6748" t="s">
        <v>18</v>
      </c>
      <c r="K6748" s="5">
        <f>Tabla3[[#This Row],[IMC_raw]]/1000000000000000</f>
        <v>26.430616894608999</v>
      </c>
      <c r="L6748" s="2">
        <v>2.6430616894609E+16</v>
      </c>
      <c r="M6748">
        <v>0</v>
      </c>
      <c r="N6748">
        <f>Tabla3[[#This Row],[Aux2]]/10000000000000</f>
        <v>2103.50701902223</v>
      </c>
      <c r="O6748" s="1">
        <v>2.10350701902223E+16</v>
      </c>
      <c r="P6748" s="7">
        <f>Tabla3[[#This Row],[Aux3]]/100000000000000</f>
        <v>222.68833381449301</v>
      </c>
      <c r="Q6748" s="1">
        <v>2.22688333814493E+16</v>
      </c>
      <c r="R6748">
        <v>157.4</v>
      </c>
      <c r="S6748">
        <v>98.2</v>
      </c>
    </row>
    <row r="6749" spans="1:19" x14ac:dyDescent="0.2">
      <c r="A6749">
        <v>2015</v>
      </c>
      <c r="B6749">
        <v>43</v>
      </c>
      <c r="C6749" t="s">
        <v>23</v>
      </c>
      <c r="D6749" t="s">
        <v>39</v>
      </c>
      <c r="E6749" t="s">
        <v>18</v>
      </c>
      <c r="F6749" t="s">
        <v>19</v>
      </c>
      <c r="G6749" t="s">
        <v>42</v>
      </c>
      <c r="H6749" s="3">
        <v>25471.14</v>
      </c>
      <c r="I6749" t="s">
        <v>19</v>
      </c>
      <c r="J6749" t="s">
        <v>18</v>
      </c>
      <c r="K6749" s="6">
        <f>Tabla3[[#This Row],[IMC_raw]]/1000000000000000</f>
        <v>34.448569645411602</v>
      </c>
      <c r="L6749" s="2">
        <v>3.44485696454116E+16</v>
      </c>
      <c r="M6749">
        <v>0</v>
      </c>
      <c r="N6749">
        <f>Tabla3[[#This Row],[Aux2]]/10000000000000</f>
        <v>2302.60814602457</v>
      </c>
      <c r="O6749" s="1">
        <v>2.30260814602457E+16</v>
      </c>
      <c r="P6749" s="7">
        <f>Tabla3[[#This Row],[Aux3]]/100000000000000</f>
        <v>23.955727151858</v>
      </c>
      <c r="Q6749" s="1">
        <v>2395572715185800</v>
      </c>
      <c r="R6749">
        <v>153.19999999999999</v>
      </c>
      <c r="S6749">
        <v>94.3</v>
      </c>
    </row>
    <row r="6750" spans="1:19" x14ac:dyDescent="0.2">
      <c r="A6750">
        <v>2012</v>
      </c>
      <c r="B6750">
        <v>65</v>
      </c>
      <c r="C6750" t="s">
        <v>23</v>
      </c>
      <c r="D6750" t="s">
        <v>29</v>
      </c>
      <c r="E6750" t="s">
        <v>21</v>
      </c>
      <c r="F6750" t="s">
        <v>24</v>
      </c>
      <c r="G6750" t="s">
        <v>25</v>
      </c>
      <c r="H6750" s="3">
        <v>7083.05</v>
      </c>
      <c r="I6750" t="s">
        <v>19</v>
      </c>
      <c r="J6750" t="s">
        <v>22</v>
      </c>
      <c r="K6750" s="5">
        <f>Tabla3[[#This Row],[IMC_raw]]/1000000000000000</f>
        <v>30.7164383706337</v>
      </c>
      <c r="L6750" s="2">
        <v>3.07164383706337E+16</v>
      </c>
      <c r="M6750">
        <v>0</v>
      </c>
      <c r="N6750">
        <f>Tabla3[[#This Row],[Aux2]]/10000000000000</f>
        <v>2294.5182473026198</v>
      </c>
      <c r="O6750" s="1">
        <v>2.29451824730262E+16</v>
      </c>
      <c r="P6750" s="7">
        <f>Tabla3[[#This Row],[Aux3]]/100000000000000</f>
        <v>26.557505006336001</v>
      </c>
      <c r="Q6750" s="1">
        <v>2655750500633600</v>
      </c>
      <c r="R6750">
        <v>164.1</v>
      </c>
      <c r="S6750">
        <v>98.7</v>
      </c>
    </row>
    <row r="6751" spans="1:19" x14ac:dyDescent="0.2">
      <c r="A6751">
        <v>2013</v>
      </c>
      <c r="B6751">
        <v>70</v>
      </c>
      <c r="C6751" t="s">
        <v>16</v>
      </c>
      <c r="D6751" t="s">
        <v>37</v>
      </c>
      <c r="E6751" t="s">
        <v>21</v>
      </c>
      <c r="F6751" t="s">
        <v>24</v>
      </c>
      <c r="G6751" t="s">
        <v>25</v>
      </c>
      <c r="H6751" s="3">
        <v>15824.75</v>
      </c>
      <c r="I6751" t="s">
        <v>21</v>
      </c>
      <c r="J6751" t="s">
        <v>18</v>
      </c>
      <c r="K6751" s="6">
        <f>Tabla3[[#This Row],[IMC_raw]]/1000000000000000</f>
        <v>3.4955884271683</v>
      </c>
      <c r="L6751" s="2">
        <v>3495588427168300</v>
      </c>
      <c r="M6751">
        <v>1</v>
      </c>
      <c r="N6751">
        <f>Tabla3[[#This Row],[Aux2]]/10000000000000</f>
        <v>2332.3563014075698</v>
      </c>
      <c r="O6751" s="1">
        <v>2.33235630140757E+16</v>
      </c>
      <c r="P6751" s="7">
        <f>Tabla3[[#This Row],[Aux3]]/100000000000000</f>
        <v>26.625987961742201</v>
      </c>
      <c r="Q6751" s="1">
        <v>2662598796174220</v>
      </c>
      <c r="R6751">
        <v>183</v>
      </c>
      <c r="S6751">
        <v>112.5</v>
      </c>
    </row>
    <row r="6752" spans="1:19" x14ac:dyDescent="0.2">
      <c r="A6752">
        <v>2010</v>
      </c>
      <c r="B6752">
        <v>45</v>
      </c>
      <c r="C6752" t="s">
        <v>23</v>
      </c>
      <c r="D6752" t="s">
        <v>29</v>
      </c>
      <c r="E6752" t="s">
        <v>21</v>
      </c>
      <c r="F6752" t="s">
        <v>24</v>
      </c>
      <c r="G6752" t="s">
        <v>20</v>
      </c>
      <c r="H6752" s="3">
        <v>13566.61</v>
      </c>
      <c r="I6752" t="s">
        <v>21</v>
      </c>
      <c r="J6752" t="s">
        <v>18</v>
      </c>
      <c r="K6752" s="5">
        <f>Tabla3[[#This Row],[IMC_raw]]/1000000000000000</f>
        <v>3.92258098771527</v>
      </c>
      <c r="L6752" s="2">
        <v>3922580987715270</v>
      </c>
      <c r="M6752">
        <v>1</v>
      </c>
      <c r="N6752">
        <f>Tabla3[[#This Row],[Aux2]]/10000000000000</f>
        <v>2282.6996210879302</v>
      </c>
      <c r="O6752" s="1">
        <v>2.28269962108793E+16</v>
      </c>
      <c r="P6752" s="7">
        <f>Tabla3[[#This Row],[Aux3]]/100000000000000</f>
        <v>25.476006667193499</v>
      </c>
      <c r="Q6752" s="1">
        <v>2547600666719350</v>
      </c>
      <c r="R6752">
        <v>161.9</v>
      </c>
      <c r="S6752">
        <v>98.7</v>
      </c>
    </row>
    <row r="6753" spans="1:19" x14ac:dyDescent="0.2">
      <c r="A6753">
        <v>2014</v>
      </c>
      <c r="B6753">
        <v>46</v>
      </c>
      <c r="C6753" t="s">
        <v>23</v>
      </c>
      <c r="D6753" t="s">
        <v>39</v>
      </c>
      <c r="E6753" t="s">
        <v>18</v>
      </c>
      <c r="F6753" t="s">
        <v>43</v>
      </c>
      <c r="G6753" t="s">
        <v>20</v>
      </c>
      <c r="H6753" s="3">
        <v>31595.64</v>
      </c>
      <c r="I6753" t="s">
        <v>19</v>
      </c>
      <c r="J6753" t="s">
        <v>19</v>
      </c>
      <c r="K6753" s="6">
        <f>Tabla3[[#This Row],[IMC_raw]]/1000000000000000</f>
        <v>29.262467849549001</v>
      </c>
      <c r="L6753" s="2">
        <v>2.9262467849549E+16</v>
      </c>
      <c r="M6753">
        <v>0</v>
      </c>
      <c r="N6753">
        <f>Tabla3[[#This Row],[Aux2]]/10000000000000</f>
        <v>2170.5873155094</v>
      </c>
      <c r="O6753" s="1">
        <v>2.1705873155094E+16</v>
      </c>
      <c r="P6753" s="7">
        <f>Tabla3[[#This Row],[Aux3]]/100000000000000</f>
        <v>20.0882293112216</v>
      </c>
      <c r="Q6753" s="1">
        <v>2008822931122160</v>
      </c>
      <c r="R6753">
        <v>142.9</v>
      </c>
      <c r="S6753">
        <v>87</v>
      </c>
    </row>
    <row r="6754" spans="1:19" x14ac:dyDescent="0.2">
      <c r="A6754">
        <v>2010</v>
      </c>
      <c r="B6754">
        <v>56</v>
      </c>
      <c r="C6754" t="s">
        <v>16</v>
      </c>
      <c r="D6754" t="s">
        <v>29</v>
      </c>
      <c r="E6754" t="s">
        <v>31</v>
      </c>
      <c r="F6754" t="s">
        <v>24</v>
      </c>
      <c r="G6754" t="s">
        <v>28</v>
      </c>
      <c r="H6754" s="3">
        <v>18108.03</v>
      </c>
      <c r="I6754" t="s">
        <v>19</v>
      </c>
      <c r="J6754" t="s">
        <v>22</v>
      </c>
      <c r="K6754" s="5">
        <f>Tabla3[[#This Row],[IMC_raw]]/1000000000000000</f>
        <v>3.5241749896064798</v>
      </c>
      <c r="L6754" s="2">
        <v>3524174989606480</v>
      </c>
      <c r="M6754">
        <v>1</v>
      </c>
      <c r="N6754">
        <f>Tabla3[[#This Row],[Aux2]]/10000000000000</f>
        <v>2144.1587866228301</v>
      </c>
      <c r="O6754" s="1">
        <v>2.14415878662283E+16</v>
      </c>
      <c r="P6754" s="7">
        <f>Tabla3[[#This Row],[Aux3]]/100000000000000</f>
        <v>2.59058492503656</v>
      </c>
      <c r="Q6754" s="1">
        <v>259058492503656</v>
      </c>
      <c r="R6754">
        <v>175.9</v>
      </c>
      <c r="S6754">
        <v>107.5</v>
      </c>
    </row>
    <row r="6755" spans="1:19" x14ac:dyDescent="0.2">
      <c r="A6755">
        <v>2010</v>
      </c>
      <c r="B6755">
        <v>49</v>
      </c>
      <c r="C6755" t="s">
        <v>16</v>
      </c>
      <c r="D6755" t="s">
        <v>50</v>
      </c>
      <c r="E6755" t="s">
        <v>18</v>
      </c>
      <c r="F6755" t="s">
        <v>24</v>
      </c>
      <c r="G6755" t="s">
        <v>20</v>
      </c>
      <c r="H6755" s="3">
        <v>20064.47</v>
      </c>
      <c r="I6755" t="s">
        <v>21</v>
      </c>
      <c r="J6755" t="s">
        <v>22</v>
      </c>
      <c r="K6755" s="6">
        <f>Tabla3[[#This Row],[IMC_raw]]/1000000000000000</f>
        <v>30.348379430019801</v>
      </c>
      <c r="L6755" s="2">
        <v>3.03483794300198E+16</v>
      </c>
      <c r="M6755">
        <v>0</v>
      </c>
      <c r="N6755">
        <f>Tabla3[[#This Row],[Aux2]]/10000000000000</f>
        <v>175.91072435771099</v>
      </c>
      <c r="O6755" s="1">
        <v>1759107243577110</v>
      </c>
      <c r="P6755" s="7">
        <f>Tabla3[[#This Row],[Aux3]]/100000000000000</f>
        <v>224.12207626129501</v>
      </c>
      <c r="Q6755" s="1">
        <v>2.24122076261295E+16</v>
      </c>
      <c r="R6755">
        <v>143.6</v>
      </c>
      <c r="S6755">
        <v>94.4</v>
      </c>
    </row>
    <row r="6756" spans="1:19" x14ac:dyDescent="0.2">
      <c r="A6756">
        <v>2019</v>
      </c>
      <c r="B6756">
        <v>58</v>
      </c>
      <c r="C6756" t="s">
        <v>23</v>
      </c>
      <c r="D6756" t="s">
        <v>45</v>
      </c>
      <c r="E6756" t="s">
        <v>18</v>
      </c>
      <c r="F6756" t="s">
        <v>19</v>
      </c>
      <c r="G6756" t="s">
        <v>28</v>
      </c>
      <c r="H6756" s="3">
        <v>22528.09</v>
      </c>
      <c r="I6756" t="s">
        <v>19</v>
      </c>
      <c r="J6756" t="s">
        <v>18</v>
      </c>
      <c r="K6756" s="5">
        <f>Tabla3[[#This Row],[IMC_raw]]/1000000000000000</f>
        <v>24.711780063712499</v>
      </c>
      <c r="L6756" s="2">
        <v>2.47117800637125E+16</v>
      </c>
      <c r="M6756">
        <v>0</v>
      </c>
      <c r="N6756">
        <f>Tabla3[[#This Row],[Aux2]]/10000000000000</f>
        <v>2075.09405601448</v>
      </c>
      <c r="O6756" s="1">
        <v>2.07509405601448E+16</v>
      </c>
      <c r="P6756" s="7">
        <f>Tabla3[[#This Row],[Aux3]]/100000000000000</f>
        <v>22.869375322906102</v>
      </c>
      <c r="Q6756" s="1">
        <v>2286937532290610</v>
      </c>
      <c r="R6756">
        <v>151</v>
      </c>
      <c r="S6756">
        <v>94.3</v>
      </c>
    </row>
    <row r="6757" spans="1:19" x14ac:dyDescent="0.2">
      <c r="A6757">
        <v>2016</v>
      </c>
      <c r="B6757">
        <v>63</v>
      </c>
      <c r="C6757" t="s">
        <v>23</v>
      </c>
      <c r="D6757" t="s">
        <v>39</v>
      </c>
      <c r="E6757" t="s">
        <v>19</v>
      </c>
      <c r="F6757" t="s">
        <v>24</v>
      </c>
      <c r="G6757" t="s">
        <v>28</v>
      </c>
      <c r="H6757" s="3">
        <v>31263.119999999999</v>
      </c>
      <c r="I6757" t="s">
        <v>19</v>
      </c>
      <c r="J6757" t="s">
        <v>22</v>
      </c>
      <c r="K6757" s="6">
        <f>Tabla3[[#This Row],[IMC_raw]]/1000000000000000</f>
        <v>3.3396904009761701</v>
      </c>
      <c r="L6757" s="2">
        <v>3339690400976170</v>
      </c>
      <c r="M6757">
        <v>0</v>
      </c>
      <c r="N6757">
        <f>Tabla3[[#This Row],[Aux2]]/10000000000000</f>
        <v>2089.7183929214498</v>
      </c>
      <c r="O6757" s="1">
        <v>2.08971839292145E+16</v>
      </c>
      <c r="P6757" s="7">
        <f>Tabla3[[#This Row],[Aux3]]/100000000000000</f>
        <v>233.33256848390499</v>
      </c>
      <c r="Q6757" s="1">
        <v>2.33332568483905E+16</v>
      </c>
      <c r="R6757">
        <v>155</v>
      </c>
      <c r="S6757">
        <v>95.2</v>
      </c>
    </row>
    <row r="6758" spans="1:19" x14ac:dyDescent="0.2">
      <c r="A6758">
        <v>2015</v>
      </c>
      <c r="B6758">
        <v>60</v>
      </c>
      <c r="C6758" t="s">
        <v>16</v>
      </c>
      <c r="D6758" t="s">
        <v>17</v>
      </c>
      <c r="E6758" t="s">
        <v>19</v>
      </c>
      <c r="F6758" t="s">
        <v>35</v>
      </c>
      <c r="G6758" t="s">
        <v>28</v>
      </c>
      <c r="H6758" s="3">
        <v>30271.55</v>
      </c>
      <c r="I6758" t="s">
        <v>19</v>
      </c>
      <c r="J6758" t="s">
        <v>18</v>
      </c>
      <c r="K6758" s="5">
        <f>Tabla3[[#This Row],[IMC_raw]]/1000000000000000</f>
        <v>0.32062230792734298</v>
      </c>
      <c r="L6758" s="2">
        <v>320622307927343</v>
      </c>
      <c r="M6758">
        <v>1</v>
      </c>
      <c r="N6758">
        <f>Tabla3[[#This Row],[Aux2]]/10000000000000</f>
        <v>1970.44112837797</v>
      </c>
      <c r="O6758" s="1">
        <v>1.97044112837797E+16</v>
      </c>
      <c r="P6758" s="7">
        <f>Tabla3[[#This Row],[Aux3]]/100000000000000</f>
        <v>219.941532083358</v>
      </c>
      <c r="Q6758" s="1">
        <v>2.19941532083358E+16</v>
      </c>
      <c r="R6758">
        <v>161.19999999999999</v>
      </c>
      <c r="S6758">
        <v>94.5</v>
      </c>
    </row>
    <row r="6759" spans="1:19" x14ac:dyDescent="0.2">
      <c r="A6759">
        <v>2011</v>
      </c>
      <c r="B6759">
        <v>52</v>
      </c>
      <c r="C6759" t="s">
        <v>16</v>
      </c>
      <c r="D6759" t="s">
        <v>45</v>
      </c>
      <c r="E6759" t="s">
        <v>18</v>
      </c>
      <c r="F6759" t="s">
        <v>35</v>
      </c>
      <c r="G6759" t="s">
        <v>20</v>
      </c>
      <c r="H6759" s="3">
        <v>20322.82</v>
      </c>
      <c r="I6759" t="s">
        <v>19</v>
      </c>
      <c r="J6759" t="s">
        <v>21</v>
      </c>
      <c r="K6759" s="6">
        <f>Tabla3[[#This Row],[IMC_raw]]/1000000000000000</f>
        <v>28.5981341984665</v>
      </c>
      <c r="L6759" s="2">
        <v>2.85981341984665E+16</v>
      </c>
      <c r="M6759">
        <v>0</v>
      </c>
      <c r="N6759">
        <f>Tabla3[[#This Row],[Aux2]]/10000000000000</f>
        <v>1899.6188180149099</v>
      </c>
      <c r="O6759" s="1">
        <v>1.89961881801491E+16</v>
      </c>
      <c r="P6759" s="7">
        <f>Tabla3[[#This Row],[Aux3]]/100000000000000</f>
        <v>24.7886946852954</v>
      </c>
      <c r="Q6759" s="1">
        <v>2478869468529540</v>
      </c>
      <c r="R6759">
        <v>141.4</v>
      </c>
      <c r="S6759">
        <v>87.9</v>
      </c>
    </row>
    <row r="6760" spans="1:19" x14ac:dyDescent="0.2">
      <c r="A6760">
        <v>2011</v>
      </c>
      <c r="B6760">
        <v>62</v>
      </c>
      <c r="C6760" t="s">
        <v>23</v>
      </c>
      <c r="D6760" t="s">
        <v>45</v>
      </c>
      <c r="E6760" t="s">
        <v>19</v>
      </c>
      <c r="F6760" t="s">
        <v>24</v>
      </c>
      <c r="G6760" t="s">
        <v>28</v>
      </c>
      <c r="H6760" s="3">
        <v>13566.47</v>
      </c>
      <c r="I6760" t="s">
        <v>21</v>
      </c>
      <c r="J6760" t="s">
        <v>18</v>
      </c>
      <c r="K6760" s="5">
        <f>Tabla3[[#This Row],[IMC_raw]]/1000000000000000</f>
        <v>25.1619707601869</v>
      </c>
      <c r="L6760" s="2">
        <v>2.51619707601869E+16</v>
      </c>
      <c r="M6760">
        <v>1</v>
      </c>
      <c r="N6760">
        <f>Tabla3[[#This Row],[Aux2]]/10000000000000</f>
        <v>241.64627013174601</v>
      </c>
      <c r="O6760" s="1">
        <v>2416462701317460</v>
      </c>
      <c r="P6760" s="7">
        <f>Tabla3[[#This Row],[Aux3]]/100000000000000</f>
        <v>22.599717862012401</v>
      </c>
      <c r="Q6760" s="1">
        <v>2259971786201240</v>
      </c>
      <c r="R6760">
        <v>162</v>
      </c>
      <c r="S6760">
        <v>93.3</v>
      </c>
    </row>
    <row r="6761" spans="1:19" x14ac:dyDescent="0.2">
      <c r="A6761">
        <v>2016</v>
      </c>
      <c r="B6761">
        <v>62</v>
      </c>
      <c r="C6761" t="s">
        <v>16</v>
      </c>
      <c r="D6761" t="s">
        <v>45</v>
      </c>
      <c r="E6761" t="s">
        <v>19</v>
      </c>
      <c r="F6761" t="s">
        <v>43</v>
      </c>
      <c r="G6761" t="s">
        <v>28</v>
      </c>
      <c r="H6761" s="3">
        <v>22680.11</v>
      </c>
      <c r="I6761" t="s">
        <v>18</v>
      </c>
      <c r="J6761" t="s">
        <v>18</v>
      </c>
      <c r="K6761" s="6">
        <f>Tabla3[[#This Row],[IMC_raw]]/1000000000000000</f>
        <v>29.491426043766499</v>
      </c>
      <c r="L6761" s="2">
        <v>2.94914260437665E+16</v>
      </c>
      <c r="M6761">
        <v>0</v>
      </c>
      <c r="N6761">
        <f>Tabla3[[#This Row],[Aux2]]/10000000000000</f>
        <v>20.688486628657799</v>
      </c>
      <c r="O6761" s="1">
        <v>206884866286578</v>
      </c>
      <c r="P6761" s="7">
        <f>Tabla3[[#This Row],[Aux3]]/100000000000000</f>
        <v>2.2688057091817302</v>
      </c>
      <c r="Q6761" s="1">
        <v>226880570918173</v>
      </c>
      <c r="R6761">
        <v>166.2</v>
      </c>
      <c r="S6761">
        <v>94.6</v>
      </c>
    </row>
    <row r="6762" spans="1:19" x14ac:dyDescent="0.2">
      <c r="A6762">
        <v>2010</v>
      </c>
      <c r="B6762">
        <v>69</v>
      </c>
      <c r="C6762" t="s">
        <v>16</v>
      </c>
      <c r="D6762" t="s">
        <v>39</v>
      </c>
      <c r="E6762" t="s">
        <v>21</v>
      </c>
      <c r="F6762" t="s">
        <v>24</v>
      </c>
      <c r="G6762" t="s">
        <v>25</v>
      </c>
      <c r="H6762" s="3">
        <v>26118.400000000001</v>
      </c>
      <c r="I6762" t="s">
        <v>21</v>
      </c>
      <c r="J6762" t="s">
        <v>18</v>
      </c>
      <c r="K6762" s="5">
        <f>Tabla3[[#This Row],[IMC_raw]]/1000000000000000</f>
        <v>3.1482025375065601</v>
      </c>
      <c r="L6762" s="2">
        <v>3148202537506560</v>
      </c>
      <c r="M6762">
        <v>0</v>
      </c>
      <c r="N6762">
        <f>Tabla3[[#This Row],[Aux2]]/10000000000000</f>
        <v>2268.5469974316002</v>
      </c>
      <c r="O6762" s="1">
        <v>2.2685469974316E+16</v>
      </c>
      <c r="P6762" s="7">
        <f>Tabla3[[#This Row],[Aux3]]/100000000000000</f>
        <v>244.06885126557401</v>
      </c>
      <c r="Q6762" s="1">
        <v>2.44068851265574E+16</v>
      </c>
      <c r="R6762">
        <v>157</v>
      </c>
      <c r="S6762">
        <v>100.9</v>
      </c>
    </row>
    <row r="6763" spans="1:19" x14ac:dyDescent="0.2">
      <c r="A6763">
        <v>2011</v>
      </c>
      <c r="B6763">
        <v>51</v>
      </c>
      <c r="C6763" t="s">
        <v>23</v>
      </c>
      <c r="D6763" t="s">
        <v>30</v>
      </c>
      <c r="E6763" t="s">
        <v>18</v>
      </c>
      <c r="F6763" t="s">
        <v>24</v>
      </c>
      <c r="G6763" t="s">
        <v>20</v>
      </c>
      <c r="H6763" s="3">
        <v>20679.349999999999</v>
      </c>
      <c r="I6763" t="s">
        <v>19</v>
      </c>
      <c r="J6763" t="s">
        <v>22</v>
      </c>
      <c r="K6763" s="6">
        <f>Tabla3[[#This Row],[IMC_raw]]/1000000000000000</f>
        <v>24.637569281333398</v>
      </c>
      <c r="L6763" s="2">
        <v>2.46375692813334E+16</v>
      </c>
      <c r="M6763">
        <v>0</v>
      </c>
      <c r="N6763">
        <f>Tabla3[[#This Row],[Aux2]]/10000000000000</f>
        <v>2359.8006892892899</v>
      </c>
      <c r="O6763" s="1">
        <v>2.35980068928929E+16</v>
      </c>
      <c r="P6763" s="7">
        <f>Tabla3[[#This Row],[Aux3]]/100000000000000</f>
        <v>228.72455702089999</v>
      </c>
      <c r="Q6763" s="1">
        <v>2.287245570209E+16</v>
      </c>
      <c r="R6763">
        <v>142.4</v>
      </c>
      <c r="S6763">
        <v>88.3</v>
      </c>
    </row>
    <row r="6764" spans="1:19" x14ac:dyDescent="0.2">
      <c r="A6764">
        <v>2017</v>
      </c>
      <c r="B6764">
        <v>62</v>
      </c>
      <c r="C6764" t="s">
        <v>23</v>
      </c>
      <c r="D6764" t="s">
        <v>45</v>
      </c>
      <c r="E6764" t="s">
        <v>18</v>
      </c>
      <c r="F6764" t="s">
        <v>43</v>
      </c>
      <c r="G6764" t="s">
        <v>28</v>
      </c>
      <c r="H6764" s="3">
        <v>16076.78</v>
      </c>
      <c r="I6764" t="s">
        <v>21</v>
      </c>
      <c r="J6764" t="s">
        <v>19</v>
      </c>
      <c r="K6764" s="5">
        <f>Tabla3[[#This Row],[IMC_raw]]/1000000000000000</f>
        <v>28.7937920844996</v>
      </c>
      <c r="L6764" s="2">
        <v>2.87937920844996E+16</v>
      </c>
      <c r="M6764">
        <v>0</v>
      </c>
      <c r="N6764">
        <f>Tabla3[[#This Row],[Aux2]]/10000000000000</f>
        <v>1891.2980756981301</v>
      </c>
      <c r="O6764" s="1">
        <v>1.89129807569813E+16</v>
      </c>
      <c r="P6764" s="7">
        <f>Tabla3[[#This Row],[Aux3]]/100000000000000</f>
        <v>195.26341973905701</v>
      </c>
      <c r="Q6764" s="1">
        <v>1.95263419739057E+16</v>
      </c>
      <c r="R6764">
        <v>155</v>
      </c>
      <c r="S6764">
        <v>90.3</v>
      </c>
    </row>
    <row r="6765" spans="1:19" x14ac:dyDescent="0.2">
      <c r="A6765">
        <v>2015</v>
      </c>
      <c r="B6765">
        <v>68</v>
      </c>
      <c r="C6765" t="s">
        <v>16</v>
      </c>
      <c r="D6765" t="s">
        <v>17</v>
      </c>
      <c r="E6765" t="s">
        <v>21</v>
      </c>
      <c r="F6765" t="s">
        <v>24</v>
      </c>
      <c r="G6765" t="s">
        <v>25</v>
      </c>
      <c r="H6765" s="3">
        <v>22438.49</v>
      </c>
      <c r="I6765" t="s">
        <v>19</v>
      </c>
      <c r="J6765" t="s">
        <v>18</v>
      </c>
      <c r="K6765" s="6">
        <f>Tabla3[[#This Row],[IMC_raw]]/1000000000000000</f>
        <v>29.800920029347498</v>
      </c>
      <c r="L6765" s="2">
        <v>2.98009200293475E+16</v>
      </c>
      <c r="M6765">
        <v>0</v>
      </c>
      <c r="N6765">
        <f>Tabla3[[#This Row],[Aux2]]/10000000000000</f>
        <v>2093.6903337418998</v>
      </c>
      <c r="O6765" s="1">
        <v>2.0936903337419E+16</v>
      </c>
      <c r="P6765" s="7">
        <f>Tabla3[[#This Row],[Aux3]]/100000000000000</f>
        <v>2.51354712728123</v>
      </c>
      <c r="Q6765" s="1">
        <v>251354712728123</v>
      </c>
      <c r="R6765">
        <v>166.9</v>
      </c>
      <c r="S6765">
        <v>99.1</v>
      </c>
    </row>
    <row r="6766" spans="1:19" x14ac:dyDescent="0.2">
      <c r="A6766">
        <v>2011</v>
      </c>
      <c r="B6766">
        <v>59</v>
      </c>
      <c r="C6766" t="s">
        <v>16</v>
      </c>
      <c r="D6766" t="s">
        <v>29</v>
      </c>
      <c r="E6766" t="s">
        <v>18</v>
      </c>
      <c r="F6766" t="s">
        <v>19</v>
      </c>
      <c r="G6766" t="s">
        <v>28</v>
      </c>
      <c r="H6766" s="3">
        <v>50814.55</v>
      </c>
      <c r="I6766" t="s">
        <v>19</v>
      </c>
      <c r="J6766" t="s">
        <v>18</v>
      </c>
      <c r="K6766" s="5">
        <f>Tabla3[[#This Row],[IMC_raw]]/1000000000000000</f>
        <v>0.30099930242677903</v>
      </c>
      <c r="L6766" s="2">
        <v>300999302426779</v>
      </c>
      <c r="M6766">
        <v>0</v>
      </c>
      <c r="N6766">
        <f>Tabla3[[#This Row],[Aux2]]/10000000000000</f>
        <v>1894.1409173162599</v>
      </c>
      <c r="O6766" s="1">
        <v>1.89414091731626E+16</v>
      </c>
      <c r="P6766" s="7">
        <f>Tabla3[[#This Row],[Aux3]]/100000000000000</f>
        <v>227.92430495800599</v>
      </c>
      <c r="Q6766" s="1">
        <v>2.27924304958006E+16</v>
      </c>
      <c r="R6766">
        <v>166.1</v>
      </c>
      <c r="S6766">
        <v>91</v>
      </c>
    </row>
    <row r="6767" spans="1:19" x14ac:dyDescent="0.2">
      <c r="A6767">
        <v>2016</v>
      </c>
      <c r="B6767">
        <v>56</v>
      </c>
      <c r="C6767" t="s">
        <v>16</v>
      </c>
      <c r="D6767" t="s">
        <v>39</v>
      </c>
      <c r="E6767" t="s">
        <v>19</v>
      </c>
      <c r="F6767" t="s">
        <v>19</v>
      </c>
      <c r="G6767" t="s">
        <v>28</v>
      </c>
      <c r="H6767" s="3">
        <v>34856.519999999997</v>
      </c>
      <c r="I6767" t="s">
        <v>19</v>
      </c>
      <c r="J6767" t="s">
        <v>19</v>
      </c>
      <c r="K6767" s="6">
        <f>Tabla3[[#This Row],[IMC_raw]]/1000000000000000</f>
        <v>29.786819763269399</v>
      </c>
      <c r="L6767" s="2">
        <v>2.97868197632694E+16</v>
      </c>
      <c r="M6767">
        <v>0</v>
      </c>
      <c r="N6767">
        <f>Tabla3[[#This Row],[Aux2]]/10000000000000</f>
        <v>219.46442584465501</v>
      </c>
      <c r="O6767" s="1">
        <v>2194644258446550</v>
      </c>
      <c r="P6767" s="7">
        <f>Tabla3[[#This Row],[Aux3]]/100000000000000</f>
        <v>25.865814718835999</v>
      </c>
      <c r="Q6767" s="1">
        <v>2586581471883600</v>
      </c>
      <c r="R6767">
        <v>157.6</v>
      </c>
      <c r="S6767">
        <v>98.3</v>
      </c>
    </row>
    <row r="6768" spans="1:19" x14ac:dyDescent="0.2">
      <c r="A6768">
        <v>2013</v>
      </c>
      <c r="B6768">
        <v>52</v>
      </c>
      <c r="C6768" t="s">
        <v>16</v>
      </c>
      <c r="D6768" t="s">
        <v>34</v>
      </c>
      <c r="E6768" t="s">
        <v>18</v>
      </c>
      <c r="F6768" t="s">
        <v>19</v>
      </c>
      <c r="G6768" t="s">
        <v>20</v>
      </c>
      <c r="H6768" s="3">
        <v>19373</v>
      </c>
      <c r="I6768" t="s">
        <v>19</v>
      </c>
      <c r="J6768" t="s">
        <v>18</v>
      </c>
      <c r="K6768" s="5">
        <f>Tabla3[[#This Row],[IMC_raw]]/1000000000000000</f>
        <v>27.689028882274101</v>
      </c>
      <c r="L6768" s="2">
        <v>2.76890288822741E+16</v>
      </c>
      <c r="M6768">
        <v>0</v>
      </c>
      <c r="N6768">
        <f>Tabla3[[#This Row],[Aux2]]/10000000000000</f>
        <v>2215.6420517679098</v>
      </c>
      <c r="O6768" s="1">
        <v>2.21564205176791E+16</v>
      </c>
      <c r="P6768" s="7">
        <f>Tabla3[[#This Row],[Aux3]]/100000000000000</f>
        <v>250.42413493193499</v>
      </c>
      <c r="Q6768" s="1">
        <v>2.50424134931935E+16</v>
      </c>
      <c r="R6768">
        <v>144</v>
      </c>
      <c r="S6768">
        <v>87.4</v>
      </c>
    </row>
    <row r="6769" spans="1:19" x14ac:dyDescent="0.2">
      <c r="A6769">
        <v>2011</v>
      </c>
      <c r="B6769">
        <v>67</v>
      </c>
      <c r="C6769" t="s">
        <v>16</v>
      </c>
      <c r="D6769" t="s">
        <v>39</v>
      </c>
      <c r="E6769" t="s">
        <v>18</v>
      </c>
      <c r="F6769" t="s">
        <v>24</v>
      </c>
      <c r="G6769" t="s">
        <v>25</v>
      </c>
      <c r="H6769" s="3">
        <v>34886.29</v>
      </c>
      <c r="I6769" t="s">
        <v>19</v>
      </c>
      <c r="J6769" t="s">
        <v>22</v>
      </c>
      <c r="K6769" s="6">
        <f>Tabla3[[#This Row],[IMC_raw]]/1000000000000000</f>
        <v>25.923885893769501</v>
      </c>
      <c r="L6769" s="2">
        <v>2.59238858937695E+16</v>
      </c>
      <c r="M6769">
        <v>0</v>
      </c>
      <c r="N6769">
        <f>Tabla3[[#This Row],[Aux2]]/10000000000000</f>
        <v>179.75674617758699</v>
      </c>
      <c r="O6769" s="1">
        <v>1797567461775870</v>
      </c>
      <c r="P6769" s="7">
        <f>Tabla3[[#This Row],[Aux3]]/100000000000000</f>
        <v>250.648013998887</v>
      </c>
      <c r="Q6769" s="1">
        <v>2.50648013998887E+16</v>
      </c>
      <c r="R6769">
        <v>151.4</v>
      </c>
      <c r="S6769">
        <v>89.5</v>
      </c>
    </row>
    <row r="6770" spans="1:19" x14ac:dyDescent="0.2">
      <c r="A6770">
        <v>2015</v>
      </c>
      <c r="B6770">
        <v>57</v>
      </c>
      <c r="C6770" t="s">
        <v>16</v>
      </c>
      <c r="D6770" t="s">
        <v>50</v>
      </c>
      <c r="E6770" t="s">
        <v>18</v>
      </c>
      <c r="F6770" t="s">
        <v>19</v>
      </c>
      <c r="G6770" t="s">
        <v>28</v>
      </c>
      <c r="H6770" s="3">
        <v>18475.599999999999</v>
      </c>
      <c r="I6770" t="s">
        <v>21</v>
      </c>
      <c r="J6770" t="s">
        <v>19</v>
      </c>
      <c r="K6770" s="5">
        <f>Tabla3[[#This Row],[IMC_raw]]/1000000000000000</f>
        <v>3.7309982471237499</v>
      </c>
      <c r="L6770" s="2">
        <v>3730998247123750</v>
      </c>
      <c r="M6770">
        <v>0</v>
      </c>
      <c r="N6770">
        <f>Tabla3[[#This Row],[Aux2]]/10000000000000</f>
        <v>2359.8323926466201</v>
      </c>
      <c r="O6770" s="1">
        <v>2.35983239264662E+16</v>
      </c>
      <c r="P6770" s="7">
        <f>Tabla3[[#This Row],[Aux3]]/100000000000000</f>
        <v>27.347003808277499</v>
      </c>
      <c r="Q6770" s="1">
        <v>2734700380827750</v>
      </c>
      <c r="R6770">
        <v>167.9</v>
      </c>
      <c r="S6770">
        <v>103.8</v>
      </c>
    </row>
    <row r="6771" spans="1:19" x14ac:dyDescent="0.2">
      <c r="A6771">
        <v>2018</v>
      </c>
      <c r="B6771">
        <v>69</v>
      </c>
      <c r="C6771" t="s">
        <v>16</v>
      </c>
      <c r="D6771" t="s">
        <v>17</v>
      </c>
      <c r="E6771" t="s">
        <v>18</v>
      </c>
      <c r="F6771" t="s">
        <v>19</v>
      </c>
      <c r="G6771" t="s">
        <v>25</v>
      </c>
      <c r="H6771" s="3">
        <v>36118.85</v>
      </c>
      <c r="I6771" t="s">
        <v>19</v>
      </c>
      <c r="J6771" t="s">
        <v>22</v>
      </c>
      <c r="K6771" s="6">
        <f>Tabla3[[#This Row],[IMC_raw]]/1000000000000000</f>
        <v>3.5361822215160101</v>
      </c>
      <c r="L6771" s="2">
        <v>3536182221516010</v>
      </c>
      <c r="M6771">
        <v>0</v>
      </c>
      <c r="N6771">
        <f>Tabla3[[#This Row],[Aux2]]/10000000000000</f>
        <v>2182.37103567848</v>
      </c>
      <c r="O6771" s="1">
        <v>2.18237103567848E+16</v>
      </c>
      <c r="P6771" s="7">
        <f>Tabla3[[#This Row],[Aux3]]/100000000000000</f>
        <v>243.033305920099</v>
      </c>
      <c r="Q6771" s="1">
        <v>2.43033305920099E+16</v>
      </c>
      <c r="R6771">
        <v>160.6</v>
      </c>
      <c r="S6771">
        <v>93.3</v>
      </c>
    </row>
    <row r="6772" spans="1:19" x14ac:dyDescent="0.2">
      <c r="A6772">
        <v>2018</v>
      </c>
      <c r="B6772">
        <v>66</v>
      </c>
      <c r="C6772" t="s">
        <v>16</v>
      </c>
      <c r="D6772" t="s">
        <v>29</v>
      </c>
      <c r="E6772" t="s">
        <v>21</v>
      </c>
      <c r="F6772" t="s">
        <v>19</v>
      </c>
      <c r="G6772" t="s">
        <v>25</v>
      </c>
      <c r="H6772" s="3">
        <v>13223.59</v>
      </c>
      <c r="I6772" t="s">
        <v>19</v>
      </c>
      <c r="J6772" t="s">
        <v>22</v>
      </c>
      <c r="K6772" s="5">
        <f>Tabla3[[#This Row],[IMC_raw]]/1000000000000000</f>
        <v>29.7689330633788</v>
      </c>
      <c r="L6772" s="2">
        <v>2.97689330633788E+16</v>
      </c>
      <c r="M6772">
        <v>1</v>
      </c>
      <c r="N6772">
        <f>Tabla3[[#This Row],[Aux2]]/10000000000000</f>
        <v>2168.1796866647601</v>
      </c>
      <c r="O6772" s="1">
        <v>2.16817968666476E+16</v>
      </c>
      <c r="P6772" s="7">
        <f>Tabla3[[#This Row],[Aux3]]/100000000000000</f>
        <v>26.600709796081201</v>
      </c>
      <c r="Q6772" s="1">
        <v>2660070979608120</v>
      </c>
      <c r="R6772">
        <v>176.5</v>
      </c>
      <c r="S6772">
        <v>101</v>
      </c>
    </row>
    <row r="6773" spans="1:19" x14ac:dyDescent="0.2">
      <c r="A6773">
        <v>2017</v>
      </c>
      <c r="B6773">
        <v>56</v>
      </c>
      <c r="C6773" t="s">
        <v>23</v>
      </c>
      <c r="D6773" t="s">
        <v>29</v>
      </c>
      <c r="E6773" t="s">
        <v>19</v>
      </c>
      <c r="F6773" t="s">
        <v>19</v>
      </c>
      <c r="G6773" t="s">
        <v>28</v>
      </c>
      <c r="H6773" s="3">
        <v>19139.900000000001</v>
      </c>
      <c r="I6773" t="s">
        <v>21</v>
      </c>
      <c r="J6773" t="s">
        <v>21</v>
      </c>
      <c r="K6773" s="6">
        <f>Tabla3[[#This Row],[IMC_raw]]/1000000000000000</f>
        <v>32.1762807777924</v>
      </c>
      <c r="L6773" s="2">
        <v>3.21762807777924E+16</v>
      </c>
      <c r="M6773">
        <v>0</v>
      </c>
      <c r="N6773">
        <f>Tabla3[[#This Row],[Aux2]]/10000000000000</f>
        <v>2045.73368784011</v>
      </c>
      <c r="O6773" s="1">
        <v>2.04573368784011E+16</v>
      </c>
      <c r="P6773" s="7">
        <f>Tabla3[[#This Row],[Aux3]]/100000000000000</f>
        <v>22.505047965580701</v>
      </c>
      <c r="Q6773" s="1">
        <v>2250504796558070</v>
      </c>
      <c r="R6773">
        <v>157.30000000000001</v>
      </c>
      <c r="S6773">
        <v>95.3</v>
      </c>
    </row>
    <row r="6774" spans="1:19" x14ac:dyDescent="0.2">
      <c r="A6774">
        <v>2012</v>
      </c>
      <c r="B6774">
        <v>60</v>
      </c>
      <c r="C6774" t="s">
        <v>16</v>
      </c>
      <c r="D6774" t="s">
        <v>17</v>
      </c>
      <c r="E6774" t="s">
        <v>21</v>
      </c>
      <c r="F6774" t="s">
        <v>24</v>
      </c>
      <c r="G6774" t="s">
        <v>28</v>
      </c>
      <c r="H6774" s="3">
        <v>16072.41</v>
      </c>
      <c r="I6774" t="s">
        <v>21</v>
      </c>
      <c r="J6774" t="s">
        <v>18</v>
      </c>
      <c r="K6774" s="5">
        <f>Tabla3[[#This Row],[IMC_raw]]/1000000000000000</f>
        <v>3.5384863478161499</v>
      </c>
      <c r="L6774" s="2">
        <v>3538486347816150</v>
      </c>
      <c r="M6774">
        <v>0</v>
      </c>
      <c r="N6774">
        <f>Tabla3[[#This Row],[Aux2]]/10000000000000</f>
        <v>2202.1475261512601</v>
      </c>
      <c r="O6774" s="1">
        <v>2.20214752615126E+16</v>
      </c>
      <c r="P6774" s="7">
        <f>Tabla3[[#This Row],[Aux3]]/100000000000000</f>
        <v>26.232365031933</v>
      </c>
      <c r="Q6774" s="1">
        <v>2623236503193300</v>
      </c>
      <c r="R6774">
        <v>173.3</v>
      </c>
      <c r="S6774">
        <v>105.5</v>
      </c>
    </row>
    <row r="6775" spans="1:19" x14ac:dyDescent="0.2">
      <c r="A6775">
        <v>2012</v>
      </c>
      <c r="B6775">
        <v>45</v>
      </c>
      <c r="C6775" t="s">
        <v>16</v>
      </c>
      <c r="D6775" t="s">
        <v>17</v>
      </c>
      <c r="E6775" t="s">
        <v>18</v>
      </c>
      <c r="F6775" t="s">
        <v>19</v>
      </c>
      <c r="G6775" t="s">
        <v>20</v>
      </c>
      <c r="H6775" s="3">
        <v>34111.86</v>
      </c>
      <c r="I6775" t="s">
        <v>19</v>
      </c>
      <c r="J6775" t="s">
        <v>18</v>
      </c>
      <c r="K6775" s="6">
        <f>Tabla3[[#This Row],[IMC_raw]]/1000000000000000</f>
        <v>31.737801489620399</v>
      </c>
      <c r="L6775" s="2">
        <v>3.17378014896204E+16</v>
      </c>
      <c r="M6775">
        <v>0</v>
      </c>
      <c r="N6775">
        <f>Tabla3[[#This Row],[Aux2]]/10000000000000</f>
        <v>216.42103296683601</v>
      </c>
      <c r="O6775" s="1">
        <v>2164210329668360</v>
      </c>
      <c r="P6775" s="7">
        <f>Tabla3[[#This Row],[Aux3]]/100000000000000</f>
        <v>210.00057082210401</v>
      </c>
      <c r="Q6775" s="1">
        <v>2.10000570822104E+16</v>
      </c>
      <c r="R6775">
        <v>147.19999999999999</v>
      </c>
      <c r="S6775">
        <v>91.7</v>
      </c>
    </row>
    <row r="6776" spans="1:19" x14ac:dyDescent="0.2">
      <c r="A6776">
        <v>2011</v>
      </c>
      <c r="B6776">
        <v>54</v>
      </c>
      <c r="C6776" t="s">
        <v>16</v>
      </c>
      <c r="D6776" t="s">
        <v>29</v>
      </c>
      <c r="E6776" t="s">
        <v>18</v>
      </c>
      <c r="F6776" t="s">
        <v>43</v>
      </c>
      <c r="G6776" t="s">
        <v>20</v>
      </c>
      <c r="H6776" s="3">
        <v>23616.2</v>
      </c>
      <c r="I6776" t="s">
        <v>19</v>
      </c>
      <c r="J6776" t="s">
        <v>18</v>
      </c>
      <c r="K6776" s="5">
        <f>Tabla3[[#This Row],[IMC_raw]]/1000000000000000</f>
        <v>30.539682477169599</v>
      </c>
      <c r="L6776" s="2">
        <v>3.05396824771696E+16</v>
      </c>
      <c r="M6776">
        <v>0</v>
      </c>
      <c r="N6776">
        <f>Tabla3[[#This Row],[Aux2]]/10000000000000</f>
        <v>2321.4789196325301</v>
      </c>
      <c r="O6776" s="1">
        <v>2.32147891963253E+16</v>
      </c>
      <c r="P6776" s="7">
        <f>Tabla3[[#This Row],[Aux3]]/100000000000000</f>
        <v>244.89337864369401</v>
      </c>
      <c r="Q6776" s="1">
        <v>2.44893378643694E+16</v>
      </c>
      <c r="R6776">
        <v>149.4</v>
      </c>
      <c r="S6776">
        <v>96.2</v>
      </c>
    </row>
    <row r="6777" spans="1:19" x14ac:dyDescent="0.2">
      <c r="A6777">
        <v>2014</v>
      </c>
      <c r="B6777">
        <v>63</v>
      </c>
      <c r="C6777" t="s">
        <v>16</v>
      </c>
      <c r="D6777" t="s">
        <v>39</v>
      </c>
      <c r="E6777" t="s">
        <v>21</v>
      </c>
      <c r="F6777" t="s">
        <v>19</v>
      </c>
      <c r="G6777" t="s">
        <v>28</v>
      </c>
      <c r="H6777" s="3">
        <v>32751.98</v>
      </c>
      <c r="I6777" t="s">
        <v>21</v>
      </c>
      <c r="J6777" t="s">
        <v>18</v>
      </c>
      <c r="K6777" s="6">
        <f>Tabla3[[#This Row],[IMC_raw]]/1000000000000000</f>
        <v>3.34859416038499</v>
      </c>
      <c r="L6777" s="2">
        <v>3348594160384990</v>
      </c>
      <c r="M6777">
        <v>0</v>
      </c>
      <c r="N6777">
        <f>Tabla3[[#This Row],[Aux2]]/10000000000000</f>
        <v>226.87052797750999</v>
      </c>
      <c r="O6777" s="1">
        <v>2268705279775100</v>
      </c>
      <c r="P6777" s="7">
        <f>Tabla3[[#This Row],[Aux3]]/100000000000000</f>
        <v>241.036995442517</v>
      </c>
      <c r="Q6777" s="1">
        <v>2.41036995442517E+16</v>
      </c>
      <c r="R6777">
        <v>169.9</v>
      </c>
      <c r="S6777">
        <v>100</v>
      </c>
    </row>
    <row r="6778" spans="1:19" x14ac:dyDescent="0.2">
      <c r="A6778">
        <v>2013</v>
      </c>
      <c r="B6778">
        <v>62</v>
      </c>
      <c r="C6778" t="s">
        <v>23</v>
      </c>
      <c r="D6778" t="s">
        <v>17</v>
      </c>
      <c r="E6778" t="s">
        <v>31</v>
      </c>
      <c r="F6778" t="s">
        <v>24</v>
      </c>
      <c r="G6778" t="s">
        <v>28</v>
      </c>
      <c r="H6778" s="3">
        <v>13359.24</v>
      </c>
      <c r="I6778" t="s">
        <v>21</v>
      </c>
      <c r="J6778" t="s">
        <v>19</v>
      </c>
      <c r="K6778" s="5">
        <f>Tabla3[[#This Row],[IMC_raw]]/1000000000000000</f>
        <v>0.39463790595669501</v>
      </c>
      <c r="L6778" s="2">
        <v>394637905956695</v>
      </c>
      <c r="M6778">
        <v>1</v>
      </c>
      <c r="N6778">
        <f>Tabla3[[#This Row],[Aux2]]/10000000000000</f>
        <v>262.07685167168501</v>
      </c>
      <c r="O6778" s="1">
        <v>2620768516716850</v>
      </c>
      <c r="P6778" s="7">
        <f>Tabla3[[#This Row],[Aux3]]/100000000000000</f>
        <v>3.0000000000000001E-12</v>
      </c>
      <c r="Q6778">
        <v>300</v>
      </c>
      <c r="R6778">
        <v>184.3</v>
      </c>
      <c r="S6778">
        <v>112.1</v>
      </c>
    </row>
    <row r="6779" spans="1:19" x14ac:dyDescent="0.2">
      <c r="A6779">
        <v>2016</v>
      </c>
      <c r="B6779">
        <v>56</v>
      </c>
      <c r="C6779" t="s">
        <v>16</v>
      </c>
      <c r="D6779" t="s">
        <v>34</v>
      </c>
      <c r="E6779" t="s">
        <v>31</v>
      </c>
      <c r="F6779" t="s">
        <v>19</v>
      </c>
      <c r="G6779" t="s">
        <v>28</v>
      </c>
      <c r="H6779" s="3">
        <v>26951.75</v>
      </c>
      <c r="I6779" t="s">
        <v>21</v>
      </c>
      <c r="J6779" t="s">
        <v>18</v>
      </c>
      <c r="K6779" s="6">
        <f>Tabla3[[#This Row],[IMC_raw]]/1000000000000000</f>
        <v>2.5345758966101499</v>
      </c>
      <c r="L6779" s="2">
        <v>2534575896610150</v>
      </c>
      <c r="M6779">
        <v>0</v>
      </c>
      <c r="N6779">
        <f>Tabla3[[#This Row],[Aux2]]/10000000000000</f>
        <v>2279.82401484926</v>
      </c>
      <c r="O6779" s="1">
        <v>2.27982401484926E+16</v>
      </c>
      <c r="P6779" s="7">
        <f>Tabla3[[#This Row],[Aux3]]/100000000000000</f>
        <v>229.297428776343</v>
      </c>
      <c r="Q6779" s="1">
        <v>2.29297428776343E+16</v>
      </c>
      <c r="R6779">
        <v>169.4</v>
      </c>
      <c r="S6779">
        <v>99.9</v>
      </c>
    </row>
    <row r="6780" spans="1:19" x14ac:dyDescent="0.2">
      <c r="A6780">
        <v>2013</v>
      </c>
      <c r="B6780">
        <v>65</v>
      </c>
      <c r="C6780" t="s">
        <v>23</v>
      </c>
      <c r="D6780" t="s">
        <v>39</v>
      </c>
      <c r="E6780" t="s">
        <v>21</v>
      </c>
      <c r="F6780" t="s">
        <v>24</v>
      </c>
      <c r="G6780" t="s">
        <v>25</v>
      </c>
      <c r="H6780" s="3">
        <v>21407.87</v>
      </c>
      <c r="I6780" t="s">
        <v>21</v>
      </c>
      <c r="J6780" t="s">
        <v>22</v>
      </c>
      <c r="K6780" s="5">
        <f>Tabla3[[#This Row],[IMC_raw]]/1000000000000000</f>
        <v>3.2666217609969999</v>
      </c>
      <c r="L6780" s="2">
        <v>3266621760997000</v>
      </c>
      <c r="M6780">
        <v>1</v>
      </c>
      <c r="N6780">
        <f>Tabla3[[#This Row],[Aux2]]/10000000000000</f>
        <v>2078.5210550757001</v>
      </c>
      <c r="O6780" s="1">
        <v>2.0785210550757E+16</v>
      </c>
      <c r="P6780" s="7">
        <f>Tabla3[[#This Row],[Aux3]]/100000000000000</f>
        <v>27.325625944375702</v>
      </c>
      <c r="Q6780" s="1">
        <v>2732562594437570</v>
      </c>
      <c r="R6780">
        <v>168.4</v>
      </c>
      <c r="S6780">
        <v>100.6</v>
      </c>
    </row>
    <row r="6781" spans="1:19" x14ac:dyDescent="0.2">
      <c r="A6781">
        <v>2018</v>
      </c>
      <c r="B6781">
        <v>53</v>
      </c>
      <c r="C6781" t="s">
        <v>16</v>
      </c>
      <c r="D6781" t="s">
        <v>40</v>
      </c>
      <c r="E6781" t="s">
        <v>19</v>
      </c>
      <c r="F6781" t="s">
        <v>24</v>
      </c>
      <c r="G6781" t="s">
        <v>20</v>
      </c>
      <c r="H6781" s="3">
        <v>10858.46</v>
      </c>
      <c r="I6781" t="s">
        <v>19</v>
      </c>
      <c r="J6781" t="s">
        <v>18</v>
      </c>
      <c r="K6781" s="6">
        <f>Tabla3[[#This Row],[IMC_raw]]/1000000000000000</f>
        <v>3.9395661804686801</v>
      </c>
      <c r="L6781" s="2">
        <v>3939566180468680</v>
      </c>
      <c r="M6781">
        <v>1</v>
      </c>
      <c r="N6781">
        <f>Tabla3[[#This Row],[Aux2]]/10000000000000</f>
        <v>2362.43050475569</v>
      </c>
      <c r="O6781" s="1">
        <v>2.36243050475569E+16</v>
      </c>
      <c r="P6781" s="7">
        <f>Tabla3[[#This Row],[Aux3]]/100000000000000</f>
        <v>26.674279125952399</v>
      </c>
      <c r="Q6781" s="1">
        <v>2667427912595240</v>
      </c>
      <c r="R6781">
        <v>166</v>
      </c>
      <c r="S6781">
        <v>99.4</v>
      </c>
    </row>
    <row r="6782" spans="1:19" x14ac:dyDescent="0.2">
      <c r="A6782">
        <v>2011</v>
      </c>
      <c r="B6782">
        <v>58</v>
      </c>
      <c r="C6782" t="s">
        <v>23</v>
      </c>
      <c r="D6782" t="s">
        <v>32</v>
      </c>
      <c r="E6782" t="s">
        <v>19</v>
      </c>
      <c r="F6782" t="s">
        <v>24</v>
      </c>
      <c r="G6782" t="s">
        <v>28</v>
      </c>
      <c r="H6782" s="3">
        <v>19464.95</v>
      </c>
      <c r="I6782" t="s">
        <v>19</v>
      </c>
      <c r="J6782" t="s">
        <v>18</v>
      </c>
      <c r="K6782" s="5">
        <f>Tabla3[[#This Row],[IMC_raw]]/1000000000000000</f>
        <v>27.331181135242399</v>
      </c>
      <c r="L6782" s="2">
        <v>2.73311811352424E+16</v>
      </c>
      <c r="M6782">
        <v>0</v>
      </c>
      <c r="N6782">
        <f>Tabla3[[#This Row],[Aux2]]/10000000000000</f>
        <v>1945.4872356977501</v>
      </c>
      <c r="O6782" s="1">
        <v>1.94548723569775E+16</v>
      </c>
      <c r="P6782" s="7">
        <f>Tabla3[[#This Row],[Aux3]]/100000000000000</f>
        <v>239.432963468248</v>
      </c>
      <c r="Q6782" s="1">
        <v>2.39432963468248E+16</v>
      </c>
      <c r="R6782">
        <v>147.30000000000001</v>
      </c>
      <c r="S6782">
        <v>94.3</v>
      </c>
    </row>
    <row r="6783" spans="1:19" x14ac:dyDescent="0.2">
      <c r="A6783">
        <v>2015</v>
      </c>
      <c r="B6783">
        <v>58</v>
      </c>
      <c r="C6783" t="s">
        <v>16</v>
      </c>
      <c r="D6783" t="s">
        <v>39</v>
      </c>
      <c r="E6783" t="s">
        <v>19</v>
      </c>
      <c r="F6783" t="s">
        <v>35</v>
      </c>
      <c r="G6783" t="s">
        <v>28</v>
      </c>
      <c r="H6783" s="3">
        <v>16969.71</v>
      </c>
      <c r="I6783" t="s">
        <v>21</v>
      </c>
      <c r="J6783" t="s">
        <v>18</v>
      </c>
      <c r="K6783" s="6">
        <f>Tabla3[[#This Row],[IMC_raw]]/1000000000000000</f>
        <v>31.4575220236989</v>
      </c>
      <c r="L6783" s="2">
        <v>3.14575220236989E+16</v>
      </c>
      <c r="M6783">
        <v>0</v>
      </c>
      <c r="N6783">
        <f>Tabla3[[#This Row],[Aux2]]/10000000000000</f>
        <v>2276.43185392641</v>
      </c>
      <c r="O6783" s="1">
        <v>2.27643185392641E+16</v>
      </c>
      <c r="P6783" s="7">
        <f>Tabla3[[#This Row],[Aux3]]/100000000000000</f>
        <v>234.63789044618599</v>
      </c>
      <c r="Q6783" s="1">
        <v>2.34637890446186E+16</v>
      </c>
      <c r="R6783">
        <v>164.7</v>
      </c>
      <c r="S6783">
        <v>92.9</v>
      </c>
    </row>
    <row r="6784" spans="1:19" x14ac:dyDescent="0.2">
      <c r="A6784">
        <v>2016</v>
      </c>
      <c r="B6784">
        <v>56</v>
      </c>
      <c r="C6784" t="s">
        <v>16</v>
      </c>
      <c r="D6784" t="s">
        <v>50</v>
      </c>
      <c r="E6784" t="s">
        <v>21</v>
      </c>
      <c r="F6784" t="s">
        <v>24</v>
      </c>
      <c r="G6784" t="s">
        <v>28</v>
      </c>
      <c r="H6784" s="3">
        <v>12283.93</v>
      </c>
      <c r="I6784" t="s">
        <v>21</v>
      </c>
      <c r="J6784" t="s">
        <v>18</v>
      </c>
      <c r="K6784" s="5">
        <f>Tabla3[[#This Row],[IMC_raw]]/1000000000000000</f>
        <v>27.422632953309101</v>
      </c>
      <c r="L6784" s="2">
        <v>2.74226329533091E+16</v>
      </c>
      <c r="M6784">
        <v>0</v>
      </c>
      <c r="N6784">
        <f>Tabla3[[#This Row],[Aux2]]/10000000000000</f>
        <v>2153.24585198758</v>
      </c>
      <c r="O6784" s="1">
        <v>2.15324585198758E+16</v>
      </c>
      <c r="P6784" s="7">
        <f>Tabla3[[#This Row],[Aux3]]/100000000000000</f>
        <v>229.870528623712</v>
      </c>
      <c r="Q6784" s="1">
        <v>2.29870528623712E+16</v>
      </c>
      <c r="R6784">
        <v>162.1</v>
      </c>
      <c r="S6784">
        <v>95.5</v>
      </c>
    </row>
    <row r="6785" spans="1:19" x14ac:dyDescent="0.2">
      <c r="A6785">
        <v>2013</v>
      </c>
      <c r="B6785">
        <v>70</v>
      </c>
      <c r="C6785" t="s">
        <v>16</v>
      </c>
      <c r="D6785" t="s">
        <v>44</v>
      </c>
      <c r="E6785" t="s">
        <v>21</v>
      </c>
      <c r="F6785" t="s">
        <v>35</v>
      </c>
      <c r="G6785" t="s">
        <v>25</v>
      </c>
      <c r="H6785" s="3">
        <v>17434.59</v>
      </c>
      <c r="I6785" t="s">
        <v>18</v>
      </c>
      <c r="J6785" t="s">
        <v>22</v>
      </c>
      <c r="K6785" s="6">
        <f>Tabla3[[#This Row],[IMC_raw]]/1000000000000000</f>
        <v>32.682609840898799</v>
      </c>
      <c r="L6785" s="2">
        <v>3.26826098408988E+16</v>
      </c>
      <c r="M6785">
        <v>0</v>
      </c>
      <c r="N6785">
        <f>Tabla3[[#This Row],[Aux2]]/10000000000000</f>
        <v>204.047208264869</v>
      </c>
      <c r="O6785" s="1">
        <v>2040472082648690</v>
      </c>
      <c r="P6785" s="7">
        <f>Tabla3[[#This Row],[Aux3]]/100000000000000</f>
        <v>21.100939088179501</v>
      </c>
      <c r="Q6785" s="1">
        <v>2110093908817950</v>
      </c>
      <c r="R6785">
        <v>174.6</v>
      </c>
      <c r="S6785">
        <v>107.6</v>
      </c>
    </row>
    <row r="6786" spans="1:19" x14ac:dyDescent="0.2">
      <c r="A6786">
        <v>2015</v>
      </c>
      <c r="B6786">
        <v>63</v>
      </c>
      <c r="C6786" t="s">
        <v>16</v>
      </c>
      <c r="D6786" t="s">
        <v>27</v>
      </c>
      <c r="E6786" t="s">
        <v>18</v>
      </c>
      <c r="F6786" t="s">
        <v>24</v>
      </c>
      <c r="G6786" t="s">
        <v>28</v>
      </c>
      <c r="H6786" s="3">
        <v>10096.040000000001</v>
      </c>
      <c r="I6786" t="s">
        <v>21</v>
      </c>
      <c r="J6786" t="s">
        <v>18</v>
      </c>
      <c r="K6786" s="5">
        <f>Tabla3[[#This Row],[IMC_raw]]/1000000000000000</f>
        <v>25.437148414667298</v>
      </c>
      <c r="L6786" s="2">
        <v>2.54371484146673E+16</v>
      </c>
      <c r="M6786">
        <v>0</v>
      </c>
      <c r="N6786">
        <f>Tabla3[[#This Row],[Aux2]]/10000000000000</f>
        <v>2519.4134965295998</v>
      </c>
      <c r="O6786" s="1">
        <v>2.5194134965296E+16</v>
      </c>
      <c r="P6786" s="7">
        <f>Tabla3[[#This Row],[Aux3]]/100000000000000</f>
        <v>27.0979147768332</v>
      </c>
      <c r="Q6786" s="1">
        <v>2709791477683320</v>
      </c>
      <c r="R6786">
        <v>160.80000000000001</v>
      </c>
      <c r="S6786">
        <v>96.9</v>
      </c>
    </row>
    <row r="6787" spans="1:19" x14ac:dyDescent="0.2">
      <c r="A6787">
        <v>2016</v>
      </c>
      <c r="B6787">
        <v>60</v>
      </c>
      <c r="C6787" t="s">
        <v>23</v>
      </c>
      <c r="D6787" t="s">
        <v>26</v>
      </c>
      <c r="E6787" t="s">
        <v>19</v>
      </c>
      <c r="F6787" t="s">
        <v>24</v>
      </c>
      <c r="G6787" t="s">
        <v>28</v>
      </c>
      <c r="H6787" s="3">
        <v>15391.34</v>
      </c>
      <c r="I6787" t="s">
        <v>21</v>
      </c>
      <c r="J6787" t="s">
        <v>18</v>
      </c>
      <c r="K6787" s="6">
        <f>Tabla3[[#This Row],[IMC_raw]]/1000000000000000</f>
        <v>2.9945606310412698</v>
      </c>
      <c r="L6787" s="2">
        <v>2994560631041270</v>
      </c>
      <c r="M6787">
        <v>0</v>
      </c>
      <c r="N6787">
        <f>Tabla3[[#This Row],[Aux2]]/10000000000000</f>
        <v>2352.0836727834399</v>
      </c>
      <c r="O6787" s="1">
        <v>2.35208367278344E+16</v>
      </c>
      <c r="P6787" s="7">
        <f>Tabla3[[#This Row],[Aux3]]/100000000000000</f>
        <v>219.94485317726199</v>
      </c>
      <c r="Q6787" s="1">
        <v>2.19944853177262E+16</v>
      </c>
      <c r="R6787">
        <v>158.9</v>
      </c>
      <c r="S6787">
        <v>95.8</v>
      </c>
    </row>
    <row r="6788" spans="1:19" x14ac:dyDescent="0.2">
      <c r="A6788">
        <v>2013</v>
      </c>
      <c r="B6788">
        <v>59</v>
      </c>
      <c r="C6788" t="s">
        <v>16</v>
      </c>
      <c r="D6788" t="s">
        <v>45</v>
      </c>
      <c r="E6788" t="s">
        <v>31</v>
      </c>
      <c r="F6788" t="s">
        <v>24</v>
      </c>
      <c r="G6788" t="s">
        <v>28</v>
      </c>
      <c r="H6788" s="3">
        <v>15789.65</v>
      </c>
      <c r="I6788" t="s">
        <v>21</v>
      </c>
      <c r="J6788" t="s">
        <v>18</v>
      </c>
      <c r="K6788" s="5">
        <f>Tabla3[[#This Row],[IMC_raw]]/1000000000000000</f>
        <v>31.982913990899</v>
      </c>
      <c r="L6788" s="2">
        <v>3.1982913990899E+16</v>
      </c>
      <c r="M6788">
        <v>1</v>
      </c>
      <c r="N6788">
        <f>Tabla3[[#This Row],[Aux2]]/10000000000000</f>
        <v>2380.7418488000899</v>
      </c>
      <c r="O6788" s="1">
        <v>2.38074184880009E+16</v>
      </c>
      <c r="P6788" s="7">
        <f>Tabla3[[#This Row],[Aux3]]/100000000000000</f>
        <v>285.14692114180099</v>
      </c>
      <c r="Q6788" s="1">
        <v>2.85146921141801E+16</v>
      </c>
      <c r="R6788">
        <v>173.6</v>
      </c>
      <c r="S6788">
        <v>103.6</v>
      </c>
    </row>
    <row r="6789" spans="1:19" x14ac:dyDescent="0.2">
      <c r="A6789">
        <v>2017</v>
      </c>
      <c r="B6789">
        <v>51</v>
      </c>
      <c r="C6789" t="s">
        <v>23</v>
      </c>
      <c r="D6789" t="s">
        <v>17</v>
      </c>
      <c r="E6789" t="s">
        <v>18</v>
      </c>
      <c r="F6789" t="s">
        <v>24</v>
      </c>
      <c r="G6789" t="s">
        <v>20</v>
      </c>
      <c r="H6789" s="3">
        <v>21329.09</v>
      </c>
      <c r="I6789" t="s">
        <v>21</v>
      </c>
      <c r="J6789" t="s">
        <v>18</v>
      </c>
      <c r="K6789" s="6">
        <f>Tabla3[[#This Row],[IMC_raw]]/1000000000000000</f>
        <v>0.34719001475096301</v>
      </c>
      <c r="L6789" s="2">
        <v>347190014750963</v>
      </c>
      <c r="M6789">
        <v>0</v>
      </c>
      <c r="N6789">
        <f>Tabla3[[#This Row],[Aux2]]/10000000000000</f>
        <v>2107.7862293789799</v>
      </c>
      <c r="O6789" s="1">
        <v>2.10778622937898E+16</v>
      </c>
      <c r="P6789" s="7">
        <f>Tabla3[[#This Row],[Aux3]]/100000000000000</f>
        <v>244.74169313115399</v>
      </c>
      <c r="Q6789" s="1">
        <v>2.44741693131154E+16</v>
      </c>
      <c r="R6789">
        <v>145.30000000000001</v>
      </c>
      <c r="S6789">
        <v>96.5</v>
      </c>
    </row>
    <row r="6790" spans="1:19" x14ac:dyDescent="0.2">
      <c r="A6790">
        <v>2018</v>
      </c>
      <c r="B6790">
        <v>56</v>
      </c>
      <c r="C6790" t="s">
        <v>16</v>
      </c>
      <c r="D6790" t="s">
        <v>45</v>
      </c>
      <c r="E6790" t="s">
        <v>21</v>
      </c>
      <c r="F6790" t="s">
        <v>24</v>
      </c>
      <c r="G6790" t="s">
        <v>28</v>
      </c>
      <c r="H6790" s="3">
        <v>13826.73</v>
      </c>
      <c r="I6790" t="s">
        <v>21</v>
      </c>
      <c r="J6790" t="s">
        <v>18</v>
      </c>
      <c r="K6790" s="5">
        <f>Tabla3[[#This Row],[IMC_raw]]/1000000000000000</f>
        <v>31.3581645921392</v>
      </c>
      <c r="L6790" s="2">
        <v>3.13581645921392E+16</v>
      </c>
      <c r="M6790">
        <v>0</v>
      </c>
      <c r="N6790">
        <f>Tabla3[[#This Row],[Aux2]]/10000000000000</f>
        <v>1912.2014118458401</v>
      </c>
      <c r="O6790" s="1">
        <v>1.91220141184584E+16</v>
      </c>
      <c r="P6790" s="7">
        <f>Tabla3[[#This Row],[Aux3]]/100000000000000</f>
        <v>229.92885893544999</v>
      </c>
      <c r="Q6790" s="1">
        <v>2.2992885893545E+16</v>
      </c>
      <c r="R6790">
        <v>161</v>
      </c>
      <c r="S6790">
        <v>100.3</v>
      </c>
    </row>
    <row r="6791" spans="1:19" x14ac:dyDescent="0.2">
      <c r="A6791">
        <v>2010</v>
      </c>
      <c r="B6791">
        <v>62</v>
      </c>
      <c r="C6791" t="s">
        <v>23</v>
      </c>
      <c r="D6791" t="s">
        <v>34</v>
      </c>
      <c r="E6791" t="s">
        <v>18</v>
      </c>
      <c r="F6791" t="s">
        <v>19</v>
      </c>
      <c r="G6791" t="s">
        <v>28</v>
      </c>
      <c r="H6791" s="3">
        <v>17335.71</v>
      </c>
      <c r="I6791" t="s">
        <v>19</v>
      </c>
      <c r="J6791" t="s">
        <v>22</v>
      </c>
      <c r="K6791" s="6">
        <f>Tabla3[[#This Row],[IMC_raw]]/1000000000000000</f>
        <v>31.539583655517699</v>
      </c>
      <c r="L6791" s="2">
        <v>3.15395836555177E+16</v>
      </c>
      <c r="M6791">
        <v>0</v>
      </c>
      <c r="N6791">
        <f>Tabla3[[#This Row],[Aux2]]/10000000000000</f>
        <v>2034.33808213422</v>
      </c>
      <c r="O6791" s="1">
        <v>2.03433808213422E+16</v>
      </c>
      <c r="P6791" s="7">
        <f>Tabla3[[#This Row],[Aux3]]/100000000000000</f>
        <v>194.98438719149601</v>
      </c>
      <c r="Q6791" s="1">
        <v>1.94984387191496E+16</v>
      </c>
      <c r="R6791">
        <v>146.30000000000001</v>
      </c>
      <c r="S6791">
        <v>95</v>
      </c>
    </row>
    <row r="6792" spans="1:19" x14ac:dyDescent="0.2">
      <c r="A6792">
        <v>2016</v>
      </c>
      <c r="B6792">
        <v>69</v>
      </c>
      <c r="C6792" t="s">
        <v>16</v>
      </c>
      <c r="D6792" t="s">
        <v>38</v>
      </c>
      <c r="E6792" t="s">
        <v>21</v>
      </c>
      <c r="F6792" t="s">
        <v>24</v>
      </c>
      <c r="G6792" t="s">
        <v>25</v>
      </c>
      <c r="H6792" s="3">
        <v>18174</v>
      </c>
      <c r="I6792" t="s">
        <v>21</v>
      </c>
      <c r="J6792" t="s">
        <v>18</v>
      </c>
      <c r="K6792" s="5">
        <f>Tabla3[[#This Row],[IMC_raw]]/1000000000000000</f>
        <v>3.2709864414036498</v>
      </c>
      <c r="L6792" s="2">
        <v>3270986441403650</v>
      </c>
      <c r="M6792">
        <v>0</v>
      </c>
      <c r="N6792">
        <f>Tabla3[[#This Row],[Aux2]]/10000000000000</f>
        <v>2397.0888489496301</v>
      </c>
      <c r="O6792" s="1">
        <v>2.39708884894963E+16</v>
      </c>
      <c r="P6792" s="7">
        <f>Tabla3[[#This Row],[Aux3]]/100000000000000</f>
        <v>26.5768721714824</v>
      </c>
      <c r="Q6792" s="1">
        <v>2657687217148240</v>
      </c>
      <c r="R6792">
        <v>165.8</v>
      </c>
      <c r="S6792">
        <v>102.2</v>
      </c>
    </row>
    <row r="6793" spans="1:19" x14ac:dyDescent="0.2">
      <c r="A6793">
        <v>2018</v>
      </c>
      <c r="B6793">
        <v>65</v>
      </c>
      <c r="C6793" t="s">
        <v>23</v>
      </c>
      <c r="D6793" t="s">
        <v>50</v>
      </c>
      <c r="E6793" t="s">
        <v>21</v>
      </c>
      <c r="F6793" t="s">
        <v>24</v>
      </c>
      <c r="G6793" t="s">
        <v>25</v>
      </c>
      <c r="H6793" s="3">
        <v>13054.41</v>
      </c>
      <c r="I6793" t="s">
        <v>21</v>
      </c>
      <c r="J6793" t="s">
        <v>19</v>
      </c>
      <c r="K6793" s="6">
        <f>Tabla3[[#This Row],[IMC_raw]]/1000000000000000</f>
        <v>4.1605217802157002</v>
      </c>
      <c r="L6793" s="2">
        <v>4160521780215700</v>
      </c>
      <c r="M6793">
        <v>1</v>
      </c>
      <c r="N6793">
        <f>Tabla3[[#This Row],[Aux2]]/10000000000000</f>
        <v>264.40314560642599</v>
      </c>
      <c r="O6793" s="1">
        <v>2644031456064260</v>
      </c>
      <c r="P6793" s="7">
        <f>Tabla3[[#This Row],[Aux3]]/100000000000000</f>
        <v>281.55187496974202</v>
      </c>
      <c r="Q6793" s="1">
        <v>2.81551874969742E+16</v>
      </c>
      <c r="R6793">
        <v>181.9</v>
      </c>
      <c r="S6793">
        <v>108</v>
      </c>
    </row>
    <row r="6794" spans="1:19" x14ac:dyDescent="0.2">
      <c r="A6794">
        <v>2019</v>
      </c>
      <c r="B6794">
        <v>55</v>
      </c>
      <c r="C6794" t="s">
        <v>16</v>
      </c>
      <c r="D6794" t="s">
        <v>32</v>
      </c>
      <c r="E6794" t="s">
        <v>31</v>
      </c>
      <c r="F6794" t="s">
        <v>24</v>
      </c>
      <c r="G6794" t="s">
        <v>28</v>
      </c>
      <c r="H6794" s="3">
        <v>13889.17</v>
      </c>
      <c r="I6794" t="s">
        <v>21</v>
      </c>
      <c r="J6794" t="s">
        <v>19</v>
      </c>
      <c r="K6794" s="5">
        <f>Tabla3[[#This Row],[IMC_raw]]/1000000000000000</f>
        <v>28.110863992176998</v>
      </c>
      <c r="L6794" s="2">
        <v>2.8110863992177E+16</v>
      </c>
      <c r="M6794">
        <v>1</v>
      </c>
      <c r="N6794">
        <f>Tabla3[[#This Row],[Aux2]]/10000000000000</f>
        <v>2188.7084438136899</v>
      </c>
      <c r="O6794" s="1">
        <v>2.18870844381369E+16</v>
      </c>
      <c r="P6794" s="7">
        <f>Tabla3[[#This Row],[Aux3]]/100000000000000</f>
        <v>25.429741119601399</v>
      </c>
      <c r="Q6794" s="1">
        <v>2542974111960140</v>
      </c>
      <c r="R6794">
        <v>165.3</v>
      </c>
      <c r="S6794">
        <v>101.5</v>
      </c>
    </row>
    <row r="6795" spans="1:19" x14ac:dyDescent="0.2">
      <c r="A6795">
        <v>2014</v>
      </c>
      <c r="B6795">
        <v>58</v>
      </c>
      <c r="C6795" t="s">
        <v>16</v>
      </c>
      <c r="D6795" t="s">
        <v>29</v>
      </c>
      <c r="E6795" t="s">
        <v>19</v>
      </c>
      <c r="F6795" t="s">
        <v>24</v>
      </c>
      <c r="G6795" t="s">
        <v>28</v>
      </c>
      <c r="H6795" s="3">
        <v>18396.41</v>
      </c>
      <c r="I6795" t="s">
        <v>19</v>
      </c>
      <c r="J6795" t="s">
        <v>22</v>
      </c>
      <c r="K6795" s="6">
        <f>Tabla3[[#This Row],[IMC_raw]]/1000000000000000</f>
        <v>23.723295793909202</v>
      </c>
      <c r="L6795" s="2">
        <v>2.37232957939092E+16</v>
      </c>
      <c r="M6795">
        <v>0</v>
      </c>
      <c r="N6795">
        <f>Tabla3[[#This Row],[Aux2]]/10000000000000</f>
        <v>185.70754677018701</v>
      </c>
      <c r="O6795" s="1">
        <v>1857075467701870</v>
      </c>
      <c r="P6795" s="7">
        <f>Tabla3[[#This Row],[Aux3]]/100000000000000</f>
        <v>231.038419834075</v>
      </c>
      <c r="Q6795" s="1">
        <v>2.31038419834075E+16</v>
      </c>
      <c r="R6795">
        <v>151.80000000000001</v>
      </c>
      <c r="S6795">
        <v>93.1</v>
      </c>
    </row>
    <row r="6796" spans="1:19" x14ac:dyDescent="0.2">
      <c r="A6796">
        <v>2011</v>
      </c>
      <c r="B6796">
        <v>49</v>
      </c>
      <c r="C6796" t="s">
        <v>16</v>
      </c>
      <c r="D6796" t="s">
        <v>45</v>
      </c>
      <c r="E6796" t="s">
        <v>19</v>
      </c>
      <c r="F6796" t="s">
        <v>19</v>
      </c>
      <c r="G6796" t="s">
        <v>20</v>
      </c>
      <c r="H6796" s="3">
        <v>17589.11</v>
      </c>
      <c r="I6796" t="s">
        <v>21</v>
      </c>
      <c r="J6796" t="s">
        <v>21</v>
      </c>
      <c r="K6796" s="5">
        <f>Tabla3[[#This Row],[IMC_raw]]/1000000000000000</f>
        <v>28.865267765423699</v>
      </c>
      <c r="L6796" s="2">
        <v>2.88652677654237E+16</v>
      </c>
      <c r="M6796">
        <v>1</v>
      </c>
      <c r="N6796">
        <f>Tabla3[[#This Row],[Aux2]]/10000000000000</f>
        <v>2434.8438213731802</v>
      </c>
      <c r="O6796" s="1">
        <v>2.43484382137318E+16</v>
      </c>
      <c r="P6796" s="7">
        <f>Tabla3[[#This Row],[Aux3]]/100000000000000</f>
        <v>25.896885292644399</v>
      </c>
      <c r="Q6796" s="1">
        <v>2589688529264440</v>
      </c>
      <c r="R6796">
        <v>165</v>
      </c>
      <c r="S6796">
        <v>95</v>
      </c>
    </row>
    <row r="6797" spans="1:19" x14ac:dyDescent="0.2">
      <c r="A6797">
        <v>2019</v>
      </c>
      <c r="B6797">
        <v>49</v>
      </c>
      <c r="C6797" t="s">
        <v>23</v>
      </c>
      <c r="D6797" t="s">
        <v>37</v>
      </c>
      <c r="E6797" t="s">
        <v>18</v>
      </c>
      <c r="F6797" t="s">
        <v>43</v>
      </c>
      <c r="G6797" t="s">
        <v>20</v>
      </c>
      <c r="H6797" s="3">
        <v>27552.639999999999</v>
      </c>
      <c r="I6797" t="s">
        <v>21</v>
      </c>
      <c r="J6797" t="s">
        <v>19</v>
      </c>
      <c r="K6797" s="6">
        <f>Tabla3[[#This Row],[IMC_raw]]/1000000000000000</f>
        <v>3.6430839788588201</v>
      </c>
      <c r="L6797" s="2">
        <v>3643083978858820</v>
      </c>
      <c r="M6797">
        <v>0</v>
      </c>
      <c r="N6797">
        <f>Tabla3[[#This Row],[Aux2]]/10000000000000</f>
        <v>2054.0435506530698</v>
      </c>
      <c r="O6797" s="1">
        <v>2.05404355065307E+16</v>
      </c>
      <c r="P6797" s="7">
        <f>Tabla3[[#This Row],[Aux3]]/100000000000000</f>
        <v>232.71479817779999</v>
      </c>
      <c r="Q6797" s="1">
        <v>2.327147981778E+16</v>
      </c>
      <c r="R6797">
        <v>151.80000000000001</v>
      </c>
      <c r="S6797">
        <v>92.1</v>
      </c>
    </row>
    <row r="6798" spans="1:19" x14ac:dyDescent="0.2">
      <c r="A6798">
        <v>2015</v>
      </c>
      <c r="B6798">
        <v>58</v>
      </c>
      <c r="C6798" t="s">
        <v>23</v>
      </c>
      <c r="D6798" t="s">
        <v>37</v>
      </c>
      <c r="E6798" t="s">
        <v>21</v>
      </c>
      <c r="F6798" t="s">
        <v>19</v>
      </c>
      <c r="G6798" t="s">
        <v>28</v>
      </c>
      <c r="H6798" s="3">
        <v>21096.2</v>
      </c>
      <c r="I6798" t="s">
        <v>19</v>
      </c>
      <c r="J6798" t="s">
        <v>18</v>
      </c>
      <c r="K6798" s="5">
        <f>Tabla3[[#This Row],[IMC_raw]]/1000000000000000</f>
        <v>2.8767832303342402</v>
      </c>
      <c r="L6798" s="2">
        <v>2876783230334240</v>
      </c>
      <c r="M6798">
        <v>0</v>
      </c>
      <c r="N6798">
        <f>Tabla3[[#This Row],[Aux2]]/10000000000000</f>
        <v>2179.87740343409</v>
      </c>
      <c r="O6798" s="1">
        <v>2.17987740343409E+16</v>
      </c>
      <c r="P6798" s="7">
        <f>Tabla3[[#This Row],[Aux3]]/100000000000000</f>
        <v>197.004165717566</v>
      </c>
      <c r="Q6798" s="1">
        <v>1.97004165717566E+16</v>
      </c>
      <c r="R6798">
        <v>163.19999999999999</v>
      </c>
      <c r="S6798">
        <v>98.9</v>
      </c>
    </row>
    <row r="6799" spans="1:19" x14ac:dyDescent="0.2">
      <c r="A6799">
        <v>2016</v>
      </c>
      <c r="B6799">
        <v>59</v>
      </c>
      <c r="C6799" t="s">
        <v>16</v>
      </c>
      <c r="D6799" t="s">
        <v>45</v>
      </c>
      <c r="E6799" t="s">
        <v>21</v>
      </c>
      <c r="F6799" t="s">
        <v>24</v>
      </c>
      <c r="G6799" t="s">
        <v>28</v>
      </c>
      <c r="H6799" s="3">
        <v>32798.1</v>
      </c>
      <c r="I6799" t="s">
        <v>21</v>
      </c>
      <c r="J6799" t="s">
        <v>18</v>
      </c>
      <c r="K6799" s="6">
        <f>Tabla3[[#This Row],[IMC_raw]]/1000000000000000</f>
        <v>3.7561266897388998</v>
      </c>
      <c r="L6799" s="2">
        <v>3756126689738900</v>
      </c>
      <c r="M6799">
        <v>1</v>
      </c>
      <c r="N6799">
        <f>Tabla3[[#This Row],[Aux2]]/10000000000000</f>
        <v>2442.0164558128899</v>
      </c>
      <c r="O6799" s="1">
        <v>2.44201645581289E+16</v>
      </c>
      <c r="P6799" s="7">
        <f>Tabla3[[#This Row],[Aux3]]/100000000000000</f>
        <v>27.1690442523138</v>
      </c>
      <c r="Q6799" s="1">
        <v>2716904425231380</v>
      </c>
      <c r="R6799">
        <v>165.7</v>
      </c>
      <c r="S6799">
        <v>109.3</v>
      </c>
    </row>
    <row r="6800" spans="1:19" x14ac:dyDescent="0.2">
      <c r="A6800">
        <v>2011</v>
      </c>
      <c r="B6800">
        <v>54</v>
      </c>
      <c r="C6800" t="s">
        <v>16</v>
      </c>
      <c r="D6800" t="s">
        <v>29</v>
      </c>
      <c r="E6800" t="s">
        <v>19</v>
      </c>
      <c r="F6800" t="s">
        <v>43</v>
      </c>
      <c r="G6800" t="s">
        <v>20</v>
      </c>
      <c r="H6800" s="3">
        <v>24689.48</v>
      </c>
      <c r="I6800" t="s">
        <v>19</v>
      </c>
      <c r="J6800" t="s">
        <v>21</v>
      </c>
      <c r="K6800" s="5">
        <f>Tabla3[[#This Row],[IMC_raw]]/1000000000000000</f>
        <v>30.058572240545899</v>
      </c>
      <c r="L6800" s="2">
        <v>3.00585722405459E+16</v>
      </c>
      <c r="M6800">
        <v>0</v>
      </c>
      <c r="N6800">
        <f>Tabla3[[#This Row],[Aux2]]/10000000000000</f>
        <v>1924.6315030199501</v>
      </c>
      <c r="O6800" s="1">
        <v>1.92463150301995E+16</v>
      </c>
      <c r="P6800" s="7">
        <f>Tabla3[[#This Row],[Aux3]]/100000000000000</f>
        <v>240.88651177524099</v>
      </c>
      <c r="Q6800" s="1">
        <v>2.40886511775241E+16</v>
      </c>
      <c r="R6800">
        <v>151.6</v>
      </c>
      <c r="S6800">
        <v>92.9</v>
      </c>
    </row>
    <row r="6801" spans="1:19" x14ac:dyDescent="0.2">
      <c r="A6801">
        <v>2011</v>
      </c>
      <c r="B6801">
        <v>61</v>
      </c>
      <c r="C6801" t="s">
        <v>16</v>
      </c>
      <c r="D6801" t="s">
        <v>17</v>
      </c>
      <c r="E6801" t="s">
        <v>31</v>
      </c>
      <c r="F6801" t="s">
        <v>19</v>
      </c>
      <c r="G6801" t="s">
        <v>28</v>
      </c>
      <c r="H6801" s="3">
        <v>13889.88</v>
      </c>
      <c r="I6801" t="s">
        <v>21</v>
      </c>
      <c r="J6801" t="s">
        <v>19</v>
      </c>
      <c r="K6801" s="6">
        <f>Tabla3[[#This Row],[IMC_raw]]/1000000000000000</f>
        <v>3.7025080552824101</v>
      </c>
      <c r="L6801" s="2">
        <v>3702508055282410</v>
      </c>
      <c r="M6801">
        <v>1</v>
      </c>
      <c r="N6801">
        <f>Tabla3[[#This Row],[Aux2]]/10000000000000</f>
        <v>2421.8227286257602</v>
      </c>
      <c r="O6801" s="1">
        <v>2.42182272862576E+16</v>
      </c>
      <c r="P6801" s="7">
        <f>Tabla3[[#This Row],[Aux3]]/100000000000000</f>
        <v>29.514464857604398</v>
      </c>
      <c r="Q6801" s="1">
        <v>2951446485760440</v>
      </c>
      <c r="R6801">
        <v>180.3</v>
      </c>
      <c r="S6801">
        <v>106.3</v>
      </c>
    </row>
    <row r="6802" spans="1:19" x14ac:dyDescent="0.2">
      <c r="A6802">
        <v>2019</v>
      </c>
      <c r="B6802">
        <v>63</v>
      </c>
      <c r="C6802" t="s">
        <v>16</v>
      </c>
      <c r="D6802" t="s">
        <v>39</v>
      </c>
      <c r="E6802" t="s">
        <v>18</v>
      </c>
      <c r="F6802" t="s">
        <v>24</v>
      </c>
      <c r="G6802" t="s">
        <v>28</v>
      </c>
      <c r="H6802" s="3">
        <v>32414.720000000001</v>
      </c>
      <c r="I6802" t="s">
        <v>19</v>
      </c>
      <c r="J6802" t="s">
        <v>22</v>
      </c>
      <c r="K6802" s="5">
        <f>Tabla3[[#This Row],[IMC_raw]]/1000000000000000</f>
        <v>3.9008794492292602</v>
      </c>
      <c r="L6802" s="2">
        <v>3900879449229260</v>
      </c>
      <c r="M6802">
        <v>0</v>
      </c>
      <c r="N6802">
        <f>Tabla3[[#This Row],[Aux2]]/10000000000000</f>
        <v>2544.7421440399999</v>
      </c>
      <c r="O6802" s="1">
        <v>2.54474214404E+16</v>
      </c>
      <c r="P6802" s="7">
        <f>Tabla3[[#This Row],[Aux3]]/100000000000000</f>
        <v>227.282741379599</v>
      </c>
      <c r="Q6802" s="1">
        <v>2.27282741379599E+16</v>
      </c>
      <c r="R6802">
        <v>166.3</v>
      </c>
      <c r="S6802">
        <v>101.4</v>
      </c>
    </row>
    <row r="6803" spans="1:19" x14ac:dyDescent="0.2">
      <c r="A6803">
        <v>2019</v>
      </c>
      <c r="B6803">
        <v>55</v>
      </c>
      <c r="C6803" t="s">
        <v>23</v>
      </c>
      <c r="D6803" t="s">
        <v>27</v>
      </c>
      <c r="E6803" t="s">
        <v>18</v>
      </c>
      <c r="F6803" t="s">
        <v>19</v>
      </c>
      <c r="G6803" t="s">
        <v>28</v>
      </c>
      <c r="H6803" s="3">
        <v>12334.22</v>
      </c>
      <c r="I6803" t="s">
        <v>21</v>
      </c>
      <c r="J6803" t="s">
        <v>18</v>
      </c>
      <c r="K6803" s="6">
        <f>Tabla3[[#This Row],[IMC_raw]]/1000000000000000</f>
        <v>34.432564019472203</v>
      </c>
      <c r="L6803" s="2">
        <v>3.44325640194722E+16</v>
      </c>
      <c r="M6803">
        <v>1</v>
      </c>
      <c r="N6803">
        <f>Tabla3[[#This Row],[Aux2]]/10000000000000</f>
        <v>2163.1705509573799</v>
      </c>
      <c r="O6803" s="1">
        <v>2.16317055095738E+16</v>
      </c>
      <c r="P6803" s="7">
        <f>Tabla3[[#This Row],[Aux3]]/100000000000000</f>
        <v>234.31626029838799</v>
      </c>
      <c r="Q6803" s="1">
        <v>2.34316260298388E+16</v>
      </c>
      <c r="R6803">
        <v>157.69999999999999</v>
      </c>
      <c r="S6803">
        <v>96.3</v>
      </c>
    </row>
    <row r="6804" spans="1:19" x14ac:dyDescent="0.2">
      <c r="A6804">
        <v>2010</v>
      </c>
      <c r="B6804">
        <v>64</v>
      </c>
      <c r="C6804" t="s">
        <v>16</v>
      </c>
      <c r="D6804" t="s">
        <v>29</v>
      </c>
      <c r="E6804" t="s">
        <v>21</v>
      </c>
      <c r="F6804" t="s">
        <v>35</v>
      </c>
      <c r="G6804" t="s">
        <v>28</v>
      </c>
      <c r="H6804" s="3">
        <v>22097.66</v>
      </c>
      <c r="I6804" t="s">
        <v>19</v>
      </c>
      <c r="J6804" t="s">
        <v>18</v>
      </c>
      <c r="K6804" s="5">
        <f>Tabla3[[#This Row],[IMC_raw]]/1000000000000000</f>
        <v>3.9062519160337699</v>
      </c>
      <c r="L6804" s="2">
        <v>3906251916033770</v>
      </c>
      <c r="M6804">
        <v>0</v>
      </c>
      <c r="N6804">
        <f>Tabla3[[#This Row],[Aux2]]/10000000000000</f>
        <v>2008.7818367981899</v>
      </c>
      <c r="O6804" s="1">
        <v>2.00878183679819E+16</v>
      </c>
      <c r="P6804" s="7">
        <f>Tabla3[[#This Row],[Aux3]]/100000000000000</f>
        <v>234.273584136756</v>
      </c>
      <c r="Q6804" s="1">
        <v>2.34273584136756E+16</v>
      </c>
      <c r="R6804">
        <v>161</v>
      </c>
      <c r="S6804">
        <v>97.7</v>
      </c>
    </row>
    <row r="6805" spans="1:19" x14ac:dyDescent="0.2">
      <c r="A6805">
        <v>2013</v>
      </c>
      <c r="B6805">
        <v>53</v>
      </c>
      <c r="C6805" t="s">
        <v>16</v>
      </c>
      <c r="D6805" t="s">
        <v>17</v>
      </c>
      <c r="E6805" t="s">
        <v>18</v>
      </c>
      <c r="F6805" t="s">
        <v>24</v>
      </c>
      <c r="G6805" t="s">
        <v>20</v>
      </c>
      <c r="H6805" s="3">
        <v>26433.87</v>
      </c>
      <c r="I6805" t="s">
        <v>21</v>
      </c>
      <c r="J6805" t="s">
        <v>21</v>
      </c>
      <c r="K6805" s="6">
        <f>Tabla3[[#This Row],[IMC_raw]]/1000000000000000</f>
        <v>40.281333136995507</v>
      </c>
      <c r="L6805" s="2">
        <v>4.0281333136995504E+16</v>
      </c>
      <c r="M6805">
        <v>0</v>
      </c>
      <c r="N6805">
        <f>Tabla3[[#This Row],[Aux2]]/10000000000000</f>
        <v>236.414358653996</v>
      </c>
      <c r="O6805" s="1">
        <v>2364143586539960</v>
      </c>
      <c r="P6805" s="7">
        <f>Tabla3[[#This Row],[Aux3]]/100000000000000</f>
        <v>3.0000000000000001E-12</v>
      </c>
      <c r="Q6805">
        <v>300</v>
      </c>
      <c r="R6805">
        <v>158.4</v>
      </c>
      <c r="S6805">
        <v>99.8</v>
      </c>
    </row>
    <row r="6806" spans="1:19" x14ac:dyDescent="0.2">
      <c r="A6806">
        <v>2016</v>
      </c>
      <c r="B6806">
        <v>60</v>
      </c>
      <c r="C6806" t="s">
        <v>23</v>
      </c>
      <c r="D6806" t="s">
        <v>37</v>
      </c>
      <c r="E6806" t="s">
        <v>21</v>
      </c>
      <c r="F6806" t="s">
        <v>24</v>
      </c>
      <c r="G6806" t="s">
        <v>28</v>
      </c>
      <c r="H6806" s="3">
        <v>9581.01</v>
      </c>
      <c r="I6806" t="s">
        <v>21</v>
      </c>
      <c r="J6806" t="s">
        <v>18</v>
      </c>
      <c r="K6806" s="5">
        <f>Tabla3[[#This Row],[IMC_raw]]/1000000000000000</f>
        <v>3.41712156951851</v>
      </c>
      <c r="L6806" s="2">
        <v>3417121569518510</v>
      </c>
      <c r="M6806">
        <v>0</v>
      </c>
      <c r="N6806">
        <f>Tabla3[[#This Row],[Aux2]]/10000000000000</f>
        <v>2226.3718998117702</v>
      </c>
      <c r="O6806" s="1">
        <v>2.22637189981177E+16</v>
      </c>
      <c r="P6806" s="7">
        <f>Tabla3[[#This Row],[Aux3]]/100000000000000</f>
        <v>28.212847456770401</v>
      </c>
      <c r="Q6806" s="1">
        <v>2821284745677040</v>
      </c>
      <c r="R6806">
        <v>150.80000000000001</v>
      </c>
      <c r="S6806">
        <v>103.6</v>
      </c>
    </row>
    <row r="6807" spans="1:19" x14ac:dyDescent="0.2">
      <c r="A6807">
        <v>2018</v>
      </c>
      <c r="B6807">
        <v>65</v>
      </c>
      <c r="C6807" t="s">
        <v>16</v>
      </c>
      <c r="D6807" t="s">
        <v>17</v>
      </c>
      <c r="E6807" t="s">
        <v>18</v>
      </c>
      <c r="F6807" t="s">
        <v>24</v>
      </c>
      <c r="G6807" t="s">
        <v>25</v>
      </c>
      <c r="H6807" s="3">
        <v>18856.98</v>
      </c>
      <c r="I6807" t="s">
        <v>21</v>
      </c>
      <c r="J6807" t="s">
        <v>22</v>
      </c>
      <c r="K6807" s="6">
        <f>Tabla3[[#This Row],[IMC_raw]]/1000000000000000</f>
        <v>31.595704555414098</v>
      </c>
      <c r="L6807" s="2">
        <v>3.15957045554141E+16</v>
      </c>
      <c r="M6807">
        <v>0</v>
      </c>
      <c r="N6807">
        <f>Tabla3[[#This Row],[Aux2]]/10000000000000</f>
        <v>2127.4687175610002</v>
      </c>
      <c r="O6807" s="1">
        <v>2.127468717561E+16</v>
      </c>
      <c r="P6807" s="7">
        <f>Tabla3[[#This Row],[Aux3]]/100000000000000</f>
        <v>247.754246077369</v>
      </c>
      <c r="Q6807" s="1">
        <v>2.47754246077369E+16</v>
      </c>
      <c r="R6807">
        <v>160</v>
      </c>
      <c r="S6807">
        <v>93.7</v>
      </c>
    </row>
    <row r="6808" spans="1:19" x14ac:dyDescent="0.2">
      <c r="A6808">
        <v>2012</v>
      </c>
      <c r="B6808">
        <v>59</v>
      </c>
      <c r="C6808" t="s">
        <v>16</v>
      </c>
      <c r="D6808" t="s">
        <v>26</v>
      </c>
      <c r="E6808" t="s">
        <v>21</v>
      </c>
      <c r="F6808" t="s">
        <v>24</v>
      </c>
      <c r="G6808" t="s">
        <v>28</v>
      </c>
      <c r="H6808" s="3">
        <v>22726.18</v>
      </c>
      <c r="I6808" t="s">
        <v>19</v>
      </c>
      <c r="J6808" t="s">
        <v>22</v>
      </c>
      <c r="K6808" s="5">
        <f>Tabla3[[#This Row],[IMC_raw]]/1000000000000000</f>
        <v>3.8204513489444398</v>
      </c>
      <c r="L6808" s="2">
        <v>3820451348944440</v>
      </c>
      <c r="M6808">
        <v>1</v>
      </c>
      <c r="N6808">
        <f>Tabla3[[#This Row],[Aux2]]/10000000000000</f>
        <v>239.32860713817999</v>
      </c>
      <c r="O6808" s="1">
        <v>2393286071381800</v>
      </c>
      <c r="P6808" s="7">
        <f>Tabla3[[#This Row],[Aux3]]/100000000000000</f>
        <v>245.00343829928499</v>
      </c>
      <c r="Q6808" s="1">
        <v>2.45003438299285E+16</v>
      </c>
      <c r="R6808">
        <v>164.9</v>
      </c>
      <c r="S6808">
        <v>107.4</v>
      </c>
    </row>
    <row r="6809" spans="1:19" x14ac:dyDescent="0.2">
      <c r="A6809">
        <v>2016</v>
      </c>
      <c r="B6809">
        <v>68</v>
      </c>
      <c r="C6809" t="s">
        <v>23</v>
      </c>
      <c r="D6809" t="s">
        <v>39</v>
      </c>
      <c r="E6809" t="s">
        <v>21</v>
      </c>
      <c r="F6809" t="s">
        <v>24</v>
      </c>
      <c r="G6809" t="s">
        <v>25</v>
      </c>
      <c r="H6809" s="3">
        <v>26327.759999999998</v>
      </c>
      <c r="I6809" t="s">
        <v>21</v>
      </c>
      <c r="J6809" t="s">
        <v>22</v>
      </c>
      <c r="K6809" s="6">
        <f>Tabla3[[#This Row],[IMC_raw]]/1000000000000000</f>
        <v>29.4696086281395</v>
      </c>
      <c r="L6809" s="2">
        <v>2.94696086281395E+16</v>
      </c>
      <c r="M6809">
        <v>0</v>
      </c>
      <c r="N6809">
        <f>Tabla3[[#This Row],[Aux2]]/10000000000000</f>
        <v>2279.3111478423998</v>
      </c>
      <c r="O6809" s="1">
        <v>2.2793111478424E+16</v>
      </c>
      <c r="P6809" s="7">
        <f>Tabla3[[#This Row],[Aux3]]/100000000000000</f>
        <v>255.16676452812899</v>
      </c>
      <c r="Q6809" s="1">
        <v>2.55166764528129E+16</v>
      </c>
      <c r="R6809">
        <v>156.4</v>
      </c>
      <c r="S6809">
        <v>96.8</v>
      </c>
    </row>
    <row r="6810" spans="1:19" x14ac:dyDescent="0.2">
      <c r="A6810">
        <v>2016</v>
      </c>
      <c r="B6810">
        <v>47</v>
      </c>
      <c r="C6810" t="s">
        <v>16</v>
      </c>
      <c r="D6810" t="s">
        <v>38</v>
      </c>
      <c r="E6810" t="s">
        <v>18</v>
      </c>
      <c r="F6810" t="s">
        <v>35</v>
      </c>
      <c r="G6810" t="s">
        <v>20</v>
      </c>
      <c r="H6810" s="3">
        <v>11937.22</v>
      </c>
      <c r="I6810" t="s">
        <v>19</v>
      </c>
      <c r="J6810" t="s">
        <v>18</v>
      </c>
      <c r="K6810" s="5">
        <f>Tabla3[[#This Row],[IMC_raw]]/1000000000000000</f>
        <v>2.91152977062122</v>
      </c>
      <c r="L6810" s="2">
        <v>2911529770621220</v>
      </c>
      <c r="M6810">
        <v>0</v>
      </c>
      <c r="N6810">
        <f>Tabla3[[#This Row],[Aux2]]/10000000000000</f>
        <v>199.31094376331799</v>
      </c>
      <c r="O6810" s="1">
        <v>1993109437633180</v>
      </c>
      <c r="P6810" s="7">
        <f>Tabla3[[#This Row],[Aux3]]/100000000000000</f>
        <v>207.92154014294999</v>
      </c>
      <c r="Q6810" s="1">
        <v>2.0792154014295E+16</v>
      </c>
      <c r="R6810">
        <v>152.9</v>
      </c>
      <c r="S6810">
        <v>89.4</v>
      </c>
    </row>
    <row r="6811" spans="1:19" x14ac:dyDescent="0.2">
      <c r="A6811">
        <v>2016</v>
      </c>
      <c r="B6811">
        <v>60</v>
      </c>
      <c r="C6811" t="s">
        <v>23</v>
      </c>
      <c r="D6811" t="s">
        <v>17</v>
      </c>
      <c r="E6811" t="s">
        <v>18</v>
      </c>
      <c r="F6811" t="s">
        <v>19</v>
      </c>
      <c r="G6811" t="s">
        <v>28</v>
      </c>
      <c r="H6811" s="3">
        <v>23423.279999999999</v>
      </c>
      <c r="I6811" t="s">
        <v>19</v>
      </c>
      <c r="J6811" t="s">
        <v>22</v>
      </c>
      <c r="K6811" s="6">
        <f>Tabla3[[#This Row],[IMC_raw]]/1000000000000000</f>
        <v>35.914171137436597</v>
      </c>
      <c r="L6811" s="2">
        <v>3.59141711374366E+16</v>
      </c>
      <c r="M6811">
        <v>0</v>
      </c>
      <c r="N6811">
        <f>Tabla3[[#This Row],[Aux2]]/10000000000000</f>
        <v>2245.9782589711099</v>
      </c>
      <c r="O6811" s="1">
        <v>2.24597825897111E+16</v>
      </c>
      <c r="P6811" s="7">
        <f>Tabla3[[#This Row],[Aux3]]/100000000000000</f>
        <v>22.802450032589601</v>
      </c>
      <c r="Q6811" s="1">
        <v>2280245003258960</v>
      </c>
      <c r="R6811">
        <v>166.4</v>
      </c>
      <c r="S6811">
        <v>94.1</v>
      </c>
    </row>
    <row r="6812" spans="1:19" x14ac:dyDescent="0.2">
      <c r="A6812">
        <v>2011</v>
      </c>
      <c r="B6812">
        <v>60</v>
      </c>
      <c r="C6812" t="s">
        <v>23</v>
      </c>
      <c r="D6812" t="s">
        <v>34</v>
      </c>
      <c r="E6812" t="s">
        <v>18</v>
      </c>
      <c r="F6812" t="s">
        <v>19</v>
      </c>
      <c r="G6812" t="s">
        <v>28</v>
      </c>
      <c r="H6812" s="3">
        <v>21261.02</v>
      </c>
      <c r="I6812" t="s">
        <v>19</v>
      </c>
      <c r="J6812" t="s">
        <v>22</v>
      </c>
      <c r="K6812" s="5">
        <f>Tabla3[[#This Row],[IMC_raw]]/1000000000000000</f>
        <v>3.8544556561012202</v>
      </c>
      <c r="L6812" s="2">
        <v>3854455656101220</v>
      </c>
      <c r="M6812">
        <v>0</v>
      </c>
      <c r="N6812">
        <f>Tabla3[[#This Row],[Aux2]]/10000000000000</f>
        <v>237.32590638025101</v>
      </c>
      <c r="O6812" s="1">
        <v>2373259063802510</v>
      </c>
      <c r="P6812" s="7">
        <f>Tabla3[[#This Row],[Aux3]]/100000000000000</f>
        <v>217.91805769242001</v>
      </c>
      <c r="Q6812" s="1">
        <v>2.1791805769242E+16</v>
      </c>
      <c r="R6812">
        <v>160.30000000000001</v>
      </c>
      <c r="S6812">
        <v>94.4</v>
      </c>
    </row>
    <row r="6813" spans="1:19" x14ac:dyDescent="0.2">
      <c r="A6813">
        <v>2015</v>
      </c>
      <c r="B6813">
        <v>62</v>
      </c>
      <c r="C6813" t="s">
        <v>16</v>
      </c>
      <c r="D6813" t="s">
        <v>17</v>
      </c>
      <c r="E6813" t="s">
        <v>21</v>
      </c>
      <c r="F6813" t="s">
        <v>24</v>
      </c>
      <c r="G6813" t="s">
        <v>28</v>
      </c>
      <c r="H6813" s="3">
        <v>13843.15</v>
      </c>
      <c r="I6813" t="s">
        <v>19</v>
      </c>
      <c r="J6813" t="s">
        <v>18</v>
      </c>
      <c r="K6813" s="6">
        <f>Tabla3[[#This Row],[IMC_raw]]/1000000000000000</f>
        <v>39.647073503868306</v>
      </c>
      <c r="L6813" s="2">
        <v>3.9647073503868304E+16</v>
      </c>
      <c r="M6813">
        <v>1</v>
      </c>
      <c r="N6813">
        <f>Tabla3[[#This Row],[Aux2]]/10000000000000</f>
        <v>2344.1357267442399</v>
      </c>
      <c r="O6813" s="1">
        <v>2.34413572674424E+16</v>
      </c>
      <c r="P6813" s="7">
        <f>Tabla3[[#This Row],[Aux3]]/100000000000000</f>
        <v>255.15414269804799</v>
      </c>
      <c r="Q6813" s="1">
        <v>2.55154142698048E+16</v>
      </c>
      <c r="R6813">
        <v>171.3</v>
      </c>
      <c r="S6813">
        <v>106.9</v>
      </c>
    </row>
    <row r="6814" spans="1:19" x14ac:dyDescent="0.2">
      <c r="A6814">
        <v>2011</v>
      </c>
      <c r="B6814">
        <v>66</v>
      </c>
      <c r="C6814" t="s">
        <v>16</v>
      </c>
      <c r="D6814" t="s">
        <v>39</v>
      </c>
      <c r="E6814" t="s">
        <v>18</v>
      </c>
      <c r="F6814" t="s">
        <v>19</v>
      </c>
      <c r="G6814" t="s">
        <v>25</v>
      </c>
      <c r="H6814" s="3">
        <v>45133.13</v>
      </c>
      <c r="I6814" t="s">
        <v>19</v>
      </c>
      <c r="J6814" t="s">
        <v>22</v>
      </c>
      <c r="K6814" s="5">
        <f>Tabla3[[#This Row],[IMC_raw]]/1000000000000000</f>
        <v>30.582388926099402</v>
      </c>
      <c r="L6814" s="2">
        <v>3.05823889260994E+16</v>
      </c>
      <c r="M6814">
        <v>0</v>
      </c>
      <c r="N6814">
        <f>Tabla3[[#This Row],[Aux2]]/10000000000000</f>
        <v>186.366633451761</v>
      </c>
      <c r="O6814" s="1">
        <v>1863666334517610</v>
      </c>
      <c r="P6814" s="7">
        <f>Tabla3[[#This Row],[Aux3]]/100000000000000</f>
        <v>210.778939848026</v>
      </c>
      <c r="Q6814" s="1">
        <v>2.10778939848026E+16</v>
      </c>
      <c r="R6814">
        <v>151</v>
      </c>
      <c r="S6814">
        <v>90.8</v>
      </c>
    </row>
    <row r="6815" spans="1:19" x14ac:dyDescent="0.2">
      <c r="A6815">
        <v>2015</v>
      </c>
      <c r="B6815">
        <v>63</v>
      </c>
      <c r="C6815" t="s">
        <v>16</v>
      </c>
      <c r="D6815" t="s">
        <v>39</v>
      </c>
      <c r="E6815" t="s">
        <v>18</v>
      </c>
      <c r="F6815" t="s">
        <v>43</v>
      </c>
      <c r="G6815" t="s">
        <v>28</v>
      </c>
      <c r="H6815" s="3">
        <v>44497.27</v>
      </c>
      <c r="I6815" t="s">
        <v>19</v>
      </c>
      <c r="J6815" t="s">
        <v>18</v>
      </c>
      <c r="K6815" s="6">
        <f>Tabla3[[#This Row],[IMC_raw]]/1000000000000000</f>
        <v>3.1888396840995199</v>
      </c>
      <c r="L6815" s="2">
        <v>3188839684099520</v>
      </c>
      <c r="M6815">
        <v>0</v>
      </c>
      <c r="N6815">
        <f>Tabla3[[#This Row],[Aux2]]/10000000000000</f>
        <v>2015.56643394095</v>
      </c>
      <c r="O6815" s="1">
        <v>2.01556643394095E+16</v>
      </c>
      <c r="P6815" s="7">
        <f>Tabla3[[#This Row],[Aux3]]/100000000000000</f>
        <v>214.68102776582899</v>
      </c>
      <c r="Q6815" s="1">
        <v>2.14681027765829E+16</v>
      </c>
      <c r="R6815">
        <v>148</v>
      </c>
      <c r="S6815">
        <v>95.4</v>
      </c>
    </row>
    <row r="6816" spans="1:19" x14ac:dyDescent="0.2">
      <c r="A6816">
        <v>2019</v>
      </c>
      <c r="B6816">
        <v>65</v>
      </c>
      <c r="C6816" t="s">
        <v>16</v>
      </c>
      <c r="D6816" t="s">
        <v>17</v>
      </c>
      <c r="E6816" t="s">
        <v>18</v>
      </c>
      <c r="F6816" t="s">
        <v>19</v>
      </c>
      <c r="G6816" t="s">
        <v>25</v>
      </c>
      <c r="H6816" s="3">
        <v>19343.05</v>
      </c>
      <c r="I6816" t="s">
        <v>19</v>
      </c>
      <c r="J6816" t="s">
        <v>18</v>
      </c>
      <c r="K6816" s="5">
        <f>Tabla3[[#This Row],[IMC_raw]]/1000000000000000</f>
        <v>28.319737559745001</v>
      </c>
      <c r="L6816" s="2">
        <v>2.8319737559745E+16</v>
      </c>
      <c r="M6816">
        <v>0</v>
      </c>
      <c r="N6816">
        <f>Tabla3[[#This Row],[Aux2]]/10000000000000</f>
        <v>1944.0293621703199</v>
      </c>
      <c r="O6816" s="1">
        <v>1.94402936217032E+16</v>
      </c>
      <c r="P6816" s="7">
        <f>Tabla3[[#This Row],[Aux3]]/100000000000000</f>
        <v>20.200183417742501</v>
      </c>
      <c r="Q6816" s="1">
        <v>2020018341774250</v>
      </c>
      <c r="R6816">
        <v>150</v>
      </c>
      <c r="S6816">
        <v>94.7</v>
      </c>
    </row>
    <row r="6817" spans="1:19" x14ac:dyDescent="0.2">
      <c r="A6817">
        <v>2012</v>
      </c>
      <c r="B6817">
        <v>55</v>
      </c>
      <c r="C6817" t="s">
        <v>23</v>
      </c>
      <c r="D6817" t="s">
        <v>36</v>
      </c>
      <c r="E6817" t="s">
        <v>18</v>
      </c>
      <c r="F6817" t="s">
        <v>19</v>
      </c>
      <c r="G6817" t="s">
        <v>28</v>
      </c>
      <c r="H6817" s="3">
        <v>21245.85</v>
      </c>
      <c r="I6817" t="s">
        <v>21</v>
      </c>
      <c r="J6817" t="s">
        <v>22</v>
      </c>
      <c r="K6817" s="6">
        <f>Tabla3[[#This Row],[IMC_raw]]/1000000000000000</f>
        <v>33.165793478656298</v>
      </c>
      <c r="L6817" s="2">
        <v>3.31657934786563E+16</v>
      </c>
      <c r="M6817">
        <v>0</v>
      </c>
      <c r="N6817">
        <f>Tabla3[[#This Row],[Aux2]]/10000000000000</f>
        <v>2318.13018146371</v>
      </c>
      <c r="O6817" s="1">
        <v>2.31813018146371E+16</v>
      </c>
      <c r="P6817" s="7">
        <f>Tabla3[[#This Row],[Aux3]]/100000000000000</f>
        <v>242.433425966996</v>
      </c>
      <c r="Q6817" s="1">
        <v>2.42433425966996E+16</v>
      </c>
      <c r="R6817">
        <v>163.19999999999999</v>
      </c>
      <c r="S6817">
        <v>97.9</v>
      </c>
    </row>
    <row r="6818" spans="1:19" x14ac:dyDescent="0.2">
      <c r="A6818">
        <v>2011</v>
      </c>
      <c r="B6818">
        <v>57</v>
      </c>
      <c r="C6818" t="s">
        <v>16</v>
      </c>
      <c r="D6818" t="s">
        <v>41</v>
      </c>
      <c r="E6818" t="s">
        <v>21</v>
      </c>
      <c r="F6818" t="s">
        <v>24</v>
      </c>
      <c r="G6818" t="s">
        <v>28</v>
      </c>
      <c r="H6818" s="3">
        <v>13778.65</v>
      </c>
      <c r="I6818" t="s">
        <v>21</v>
      </c>
      <c r="J6818" t="s">
        <v>21</v>
      </c>
      <c r="K6818" s="5">
        <f>Tabla3[[#This Row],[IMC_raw]]/1000000000000000</f>
        <v>2.87546410669863</v>
      </c>
      <c r="L6818" s="2">
        <v>2875464106698630</v>
      </c>
      <c r="M6818">
        <v>0</v>
      </c>
      <c r="N6818">
        <f>Tabla3[[#This Row],[Aux2]]/10000000000000</f>
        <v>2317.1348730752602</v>
      </c>
      <c r="O6818" s="1">
        <v>2.31713487307526E+16</v>
      </c>
      <c r="P6818" s="7">
        <f>Tabla3[[#This Row],[Aux3]]/100000000000000</f>
        <v>255.04959656135799</v>
      </c>
      <c r="Q6818" s="1">
        <v>2.55049596561358E+16</v>
      </c>
      <c r="R6818">
        <v>157.9</v>
      </c>
      <c r="S6818">
        <v>99.3</v>
      </c>
    </row>
    <row r="6819" spans="1:19" x14ac:dyDescent="0.2">
      <c r="A6819">
        <v>2015</v>
      </c>
      <c r="B6819">
        <v>61</v>
      </c>
      <c r="C6819" t="s">
        <v>23</v>
      </c>
      <c r="D6819" t="s">
        <v>29</v>
      </c>
      <c r="E6819" t="s">
        <v>21</v>
      </c>
      <c r="F6819" t="s">
        <v>19</v>
      </c>
      <c r="G6819" t="s">
        <v>28</v>
      </c>
      <c r="H6819" s="3">
        <v>10780.88</v>
      </c>
      <c r="I6819" t="s">
        <v>21</v>
      </c>
      <c r="J6819" t="s">
        <v>19</v>
      </c>
      <c r="K6819" s="6">
        <f>Tabla3[[#This Row],[IMC_raw]]/1000000000000000</f>
        <v>0.43706941205398497</v>
      </c>
      <c r="L6819" s="2">
        <v>437069412053985</v>
      </c>
      <c r="M6819">
        <v>1</v>
      </c>
      <c r="N6819">
        <f>Tabla3[[#This Row],[Aux2]]/10000000000000</f>
        <v>2402.5812152436602</v>
      </c>
      <c r="O6819" s="1">
        <v>2.40258121524366E+16</v>
      </c>
      <c r="P6819" s="7">
        <f>Tabla3[[#This Row],[Aux3]]/100000000000000</f>
        <v>29.835198757968602</v>
      </c>
      <c r="Q6819" s="1">
        <v>2983519875796860</v>
      </c>
      <c r="R6819">
        <v>180.4</v>
      </c>
      <c r="S6819">
        <v>110.9</v>
      </c>
    </row>
    <row r="6820" spans="1:19" x14ac:dyDescent="0.2">
      <c r="A6820">
        <v>2011</v>
      </c>
      <c r="B6820">
        <v>60</v>
      </c>
      <c r="C6820" t="s">
        <v>23</v>
      </c>
      <c r="D6820" t="s">
        <v>39</v>
      </c>
      <c r="E6820" t="s">
        <v>18</v>
      </c>
      <c r="F6820" t="s">
        <v>19</v>
      </c>
      <c r="G6820" t="s">
        <v>28</v>
      </c>
      <c r="H6820" s="3">
        <v>14575.06</v>
      </c>
      <c r="I6820" t="s">
        <v>21</v>
      </c>
      <c r="J6820" t="s">
        <v>21</v>
      </c>
      <c r="K6820" s="5">
        <f>Tabla3[[#This Row],[IMC_raw]]/1000000000000000</f>
        <v>3.71201327043056</v>
      </c>
      <c r="L6820" s="2">
        <v>3712013270430560</v>
      </c>
      <c r="M6820">
        <v>0</v>
      </c>
      <c r="N6820">
        <f>Tabla3[[#This Row],[Aux2]]/10000000000000</f>
        <v>2461.4008218762201</v>
      </c>
      <c r="O6820" s="1">
        <v>2.46140082187622E+16</v>
      </c>
      <c r="P6820" s="7">
        <f>Tabla3[[#This Row],[Aux3]]/100000000000000</f>
        <v>252.83706602130599</v>
      </c>
      <c r="Q6820" s="1">
        <v>2.52837066021306E+16</v>
      </c>
      <c r="R6820">
        <v>174.9</v>
      </c>
      <c r="S6820">
        <v>99.5</v>
      </c>
    </row>
    <row r="6821" spans="1:19" x14ac:dyDescent="0.2">
      <c r="A6821">
        <v>2014</v>
      </c>
      <c r="B6821">
        <v>71</v>
      </c>
      <c r="C6821" t="s">
        <v>23</v>
      </c>
      <c r="D6821" t="s">
        <v>34</v>
      </c>
      <c r="E6821" t="s">
        <v>18</v>
      </c>
      <c r="F6821" t="s">
        <v>35</v>
      </c>
      <c r="G6821" t="s">
        <v>25</v>
      </c>
      <c r="H6821" s="3">
        <v>18775.86</v>
      </c>
      <c r="I6821" t="s">
        <v>19</v>
      </c>
      <c r="J6821" t="s">
        <v>18</v>
      </c>
      <c r="K6821" s="6">
        <f>Tabla3[[#This Row],[IMC_raw]]/1000000000000000</f>
        <v>3.2286045070942402</v>
      </c>
      <c r="L6821" s="2">
        <v>3228604507094240</v>
      </c>
      <c r="M6821">
        <v>0</v>
      </c>
      <c r="N6821">
        <f>Tabla3[[#This Row],[Aux2]]/10000000000000</f>
        <v>2190.13682314467</v>
      </c>
      <c r="O6821" s="1">
        <v>2.19013682314467E+16</v>
      </c>
      <c r="P6821" s="7">
        <f>Tabla3[[#This Row],[Aux3]]/100000000000000</f>
        <v>248.199427793593</v>
      </c>
      <c r="Q6821" s="1">
        <v>2.48199427793593E+16</v>
      </c>
      <c r="R6821">
        <v>166.5</v>
      </c>
      <c r="S6821">
        <v>105.1</v>
      </c>
    </row>
    <row r="6822" spans="1:19" x14ac:dyDescent="0.2">
      <c r="A6822">
        <v>2011</v>
      </c>
      <c r="B6822">
        <v>52</v>
      </c>
      <c r="C6822" t="s">
        <v>23</v>
      </c>
      <c r="D6822" t="s">
        <v>45</v>
      </c>
      <c r="E6822" t="s">
        <v>18</v>
      </c>
      <c r="F6822" t="s">
        <v>35</v>
      </c>
      <c r="G6822" t="s">
        <v>20</v>
      </c>
      <c r="H6822" s="3">
        <v>15027.4</v>
      </c>
      <c r="I6822" t="s">
        <v>19</v>
      </c>
      <c r="J6822" t="s">
        <v>18</v>
      </c>
      <c r="K6822" s="5">
        <f>Tabla3[[#This Row],[IMC_raw]]/1000000000000000</f>
        <v>2.77110754426604</v>
      </c>
      <c r="L6822" s="2">
        <v>2771107544266040</v>
      </c>
      <c r="M6822">
        <v>0</v>
      </c>
      <c r="N6822">
        <f>Tabla3[[#This Row],[Aux2]]/10000000000000</f>
        <v>2198.40107849479</v>
      </c>
      <c r="O6822" s="1">
        <v>2.19840107849479E+16</v>
      </c>
      <c r="P6822" s="7">
        <f>Tabla3[[#This Row],[Aux3]]/100000000000000</f>
        <v>22.182823802217001</v>
      </c>
      <c r="Q6822" s="1">
        <v>2218282380221700</v>
      </c>
      <c r="R6822">
        <v>135.6</v>
      </c>
      <c r="S6822">
        <v>83.6</v>
      </c>
    </row>
    <row r="6823" spans="1:19" x14ac:dyDescent="0.2">
      <c r="A6823">
        <v>2012</v>
      </c>
      <c r="B6823">
        <v>56</v>
      </c>
      <c r="C6823" t="s">
        <v>23</v>
      </c>
      <c r="D6823" t="s">
        <v>39</v>
      </c>
      <c r="E6823" t="s">
        <v>18</v>
      </c>
      <c r="F6823" t="s">
        <v>19</v>
      </c>
      <c r="G6823" t="s">
        <v>28</v>
      </c>
      <c r="H6823" s="3">
        <v>20524.7</v>
      </c>
      <c r="I6823" t="s">
        <v>19</v>
      </c>
      <c r="J6823" t="s">
        <v>18</v>
      </c>
      <c r="K6823" s="6">
        <f>Tabla3[[#This Row],[IMC_raw]]/1000000000000000</f>
        <v>0.36230378556576898</v>
      </c>
      <c r="L6823" s="2">
        <v>362303785565769</v>
      </c>
      <c r="M6823">
        <v>0</v>
      </c>
      <c r="N6823">
        <f>Tabla3[[#This Row],[Aux2]]/10000000000000</f>
        <v>2139.24031555703</v>
      </c>
      <c r="O6823" s="1">
        <v>2.13924031555703E+16</v>
      </c>
      <c r="P6823" s="7">
        <f>Tabla3[[#This Row],[Aux3]]/100000000000000</f>
        <v>242.188560040672</v>
      </c>
      <c r="Q6823" s="1">
        <v>2.42188560040672E+16</v>
      </c>
      <c r="R6823">
        <v>162</v>
      </c>
      <c r="S6823">
        <v>96</v>
      </c>
    </row>
    <row r="6824" spans="1:19" x14ac:dyDescent="0.2">
      <c r="A6824">
        <v>2012</v>
      </c>
      <c r="B6824">
        <v>60</v>
      </c>
      <c r="C6824" t="s">
        <v>23</v>
      </c>
      <c r="D6824" t="s">
        <v>29</v>
      </c>
      <c r="E6824" t="s">
        <v>18</v>
      </c>
      <c r="F6824" t="s">
        <v>24</v>
      </c>
      <c r="G6824" t="s">
        <v>28</v>
      </c>
      <c r="H6824" s="3">
        <v>13711.99</v>
      </c>
      <c r="I6824" t="s">
        <v>21</v>
      </c>
      <c r="J6824" t="s">
        <v>18</v>
      </c>
      <c r="K6824" s="5">
        <f>Tabla3[[#This Row],[IMC_raw]]/1000000000000000</f>
        <v>25.262132754037399</v>
      </c>
      <c r="L6824" s="2">
        <v>2.52621327540374E+16</v>
      </c>
      <c r="M6824">
        <v>0</v>
      </c>
      <c r="N6824">
        <f>Tabla3[[#This Row],[Aux2]]/10000000000000</f>
        <v>192.51404993664599</v>
      </c>
      <c r="O6824" s="1">
        <v>1925140499366460</v>
      </c>
      <c r="P6824" s="7">
        <f>Tabla3[[#This Row],[Aux3]]/100000000000000</f>
        <v>244.33902127722399</v>
      </c>
      <c r="Q6824" s="1">
        <v>2.44339021277224E+16</v>
      </c>
      <c r="R6824">
        <v>147.1</v>
      </c>
      <c r="S6824">
        <v>91.3</v>
      </c>
    </row>
    <row r="6825" spans="1:19" x14ac:dyDescent="0.2">
      <c r="A6825">
        <v>2015</v>
      </c>
      <c r="B6825">
        <v>67</v>
      </c>
      <c r="C6825" t="s">
        <v>23</v>
      </c>
      <c r="D6825" t="s">
        <v>17</v>
      </c>
      <c r="E6825" t="s">
        <v>19</v>
      </c>
      <c r="F6825" t="s">
        <v>19</v>
      </c>
      <c r="G6825" t="s">
        <v>25</v>
      </c>
      <c r="H6825" s="3">
        <v>22761.97</v>
      </c>
      <c r="I6825" t="s">
        <v>21</v>
      </c>
      <c r="J6825" t="s">
        <v>19</v>
      </c>
      <c r="K6825" s="6">
        <f>Tabla3[[#This Row],[IMC_raw]]/1000000000000000</f>
        <v>2.6858684252646299</v>
      </c>
      <c r="L6825" s="2">
        <v>2685868425264630</v>
      </c>
      <c r="M6825">
        <v>0</v>
      </c>
      <c r="N6825">
        <f>Tabla3[[#This Row],[Aux2]]/10000000000000</f>
        <v>207.80671899337</v>
      </c>
      <c r="O6825" s="1">
        <v>2078067189933700</v>
      </c>
      <c r="P6825" s="7">
        <f>Tabla3[[#This Row],[Aux3]]/100000000000000</f>
        <v>244.59161369886101</v>
      </c>
      <c r="Q6825" s="1">
        <v>2.44591613698861E+16</v>
      </c>
      <c r="R6825">
        <v>158.80000000000001</v>
      </c>
      <c r="S6825">
        <v>101.8</v>
      </c>
    </row>
    <row r="6826" spans="1:19" x14ac:dyDescent="0.2">
      <c r="A6826">
        <v>2015</v>
      </c>
      <c r="B6826">
        <v>69</v>
      </c>
      <c r="C6826" t="s">
        <v>16</v>
      </c>
      <c r="D6826" t="s">
        <v>29</v>
      </c>
      <c r="E6826" t="s">
        <v>21</v>
      </c>
      <c r="F6826" t="s">
        <v>24</v>
      </c>
      <c r="G6826" t="s">
        <v>25</v>
      </c>
      <c r="H6826" s="3">
        <v>9490.76</v>
      </c>
      <c r="I6826" t="s">
        <v>21</v>
      </c>
      <c r="J6826" t="s">
        <v>22</v>
      </c>
      <c r="K6826" s="5">
        <f>Tabla3[[#This Row],[IMC_raw]]/1000000000000000</f>
        <v>29.811417364633702</v>
      </c>
      <c r="L6826" s="2">
        <v>2.98114173646337E+16</v>
      </c>
      <c r="M6826">
        <v>0</v>
      </c>
      <c r="N6826">
        <f>Tabla3[[#This Row],[Aux2]]/10000000000000</f>
        <v>2071.4883430836499</v>
      </c>
      <c r="O6826" s="1">
        <v>2.07148834308365E+16</v>
      </c>
      <c r="P6826" s="7">
        <f>Tabla3[[#This Row],[Aux3]]/100000000000000</f>
        <v>224.87010785909899</v>
      </c>
      <c r="Q6826" s="1">
        <v>2.24870107859099E+16</v>
      </c>
      <c r="R6826">
        <v>162.80000000000001</v>
      </c>
      <c r="S6826">
        <v>98.5</v>
      </c>
    </row>
    <row r="6827" spans="1:19" x14ac:dyDescent="0.2">
      <c r="A6827">
        <v>2019</v>
      </c>
      <c r="B6827">
        <v>56</v>
      </c>
      <c r="C6827" t="s">
        <v>23</v>
      </c>
      <c r="D6827" t="s">
        <v>17</v>
      </c>
      <c r="E6827" t="s">
        <v>18</v>
      </c>
      <c r="F6827" t="s">
        <v>19</v>
      </c>
      <c r="G6827" t="s">
        <v>28</v>
      </c>
      <c r="H6827" s="3">
        <v>15788.04</v>
      </c>
      <c r="I6827" t="s">
        <v>19</v>
      </c>
      <c r="J6827" t="s">
        <v>22</v>
      </c>
      <c r="K6827" s="6">
        <f>Tabla3[[#This Row],[IMC_raw]]/1000000000000000</f>
        <v>3.9973292927377502</v>
      </c>
      <c r="L6827" s="2">
        <v>3997329292737750</v>
      </c>
      <c r="M6827">
        <v>0</v>
      </c>
      <c r="N6827">
        <f>Tabla3[[#This Row],[Aux2]]/10000000000000</f>
        <v>2266.1652898848101</v>
      </c>
      <c r="O6827" s="1">
        <v>2.26616528988481E+16</v>
      </c>
      <c r="P6827" s="7">
        <f>Tabla3[[#This Row],[Aux3]]/100000000000000</f>
        <v>209.72257017301499</v>
      </c>
      <c r="Q6827" s="1">
        <v>2.09722570173015E+16</v>
      </c>
      <c r="R6827">
        <v>163.1</v>
      </c>
      <c r="S6827">
        <v>101</v>
      </c>
    </row>
    <row r="6828" spans="1:19" x14ac:dyDescent="0.2">
      <c r="A6828">
        <v>2012</v>
      </c>
      <c r="B6828">
        <v>48</v>
      </c>
      <c r="C6828" t="s">
        <v>23</v>
      </c>
      <c r="D6828" t="s">
        <v>29</v>
      </c>
      <c r="E6828" t="s">
        <v>18</v>
      </c>
      <c r="F6828" t="s">
        <v>19</v>
      </c>
      <c r="G6828" t="s">
        <v>20</v>
      </c>
      <c r="H6828" s="3">
        <v>19948.990000000002</v>
      </c>
      <c r="I6828" t="s">
        <v>19</v>
      </c>
      <c r="J6828" t="s">
        <v>22</v>
      </c>
      <c r="K6828" s="5">
        <f>Tabla3[[#This Row],[IMC_raw]]/1000000000000000</f>
        <v>24.457096224742099</v>
      </c>
      <c r="L6828" s="2">
        <v>2.44570962247421E+16</v>
      </c>
      <c r="M6828">
        <v>0</v>
      </c>
      <c r="N6828">
        <f>Tabla3[[#This Row],[Aux2]]/10000000000000</f>
        <v>1898.62720716944</v>
      </c>
      <c r="O6828" s="1">
        <v>1.89862720716944E+16</v>
      </c>
      <c r="P6828" s="7">
        <f>Tabla3[[#This Row],[Aux3]]/100000000000000</f>
        <v>18.916939680346601</v>
      </c>
      <c r="Q6828" s="1">
        <v>1891693968034660</v>
      </c>
      <c r="R6828">
        <v>134.1</v>
      </c>
      <c r="S6828">
        <v>84.7</v>
      </c>
    </row>
    <row r="6829" spans="1:19" x14ac:dyDescent="0.2">
      <c r="A6829">
        <v>2012</v>
      </c>
      <c r="B6829">
        <v>57</v>
      </c>
      <c r="C6829" t="s">
        <v>16</v>
      </c>
      <c r="D6829" t="s">
        <v>17</v>
      </c>
      <c r="E6829" t="s">
        <v>19</v>
      </c>
      <c r="F6829" t="s">
        <v>35</v>
      </c>
      <c r="G6829" t="s">
        <v>28</v>
      </c>
      <c r="H6829" s="3">
        <v>38516.6</v>
      </c>
      <c r="I6829" t="s">
        <v>18</v>
      </c>
      <c r="J6829" t="s">
        <v>22</v>
      </c>
      <c r="K6829" s="6">
        <f>Tabla3[[#This Row],[IMC_raw]]/1000000000000000</f>
        <v>25.2379123345933</v>
      </c>
      <c r="L6829" s="2">
        <v>2.52379123345933E+16</v>
      </c>
      <c r="M6829">
        <v>0</v>
      </c>
      <c r="N6829">
        <f>Tabla3[[#This Row],[Aux2]]/10000000000000</f>
        <v>186.35626121948701</v>
      </c>
      <c r="O6829" s="1">
        <v>1863562612194870</v>
      </c>
      <c r="P6829" s="7">
        <f>Tabla3[[#This Row],[Aux3]]/100000000000000</f>
        <v>206.79079241091301</v>
      </c>
      <c r="Q6829" s="1">
        <v>2.06790792410913E+16</v>
      </c>
      <c r="R6829">
        <v>159.80000000000001</v>
      </c>
      <c r="S6829">
        <v>93.8</v>
      </c>
    </row>
    <row r="6830" spans="1:19" x14ac:dyDescent="0.2">
      <c r="A6830">
        <v>2010</v>
      </c>
      <c r="B6830">
        <v>57</v>
      </c>
      <c r="C6830" t="s">
        <v>23</v>
      </c>
      <c r="D6830" t="s">
        <v>39</v>
      </c>
      <c r="E6830" t="s">
        <v>18</v>
      </c>
      <c r="F6830" t="s">
        <v>19</v>
      </c>
      <c r="G6830" t="s">
        <v>28</v>
      </c>
      <c r="H6830" s="3">
        <v>37562.720000000001</v>
      </c>
      <c r="I6830" t="s">
        <v>21</v>
      </c>
      <c r="J6830" t="s">
        <v>19</v>
      </c>
      <c r="K6830" s="5">
        <f>Tabla3[[#This Row],[IMC_raw]]/1000000000000000</f>
        <v>3.7410068614171301</v>
      </c>
      <c r="L6830" s="2">
        <v>3741006861417130</v>
      </c>
      <c r="M6830">
        <v>0</v>
      </c>
      <c r="N6830">
        <f>Tabla3[[#This Row],[Aux2]]/10000000000000</f>
        <v>209.05917102548699</v>
      </c>
      <c r="O6830" s="1">
        <v>2090591710254870</v>
      </c>
      <c r="P6830" s="7">
        <f>Tabla3[[#This Row],[Aux3]]/100000000000000</f>
        <v>26.530942201678901</v>
      </c>
      <c r="Q6830" s="1">
        <v>2653094220167890</v>
      </c>
      <c r="R6830">
        <v>161.69999999999999</v>
      </c>
      <c r="S6830">
        <v>102.3</v>
      </c>
    </row>
    <row r="6831" spans="1:19" x14ac:dyDescent="0.2">
      <c r="A6831">
        <v>2016</v>
      </c>
      <c r="B6831">
        <v>72</v>
      </c>
      <c r="C6831" t="s">
        <v>23</v>
      </c>
      <c r="D6831" t="s">
        <v>38</v>
      </c>
      <c r="E6831" t="s">
        <v>31</v>
      </c>
      <c r="F6831" t="s">
        <v>24</v>
      </c>
      <c r="G6831" t="s">
        <v>25</v>
      </c>
      <c r="H6831" s="3">
        <v>12753.62</v>
      </c>
      <c r="I6831" t="s">
        <v>21</v>
      </c>
      <c r="J6831" t="s">
        <v>18</v>
      </c>
      <c r="K6831" s="6">
        <f>Tabla3[[#This Row],[IMC_raw]]/1000000000000000</f>
        <v>31.537070562545001</v>
      </c>
      <c r="L6831" s="2">
        <v>3.1537070562545E+16</v>
      </c>
      <c r="M6831">
        <v>0</v>
      </c>
      <c r="N6831">
        <f>Tabla3[[#This Row],[Aux2]]/10000000000000</f>
        <v>2569.0521281626602</v>
      </c>
      <c r="O6831" s="1">
        <v>2.56905212816266E+16</v>
      </c>
      <c r="P6831" s="7">
        <f>Tabla3[[#This Row],[Aux3]]/100000000000000</f>
        <v>27.954640775146999</v>
      </c>
      <c r="Q6831" s="1">
        <v>2795464077514700</v>
      </c>
      <c r="R6831">
        <v>177.5</v>
      </c>
      <c r="S6831">
        <v>103.7</v>
      </c>
    </row>
    <row r="6832" spans="1:19" x14ac:dyDescent="0.2">
      <c r="A6832">
        <v>2017</v>
      </c>
      <c r="B6832">
        <v>58</v>
      </c>
      <c r="C6832" t="s">
        <v>23</v>
      </c>
      <c r="D6832" t="s">
        <v>17</v>
      </c>
      <c r="E6832" t="s">
        <v>18</v>
      </c>
      <c r="F6832" t="s">
        <v>35</v>
      </c>
      <c r="G6832" t="s">
        <v>28</v>
      </c>
      <c r="H6832" s="3">
        <v>30219.98</v>
      </c>
      <c r="I6832" t="s">
        <v>21</v>
      </c>
      <c r="J6832" t="s">
        <v>21</v>
      </c>
      <c r="K6832" s="5">
        <f>Tabla3[[#This Row],[IMC_raw]]/1000000000000000</f>
        <v>28.607953173928699</v>
      </c>
      <c r="L6832" s="2">
        <v>2.86079531739287E+16</v>
      </c>
      <c r="M6832">
        <v>0</v>
      </c>
      <c r="N6832">
        <f>Tabla3[[#This Row],[Aux2]]/10000000000000</f>
        <v>2176.6508646994898</v>
      </c>
      <c r="O6832" s="1">
        <v>2.17665086469949E+16</v>
      </c>
      <c r="P6832" s="7">
        <f>Tabla3[[#This Row],[Aux3]]/100000000000000</f>
        <v>206.258800542286</v>
      </c>
      <c r="Q6832" s="1">
        <v>2.06258800542286E+16</v>
      </c>
      <c r="R6832">
        <v>154.19999999999999</v>
      </c>
      <c r="S6832">
        <v>95.7</v>
      </c>
    </row>
    <row r="6833" spans="1:19" x14ac:dyDescent="0.2">
      <c r="A6833">
        <v>2011</v>
      </c>
      <c r="B6833">
        <v>55</v>
      </c>
      <c r="C6833" t="s">
        <v>16</v>
      </c>
      <c r="D6833" t="s">
        <v>39</v>
      </c>
      <c r="E6833" t="s">
        <v>19</v>
      </c>
      <c r="F6833" t="s">
        <v>19</v>
      </c>
      <c r="G6833" t="s">
        <v>28</v>
      </c>
      <c r="H6833" s="3">
        <v>30223.32</v>
      </c>
      <c r="I6833" t="s">
        <v>21</v>
      </c>
      <c r="J6833" t="s">
        <v>18</v>
      </c>
      <c r="K6833" s="6">
        <f>Tabla3[[#This Row],[IMC_raw]]/1000000000000000</f>
        <v>3.54974915642714</v>
      </c>
      <c r="L6833" s="2">
        <v>3549749156427140</v>
      </c>
      <c r="M6833">
        <v>0</v>
      </c>
      <c r="N6833">
        <f>Tabla3[[#This Row],[Aux2]]/10000000000000</f>
        <v>2090.8831931469199</v>
      </c>
      <c r="O6833" s="1">
        <v>2.09088319314692E+16</v>
      </c>
      <c r="P6833" s="7">
        <f>Tabla3[[#This Row],[Aux3]]/100000000000000</f>
        <v>258.13017067945401</v>
      </c>
      <c r="Q6833" s="1">
        <v>2.58130170679454E+16</v>
      </c>
      <c r="R6833">
        <v>160.30000000000001</v>
      </c>
      <c r="S6833">
        <v>108.3</v>
      </c>
    </row>
    <row r="6834" spans="1:19" x14ac:dyDescent="0.2">
      <c r="A6834">
        <v>2013</v>
      </c>
      <c r="B6834">
        <v>56</v>
      </c>
      <c r="C6834" t="s">
        <v>23</v>
      </c>
      <c r="D6834" t="s">
        <v>41</v>
      </c>
      <c r="E6834" t="s">
        <v>31</v>
      </c>
      <c r="F6834" t="s">
        <v>24</v>
      </c>
      <c r="G6834" t="s">
        <v>28</v>
      </c>
      <c r="H6834" s="3">
        <v>12010.7</v>
      </c>
      <c r="I6834" t="s">
        <v>19</v>
      </c>
      <c r="J6834" t="s">
        <v>18</v>
      </c>
      <c r="K6834" s="5">
        <f>Tabla3[[#This Row],[IMC_raw]]/1000000000000000</f>
        <v>30.420683658850301</v>
      </c>
      <c r="L6834" s="2">
        <v>3.04206836588503E+16</v>
      </c>
      <c r="M6834">
        <v>1</v>
      </c>
      <c r="N6834">
        <f>Tabla3[[#This Row],[Aux2]]/10000000000000</f>
        <v>2217.2845296195101</v>
      </c>
      <c r="O6834" s="1">
        <v>2.21728452961951E+16</v>
      </c>
      <c r="P6834" s="7">
        <f>Tabla3[[#This Row],[Aux3]]/100000000000000</f>
        <v>272.28629689075001</v>
      </c>
      <c r="Q6834" s="1">
        <v>2.7228629689075E+16</v>
      </c>
      <c r="R6834">
        <v>160.9</v>
      </c>
      <c r="S6834">
        <v>103.7</v>
      </c>
    </row>
    <row r="6835" spans="1:19" x14ac:dyDescent="0.2">
      <c r="A6835">
        <v>2019</v>
      </c>
      <c r="B6835">
        <v>57</v>
      </c>
      <c r="C6835" t="s">
        <v>23</v>
      </c>
      <c r="D6835" t="s">
        <v>39</v>
      </c>
      <c r="E6835" t="s">
        <v>18</v>
      </c>
      <c r="F6835" t="s">
        <v>35</v>
      </c>
      <c r="G6835" t="s">
        <v>28</v>
      </c>
      <c r="H6835" s="3">
        <v>36535.15</v>
      </c>
      <c r="I6835" t="s">
        <v>19</v>
      </c>
      <c r="J6835" t="s">
        <v>22</v>
      </c>
      <c r="K6835" s="6">
        <f>Tabla3[[#This Row],[IMC_raw]]/1000000000000000</f>
        <v>3.29367951807669</v>
      </c>
      <c r="L6835" s="2">
        <v>3293679518076690</v>
      </c>
      <c r="M6835">
        <v>0</v>
      </c>
      <c r="N6835">
        <f>Tabla3[[#This Row],[Aux2]]/10000000000000</f>
        <v>1811.1043675860601</v>
      </c>
      <c r="O6835" s="1">
        <v>1.81110436758606E+16</v>
      </c>
      <c r="P6835" s="7">
        <f>Tabla3[[#This Row],[Aux3]]/100000000000000</f>
        <v>213.92479790647201</v>
      </c>
      <c r="Q6835" s="1">
        <v>2.13924797906472E+16</v>
      </c>
      <c r="R6835">
        <v>153.19999999999999</v>
      </c>
      <c r="S6835">
        <v>91.1</v>
      </c>
    </row>
    <row r="6836" spans="1:19" x14ac:dyDescent="0.2">
      <c r="A6836">
        <v>2016</v>
      </c>
      <c r="B6836">
        <v>65</v>
      </c>
      <c r="C6836" t="s">
        <v>23</v>
      </c>
      <c r="D6836" t="s">
        <v>34</v>
      </c>
      <c r="E6836" t="s">
        <v>18</v>
      </c>
      <c r="F6836" t="s">
        <v>35</v>
      </c>
      <c r="G6836" t="s">
        <v>25</v>
      </c>
      <c r="H6836" s="3">
        <v>13921.54</v>
      </c>
      <c r="I6836" t="s">
        <v>19</v>
      </c>
      <c r="J6836" t="s">
        <v>18</v>
      </c>
      <c r="K6836" s="5">
        <f>Tabla3[[#This Row],[IMC_raw]]/1000000000000000</f>
        <v>29.8400081290965</v>
      </c>
      <c r="L6836" s="2">
        <v>2.98400081290965E+16</v>
      </c>
      <c r="M6836">
        <v>0</v>
      </c>
      <c r="N6836">
        <f>Tabla3[[#This Row],[Aux2]]/10000000000000</f>
        <v>1963.9338122235499</v>
      </c>
      <c r="O6836" s="1">
        <v>1.96393381222355E+16</v>
      </c>
      <c r="P6836" s="7">
        <f>Tabla3[[#This Row],[Aux3]]/100000000000000</f>
        <v>230.229178866231</v>
      </c>
      <c r="Q6836" s="1">
        <v>2.30229178866231E+16</v>
      </c>
      <c r="R6836">
        <v>155.19999999999999</v>
      </c>
      <c r="S6836">
        <v>89.4</v>
      </c>
    </row>
    <row r="6837" spans="1:19" x14ac:dyDescent="0.2">
      <c r="A6837">
        <v>2017</v>
      </c>
      <c r="B6837">
        <v>48</v>
      </c>
      <c r="C6837" t="s">
        <v>23</v>
      </c>
      <c r="D6837" t="s">
        <v>45</v>
      </c>
      <c r="E6837" t="s">
        <v>18</v>
      </c>
      <c r="F6837" t="s">
        <v>19</v>
      </c>
      <c r="G6837" t="s">
        <v>20</v>
      </c>
      <c r="H6837" s="3">
        <v>23855.9</v>
      </c>
      <c r="I6837" t="s">
        <v>21</v>
      </c>
      <c r="J6837" t="s">
        <v>18</v>
      </c>
      <c r="K6837" s="6">
        <f>Tabla3[[#This Row],[IMC_raw]]/1000000000000000</f>
        <v>18.553594303258699</v>
      </c>
      <c r="L6837" s="2">
        <v>1.85535943032587E+16</v>
      </c>
      <c r="M6837">
        <v>0</v>
      </c>
      <c r="N6837">
        <f>Tabla3[[#This Row],[Aux2]]/10000000000000</f>
        <v>1939.07822826293</v>
      </c>
      <c r="O6837" s="1">
        <v>1.93907822826293E+16</v>
      </c>
      <c r="P6837" s="7">
        <f>Tabla3[[#This Row],[Aux3]]/100000000000000</f>
        <v>206.96655925268399</v>
      </c>
      <c r="Q6837" s="1">
        <v>2.06966559252684E+16</v>
      </c>
      <c r="R6837">
        <v>139.6</v>
      </c>
      <c r="S6837">
        <v>82.7</v>
      </c>
    </row>
    <row r="6838" spans="1:19" x14ac:dyDescent="0.2">
      <c r="A6838">
        <v>2010</v>
      </c>
      <c r="B6838">
        <v>55</v>
      </c>
      <c r="C6838" t="s">
        <v>16</v>
      </c>
      <c r="D6838" t="s">
        <v>29</v>
      </c>
      <c r="E6838" t="s">
        <v>18</v>
      </c>
      <c r="F6838" t="s">
        <v>24</v>
      </c>
      <c r="G6838" t="s">
        <v>28</v>
      </c>
      <c r="H6838" s="3">
        <v>9926.4699999999993</v>
      </c>
      <c r="I6838" t="s">
        <v>19</v>
      </c>
      <c r="J6838" t="s">
        <v>18</v>
      </c>
      <c r="K6838" s="5">
        <f>Tabla3[[#This Row],[IMC_raw]]/1000000000000000</f>
        <v>30.983070882550301</v>
      </c>
      <c r="L6838" s="2">
        <v>3.09830708825503E+16</v>
      </c>
      <c r="M6838">
        <v>1</v>
      </c>
      <c r="N6838">
        <f>Tabla3[[#This Row],[Aux2]]/10000000000000</f>
        <v>2290.58073854536</v>
      </c>
      <c r="O6838" s="1">
        <v>2.29058073854536E+16</v>
      </c>
      <c r="P6838" s="7">
        <f>Tabla3[[#This Row],[Aux3]]/100000000000000</f>
        <v>249.794676095173</v>
      </c>
      <c r="Q6838" s="1">
        <v>2.49794676095173E+16</v>
      </c>
      <c r="R6838">
        <v>163</v>
      </c>
      <c r="S6838">
        <v>95.3</v>
      </c>
    </row>
    <row r="6839" spans="1:19" x14ac:dyDescent="0.2">
      <c r="A6839">
        <v>2013</v>
      </c>
      <c r="B6839">
        <v>71</v>
      </c>
      <c r="C6839" t="s">
        <v>16</v>
      </c>
      <c r="D6839" t="s">
        <v>29</v>
      </c>
      <c r="E6839" t="s">
        <v>21</v>
      </c>
      <c r="F6839" t="s">
        <v>19</v>
      </c>
      <c r="G6839" t="s">
        <v>25</v>
      </c>
      <c r="H6839" s="3">
        <v>16744.740000000002</v>
      </c>
      <c r="I6839" t="s">
        <v>21</v>
      </c>
      <c r="J6839" t="s">
        <v>22</v>
      </c>
      <c r="K6839" s="6">
        <f>Tabla3[[#This Row],[IMC_raw]]/1000000000000000</f>
        <v>4.2112001474025398</v>
      </c>
      <c r="L6839" s="2">
        <v>4211200147402540</v>
      </c>
      <c r="M6839">
        <v>1</v>
      </c>
      <c r="N6839">
        <f>Tabla3[[#This Row],[Aux2]]/10000000000000</f>
        <v>2522.91876495925</v>
      </c>
      <c r="O6839" s="1">
        <v>2.52291876495925E+16</v>
      </c>
      <c r="P6839" s="7">
        <f>Tabla3[[#This Row],[Aux3]]/100000000000000</f>
        <v>3.0000000000000001E-12</v>
      </c>
      <c r="Q6839">
        <v>300</v>
      </c>
      <c r="R6839">
        <v>192.8</v>
      </c>
      <c r="S6839">
        <v>112.7</v>
      </c>
    </row>
    <row r="6840" spans="1:19" x14ac:dyDescent="0.2">
      <c r="A6840">
        <v>2015</v>
      </c>
      <c r="B6840">
        <v>51</v>
      </c>
      <c r="C6840" t="s">
        <v>23</v>
      </c>
      <c r="D6840" t="s">
        <v>33</v>
      </c>
      <c r="E6840" t="s">
        <v>19</v>
      </c>
      <c r="F6840" t="s">
        <v>24</v>
      </c>
      <c r="G6840" t="s">
        <v>20</v>
      </c>
      <c r="H6840" s="3">
        <v>23972.2</v>
      </c>
      <c r="I6840" t="s">
        <v>21</v>
      </c>
      <c r="J6840" t="s">
        <v>18</v>
      </c>
      <c r="K6840" s="5">
        <f>Tabla3[[#This Row],[IMC_raw]]/1000000000000000</f>
        <v>25.3655865105967</v>
      </c>
      <c r="L6840" s="2">
        <v>2.53655865105967E+16</v>
      </c>
      <c r="M6840">
        <v>0</v>
      </c>
      <c r="N6840">
        <f>Tabla3[[#This Row],[Aux2]]/10000000000000</f>
        <v>2168.5617874599898</v>
      </c>
      <c r="O6840" s="1">
        <v>2.16856178745999E+16</v>
      </c>
      <c r="P6840" s="7">
        <f>Tabla3[[#This Row],[Aux3]]/100000000000000</f>
        <v>274.65033241145301</v>
      </c>
      <c r="Q6840" s="1">
        <v>2.74650332411453E+16</v>
      </c>
      <c r="R6840">
        <v>142.80000000000001</v>
      </c>
      <c r="S6840">
        <v>91.7</v>
      </c>
    </row>
    <row r="6841" spans="1:19" x14ac:dyDescent="0.2">
      <c r="A6841">
        <v>2012</v>
      </c>
      <c r="B6841">
        <v>64</v>
      </c>
      <c r="C6841" t="s">
        <v>16</v>
      </c>
      <c r="D6841" t="s">
        <v>27</v>
      </c>
      <c r="E6841" t="s">
        <v>19</v>
      </c>
      <c r="F6841" t="s">
        <v>19</v>
      </c>
      <c r="G6841" t="s">
        <v>28</v>
      </c>
      <c r="H6841" s="3">
        <v>14791.84</v>
      </c>
      <c r="I6841" t="s">
        <v>21</v>
      </c>
      <c r="J6841" t="s">
        <v>21</v>
      </c>
      <c r="K6841" s="6">
        <f>Tabla3[[#This Row],[IMC_raw]]/1000000000000000</f>
        <v>4.2174341713874801</v>
      </c>
      <c r="L6841" s="2">
        <v>4217434171387480</v>
      </c>
      <c r="M6841">
        <v>1</v>
      </c>
      <c r="N6841">
        <f>Tabla3[[#This Row],[Aux2]]/10000000000000</f>
        <v>247.362645799375</v>
      </c>
      <c r="O6841" s="1">
        <v>2473626457993750</v>
      </c>
      <c r="P6841" s="7">
        <f>Tabla3[[#This Row],[Aux3]]/100000000000000</f>
        <v>27.478833727210802</v>
      </c>
      <c r="Q6841" s="1">
        <v>2747883372721080</v>
      </c>
      <c r="R6841">
        <v>176.6</v>
      </c>
      <c r="S6841">
        <v>111.3</v>
      </c>
    </row>
    <row r="6842" spans="1:19" x14ac:dyDescent="0.2">
      <c r="A6842">
        <v>2014</v>
      </c>
      <c r="B6842">
        <v>56</v>
      </c>
      <c r="C6842" t="s">
        <v>23</v>
      </c>
      <c r="D6842" t="s">
        <v>45</v>
      </c>
      <c r="E6842" t="s">
        <v>19</v>
      </c>
      <c r="F6842" t="s">
        <v>24</v>
      </c>
      <c r="G6842" t="s">
        <v>28</v>
      </c>
      <c r="H6842" s="3">
        <v>17337.900000000001</v>
      </c>
      <c r="I6842" t="s">
        <v>21</v>
      </c>
      <c r="J6842" t="s">
        <v>21</v>
      </c>
      <c r="K6842" s="5">
        <f>Tabla3[[#This Row],[IMC_raw]]/1000000000000000</f>
        <v>3.2886723212059898</v>
      </c>
      <c r="L6842" s="2">
        <v>3288672321205990</v>
      </c>
      <c r="M6842">
        <v>0</v>
      </c>
      <c r="N6842">
        <f>Tabla3[[#This Row],[Aux2]]/10000000000000</f>
        <v>2277.3043611420399</v>
      </c>
      <c r="O6842" s="1">
        <v>2.27730436114204E+16</v>
      </c>
      <c r="P6842" s="7">
        <f>Tabla3[[#This Row],[Aux3]]/100000000000000</f>
        <v>240.03756648073099</v>
      </c>
      <c r="Q6842" s="1">
        <v>2.40037566480731E+16</v>
      </c>
      <c r="R6842">
        <v>162.5</v>
      </c>
      <c r="S6842">
        <v>101.7</v>
      </c>
    </row>
    <row r="6843" spans="1:19" x14ac:dyDescent="0.2">
      <c r="A6843">
        <v>2019</v>
      </c>
      <c r="B6843">
        <v>60</v>
      </c>
      <c r="C6843" t="s">
        <v>16</v>
      </c>
      <c r="D6843" t="s">
        <v>17</v>
      </c>
      <c r="E6843" t="s">
        <v>21</v>
      </c>
      <c r="F6843" t="s">
        <v>43</v>
      </c>
      <c r="G6843" t="s">
        <v>28</v>
      </c>
      <c r="H6843" s="3">
        <v>23994.73</v>
      </c>
      <c r="I6843" t="s">
        <v>19</v>
      </c>
      <c r="J6843" t="s">
        <v>18</v>
      </c>
      <c r="K6843" s="6">
        <f>Tabla3[[#This Row],[IMC_raw]]/1000000000000000</f>
        <v>27.984106271450599</v>
      </c>
      <c r="L6843" s="2">
        <v>2.79841062714506E+16</v>
      </c>
      <c r="M6843">
        <v>0</v>
      </c>
      <c r="N6843">
        <f>Tabla3[[#This Row],[Aux2]]/10000000000000</f>
        <v>1930.5267730799501</v>
      </c>
      <c r="O6843" s="1">
        <v>1.93052677307995E+16</v>
      </c>
      <c r="P6843" s="7">
        <f>Tabla3[[#This Row],[Aux3]]/100000000000000</f>
        <v>19.472169140784501</v>
      </c>
      <c r="Q6843" s="1">
        <v>1947216914078450</v>
      </c>
      <c r="R6843">
        <v>151.19999999999999</v>
      </c>
      <c r="S6843">
        <v>93.6</v>
      </c>
    </row>
    <row r="6844" spans="1:19" x14ac:dyDescent="0.2">
      <c r="A6844">
        <v>2018</v>
      </c>
      <c r="B6844">
        <v>49</v>
      </c>
      <c r="C6844" t="s">
        <v>16</v>
      </c>
      <c r="D6844" t="s">
        <v>45</v>
      </c>
      <c r="E6844" t="s">
        <v>19</v>
      </c>
      <c r="F6844" t="s">
        <v>43</v>
      </c>
      <c r="G6844" t="s">
        <v>20</v>
      </c>
      <c r="H6844" s="3">
        <v>46206.2</v>
      </c>
      <c r="I6844" t="s">
        <v>19</v>
      </c>
      <c r="J6844" t="s">
        <v>19</v>
      </c>
      <c r="K6844" s="5">
        <f>Tabla3[[#This Row],[IMC_raw]]/1000000000000000</f>
        <v>27.826804703879102</v>
      </c>
      <c r="L6844" s="2">
        <v>2.78268047038791E+16</v>
      </c>
      <c r="M6844">
        <v>0</v>
      </c>
      <c r="N6844">
        <f>Tabla3[[#This Row],[Aux2]]/10000000000000</f>
        <v>1900.92008799984</v>
      </c>
      <c r="O6844" s="1">
        <v>1.90092008799984E+16</v>
      </c>
      <c r="P6844" s="7">
        <f>Tabla3[[#This Row],[Aux3]]/100000000000000</f>
        <v>187.00973420830999</v>
      </c>
      <c r="Q6844" s="1">
        <v>1.8700973420831E+16</v>
      </c>
      <c r="R6844">
        <v>147.9</v>
      </c>
      <c r="S6844">
        <v>89.4</v>
      </c>
    </row>
    <row r="6845" spans="1:19" x14ac:dyDescent="0.2">
      <c r="A6845">
        <v>2012</v>
      </c>
      <c r="B6845">
        <v>55</v>
      </c>
      <c r="C6845" t="s">
        <v>16</v>
      </c>
      <c r="D6845" t="s">
        <v>39</v>
      </c>
      <c r="E6845" t="s">
        <v>21</v>
      </c>
      <c r="F6845" t="s">
        <v>19</v>
      </c>
      <c r="G6845" t="s">
        <v>28</v>
      </c>
      <c r="H6845" s="3">
        <v>26435.27</v>
      </c>
      <c r="I6845" t="s">
        <v>19</v>
      </c>
      <c r="J6845" t="s">
        <v>18</v>
      </c>
      <c r="K6845" s="6">
        <f>Tabla3[[#This Row],[IMC_raw]]/1000000000000000</f>
        <v>41.3954921892744</v>
      </c>
      <c r="L6845" s="2">
        <v>4.13954921892744E+16</v>
      </c>
      <c r="M6845">
        <v>1</v>
      </c>
      <c r="N6845">
        <f>Tabla3[[#This Row],[Aux2]]/10000000000000</f>
        <v>2364.2686719850699</v>
      </c>
      <c r="O6845" s="1">
        <v>2.36426867198507E+16</v>
      </c>
      <c r="P6845" s="7">
        <f>Tabla3[[#This Row],[Aux3]]/100000000000000</f>
        <v>251.080205704354</v>
      </c>
      <c r="Q6845" s="1">
        <v>2.51080205704354E+16</v>
      </c>
      <c r="R6845">
        <v>178.1</v>
      </c>
      <c r="S6845">
        <v>107.2</v>
      </c>
    </row>
    <row r="6846" spans="1:19" x14ac:dyDescent="0.2">
      <c r="A6846">
        <v>2014</v>
      </c>
      <c r="B6846">
        <v>59</v>
      </c>
      <c r="C6846" t="s">
        <v>16</v>
      </c>
      <c r="D6846" t="s">
        <v>40</v>
      </c>
      <c r="E6846" t="s">
        <v>31</v>
      </c>
      <c r="F6846" t="s">
        <v>24</v>
      </c>
      <c r="G6846" t="s">
        <v>28</v>
      </c>
      <c r="H6846" s="3">
        <v>17826.77</v>
      </c>
      <c r="I6846" t="s">
        <v>19</v>
      </c>
      <c r="J6846" t="s">
        <v>22</v>
      </c>
      <c r="K6846" s="5">
        <f>Tabla3[[#This Row],[IMC_raw]]/1000000000000000</f>
        <v>28.975981953739701</v>
      </c>
      <c r="L6846" s="2">
        <v>2.89759819537397E+16</v>
      </c>
      <c r="M6846">
        <v>0</v>
      </c>
      <c r="N6846">
        <f>Tabla3[[#This Row],[Aux2]]/10000000000000</f>
        <v>2128.9464479695998</v>
      </c>
      <c r="O6846" s="1">
        <v>2.1289464479696E+16</v>
      </c>
      <c r="P6846" s="7">
        <f>Tabla3[[#This Row],[Aux3]]/100000000000000</f>
        <v>24.419061439861</v>
      </c>
      <c r="Q6846" s="1">
        <v>2441906143986100</v>
      </c>
      <c r="R6846">
        <v>168.7</v>
      </c>
      <c r="S6846">
        <v>97.7</v>
      </c>
    </row>
    <row r="6847" spans="1:19" x14ac:dyDescent="0.2">
      <c r="A6847">
        <v>2017</v>
      </c>
      <c r="B6847">
        <v>53</v>
      </c>
      <c r="C6847" t="s">
        <v>16</v>
      </c>
      <c r="D6847" t="s">
        <v>45</v>
      </c>
      <c r="E6847" t="s">
        <v>18</v>
      </c>
      <c r="F6847" t="s">
        <v>35</v>
      </c>
      <c r="G6847" t="s">
        <v>20</v>
      </c>
      <c r="H6847" s="3">
        <v>29357.48</v>
      </c>
      <c r="I6847" t="s">
        <v>21</v>
      </c>
      <c r="J6847" t="s">
        <v>22</v>
      </c>
      <c r="K6847" s="6">
        <f>Tabla3[[#This Row],[IMC_raw]]/1000000000000000</f>
        <v>30.4316097002833</v>
      </c>
      <c r="L6847" s="2">
        <v>3.04316097002833E+16</v>
      </c>
      <c r="M6847">
        <v>0</v>
      </c>
      <c r="N6847">
        <f>Tabla3[[#This Row],[Aux2]]/10000000000000</f>
        <v>1841.0385319504601</v>
      </c>
      <c r="O6847" s="1">
        <v>1.84103853195046E+16</v>
      </c>
      <c r="P6847" s="7">
        <f>Tabla3[[#This Row],[Aux3]]/100000000000000</f>
        <v>19.100490423455</v>
      </c>
      <c r="Q6847" s="1">
        <v>1910049042345500</v>
      </c>
      <c r="R6847">
        <v>143</v>
      </c>
      <c r="S6847">
        <v>91.4</v>
      </c>
    </row>
    <row r="6848" spans="1:19" x14ac:dyDescent="0.2">
      <c r="A6848">
        <v>2015</v>
      </c>
      <c r="B6848">
        <v>60</v>
      </c>
      <c r="C6848" t="s">
        <v>16</v>
      </c>
      <c r="D6848" t="s">
        <v>29</v>
      </c>
      <c r="E6848" t="s">
        <v>18</v>
      </c>
      <c r="F6848" t="s">
        <v>19</v>
      </c>
      <c r="G6848" t="s">
        <v>28</v>
      </c>
      <c r="H6848" s="3">
        <v>14261.62</v>
      </c>
      <c r="I6848" t="s">
        <v>19</v>
      </c>
      <c r="J6848" t="s">
        <v>18</v>
      </c>
      <c r="K6848" s="5">
        <f>Tabla3[[#This Row],[IMC_raw]]/1000000000000000</f>
        <v>29.2220481495782</v>
      </c>
      <c r="L6848" s="2">
        <v>2.92220481495782E+16</v>
      </c>
      <c r="M6848">
        <v>0</v>
      </c>
      <c r="N6848">
        <f>Tabla3[[#This Row],[Aux2]]/10000000000000</f>
        <v>2029.3835146354299</v>
      </c>
      <c r="O6848" s="1">
        <v>2.02938351463543E+16</v>
      </c>
      <c r="P6848" s="7">
        <f>Tabla3[[#This Row],[Aux3]]/100000000000000</f>
        <v>227.85284398761701</v>
      </c>
      <c r="Q6848" s="1">
        <v>2.27852843987617E+16</v>
      </c>
      <c r="R6848">
        <v>155.19999999999999</v>
      </c>
      <c r="S6848">
        <v>92.2</v>
      </c>
    </row>
    <row r="6849" spans="1:19" x14ac:dyDescent="0.2">
      <c r="A6849">
        <v>2013</v>
      </c>
      <c r="B6849">
        <v>53</v>
      </c>
      <c r="C6849" t="s">
        <v>16</v>
      </c>
      <c r="D6849" t="s">
        <v>41</v>
      </c>
      <c r="E6849" t="s">
        <v>18</v>
      </c>
      <c r="F6849" t="s">
        <v>24</v>
      </c>
      <c r="G6849" t="s">
        <v>20</v>
      </c>
      <c r="H6849" s="3">
        <v>32224.65</v>
      </c>
      <c r="I6849" t="s">
        <v>19</v>
      </c>
      <c r="J6849" t="s">
        <v>18</v>
      </c>
      <c r="K6849" s="6">
        <f>Tabla3[[#This Row],[IMC_raw]]/1000000000000000</f>
        <v>31.7921916805787</v>
      </c>
      <c r="L6849" s="2">
        <v>3.17921916805787E+16</v>
      </c>
      <c r="M6849">
        <v>1</v>
      </c>
      <c r="N6849">
        <f>Tabla3[[#This Row],[Aux2]]/10000000000000</f>
        <v>2426.7523149837002</v>
      </c>
      <c r="O6849" s="1">
        <v>2.4267523149837E+16</v>
      </c>
      <c r="P6849" s="7">
        <f>Tabla3[[#This Row],[Aux3]]/100000000000000</f>
        <v>240.61536520620299</v>
      </c>
      <c r="Q6849" s="1">
        <v>2.40615365206203E+16</v>
      </c>
      <c r="R6849">
        <v>145.4</v>
      </c>
      <c r="S6849">
        <v>97.5</v>
      </c>
    </row>
    <row r="6850" spans="1:19" x14ac:dyDescent="0.2">
      <c r="A6850">
        <v>2017</v>
      </c>
      <c r="B6850">
        <v>62</v>
      </c>
      <c r="C6850" t="s">
        <v>23</v>
      </c>
      <c r="D6850" t="s">
        <v>17</v>
      </c>
      <c r="E6850" t="s">
        <v>21</v>
      </c>
      <c r="F6850" t="s">
        <v>19</v>
      </c>
      <c r="G6850" t="s">
        <v>28</v>
      </c>
      <c r="H6850" s="3">
        <v>19318.490000000002</v>
      </c>
      <c r="I6850" t="s">
        <v>21</v>
      </c>
      <c r="J6850" t="s">
        <v>22</v>
      </c>
      <c r="K6850" s="5">
        <f>Tabla3[[#This Row],[IMC_raw]]/1000000000000000</f>
        <v>34.825922315124103</v>
      </c>
      <c r="L6850" s="2">
        <v>3.48259223151241E+16</v>
      </c>
      <c r="M6850">
        <v>0</v>
      </c>
      <c r="N6850">
        <f>Tabla3[[#This Row],[Aux2]]/10000000000000</f>
        <v>2251.4290639722199</v>
      </c>
      <c r="O6850" s="1">
        <v>2.25142906397222E+16</v>
      </c>
      <c r="P6850" s="7">
        <f>Tabla3[[#This Row],[Aux3]]/100000000000000</f>
        <v>234.228669521249</v>
      </c>
      <c r="Q6850" s="1">
        <v>2.34228669521249E+16</v>
      </c>
      <c r="R6850">
        <v>165</v>
      </c>
      <c r="S6850">
        <v>99.6</v>
      </c>
    </row>
    <row r="6851" spans="1:19" x14ac:dyDescent="0.2">
      <c r="A6851">
        <v>2012</v>
      </c>
      <c r="B6851">
        <v>68</v>
      </c>
      <c r="C6851" t="s">
        <v>23</v>
      </c>
      <c r="D6851" t="s">
        <v>34</v>
      </c>
      <c r="E6851" t="s">
        <v>18</v>
      </c>
      <c r="F6851" t="s">
        <v>24</v>
      </c>
      <c r="G6851" t="s">
        <v>25</v>
      </c>
      <c r="H6851" s="3">
        <v>7668.42</v>
      </c>
      <c r="I6851" t="s">
        <v>19</v>
      </c>
      <c r="J6851" t="s">
        <v>22</v>
      </c>
      <c r="K6851" s="6">
        <f>Tabla3[[#This Row],[IMC_raw]]/1000000000000000</f>
        <v>3.1482317426225599</v>
      </c>
      <c r="L6851" s="2">
        <v>3148231742622560</v>
      </c>
      <c r="M6851">
        <v>1</v>
      </c>
      <c r="N6851">
        <f>Tabla3[[#This Row],[Aux2]]/10000000000000</f>
        <v>2270.5303262441098</v>
      </c>
      <c r="O6851" s="1">
        <v>2.27053032624411E+16</v>
      </c>
      <c r="P6851" s="7">
        <f>Tabla3[[#This Row],[Aux3]]/100000000000000</f>
        <v>211.914881399287</v>
      </c>
      <c r="Q6851" s="1">
        <v>2.11914881399287E+16</v>
      </c>
      <c r="R6851">
        <v>160.4</v>
      </c>
      <c r="S6851">
        <v>93.9</v>
      </c>
    </row>
    <row r="6852" spans="1:19" x14ac:dyDescent="0.2">
      <c r="A6852">
        <v>2012</v>
      </c>
      <c r="B6852">
        <v>49</v>
      </c>
      <c r="C6852" t="s">
        <v>16</v>
      </c>
      <c r="D6852" t="s">
        <v>17</v>
      </c>
      <c r="E6852" t="s">
        <v>19</v>
      </c>
      <c r="F6852" t="s">
        <v>19</v>
      </c>
      <c r="G6852" t="s">
        <v>20</v>
      </c>
      <c r="H6852" s="3">
        <v>30075.08</v>
      </c>
      <c r="I6852" t="s">
        <v>21</v>
      </c>
      <c r="J6852" t="s">
        <v>21</v>
      </c>
      <c r="K6852" s="5">
        <f>Tabla3[[#This Row],[IMC_raw]]/1000000000000000</f>
        <v>3.2211821625266599</v>
      </c>
      <c r="L6852" s="2">
        <v>3221182162526660</v>
      </c>
      <c r="M6852">
        <v>0</v>
      </c>
      <c r="N6852">
        <f>Tabla3[[#This Row],[Aux2]]/10000000000000</f>
        <v>2084.7695118665001</v>
      </c>
      <c r="O6852" s="1">
        <v>2.0847695118665E+16</v>
      </c>
      <c r="P6852" s="7">
        <f>Tabla3[[#This Row],[Aux3]]/100000000000000</f>
        <v>223.53769507889101</v>
      </c>
      <c r="Q6852" s="1">
        <v>2.23537695078891E+16</v>
      </c>
      <c r="R6852">
        <v>151</v>
      </c>
      <c r="S6852">
        <v>93.2</v>
      </c>
    </row>
    <row r="6853" spans="1:19" x14ac:dyDescent="0.2">
      <c r="A6853">
        <v>2013</v>
      </c>
      <c r="B6853">
        <v>53</v>
      </c>
      <c r="C6853" t="s">
        <v>23</v>
      </c>
      <c r="D6853" t="s">
        <v>39</v>
      </c>
      <c r="E6853" t="s">
        <v>18</v>
      </c>
      <c r="F6853" t="s">
        <v>19</v>
      </c>
      <c r="G6853" t="s">
        <v>20</v>
      </c>
      <c r="H6853" s="3">
        <v>53370.29</v>
      </c>
      <c r="I6853" t="s">
        <v>21</v>
      </c>
      <c r="J6853" t="s">
        <v>21</v>
      </c>
      <c r="K6853" s="6">
        <f>Tabla3[[#This Row],[IMC_raw]]/1000000000000000</f>
        <v>28.654621218866399</v>
      </c>
      <c r="L6853" s="2">
        <v>2.86546212188664E+16</v>
      </c>
      <c r="M6853">
        <v>0</v>
      </c>
      <c r="N6853">
        <f>Tabla3[[#This Row],[Aux2]]/10000000000000</f>
        <v>200.95361164601201</v>
      </c>
      <c r="O6853" s="1">
        <v>2009536116460120</v>
      </c>
      <c r="P6853" s="7">
        <f>Tabla3[[#This Row],[Aux3]]/100000000000000</f>
        <v>250.70523703461501</v>
      </c>
      <c r="Q6853" s="1">
        <v>2.50705237034615E+16</v>
      </c>
      <c r="R6853">
        <v>153.69999999999999</v>
      </c>
      <c r="S6853">
        <v>88.2</v>
      </c>
    </row>
    <row r="6854" spans="1:19" x14ac:dyDescent="0.2">
      <c r="A6854">
        <v>2018</v>
      </c>
      <c r="B6854">
        <v>66</v>
      </c>
      <c r="C6854" t="s">
        <v>16</v>
      </c>
      <c r="D6854" t="s">
        <v>17</v>
      </c>
      <c r="E6854" t="s">
        <v>31</v>
      </c>
      <c r="F6854" t="s">
        <v>19</v>
      </c>
      <c r="G6854" t="s">
        <v>25</v>
      </c>
      <c r="H6854" s="3">
        <v>16401.68</v>
      </c>
      <c r="I6854" t="s">
        <v>19</v>
      </c>
      <c r="J6854" t="s">
        <v>18</v>
      </c>
      <c r="K6854" s="5">
        <f>Tabla3[[#This Row],[IMC_raw]]/1000000000000000</f>
        <v>3.2362632239217901</v>
      </c>
      <c r="L6854" s="2">
        <v>3236263223921790</v>
      </c>
      <c r="M6854">
        <v>1</v>
      </c>
      <c r="N6854">
        <f>Tabla3[[#This Row],[Aux2]]/10000000000000</f>
        <v>2239.8203671062902</v>
      </c>
      <c r="O6854" s="1">
        <v>2.23982036710629E+16</v>
      </c>
      <c r="P6854" s="7">
        <f>Tabla3[[#This Row],[Aux3]]/100000000000000</f>
        <v>253.31120632793201</v>
      </c>
      <c r="Q6854" s="1">
        <v>2.53311206327932E+16</v>
      </c>
      <c r="R6854">
        <v>164.5</v>
      </c>
      <c r="S6854">
        <v>103</v>
      </c>
    </row>
    <row r="6855" spans="1:19" x14ac:dyDescent="0.2">
      <c r="A6855">
        <v>2014</v>
      </c>
      <c r="B6855">
        <v>61</v>
      </c>
      <c r="C6855" t="s">
        <v>16</v>
      </c>
      <c r="D6855" t="s">
        <v>27</v>
      </c>
      <c r="E6855" t="s">
        <v>21</v>
      </c>
      <c r="F6855" t="s">
        <v>24</v>
      </c>
      <c r="G6855" t="s">
        <v>28</v>
      </c>
      <c r="H6855" s="3">
        <v>17566.16</v>
      </c>
      <c r="I6855" t="s">
        <v>19</v>
      </c>
      <c r="J6855" t="s">
        <v>18</v>
      </c>
      <c r="K6855" s="6">
        <f>Tabla3[[#This Row],[IMC_raw]]/1000000000000000</f>
        <v>3.4174813260716999</v>
      </c>
      <c r="L6855" s="2">
        <v>3417481326071700</v>
      </c>
      <c r="M6855">
        <v>1</v>
      </c>
      <c r="N6855">
        <f>Tabla3[[#This Row],[Aux2]]/10000000000000</f>
        <v>2069.05588464229</v>
      </c>
      <c r="O6855" s="1">
        <v>2.06905588464229E+16</v>
      </c>
      <c r="P6855" s="7">
        <f>Tabla3[[#This Row],[Aux3]]/100000000000000</f>
        <v>0.24239450920989</v>
      </c>
      <c r="Q6855" s="1">
        <v>24239450920989</v>
      </c>
      <c r="R6855">
        <v>166.2</v>
      </c>
      <c r="S6855">
        <v>99.5</v>
      </c>
    </row>
    <row r="6856" spans="1:19" x14ac:dyDescent="0.2">
      <c r="A6856">
        <v>2017</v>
      </c>
      <c r="B6856">
        <v>48</v>
      </c>
      <c r="C6856" t="s">
        <v>23</v>
      </c>
      <c r="D6856" t="s">
        <v>45</v>
      </c>
      <c r="E6856" t="s">
        <v>18</v>
      </c>
      <c r="F6856" t="s">
        <v>19</v>
      </c>
      <c r="G6856" t="s">
        <v>20</v>
      </c>
      <c r="H6856" s="3">
        <v>17140.62</v>
      </c>
      <c r="I6856" t="s">
        <v>21</v>
      </c>
      <c r="J6856" t="s">
        <v>19</v>
      </c>
      <c r="K6856" s="5">
        <f>Tabla3[[#This Row],[IMC_raw]]/1000000000000000</f>
        <v>30.4013225716057</v>
      </c>
      <c r="L6856" s="2">
        <v>3.04013225716057E+16</v>
      </c>
      <c r="M6856">
        <v>0</v>
      </c>
      <c r="N6856">
        <f>Tabla3[[#This Row],[Aux2]]/10000000000000</f>
        <v>2030.47941693302</v>
      </c>
      <c r="O6856" s="1">
        <v>2.03047941693302E+16</v>
      </c>
      <c r="P6856" s="7">
        <f>Tabla3[[#This Row],[Aux3]]/100000000000000</f>
        <v>226.71762407130501</v>
      </c>
      <c r="Q6856" s="1">
        <v>2.26717624071305E+16</v>
      </c>
      <c r="R6856">
        <v>140</v>
      </c>
      <c r="S6856">
        <v>93</v>
      </c>
    </row>
    <row r="6857" spans="1:19" x14ac:dyDescent="0.2">
      <c r="A6857">
        <v>2015</v>
      </c>
      <c r="B6857">
        <v>59</v>
      </c>
      <c r="C6857" t="s">
        <v>16</v>
      </c>
      <c r="D6857" t="s">
        <v>30</v>
      </c>
      <c r="E6857" t="s">
        <v>31</v>
      </c>
      <c r="F6857" t="s">
        <v>24</v>
      </c>
      <c r="G6857" t="s">
        <v>28</v>
      </c>
      <c r="H6857" s="3">
        <v>15579.3</v>
      </c>
      <c r="I6857" t="s">
        <v>21</v>
      </c>
      <c r="J6857" t="s">
        <v>18</v>
      </c>
      <c r="K6857" s="6">
        <f>Tabla3[[#This Row],[IMC_raw]]/1000000000000000</f>
        <v>33.989554275095699</v>
      </c>
      <c r="L6857" s="2">
        <v>3.39895542750957E+16</v>
      </c>
      <c r="M6857">
        <v>1</v>
      </c>
      <c r="N6857">
        <f>Tabla3[[#This Row],[Aux2]]/10000000000000</f>
        <v>2210.6714183601098</v>
      </c>
      <c r="O6857" s="1">
        <v>2.21067141836011E+16</v>
      </c>
      <c r="P6857" s="7">
        <f>Tabla3[[#This Row],[Aux3]]/100000000000000</f>
        <v>26.458350602709899</v>
      </c>
      <c r="Q6857" s="1">
        <v>2645835060270990</v>
      </c>
      <c r="R6857">
        <v>174.3</v>
      </c>
      <c r="S6857">
        <v>101.9</v>
      </c>
    </row>
    <row r="6858" spans="1:19" x14ac:dyDescent="0.2">
      <c r="A6858">
        <v>2012</v>
      </c>
      <c r="B6858">
        <v>53</v>
      </c>
      <c r="C6858" t="s">
        <v>16</v>
      </c>
      <c r="D6858" t="s">
        <v>17</v>
      </c>
      <c r="E6858" t="s">
        <v>21</v>
      </c>
      <c r="F6858" t="s">
        <v>19</v>
      </c>
      <c r="G6858" t="s">
        <v>20</v>
      </c>
      <c r="H6858" s="3">
        <v>35983.01</v>
      </c>
      <c r="I6858" t="s">
        <v>19</v>
      </c>
      <c r="J6858" t="s">
        <v>22</v>
      </c>
      <c r="K6858" s="5">
        <f>Tabla3[[#This Row],[IMC_raw]]/1000000000000000</f>
        <v>3.5042016119579902</v>
      </c>
      <c r="L6858" s="2">
        <v>3504201611957990</v>
      </c>
      <c r="M6858">
        <v>0</v>
      </c>
      <c r="N6858">
        <f>Tabla3[[#This Row],[Aux2]]/10000000000000</f>
        <v>2046.0765591725301</v>
      </c>
      <c r="O6858" s="1">
        <v>2.04607655917253E+16</v>
      </c>
      <c r="P6858" s="7">
        <f>Tabla3[[#This Row],[Aux3]]/100000000000000</f>
        <v>201.04666696823799</v>
      </c>
      <c r="Q6858" s="1">
        <v>2.01046666968238E+16</v>
      </c>
      <c r="R6858">
        <v>147.19999999999999</v>
      </c>
      <c r="S6858">
        <v>94</v>
      </c>
    </row>
    <row r="6859" spans="1:19" x14ac:dyDescent="0.2">
      <c r="A6859">
        <v>2017</v>
      </c>
      <c r="B6859">
        <v>53</v>
      </c>
      <c r="C6859" t="s">
        <v>16</v>
      </c>
      <c r="D6859" t="s">
        <v>36</v>
      </c>
      <c r="E6859" t="s">
        <v>18</v>
      </c>
      <c r="F6859" t="s">
        <v>19</v>
      </c>
      <c r="G6859" t="s">
        <v>20</v>
      </c>
      <c r="H6859" s="3">
        <v>28750.83</v>
      </c>
      <c r="I6859" t="s">
        <v>21</v>
      </c>
      <c r="J6859" t="s">
        <v>18</v>
      </c>
      <c r="K6859" s="6">
        <f>Tabla3[[#This Row],[IMC_raw]]/1000000000000000</f>
        <v>3.46563941922473</v>
      </c>
      <c r="L6859" s="2">
        <v>3465639419224730</v>
      </c>
      <c r="M6859">
        <v>0</v>
      </c>
      <c r="N6859">
        <f>Tabla3[[#This Row],[Aux2]]/10000000000000</f>
        <v>2386.88059230311</v>
      </c>
      <c r="O6859" s="1">
        <v>2.38688059230311E+16</v>
      </c>
      <c r="P6859" s="7">
        <f>Tabla3[[#This Row],[Aux3]]/100000000000000</f>
        <v>208.426727373451</v>
      </c>
      <c r="Q6859" s="1">
        <v>2.08426727373451E+16</v>
      </c>
      <c r="R6859">
        <v>153.69999999999999</v>
      </c>
      <c r="S6859">
        <v>96.3</v>
      </c>
    </row>
    <row r="6860" spans="1:19" x14ac:dyDescent="0.2">
      <c r="A6860">
        <v>2018</v>
      </c>
      <c r="B6860">
        <v>70</v>
      </c>
      <c r="C6860" t="s">
        <v>23</v>
      </c>
      <c r="D6860" t="s">
        <v>17</v>
      </c>
      <c r="E6860" t="s">
        <v>31</v>
      </c>
      <c r="F6860" t="s">
        <v>24</v>
      </c>
      <c r="G6860" t="s">
        <v>25</v>
      </c>
      <c r="H6860" s="3">
        <v>16354.75</v>
      </c>
      <c r="I6860" t="s">
        <v>19</v>
      </c>
      <c r="J6860" t="s">
        <v>22</v>
      </c>
      <c r="K6860" s="5">
        <f>Tabla3[[#This Row],[IMC_raw]]/1000000000000000</f>
        <v>3.98996952252805</v>
      </c>
      <c r="L6860" s="2">
        <v>3989969522528050</v>
      </c>
      <c r="M6860">
        <v>1</v>
      </c>
      <c r="N6860">
        <f>Tabla3[[#This Row],[Aux2]]/10000000000000</f>
        <v>2243.4658616013398</v>
      </c>
      <c r="O6860" s="1">
        <v>2.24346586160134E+16</v>
      </c>
      <c r="P6860" s="7">
        <f>Tabla3[[#This Row],[Aux3]]/100000000000000</f>
        <v>274.61427448332898</v>
      </c>
      <c r="Q6860" s="1">
        <v>2.74614274483329E+16</v>
      </c>
      <c r="R6860">
        <v>183</v>
      </c>
      <c r="S6860">
        <v>105</v>
      </c>
    </row>
    <row r="6861" spans="1:19" x14ac:dyDescent="0.2">
      <c r="A6861">
        <v>2017</v>
      </c>
      <c r="B6861">
        <v>64</v>
      </c>
      <c r="C6861" t="s">
        <v>16</v>
      </c>
      <c r="D6861" t="s">
        <v>17</v>
      </c>
      <c r="E6861" t="s">
        <v>18</v>
      </c>
      <c r="F6861" t="s">
        <v>35</v>
      </c>
      <c r="G6861" t="s">
        <v>28</v>
      </c>
      <c r="H6861" s="3">
        <v>27289.64</v>
      </c>
      <c r="I6861" t="s">
        <v>18</v>
      </c>
      <c r="J6861" t="s">
        <v>22</v>
      </c>
      <c r="K6861" s="6">
        <f>Tabla3[[#This Row],[IMC_raw]]/1000000000000000</f>
        <v>26.009215654253701</v>
      </c>
      <c r="L6861" s="2">
        <v>2.60092156542537E+16</v>
      </c>
      <c r="M6861">
        <v>0</v>
      </c>
      <c r="N6861">
        <f>Tabla3[[#This Row],[Aux2]]/10000000000000</f>
        <v>1796.2813064678901</v>
      </c>
      <c r="O6861" s="1">
        <v>1.79628130646789E+16</v>
      </c>
      <c r="P6861" s="7">
        <f>Tabla3[[#This Row],[Aux3]]/100000000000000</f>
        <v>229.05483560631399</v>
      </c>
      <c r="Q6861" s="1">
        <v>2.29054835606314E+16</v>
      </c>
      <c r="R6861">
        <v>146.80000000000001</v>
      </c>
      <c r="S6861">
        <v>90.2</v>
      </c>
    </row>
    <row r="6862" spans="1:19" x14ac:dyDescent="0.2">
      <c r="A6862">
        <v>2013</v>
      </c>
      <c r="B6862">
        <v>63</v>
      </c>
      <c r="C6862" t="s">
        <v>23</v>
      </c>
      <c r="D6862" t="s">
        <v>34</v>
      </c>
      <c r="E6862" t="s">
        <v>21</v>
      </c>
      <c r="F6862" t="s">
        <v>24</v>
      </c>
      <c r="G6862" t="s">
        <v>28</v>
      </c>
      <c r="H6862" s="3">
        <v>12911.94</v>
      </c>
      <c r="I6862" t="s">
        <v>21</v>
      </c>
      <c r="J6862" t="s">
        <v>18</v>
      </c>
      <c r="K6862" s="5">
        <f>Tabla3[[#This Row],[IMC_raw]]/1000000000000000</f>
        <v>34.169703126394403</v>
      </c>
      <c r="L6862" s="2">
        <v>3.41697031263944E+16</v>
      </c>
      <c r="M6862">
        <v>0</v>
      </c>
      <c r="N6862">
        <f>Tabla3[[#This Row],[Aux2]]/10000000000000</f>
        <v>2218.40431914701</v>
      </c>
      <c r="O6862" s="1">
        <v>2.21840431914701E+16</v>
      </c>
      <c r="P6862" s="7">
        <f>Tabla3[[#This Row],[Aux3]]/100000000000000</f>
        <v>0.28300001574735001</v>
      </c>
      <c r="Q6862" s="1">
        <v>28300001574735</v>
      </c>
      <c r="R6862">
        <v>170.6</v>
      </c>
      <c r="S6862">
        <v>104</v>
      </c>
    </row>
    <row r="6863" spans="1:19" x14ac:dyDescent="0.2">
      <c r="A6863">
        <v>2015</v>
      </c>
      <c r="B6863">
        <v>54</v>
      </c>
      <c r="C6863" t="s">
        <v>16</v>
      </c>
      <c r="D6863" t="s">
        <v>44</v>
      </c>
      <c r="E6863" t="s">
        <v>18</v>
      </c>
      <c r="F6863" t="s">
        <v>24</v>
      </c>
      <c r="G6863" t="s">
        <v>20</v>
      </c>
      <c r="H6863" s="3">
        <v>22069.97</v>
      </c>
      <c r="I6863" t="s">
        <v>19</v>
      </c>
      <c r="J6863" t="s">
        <v>18</v>
      </c>
      <c r="K6863" s="6">
        <f>Tabla3[[#This Row],[IMC_raw]]/1000000000000000</f>
        <v>23.295337133585299</v>
      </c>
      <c r="L6863" s="2">
        <v>2.32953371335853E+16</v>
      </c>
      <c r="M6863">
        <v>0</v>
      </c>
      <c r="N6863">
        <f>Tabla3[[#This Row],[Aux2]]/10000000000000</f>
        <v>1852.33062242502</v>
      </c>
      <c r="O6863" s="1">
        <v>1.85233062242502E+16</v>
      </c>
      <c r="P6863" s="7">
        <f>Tabla3[[#This Row],[Aux3]]/100000000000000</f>
        <v>178.77372682748199</v>
      </c>
      <c r="Q6863" s="1">
        <v>1.78773726827482E+16</v>
      </c>
      <c r="R6863">
        <v>140.1</v>
      </c>
      <c r="S6863">
        <v>87.1</v>
      </c>
    </row>
    <row r="6864" spans="1:19" x14ac:dyDescent="0.2">
      <c r="A6864">
        <v>2010</v>
      </c>
      <c r="B6864">
        <v>50</v>
      </c>
      <c r="C6864" t="s">
        <v>16</v>
      </c>
      <c r="D6864" t="s">
        <v>39</v>
      </c>
      <c r="E6864" t="s">
        <v>18</v>
      </c>
      <c r="F6864" t="s">
        <v>43</v>
      </c>
      <c r="G6864" t="s">
        <v>20</v>
      </c>
      <c r="H6864" s="3">
        <v>51767.1</v>
      </c>
      <c r="I6864" t="s">
        <v>19</v>
      </c>
      <c r="J6864" t="s">
        <v>21</v>
      </c>
      <c r="K6864" s="5">
        <f>Tabla3[[#This Row],[IMC_raw]]/1000000000000000</f>
        <v>0.26644811598734502</v>
      </c>
      <c r="L6864" s="2">
        <v>266448115987345</v>
      </c>
      <c r="M6864">
        <v>0</v>
      </c>
      <c r="N6864">
        <f>Tabla3[[#This Row],[Aux2]]/10000000000000</f>
        <v>1915.81948734562</v>
      </c>
      <c r="O6864" s="1">
        <v>1.91581948734562E+16</v>
      </c>
      <c r="P6864" s="7">
        <f>Tabla3[[#This Row],[Aux3]]/100000000000000</f>
        <v>204.83524278613999</v>
      </c>
      <c r="Q6864" s="1">
        <v>2.0483524278614E+16</v>
      </c>
      <c r="R6864">
        <v>139.30000000000001</v>
      </c>
      <c r="S6864">
        <v>90.6</v>
      </c>
    </row>
    <row r="6865" spans="1:19" x14ac:dyDescent="0.2">
      <c r="A6865">
        <v>2013</v>
      </c>
      <c r="B6865">
        <v>67</v>
      </c>
      <c r="C6865" t="s">
        <v>23</v>
      </c>
      <c r="D6865" t="s">
        <v>38</v>
      </c>
      <c r="E6865" t="s">
        <v>31</v>
      </c>
      <c r="F6865" t="s">
        <v>24</v>
      </c>
      <c r="G6865" t="s">
        <v>25</v>
      </c>
      <c r="H6865" s="3">
        <v>9383.94</v>
      </c>
      <c r="I6865" t="s">
        <v>21</v>
      </c>
      <c r="J6865" t="s">
        <v>22</v>
      </c>
      <c r="K6865" s="6">
        <f>Tabla3[[#This Row],[IMC_raw]]/1000000000000000</f>
        <v>34.349346488239597</v>
      </c>
      <c r="L6865" s="2">
        <v>3.43493464882396E+16</v>
      </c>
      <c r="M6865">
        <v>0</v>
      </c>
      <c r="N6865">
        <f>Tabla3[[#This Row],[Aux2]]/10000000000000</f>
        <v>1937.54187642132</v>
      </c>
      <c r="O6865" s="1">
        <v>1.93754187642132E+16</v>
      </c>
      <c r="P6865" s="7">
        <f>Tabla3[[#This Row],[Aux3]]/100000000000000</f>
        <v>231.654980221535</v>
      </c>
      <c r="Q6865" s="1">
        <v>2.31654980221535E+16</v>
      </c>
      <c r="R6865">
        <v>156</v>
      </c>
      <c r="S6865">
        <v>102.6</v>
      </c>
    </row>
    <row r="6866" spans="1:19" x14ac:dyDescent="0.2">
      <c r="A6866">
        <v>2017</v>
      </c>
      <c r="B6866">
        <v>40</v>
      </c>
      <c r="C6866" t="s">
        <v>16</v>
      </c>
      <c r="D6866" t="s">
        <v>39</v>
      </c>
      <c r="E6866" t="s">
        <v>18</v>
      </c>
      <c r="F6866" t="s">
        <v>19</v>
      </c>
      <c r="G6866" t="s">
        <v>42</v>
      </c>
      <c r="H6866" s="3">
        <v>36655.800000000003</v>
      </c>
      <c r="I6866" t="s">
        <v>21</v>
      </c>
      <c r="J6866" t="s">
        <v>19</v>
      </c>
      <c r="K6866" s="5">
        <f>Tabla3[[#This Row],[IMC_raw]]/1000000000000000</f>
        <v>29.905100338746699</v>
      </c>
      <c r="L6866" s="2">
        <v>2.99051003387467E+16</v>
      </c>
      <c r="M6866">
        <v>0</v>
      </c>
      <c r="N6866">
        <f>Tabla3[[#This Row],[Aux2]]/10000000000000</f>
        <v>2059.2294141398602</v>
      </c>
      <c r="O6866" s="1">
        <v>2.05922941413986E+16</v>
      </c>
      <c r="P6866" s="7">
        <f>Tabla3[[#This Row],[Aux3]]/100000000000000</f>
        <v>27.284931105741801</v>
      </c>
      <c r="Q6866" s="1">
        <v>2728493110574180</v>
      </c>
      <c r="R6866">
        <v>149.1</v>
      </c>
      <c r="S6866">
        <v>92.6</v>
      </c>
    </row>
    <row r="6867" spans="1:19" x14ac:dyDescent="0.2">
      <c r="A6867">
        <v>2010</v>
      </c>
      <c r="B6867">
        <v>57</v>
      </c>
      <c r="C6867" t="s">
        <v>23</v>
      </c>
      <c r="D6867" t="s">
        <v>50</v>
      </c>
      <c r="E6867" t="s">
        <v>18</v>
      </c>
      <c r="F6867" t="s">
        <v>19</v>
      </c>
      <c r="G6867" t="s">
        <v>28</v>
      </c>
      <c r="H6867" s="3">
        <v>14141.74</v>
      </c>
      <c r="I6867" t="s">
        <v>21</v>
      </c>
      <c r="J6867" t="s">
        <v>18</v>
      </c>
      <c r="K6867" s="6">
        <f>Tabla3[[#This Row],[IMC_raw]]/1000000000000000</f>
        <v>32.8180045849248</v>
      </c>
      <c r="L6867" s="2">
        <v>3.28180045849248E+16</v>
      </c>
      <c r="M6867">
        <v>0</v>
      </c>
      <c r="N6867">
        <f>Tabla3[[#This Row],[Aux2]]/10000000000000</f>
        <v>216.43852129219101</v>
      </c>
      <c r="O6867" s="1">
        <v>2164385212921910</v>
      </c>
      <c r="P6867" s="7">
        <f>Tabla3[[#This Row],[Aux3]]/100000000000000</f>
        <v>27.0487248843035</v>
      </c>
      <c r="Q6867" s="1">
        <v>2704872488430350</v>
      </c>
      <c r="R6867">
        <v>155.19999999999999</v>
      </c>
      <c r="S6867">
        <v>104.4</v>
      </c>
    </row>
    <row r="6868" spans="1:19" x14ac:dyDescent="0.2">
      <c r="A6868">
        <v>2012</v>
      </c>
      <c r="B6868">
        <v>54</v>
      </c>
      <c r="C6868" t="s">
        <v>23</v>
      </c>
      <c r="D6868" t="s">
        <v>39</v>
      </c>
      <c r="E6868" t="s">
        <v>18</v>
      </c>
      <c r="F6868" t="s">
        <v>19</v>
      </c>
      <c r="G6868" t="s">
        <v>20</v>
      </c>
      <c r="H6868" s="3">
        <v>21460.400000000001</v>
      </c>
      <c r="I6868" t="s">
        <v>19</v>
      </c>
      <c r="J6868" t="s">
        <v>21</v>
      </c>
      <c r="K6868" s="5">
        <f>Tabla3[[#This Row],[IMC_raw]]/1000000000000000</f>
        <v>28.703470676271301</v>
      </c>
      <c r="L6868" s="2">
        <v>2.87034706762713E+16</v>
      </c>
      <c r="M6868">
        <v>0</v>
      </c>
      <c r="N6868">
        <f>Tabla3[[#This Row],[Aux2]]/10000000000000</f>
        <v>223.58644124851301</v>
      </c>
      <c r="O6868" s="1">
        <v>2235864412485130</v>
      </c>
      <c r="P6868" s="7">
        <f>Tabla3[[#This Row],[Aux3]]/100000000000000</f>
        <v>24.191884148282501</v>
      </c>
      <c r="Q6868" s="1">
        <v>2419188414828250</v>
      </c>
      <c r="R6868">
        <v>146.69999999999999</v>
      </c>
      <c r="S6868">
        <v>86.9</v>
      </c>
    </row>
    <row r="6869" spans="1:19" x14ac:dyDescent="0.2">
      <c r="A6869">
        <v>2010</v>
      </c>
      <c r="B6869">
        <v>60</v>
      </c>
      <c r="C6869" t="s">
        <v>16</v>
      </c>
      <c r="D6869" t="s">
        <v>17</v>
      </c>
      <c r="E6869" t="s">
        <v>31</v>
      </c>
      <c r="F6869" t="s">
        <v>24</v>
      </c>
      <c r="G6869" t="s">
        <v>28</v>
      </c>
      <c r="H6869" s="3">
        <v>25931.599999999999</v>
      </c>
      <c r="I6869" t="s">
        <v>19</v>
      </c>
      <c r="J6869" t="s">
        <v>18</v>
      </c>
      <c r="K6869" s="6">
        <f>Tabla3[[#This Row],[IMC_raw]]/1000000000000000</f>
        <v>3.3311786666934098</v>
      </c>
      <c r="L6869" s="2">
        <v>3331178666693410</v>
      </c>
      <c r="M6869">
        <v>0</v>
      </c>
      <c r="N6869">
        <f>Tabla3[[#This Row],[Aux2]]/10000000000000</f>
        <v>2317.23359272984</v>
      </c>
      <c r="O6869" s="1">
        <v>2.31723359272984E+16</v>
      </c>
      <c r="P6869" s="7">
        <f>Tabla3[[#This Row],[Aux3]]/100000000000000</f>
        <v>228.90781246318701</v>
      </c>
      <c r="Q6869" s="1">
        <v>2.28907812463187E+16</v>
      </c>
      <c r="R6869">
        <v>172.1</v>
      </c>
      <c r="S6869">
        <v>102.9</v>
      </c>
    </row>
    <row r="6870" spans="1:19" x14ac:dyDescent="0.2">
      <c r="A6870">
        <v>2018</v>
      </c>
      <c r="B6870">
        <v>54</v>
      </c>
      <c r="C6870" t="s">
        <v>16</v>
      </c>
      <c r="D6870" t="s">
        <v>17</v>
      </c>
      <c r="E6870" t="s">
        <v>18</v>
      </c>
      <c r="F6870" t="s">
        <v>24</v>
      </c>
      <c r="G6870" t="s">
        <v>20</v>
      </c>
      <c r="H6870" s="3">
        <v>32533.1</v>
      </c>
      <c r="I6870" t="s">
        <v>19</v>
      </c>
      <c r="J6870" t="s">
        <v>22</v>
      </c>
      <c r="K6870" s="5">
        <f>Tabla3[[#This Row],[IMC_raw]]/1000000000000000</f>
        <v>27.634716042827701</v>
      </c>
      <c r="L6870" s="2">
        <v>2.76347160428277E+16</v>
      </c>
      <c r="M6870">
        <v>0</v>
      </c>
      <c r="N6870">
        <f>Tabla3[[#This Row],[Aux2]]/10000000000000</f>
        <v>1918.2662882096399</v>
      </c>
      <c r="O6870" s="1">
        <v>1.91826628820964E+16</v>
      </c>
      <c r="P6870" s="7">
        <f>Tabla3[[#This Row],[Aux3]]/100000000000000</f>
        <v>216.634800119537</v>
      </c>
      <c r="Q6870" s="1">
        <v>2.16634800119537E+16</v>
      </c>
      <c r="R6870">
        <v>145</v>
      </c>
      <c r="S6870">
        <v>91.4</v>
      </c>
    </row>
    <row r="6871" spans="1:19" x14ac:dyDescent="0.2">
      <c r="A6871">
        <v>2011</v>
      </c>
      <c r="B6871">
        <v>55</v>
      </c>
      <c r="C6871" t="s">
        <v>23</v>
      </c>
      <c r="D6871" t="s">
        <v>29</v>
      </c>
      <c r="E6871" t="s">
        <v>18</v>
      </c>
      <c r="F6871" t="s">
        <v>19</v>
      </c>
      <c r="G6871" t="s">
        <v>28</v>
      </c>
      <c r="H6871" s="3">
        <v>18568.009999999998</v>
      </c>
      <c r="I6871" t="s">
        <v>19</v>
      </c>
      <c r="J6871" t="s">
        <v>18</v>
      </c>
      <c r="K6871" s="6">
        <f>Tabla3[[#This Row],[IMC_raw]]/1000000000000000</f>
        <v>24.494643830987801</v>
      </c>
      <c r="L6871" s="2">
        <v>2.44946438309878E+16</v>
      </c>
      <c r="M6871">
        <v>0</v>
      </c>
      <c r="N6871">
        <f>Tabla3[[#This Row],[Aux2]]/10000000000000</f>
        <v>1791.3664457059399</v>
      </c>
      <c r="O6871" s="1">
        <v>1.79136644570594E+16</v>
      </c>
      <c r="P6871" s="7">
        <f>Tabla3[[#This Row],[Aux3]]/100000000000000</f>
        <v>21.617736405971598</v>
      </c>
      <c r="Q6871" s="1">
        <v>2161773640597160</v>
      </c>
      <c r="R6871">
        <v>143.69999999999999</v>
      </c>
      <c r="S6871">
        <v>88.9</v>
      </c>
    </row>
    <row r="6872" spans="1:19" x14ac:dyDescent="0.2">
      <c r="A6872">
        <v>2018</v>
      </c>
      <c r="B6872">
        <v>66</v>
      </c>
      <c r="C6872" t="s">
        <v>16</v>
      </c>
      <c r="D6872" t="s">
        <v>34</v>
      </c>
      <c r="E6872" t="s">
        <v>21</v>
      </c>
      <c r="F6872" t="s">
        <v>24</v>
      </c>
      <c r="G6872" t="s">
        <v>25</v>
      </c>
      <c r="H6872" s="3">
        <v>21562.52</v>
      </c>
      <c r="I6872" t="s">
        <v>21</v>
      </c>
      <c r="J6872" t="s">
        <v>18</v>
      </c>
      <c r="K6872" s="5">
        <f>Tabla3[[#This Row],[IMC_raw]]/1000000000000000</f>
        <v>35.807288579793003</v>
      </c>
      <c r="L6872" s="2">
        <v>3.5807288579793E+16</v>
      </c>
      <c r="M6872">
        <v>1</v>
      </c>
      <c r="N6872">
        <f>Tabla3[[#This Row],[Aux2]]/10000000000000</f>
        <v>2372.1737840722799</v>
      </c>
      <c r="O6872" s="1">
        <v>2.37217378407228E+16</v>
      </c>
      <c r="P6872" s="7">
        <f>Tabla3[[#This Row],[Aux3]]/100000000000000</f>
        <v>27.9110806235458</v>
      </c>
      <c r="Q6872" s="1">
        <v>2791108062354580</v>
      </c>
      <c r="R6872">
        <v>169.4</v>
      </c>
      <c r="S6872">
        <v>107.8</v>
      </c>
    </row>
    <row r="6873" spans="1:19" x14ac:dyDescent="0.2">
      <c r="A6873">
        <v>2013</v>
      </c>
      <c r="B6873">
        <v>61</v>
      </c>
      <c r="C6873" t="s">
        <v>16</v>
      </c>
      <c r="D6873" t="s">
        <v>37</v>
      </c>
      <c r="E6873" t="s">
        <v>19</v>
      </c>
      <c r="F6873" t="s">
        <v>19</v>
      </c>
      <c r="G6873" t="s">
        <v>28</v>
      </c>
      <c r="H6873" s="3">
        <v>17475.62</v>
      </c>
      <c r="I6873" t="s">
        <v>19</v>
      </c>
      <c r="J6873" t="s">
        <v>18</v>
      </c>
      <c r="K6873" s="6">
        <f>Tabla3[[#This Row],[IMC_raw]]/1000000000000000</f>
        <v>3.5571336475466002</v>
      </c>
      <c r="L6873" s="2">
        <v>3557133647546600</v>
      </c>
      <c r="M6873">
        <v>0</v>
      </c>
      <c r="N6873">
        <f>Tabla3[[#This Row],[Aux2]]/10000000000000</f>
        <v>2300.9319369932</v>
      </c>
      <c r="O6873" s="1">
        <v>2.3009319369932E+16</v>
      </c>
      <c r="P6873" s="7">
        <f>Tabla3[[#This Row],[Aux3]]/100000000000000</f>
        <v>22.557224211131199</v>
      </c>
      <c r="Q6873" s="1">
        <v>2255722421113120</v>
      </c>
      <c r="R6873">
        <v>171.9</v>
      </c>
      <c r="S6873">
        <v>99.6</v>
      </c>
    </row>
    <row r="6874" spans="1:19" x14ac:dyDescent="0.2">
      <c r="A6874">
        <v>2011</v>
      </c>
      <c r="B6874">
        <v>51</v>
      </c>
      <c r="C6874" t="s">
        <v>16</v>
      </c>
      <c r="D6874" t="s">
        <v>50</v>
      </c>
      <c r="E6874" t="s">
        <v>18</v>
      </c>
      <c r="F6874" t="s">
        <v>19</v>
      </c>
      <c r="G6874" t="s">
        <v>20</v>
      </c>
      <c r="H6874" s="3">
        <v>24953.200000000001</v>
      </c>
      <c r="I6874" t="s">
        <v>19</v>
      </c>
      <c r="J6874" t="s">
        <v>22</v>
      </c>
      <c r="K6874" s="5">
        <f>Tabla3[[#This Row],[IMC_raw]]/1000000000000000</f>
        <v>2.4151435248705901</v>
      </c>
      <c r="L6874" s="2">
        <v>2415143524870590</v>
      </c>
      <c r="M6874">
        <v>0</v>
      </c>
      <c r="N6874">
        <f>Tabla3[[#This Row],[Aux2]]/10000000000000</f>
        <v>1963.32142409884</v>
      </c>
      <c r="O6874" s="1">
        <v>1.96332142409884E+16</v>
      </c>
      <c r="P6874" s="7">
        <f>Tabla3[[#This Row],[Aux3]]/100000000000000</f>
        <v>21.596807768231599</v>
      </c>
      <c r="Q6874" s="1">
        <v>2159680776823160</v>
      </c>
      <c r="R6874">
        <v>144.5</v>
      </c>
      <c r="S6874">
        <v>86.7</v>
      </c>
    </row>
    <row r="6875" spans="1:19" x14ac:dyDescent="0.2">
      <c r="A6875">
        <v>2013</v>
      </c>
      <c r="B6875">
        <v>63</v>
      </c>
      <c r="C6875" t="s">
        <v>23</v>
      </c>
      <c r="D6875" t="s">
        <v>17</v>
      </c>
      <c r="E6875" t="s">
        <v>18</v>
      </c>
      <c r="F6875" t="s">
        <v>35</v>
      </c>
      <c r="G6875" t="s">
        <v>28</v>
      </c>
      <c r="H6875" s="3">
        <v>20602.75</v>
      </c>
      <c r="I6875" t="s">
        <v>21</v>
      </c>
      <c r="J6875" t="s">
        <v>18</v>
      </c>
      <c r="K6875" s="6">
        <f>Tabla3[[#This Row],[IMC_raw]]/1000000000000000</f>
        <v>2.5185040014392399</v>
      </c>
      <c r="L6875" s="2">
        <v>2518504001439240</v>
      </c>
      <c r="M6875">
        <v>0</v>
      </c>
      <c r="N6875">
        <f>Tabla3[[#This Row],[Aux2]]/10000000000000</f>
        <v>1728.2141708905001</v>
      </c>
      <c r="O6875" s="1">
        <v>1.7282141708905E+16</v>
      </c>
      <c r="P6875" s="7">
        <f>Tabla3[[#This Row],[Aux3]]/100000000000000</f>
        <v>17.435034005444901</v>
      </c>
      <c r="Q6875" s="1">
        <v>1743503400544490</v>
      </c>
      <c r="R6875">
        <v>145.19999999999999</v>
      </c>
      <c r="S6875">
        <v>90.4</v>
      </c>
    </row>
    <row r="6876" spans="1:19" x14ac:dyDescent="0.2">
      <c r="A6876">
        <v>2019</v>
      </c>
      <c r="B6876">
        <v>53</v>
      </c>
      <c r="C6876" t="s">
        <v>23</v>
      </c>
      <c r="D6876" t="s">
        <v>50</v>
      </c>
      <c r="E6876" t="s">
        <v>18</v>
      </c>
      <c r="F6876" t="s">
        <v>24</v>
      </c>
      <c r="G6876" t="s">
        <v>20</v>
      </c>
      <c r="H6876" s="3">
        <v>19161.599999999999</v>
      </c>
      <c r="I6876" t="s">
        <v>21</v>
      </c>
      <c r="J6876" t="s">
        <v>18</v>
      </c>
      <c r="K6876" s="5">
        <f>Tabla3[[#This Row],[IMC_raw]]/1000000000000000</f>
        <v>0.29427152206769303</v>
      </c>
      <c r="L6876" s="2">
        <v>294271522067693</v>
      </c>
      <c r="M6876">
        <v>0</v>
      </c>
      <c r="N6876">
        <f>Tabla3[[#This Row],[Aux2]]/10000000000000</f>
        <v>2089.1570192725899</v>
      </c>
      <c r="O6876" s="1">
        <v>2.08915701927259E+16</v>
      </c>
      <c r="P6876" s="7">
        <f>Tabla3[[#This Row],[Aux3]]/100000000000000</f>
        <v>24.2803994963127</v>
      </c>
      <c r="Q6876" s="1">
        <v>2428039949631270</v>
      </c>
      <c r="R6876">
        <v>144.4</v>
      </c>
      <c r="S6876">
        <v>86.9</v>
      </c>
    </row>
    <row r="6877" spans="1:19" x14ac:dyDescent="0.2">
      <c r="A6877">
        <v>2015</v>
      </c>
      <c r="B6877">
        <v>58</v>
      </c>
      <c r="C6877" t="s">
        <v>23</v>
      </c>
      <c r="D6877" t="s">
        <v>30</v>
      </c>
      <c r="E6877" t="s">
        <v>31</v>
      </c>
      <c r="F6877" t="s">
        <v>24</v>
      </c>
      <c r="G6877" t="s">
        <v>28</v>
      </c>
      <c r="H6877" s="3">
        <v>10291.4</v>
      </c>
      <c r="I6877" t="s">
        <v>21</v>
      </c>
      <c r="J6877" t="s">
        <v>19</v>
      </c>
      <c r="K6877" s="6">
        <f>Tabla3[[#This Row],[IMC_raw]]/1000000000000000</f>
        <v>3.3797961720267899</v>
      </c>
      <c r="L6877" s="2">
        <v>3379796172026790</v>
      </c>
      <c r="M6877">
        <v>1</v>
      </c>
      <c r="N6877">
        <f>Tabla3[[#This Row],[Aux2]]/10000000000000</f>
        <v>2340.0605214970201</v>
      </c>
      <c r="O6877" s="1">
        <v>2.34006052149702E+16</v>
      </c>
      <c r="P6877" s="7">
        <f>Tabla3[[#This Row],[Aux3]]/100000000000000</f>
        <v>26.237707769175898</v>
      </c>
      <c r="Q6877" s="1">
        <v>2623770776917590</v>
      </c>
      <c r="R6877">
        <v>173.6</v>
      </c>
      <c r="S6877">
        <v>103.5</v>
      </c>
    </row>
    <row r="6878" spans="1:19" x14ac:dyDescent="0.2">
      <c r="A6878">
        <v>2016</v>
      </c>
      <c r="B6878">
        <v>62</v>
      </c>
      <c r="C6878" t="s">
        <v>16</v>
      </c>
      <c r="D6878" t="s">
        <v>29</v>
      </c>
      <c r="E6878" t="s">
        <v>31</v>
      </c>
      <c r="F6878" t="s">
        <v>19</v>
      </c>
      <c r="G6878" t="s">
        <v>28</v>
      </c>
      <c r="H6878" s="3">
        <v>9415.84</v>
      </c>
      <c r="I6878" t="s">
        <v>21</v>
      </c>
      <c r="J6878" t="s">
        <v>19</v>
      </c>
      <c r="K6878" s="5">
        <f>Tabla3[[#This Row],[IMC_raw]]/1000000000000000</f>
        <v>3.4101025461127699</v>
      </c>
      <c r="L6878" s="2">
        <v>3410102546112770</v>
      </c>
      <c r="M6878">
        <v>1</v>
      </c>
      <c r="N6878">
        <f>Tabla3[[#This Row],[Aux2]]/10000000000000</f>
        <v>2535.8089157099298</v>
      </c>
      <c r="O6878" s="1">
        <v>2.53580891570993E+16</v>
      </c>
      <c r="P6878" s="7">
        <f>Tabla3[[#This Row],[Aux3]]/100000000000000</f>
        <v>28.579599824917299</v>
      </c>
      <c r="Q6878" s="1">
        <v>2857959982491730</v>
      </c>
      <c r="R6878">
        <v>173.1</v>
      </c>
      <c r="S6878">
        <v>110.5</v>
      </c>
    </row>
    <row r="6879" spans="1:19" x14ac:dyDescent="0.2">
      <c r="A6879">
        <v>2012</v>
      </c>
      <c r="B6879">
        <v>54</v>
      </c>
      <c r="C6879" t="s">
        <v>23</v>
      </c>
      <c r="D6879" t="s">
        <v>34</v>
      </c>
      <c r="E6879" t="s">
        <v>19</v>
      </c>
      <c r="F6879" t="s">
        <v>35</v>
      </c>
      <c r="G6879" t="s">
        <v>20</v>
      </c>
      <c r="H6879" s="3">
        <v>17249.82</v>
      </c>
      <c r="I6879" t="s">
        <v>21</v>
      </c>
      <c r="J6879" t="s">
        <v>19</v>
      </c>
      <c r="K6879" s="6">
        <f>Tabla3[[#This Row],[IMC_raw]]/1000000000000000</f>
        <v>35.890431816387199</v>
      </c>
      <c r="L6879" s="2">
        <v>3.58904318163872E+16</v>
      </c>
      <c r="M6879">
        <v>0</v>
      </c>
      <c r="N6879">
        <f>Tabla3[[#This Row],[Aux2]]/10000000000000</f>
        <v>2492.3549524615601</v>
      </c>
      <c r="O6879" s="1">
        <v>2.49235495246156E+16</v>
      </c>
      <c r="P6879" s="7">
        <f>Tabla3[[#This Row],[Aux3]]/100000000000000</f>
        <v>25.325106143106598</v>
      </c>
      <c r="Q6879" s="1">
        <v>2532510614310660</v>
      </c>
      <c r="R6879">
        <v>156.6</v>
      </c>
      <c r="S6879">
        <v>91</v>
      </c>
    </row>
    <row r="6880" spans="1:19" x14ac:dyDescent="0.2">
      <c r="A6880">
        <v>2012</v>
      </c>
      <c r="B6880">
        <v>57</v>
      </c>
      <c r="C6880" t="s">
        <v>16</v>
      </c>
      <c r="D6880" t="s">
        <v>29</v>
      </c>
      <c r="E6880" t="s">
        <v>21</v>
      </c>
      <c r="F6880" t="s">
        <v>35</v>
      </c>
      <c r="G6880" t="s">
        <v>28</v>
      </c>
      <c r="H6880" s="3">
        <v>29774.95</v>
      </c>
      <c r="I6880" t="s">
        <v>19</v>
      </c>
      <c r="J6880" t="s">
        <v>18</v>
      </c>
      <c r="K6880" s="5">
        <f>Tabla3[[#This Row],[IMC_raw]]/1000000000000000</f>
        <v>27.2414903161688</v>
      </c>
      <c r="L6880" s="2">
        <v>2.72414903161688E+16</v>
      </c>
      <c r="M6880">
        <v>0</v>
      </c>
      <c r="N6880">
        <f>Tabla3[[#This Row],[Aux2]]/10000000000000</f>
        <v>2004.5662466597</v>
      </c>
      <c r="O6880" s="1">
        <v>2.0045662466597E+16</v>
      </c>
      <c r="P6880" s="7">
        <f>Tabla3[[#This Row],[Aux3]]/100000000000000</f>
        <v>200.153354370926</v>
      </c>
      <c r="Q6880" s="1">
        <v>2.00153354370926E+16</v>
      </c>
      <c r="R6880">
        <v>152.80000000000001</v>
      </c>
      <c r="S6880">
        <v>93.2</v>
      </c>
    </row>
    <row r="6881" spans="1:19" x14ac:dyDescent="0.2">
      <c r="A6881">
        <v>2019</v>
      </c>
      <c r="B6881">
        <v>63</v>
      </c>
      <c r="C6881" t="s">
        <v>16</v>
      </c>
      <c r="D6881" t="s">
        <v>27</v>
      </c>
      <c r="E6881" t="s">
        <v>18</v>
      </c>
      <c r="F6881" t="s">
        <v>24</v>
      </c>
      <c r="G6881" t="s">
        <v>28</v>
      </c>
      <c r="H6881" s="3">
        <v>17153.46</v>
      </c>
      <c r="I6881" t="s">
        <v>21</v>
      </c>
      <c r="J6881" t="s">
        <v>22</v>
      </c>
      <c r="K6881" s="6">
        <f>Tabla3[[#This Row],[IMC_raw]]/1000000000000000</f>
        <v>37.762820015634603</v>
      </c>
      <c r="L6881" s="2">
        <v>3.77628200156346E+16</v>
      </c>
      <c r="M6881">
        <v>0</v>
      </c>
      <c r="N6881">
        <f>Tabla3[[#This Row],[Aux2]]/10000000000000</f>
        <v>2265.0344709369601</v>
      </c>
      <c r="O6881" s="1">
        <v>2.26503447093696E+16</v>
      </c>
      <c r="P6881" s="7">
        <f>Tabla3[[#This Row],[Aux3]]/100000000000000</f>
        <v>26.315598667173798</v>
      </c>
      <c r="Q6881" s="1">
        <v>2631559866717380</v>
      </c>
      <c r="R6881">
        <v>162.4</v>
      </c>
      <c r="S6881">
        <v>107.9</v>
      </c>
    </row>
    <row r="6882" spans="1:19" x14ac:dyDescent="0.2">
      <c r="A6882">
        <v>2017</v>
      </c>
      <c r="B6882">
        <v>69</v>
      </c>
      <c r="C6882" t="s">
        <v>23</v>
      </c>
      <c r="D6882" t="s">
        <v>17</v>
      </c>
      <c r="E6882" t="s">
        <v>21</v>
      </c>
      <c r="F6882" t="s">
        <v>24</v>
      </c>
      <c r="G6882" t="s">
        <v>25</v>
      </c>
      <c r="H6882" s="3">
        <v>18560.8</v>
      </c>
      <c r="I6882" t="s">
        <v>21</v>
      </c>
      <c r="J6882" t="s">
        <v>22</v>
      </c>
      <c r="K6882" s="5">
        <f>Tabla3[[#This Row],[IMC_raw]]/1000000000000000</f>
        <v>2.70074172271545</v>
      </c>
      <c r="L6882" s="2">
        <v>2700741722715450</v>
      </c>
      <c r="M6882">
        <v>1</v>
      </c>
      <c r="N6882">
        <f>Tabla3[[#This Row],[Aux2]]/10000000000000</f>
        <v>229.64061544313799</v>
      </c>
      <c r="O6882" s="1">
        <v>2296406154431380</v>
      </c>
      <c r="P6882" s="7">
        <f>Tabla3[[#This Row],[Aux3]]/100000000000000</f>
        <v>25.892938404887001</v>
      </c>
      <c r="Q6882" s="1">
        <v>2589293840488700</v>
      </c>
      <c r="R6882">
        <v>150.69999999999999</v>
      </c>
      <c r="S6882">
        <v>101.2</v>
      </c>
    </row>
    <row r="6883" spans="1:19" x14ac:dyDescent="0.2">
      <c r="A6883">
        <v>2014</v>
      </c>
      <c r="B6883">
        <v>59</v>
      </c>
      <c r="C6883" t="s">
        <v>23</v>
      </c>
      <c r="D6883" t="s">
        <v>30</v>
      </c>
      <c r="E6883" t="s">
        <v>19</v>
      </c>
      <c r="F6883" t="s">
        <v>24</v>
      </c>
      <c r="G6883" t="s">
        <v>28</v>
      </c>
      <c r="H6883" s="3">
        <v>14769.78</v>
      </c>
      <c r="I6883" t="s">
        <v>21</v>
      </c>
      <c r="J6883" t="s">
        <v>19</v>
      </c>
      <c r="K6883" s="6">
        <f>Tabla3[[#This Row],[IMC_raw]]/1000000000000000</f>
        <v>0.32357449300055802</v>
      </c>
      <c r="L6883" s="2">
        <v>323574493000558</v>
      </c>
      <c r="M6883">
        <v>1</v>
      </c>
      <c r="N6883">
        <f>Tabla3[[#This Row],[Aux2]]/10000000000000</f>
        <v>248.31860465402201</v>
      </c>
      <c r="O6883" s="1">
        <v>2483186046540220</v>
      </c>
      <c r="P6883" s="7">
        <f>Tabla3[[#This Row],[Aux3]]/100000000000000</f>
        <v>29.635288741316799</v>
      </c>
      <c r="Q6883" s="1">
        <v>2963528874131680</v>
      </c>
      <c r="R6883">
        <v>176</v>
      </c>
      <c r="S6883">
        <v>94.7</v>
      </c>
    </row>
    <row r="6884" spans="1:19" x14ac:dyDescent="0.2">
      <c r="A6884">
        <v>2013</v>
      </c>
      <c r="B6884">
        <v>42</v>
      </c>
      <c r="C6884" t="s">
        <v>23</v>
      </c>
      <c r="D6884" t="s">
        <v>34</v>
      </c>
      <c r="E6884" t="s">
        <v>18</v>
      </c>
      <c r="F6884" t="s">
        <v>43</v>
      </c>
      <c r="G6884" t="s">
        <v>42</v>
      </c>
      <c r="H6884" s="3">
        <v>23053.09</v>
      </c>
      <c r="I6884" t="s">
        <v>19</v>
      </c>
      <c r="J6884" t="s">
        <v>21</v>
      </c>
      <c r="K6884" s="5">
        <f>Tabla3[[#This Row],[IMC_raw]]/1000000000000000</f>
        <v>27.683954151013999</v>
      </c>
      <c r="L6884" s="2">
        <v>2.7683954151014E+16</v>
      </c>
      <c r="M6884">
        <v>0</v>
      </c>
      <c r="N6884">
        <f>Tabla3[[#This Row],[Aux2]]/10000000000000</f>
        <v>1834.5018065937099</v>
      </c>
      <c r="O6884" s="1">
        <v>1.83450180659371E+16</v>
      </c>
      <c r="P6884" s="7">
        <f>Tabla3[[#This Row],[Aux3]]/100000000000000</f>
        <v>26.789374987941201</v>
      </c>
      <c r="Q6884" s="1">
        <v>2678937498794120</v>
      </c>
      <c r="R6884">
        <v>145.69999999999999</v>
      </c>
      <c r="S6884">
        <v>95.4</v>
      </c>
    </row>
    <row r="6885" spans="1:19" x14ac:dyDescent="0.2">
      <c r="A6885">
        <v>2016</v>
      </c>
      <c r="B6885">
        <v>56</v>
      </c>
      <c r="C6885" t="s">
        <v>16</v>
      </c>
      <c r="D6885" t="s">
        <v>39</v>
      </c>
      <c r="E6885" t="s">
        <v>18</v>
      </c>
      <c r="F6885" t="s">
        <v>24</v>
      </c>
      <c r="G6885" t="s">
        <v>28</v>
      </c>
      <c r="H6885" s="3">
        <v>24458.68</v>
      </c>
      <c r="I6885" t="s">
        <v>21</v>
      </c>
      <c r="J6885" t="s">
        <v>18</v>
      </c>
      <c r="K6885" s="6">
        <f>Tabla3[[#This Row],[IMC_raw]]/1000000000000000</f>
        <v>3.7862122493475701</v>
      </c>
      <c r="L6885" s="2">
        <v>3786212249347570</v>
      </c>
      <c r="M6885">
        <v>0</v>
      </c>
      <c r="N6885">
        <f>Tabla3[[#This Row],[Aux2]]/10000000000000</f>
        <v>2211.83732238024</v>
      </c>
      <c r="O6885" s="1">
        <v>2.21183732238024E+16</v>
      </c>
      <c r="P6885" s="7">
        <f>Tabla3[[#This Row],[Aux3]]/100000000000000</f>
        <v>2.5294861878983301</v>
      </c>
      <c r="Q6885" s="1">
        <v>252948618789833</v>
      </c>
      <c r="R6885">
        <v>164.3</v>
      </c>
      <c r="S6885">
        <v>101.7</v>
      </c>
    </row>
    <row r="6886" spans="1:19" x14ac:dyDescent="0.2">
      <c r="A6886">
        <v>2016</v>
      </c>
      <c r="B6886">
        <v>57</v>
      </c>
      <c r="C6886" t="s">
        <v>23</v>
      </c>
      <c r="D6886" t="s">
        <v>39</v>
      </c>
      <c r="E6886" t="s">
        <v>18</v>
      </c>
      <c r="F6886" t="s">
        <v>35</v>
      </c>
      <c r="G6886" t="s">
        <v>28</v>
      </c>
      <c r="H6886" s="3">
        <v>21014.61</v>
      </c>
      <c r="I6886" t="s">
        <v>19</v>
      </c>
      <c r="J6886" t="s">
        <v>22</v>
      </c>
      <c r="K6886" s="5">
        <f>Tabla3[[#This Row],[IMC_raw]]/1000000000000000</f>
        <v>2.7340100331027402</v>
      </c>
      <c r="L6886" s="2">
        <v>2734010033102740</v>
      </c>
      <c r="M6886">
        <v>0</v>
      </c>
      <c r="N6886">
        <f>Tabla3[[#This Row],[Aux2]]/10000000000000</f>
        <v>1919.9645339692599</v>
      </c>
      <c r="O6886" s="1">
        <v>1.91996453396926E+16</v>
      </c>
      <c r="P6886" s="7">
        <f>Tabla3[[#This Row],[Aux3]]/100000000000000</f>
        <v>194.68986234127601</v>
      </c>
      <c r="Q6886" s="1">
        <v>1.94689862341276E+16</v>
      </c>
      <c r="R6886">
        <v>136.9</v>
      </c>
      <c r="S6886">
        <v>83.5</v>
      </c>
    </row>
    <row r="6887" spans="1:19" x14ac:dyDescent="0.2">
      <c r="A6887">
        <v>2018</v>
      </c>
      <c r="B6887">
        <v>56</v>
      </c>
      <c r="C6887" t="s">
        <v>23</v>
      </c>
      <c r="D6887" t="s">
        <v>45</v>
      </c>
      <c r="E6887" t="s">
        <v>18</v>
      </c>
      <c r="F6887" t="s">
        <v>19</v>
      </c>
      <c r="G6887" t="s">
        <v>28</v>
      </c>
      <c r="H6887" s="3">
        <v>15618.42</v>
      </c>
      <c r="I6887" t="s">
        <v>19</v>
      </c>
      <c r="J6887" t="s">
        <v>18</v>
      </c>
      <c r="K6887" s="6">
        <f>Tabla3[[#This Row],[IMC_raw]]/1000000000000000</f>
        <v>29.526346165307601</v>
      </c>
      <c r="L6887" s="2">
        <v>2.95263461653076E+16</v>
      </c>
      <c r="M6887">
        <v>0</v>
      </c>
      <c r="N6887">
        <f>Tabla3[[#This Row],[Aux2]]/10000000000000</f>
        <v>211.46263255280101</v>
      </c>
      <c r="O6887" s="1">
        <v>2114626325528010</v>
      </c>
      <c r="P6887" s="7">
        <f>Tabla3[[#This Row],[Aux3]]/100000000000000</f>
        <v>217.41071658921101</v>
      </c>
      <c r="Q6887" s="1">
        <v>2.17410716589211E+16</v>
      </c>
      <c r="R6887">
        <v>153.80000000000001</v>
      </c>
      <c r="S6887">
        <v>90.5</v>
      </c>
    </row>
    <row r="6888" spans="1:19" x14ac:dyDescent="0.2">
      <c r="A6888">
        <v>2018</v>
      </c>
      <c r="B6888">
        <v>58</v>
      </c>
      <c r="C6888" t="s">
        <v>16</v>
      </c>
      <c r="D6888" t="s">
        <v>38</v>
      </c>
      <c r="E6888" t="s">
        <v>18</v>
      </c>
      <c r="F6888" t="s">
        <v>35</v>
      </c>
      <c r="G6888" t="s">
        <v>28</v>
      </c>
      <c r="H6888" s="3">
        <v>12170.42</v>
      </c>
      <c r="I6888" t="s">
        <v>19</v>
      </c>
      <c r="J6888" t="s">
        <v>22</v>
      </c>
      <c r="K6888" s="5">
        <f>Tabla3[[#This Row],[IMC_raw]]/1000000000000000</f>
        <v>3.7629605499271701</v>
      </c>
      <c r="L6888" s="2">
        <v>3762960549927170</v>
      </c>
      <c r="M6888">
        <v>1</v>
      </c>
      <c r="N6888">
        <f>Tabla3[[#This Row],[Aux2]]/10000000000000</f>
        <v>22.0194672541218</v>
      </c>
      <c r="O6888" s="1">
        <v>220194672541218</v>
      </c>
      <c r="P6888" s="7">
        <f>Tabla3[[#This Row],[Aux3]]/100000000000000</f>
        <v>27.026805087014601</v>
      </c>
      <c r="Q6888" s="1">
        <v>2702680508701460</v>
      </c>
      <c r="R6888">
        <v>169.3</v>
      </c>
      <c r="S6888">
        <v>103.3</v>
      </c>
    </row>
    <row r="6889" spans="1:19" x14ac:dyDescent="0.2">
      <c r="A6889">
        <v>2014</v>
      </c>
      <c r="B6889">
        <v>61</v>
      </c>
      <c r="C6889" t="s">
        <v>16</v>
      </c>
      <c r="D6889" t="s">
        <v>29</v>
      </c>
      <c r="E6889" t="s">
        <v>19</v>
      </c>
      <c r="F6889" t="s">
        <v>24</v>
      </c>
      <c r="G6889" t="s">
        <v>28</v>
      </c>
      <c r="H6889" s="3">
        <v>14702.19</v>
      </c>
      <c r="I6889" t="s">
        <v>21</v>
      </c>
      <c r="J6889" t="s">
        <v>18</v>
      </c>
      <c r="K6889" s="6">
        <f>Tabla3[[#This Row],[IMC_raw]]/1000000000000000</f>
        <v>3.6119273833377399</v>
      </c>
      <c r="L6889" s="2">
        <v>3611927383337740</v>
      </c>
      <c r="M6889">
        <v>1</v>
      </c>
      <c r="N6889">
        <f>Tabla3[[#This Row],[Aux2]]/10000000000000</f>
        <v>2339.34194769026</v>
      </c>
      <c r="O6889" s="1">
        <v>2.33934194769026E+16</v>
      </c>
      <c r="P6889" s="7">
        <f>Tabla3[[#This Row],[Aux3]]/100000000000000</f>
        <v>279.12395324562101</v>
      </c>
      <c r="Q6889" s="1">
        <v>2.79123953245621E+16</v>
      </c>
      <c r="R6889">
        <v>173.7</v>
      </c>
      <c r="S6889">
        <v>103.1</v>
      </c>
    </row>
    <row r="6890" spans="1:19" x14ac:dyDescent="0.2">
      <c r="A6890">
        <v>2017</v>
      </c>
      <c r="B6890">
        <v>50</v>
      </c>
      <c r="C6890" t="s">
        <v>16</v>
      </c>
      <c r="D6890" t="s">
        <v>30</v>
      </c>
      <c r="E6890" t="s">
        <v>21</v>
      </c>
      <c r="F6890" t="s">
        <v>24</v>
      </c>
      <c r="G6890" t="s">
        <v>20</v>
      </c>
      <c r="H6890" s="3">
        <v>24572.15</v>
      </c>
      <c r="I6890" t="s">
        <v>21</v>
      </c>
      <c r="J6890" t="s">
        <v>19</v>
      </c>
      <c r="K6890" s="5">
        <f>Tabla3[[#This Row],[IMC_raw]]/1000000000000000</f>
        <v>30.647644983616601</v>
      </c>
      <c r="L6890" s="2">
        <v>3.06476449836166E+16</v>
      </c>
      <c r="M6890">
        <v>1</v>
      </c>
      <c r="N6890">
        <f>Tabla3[[#This Row],[Aux2]]/10000000000000</f>
        <v>237.255100925888</v>
      </c>
      <c r="O6890" s="1">
        <v>2372551009258880</v>
      </c>
      <c r="P6890" s="7">
        <f>Tabla3[[#This Row],[Aux3]]/100000000000000</f>
        <v>27.511968293747302</v>
      </c>
      <c r="Q6890" s="1">
        <v>2751196829374730</v>
      </c>
      <c r="R6890">
        <v>160.80000000000001</v>
      </c>
      <c r="S6890">
        <v>96.3</v>
      </c>
    </row>
    <row r="6891" spans="1:19" x14ac:dyDescent="0.2">
      <c r="A6891">
        <v>2019</v>
      </c>
      <c r="B6891">
        <v>54</v>
      </c>
      <c r="C6891" t="s">
        <v>16</v>
      </c>
      <c r="D6891" t="s">
        <v>29</v>
      </c>
      <c r="E6891" t="s">
        <v>18</v>
      </c>
      <c r="F6891" t="s">
        <v>24</v>
      </c>
      <c r="G6891" t="s">
        <v>20</v>
      </c>
      <c r="H6891" s="3">
        <v>14756.7</v>
      </c>
      <c r="I6891" t="s">
        <v>21</v>
      </c>
      <c r="J6891" t="s">
        <v>22</v>
      </c>
      <c r="K6891" s="6">
        <f>Tabla3[[#This Row],[IMC_raw]]/1000000000000000</f>
        <v>3.7508434764844401</v>
      </c>
      <c r="L6891" s="2">
        <v>3750843476484440</v>
      </c>
      <c r="M6891">
        <v>0</v>
      </c>
      <c r="N6891">
        <f>Tabla3[[#This Row],[Aux2]]/10000000000000</f>
        <v>2185.9837465525502</v>
      </c>
      <c r="O6891" s="1">
        <v>2.18598374655255E+16</v>
      </c>
      <c r="P6891" s="7">
        <f>Tabla3[[#This Row],[Aux3]]/100000000000000</f>
        <v>238.86893748336499</v>
      </c>
      <c r="Q6891" s="1">
        <v>2.38868937483365E+16</v>
      </c>
      <c r="R6891">
        <v>163.1</v>
      </c>
      <c r="S6891">
        <v>99.3</v>
      </c>
    </row>
    <row r="6892" spans="1:19" x14ac:dyDescent="0.2">
      <c r="A6892">
        <v>2010</v>
      </c>
      <c r="B6892">
        <v>59</v>
      </c>
      <c r="C6892" t="s">
        <v>23</v>
      </c>
      <c r="D6892" t="s">
        <v>38</v>
      </c>
      <c r="E6892" t="s">
        <v>19</v>
      </c>
      <c r="F6892" t="s">
        <v>24</v>
      </c>
      <c r="G6892" t="s">
        <v>28</v>
      </c>
      <c r="H6892" s="3">
        <v>16133.75</v>
      </c>
      <c r="I6892" t="s">
        <v>21</v>
      </c>
      <c r="J6892" t="s">
        <v>19</v>
      </c>
      <c r="K6892" s="5">
        <f>Tabla3[[#This Row],[IMC_raw]]/1000000000000000</f>
        <v>30.059864773331199</v>
      </c>
      <c r="L6892" s="2">
        <v>3.00598647733312E+16</v>
      </c>
      <c r="M6892">
        <v>0</v>
      </c>
      <c r="N6892">
        <f>Tabla3[[#This Row],[Aux2]]/10000000000000</f>
        <v>2263.33645405384</v>
      </c>
      <c r="O6892" s="1">
        <v>2.26333645405384E+16</v>
      </c>
      <c r="P6892" s="7">
        <f>Tabla3[[#This Row],[Aux3]]/100000000000000</f>
        <v>248.505920735188</v>
      </c>
      <c r="Q6892" s="1">
        <v>2.48505920735188E+16</v>
      </c>
      <c r="R6892">
        <v>160.69999999999999</v>
      </c>
      <c r="S6892">
        <v>89.3</v>
      </c>
    </row>
    <row r="6893" spans="1:19" x14ac:dyDescent="0.2">
      <c r="A6893">
        <v>2018</v>
      </c>
      <c r="B6893">
        <v>55</v>
      </c>
      <c r="C6893" t="s">
        <v>16</v>
      </c>
      <c r="D6893" t="s">
        <v>17</v>
      </c>
      <c r="E6893" t="s">
        <v>19</v>
      </c>
      <c r="F6893" t="s">
        <v>43</v>
      </c>
      <c r="G6893" t="s">
        <v>28</v>
      </c>
      <c r="H6893" s="3">
        <v>30134.91</v>
      </c>
      <c r="I6893" t="s">
        <v>21</v>
      </c>
      <c r="J6893" t="s">
        <v>19</v>
      </c>
      <c r="K6893" s="6">
        <f>Tabla3[[#This Row],[IMC_raw]]/1000000000000000</f>
        <v>2.50148896208862</v>
      </c>
      <c r="L6893" s="2">
        <v>2501488962088620</v>
      </c>
      <c r="M6893">
        <v>0</v>
      </c>
      <c r="N6893">
        <f>Tabla3[[#This Row],[Aux2]]/10000000000000</f>
        <v>2121.8620090363002</v>
      </c>
      <c r="O6893" s="1">
        <v>2.1218620090363E+16</v>
      </c>
      <c r="P6893" s="7">
        <f>Tabla3[[#This Row],[Aux3]]/100000000000000</f>
        <v>194.28799572463899</v>
      </c>
      <c r="Q6893" s="1">
        <v>1.94287995724639E+16</v>
      </c>
      <c r="R6893">
        <v>160.9</v>
      </c>
      <c r="S6893">
        <v>95.6</v>
      </c>
    </row>
    <row r="6894" spans="1:19" x14ac:dyDescent="0.2">
      <c r="A6894">
        <v>2017</v>
      </c>
      <c r="B6894">
        <v>73</v>
      </c>
      <c r="C6894" t="s">
        <v>23</v>
      </c>
      <c r="D6894" t="s">
        <v>33</v>
      </c>
      <c r="E6894" t="s">
        <v>31</v>
      </c>
      <c r="F6894" t="s">
        <v>24</v>
      </c>
      <c r="G6894" t="s">
        <v>25</v>
      </c>
      <c r="H6894" s="3">
        <v>19525.189999999999</v>
      </c>
      <c r="I6894" t="s">
        <v>21</v>
      </c>
      <c r="J6894" t="s">
        <v>18</v>
      </c>
      <c r="K6894" s="5">
        <f>Tabla3[[#This Row],[IMC_raw]]/1000000000000000</f>
        <v>39.845923544144398</v>
      </c>
      <c r="L6894" s="2">
        <v>3.98459235441444E+16</v>
      </c>
      <c r="M6894">
        <v>1</v>
      </c>
      <c r="N6894">
        <f>Tabla3[[#This Row],[Aux2]]/10000000000000</f>
        <v>2388.1828618127802</v>
      </c>
      <c r="O6894" s="1">
        <v>2.38818286181278E+16</v>
      </c>
      <c r="P6894" s="7">
        <f>Tabla3[[#This Row],[Aux3]]/100000000000000</f>
        <v>284.82947035897399</v>
      </c>
      <c r="Q6894" s="1">
        <v>2.84829470358974E+16</v>
      </c>
      <c r="R6894">
        <v>185.4</v>
      </c>
      <c r="S6894">
        <v>110.7</v>
      </c>
    </row>
    <row r="6895" spans="1:19" x14ac:dyDescent="0.2">
      <c r="A6895">
        <v>2015</v>
      </c>
      <c r="B6895">
        <v>58</v>
      </c>
      <c r="C6895" t="s">
        <v>23</v>
      </c>
      <c r="D6895" t="s">
        <v>17</v>
      </c>
      <c r="E6895" t="s">
        <v>19</v>
      </c>
      <c r="F6895" t="s">
        <v>24</v>
      </c>
      <c r="G6895" t="s">
        <v>28</v>
      </c>
      <c r="H6895" s="3">
        <v>21063.61</v>
      </c>
      <c r="I6895" t="s">
        <v>21</v>
      </c>
      <c r="J6895" t="s">
        <v>22</v>
      </c>
      <c r="K6895" s="6">
        <f>Tabla3[[#This Row],[IMC_raw]]/1000000000000000</f>
        <v>2.92397815065552</v>
      </c>
      <c r="L6895" s="2">
        <v>2923978150655520</v>
      </c>
      <c r="M6895">
        <v>0</v>
      </c>
      <c r="N6895">
        <f>Tabla3[[#This Row],[Aux2]]/10000000000000</f>
        <v>2194.2894548498498</v>
      </c>
      <c r="O6895" s="1">
        <v>2.19428945484985E+16</v>
      </c>
      <c r="P6895" s="7">
        <f>Tabla3[[#This Row],[Aux3]]/100000000000000</f>
        <v>228.22465976354701</v>
      </c>
      <c r="Q6895" s="1">
        <v>2.28224659763547E+16</v>
      </c>
      <c r="R6895">
        <v>155.4</v>
      </c>
      <c r="S6895">
        <v>94.3</v>
      </c>
    </row>
    <row r="6896" spans="1:19" x14ac:dyDescent="0.2">
      <c r="A6896">
        <v>2012</v>
      </c>
      <c r="B6896">
        <v>67</v>
      </c>
      <c r="C6896" t="s">
        <v>23</v>
      </c>
      <c r="D6896" t="s">
        <v>29</v>
      </c>
      <c r="E6896" t="s">
        <v>18</v>
      </c>
      <c r="F6896" t="s">
        <v>24</v>
      </c>
      <c r="G6896" t="s">
        <v>25</v>
      </c>
      <c r="H6896" s="3">
        <v>18689.669999999998</v>
      </c>
      <c r="I6896" t="s">
        <v>21</v>
      </c>
      <c r="J6896" t="s">
        <v>22</v>
      </c>
      <c r="K6896" s="5">
        <f>Tabla3[[#This Row],[IMC_raw]]/1000000000000000</f>
        <v>29.752571354505701</v>
      </c>
      <c r="L6896" s="2">
        <v>2.97525713545057E+16</v>
      </c>
      <c r="M6896">
        <v>0</v>
      </c>
      <c r="N6896">
        <f>Tabla3[[#This Row],[Aux2]]/10000000000000</f>
        <v>2185.8662904294702</v>
      </c>
      <c r="O6896" s="1">
        <v>2.18586629042947E+16</v>
      </c>
      <c r="P6896" s="7">
        <f>Tabla3[[#This Row],[Aux3]]/100000000000000</f>
        <v>241.71591906971199</v>
      </c>
      <c r="Q6896" s="1">
        <v>2.41715919069712E+16</v>
      </c>
      <c r="R6896">
        <v>151</v>
      </c>
      <c r="S6896">
        <v>99.1</v>
      </c>
    </row>
    <row r="6897" spans="1:19" x14ac:dyDescent="0.2">
      <c r="A6897">
        <v>2012</v>
      </c>
      <c r="B6897">
        <v>68</v>
      </c>
      <c r="C6897" t="s">
        <v>16</v>
      </c>
      <c r="D6897" t="s">
        <v>17</v>
      </c>
      <c r="E6897" t="s">
        <v>19</v>
      </c>
      <c r="F6897" t="s">
        <v>19</v>
      </c>
      <c r="G6897" t="s">
        <v>25</v>
      </c>
      <c r="H6897" s="3">
        <v>21133.39</v>
      </c>
      <c r="I6897" t="s">
        <v>19</v>
      </c>
      <c r="J6897" t="s">
        <v>22</v>
      </c>
      <c r="K6897" s="6">
        <f>Tabla3[[#This Row],[IMC_raw]]/1000000000000000</f>
        <v>35.903032688012502</v>
      </c>
      <c r="L6897" s="2">
        <v>3.59030326880125E+16</v>
      </c>
      <c r="M6897">
        <v>0</v>
      </c>
      <c r="N6897">
        <f>Tabla3[[#This Row],[Aux2]]/10000000000000</f>
        <v>2532.4530314828799</v>
      </c>
      <c r="O6897" s="1">
        <v>2.53245303148288E+16</v>
      </c>
      <c r="P6897" s="7">
        <f>Tabla3[[#This Row],[Aux3]]/100000000000000</f>
        <v>274.922703260476</v>
      </c>
      <c r="Q6897" s="1">
        <v>2.74922703260476E+16</v>
      </c>
      <c r="R6897">
        <v>161.30000000000001</v>
      </c>
      <c r="S6897">
        <v>105.9</v>
      </c>
    </row>
    <row r="6898" spans="1:19" x14ac:dyDescent="0.2">
      <c r="A6898">
        <v>2017</v>
      </c>
      <c r="B6898">
        <v>66</v>
      </c>
      <c r="C6898" t="s">
        <v>23</v>
      </c>
      <c r="D6898" t="s">
        <v>39</v>
      </c>
      <c r="E6898" t="s">
        <v>21</v>
      </c>
      <c r="F6898" t="s">
        <v>24</v>
      </c>
      <c r="G6898" t="s">
        <v>25</v>
      </c>
      <c r="H6898" s="3">
        <v>30798.09</v>
      </c>
      <c r="I6898" t="s">
        <v>21</v>
      </c>
      <c r="J6898" t="s">
        <v>22</v>
      </c>
      <c r="K6898" s="5">
        <f>Tabla3[[#This Row],[IMC_raw]]/1000000000000000</f>
        <v>37.903450711848706</v>
      </c>
      <c r="L6898" s="2">
        <v>3.7903450711848704E+16</v>
      </c>
      <c r="M6898">
        <v>0</v>
      </c>
      <c r="N6898">
        <f>Tabla3[[#This Row],[Aux2]]/10000000000000</f>
        <v>2345.4559162435098</v>
      </c>
      <c r="O6898" s="1">
        <v>2.34545591624351E+16</v>
      </c>
      <c r="P6898" s="7">
        <f>Tabla3[[#This Row],[Aux3]]/100000000000000</f>
        <v>267.163918453652</v>
      </c>
      <c r="Q6898" s="1">
        <v>2.67163918453652E+16</v>
      </c>
      <c r="R6898">
        <v>170.9</v>
      </c>
      <c r="S6898">
        <v>104.7</v>
      </c>
    </row>
    <row r="6899" spans="1:19" x14ac:dyDescent="0.2">
      <c r="A6899">
        <v>2014</v>
      </c>
      <c r="B6899">
        <v>46</v>
      </c>
      <c r="C6899" t="s">
        <v>16</v>
      </c>
      <c r="D6899" t="s">
        <v>50</v>
      </c>
      <c r="E6899" t="s">
        <v>18</v>
      </c>
      <c r="F6899" t="s">
        <v>19</v>
      </c>
      <c r="G6899" t="s">
        <v>20</v>
      </c>
      <c r="H6899" s="3">
        <v>15915.13</v>
      </c>
      <c r="I6899" t="s">
        <v>21</v>
      </c>
      <c r="J6899" t="s">
        <v>22</v>
      </c>
      <c r="K6899" s="6">
        <f>Tabla3[[#This Row],[IMC_raw]]/1000000000000000</f>
        <v>2.5172001252430598</v>
      </c>
      <c r="L6899" s="2">
        <v>2517200125243060</v>
      </c>
      <c r="M6899">
        <v>0</v>
      </c>
      <c r="N6899">
        <f>Tabla3[[#This Row],[Aux2]]/10000000000000</f>
        <v>1944.3666290127301</v>
      </c>
      <c r="O6899" s="1">
        <v>1.94436662901273E+16</v>
      </c>
      <c r="P6899" s="7">
        <f>Tabla3[[#This Row],[Aux3]]/100000000000000</f>
        <v>231.24011260280301</v>
      </c>
      <c r="Q6899" s="1">
        <v>2.31240112602803E+16</v>
      </c>
      <c r="R6899">
        <v>141.4</v>
      </c>
      <c r="S6899">
        <v>86.6</v>
      </c>
    </row>
    <row r="6900" spans="1:19" x14ac:dyDescent="0.2">
      <c r="A6900">
        <v>2019</v>
      </c>
      <c r="B6900">
        <v>70</v>
      </c>
      <c r="C6900" t="s">
        <v>23</v>
      </c>
      <c r="D6900" t="s">
        <v>26</v>
      </c>
      <c r="E6900" t="s">
        <v>19</v>
      </c>
      <c r="F6900" t="s">
        <v>24</v>
      </c>
      <c r="G6900" t="s">
        <v>25</v>
      </c>
      <c r="H6900" s="3">
        <v>20251.2</v>
      </c>
      <c r="I6900" t="s">
        <v>21</v>
      </c>
      <c r="J6900" t="s">
        <v>18</v>
      </c>
      <c r="K6900" s="5">
        <f>Tabla3[[#This Row],[IMC_raw]]/1000000000000000</f>
        <v>37.823007183813601</v>
      </c>
      <c r="L6900" s="2">
        <v>3.78230071838136E+16</v>
      </c>
      <c r="M6900">
        <v>0</v>
      </c>
      <c r="N6900">
        <f>Tabla3[[#This Row],[Aux2]]/10000000000000</f>
        <v>2357.78960582019</v>
      </c>
      <c r="O6900" s="1">
        <v>2.35778960582019E+16</v>
      </c>
      <c r="P6900" s="7">
        <f>Tabla3[[#This Row],[Aux3]]/100000000000000</f>
        <v>25.037267999217299</v>
      </c>
      <c r="Q6900" s="1">
        <v>2503726799921730</v>
      </c>
      <c r="R6900">
        <v>185.8</v>
      </c>
      <c r="S6900">
        <v>102.3</v>
      </c>
    </row>
    <row r="6901" spans="1:19" x14ac:dyDescent="0.2">
      <c r="A6901">
        <v>2016</v>
      </c>
      <c r="B6901">
        <v>50</v>
      </c>
      <c r="C6901" t="s">
        <v>23</v>
      </c>
      <c r="D6901" t="s">
        <v>39</v>
      </c>
      <c r="E6901" t="s">
        <v>18</v>
      </c>
      <c r="F6901" t="s">
        <v>19</v>
      </c>
      <c r="G6901" t="s">
        <v>20</v>
      </c>
      <c r="H6901" s="3">
        <v>23276.54</v>
      </c>
      <c r="I6901" t="s">
        <v>19</v>
      </c>
      <c r="J6901" t="s">
        <v>18</v>
      </c>
      <c r="K6901" s="6">
        <f>Tabla3[[#This Row],[IMC_raw]]/1000000000000000</f>
        <v>2.69455091031229</v>
      </c>
      <c r="L6901" s="2">
        <v>2694550910312290</v>
      </c>
      <c r="M6901">
        <v>0</v>
      </c>
      <c r="N6901">
        <f>Tabla3[[#This Row],[Aux2]]/10000000000000</f>
        <v>205.14563289477499</v>
      </c>
      <c r="O6901" s="1">
        <v>2051456328947750</v>
      </c>
      <c r="P6901" s="7">
        <f>Tabla3[[#This Row],[Aux3]]/100000000000000</f>
        <v>249.86608118109299</v>
      </c>
      <c r="Q6901" s="1">
        <v>2.49866081181093E+16</v>
      </c>
      <c r="R6901">
        <v>132.9</v>
      </c>
      <c r="S6901">
        <v>92.5</v>
      </c>
    </row>
    <row r="6902" spans="1:19" x14ac:dyDescent="0.2">
      <c r="A6902">
        <v>2014</v>
      </c>
      <c r="B6902">
        <v>45</v>
      </c>
      <c r="C6902" t="s">
        <v>16</v>
      </c>
      <c r="D6902" t="s">
        <v>17</v>
      </c>
      <c r="E6902" t="s">
        <v>18</v>
      </c>
      <c r="F6902" t="s">
        <v>19</v>
      </c>
      <c r="G6902" t="s">
        <v>20</v>
      </c>
      <c r="H6902" s="3">
        <v>34316.629999999997</v>
      </c>
      <c r="I6902" t="s">
        <v>19</v>
      </c>
      <c r="J6902" t="s">
        <v>22</v>
      </c>
      <c r="K6902" s="5">
        <f>Tabla3[[#This Row],[IMC_raw]]/1000000000000000</f>
        <v>22.994350220640399</v>
      </c>
      <c r="L6902" s="2">
        <v>2.29943502206404E+16</v>
      </c>
      <c r="M6902">
        <v>0</v>
      </c>
      <c r="N6902">
        <f>Tabla3[[#This Row],[Aux2]]/10000000000000</f>
        <v>2043.2483136778001</v>
      </c>
      <c r="O6902" s="1">
        <v>2.0432483136778E+16</v>
      </c>
      <c r="P6902" s="7">
        <f>Tabla3[[#This Row],[Aux3]]/100000000000000</f>
        <v>195.048617126051</v>
      </c>
      <c r="Q6902" s="1">
        <v>1.95048617126051E+16</v>
      </c>
      <c r="R6902">
        <v>138.30000000000001</v>
      </c>
      <c r="S6902">
        <v>82.2</v>
      </c>
    </row>
    <row r="6903" spans="1:19" x14ac:dyDescent="0.2">
      <c r="A6903">
        <v>2017</v>
      </c>
      <c r="B6903">
        <v>57</v>
      </c>
      <c r="C6903" t="s">
        <v>23</v>
      </c>
      <c r="D6903" t="s">
        <v>41</v>
      </c>
      <c r="E6903" t="s">
        <v>18</v>
      </c>
      <c r="F6903" t="s">
        <v>43</v>
      </c>
      <c r="G6903" t="s">
        <v>28</v>
      </c>
      <c r="H6903" s="3">
        <v>15874.56</v>
      </c>
      <c r="I6903" t="s">
        <v>19</v>
      </c>
      <c r="J6903" t="s">
        <v>18</v>
      </c>
      <c r="K6903" s="6">
        <f>Tabla3[[#This Row],[IMC_raw]]/1000000000000000</f>
        <v>28.6173699296717</v>
      </c>
      <c r="L6903" s="2">
        <v>2.86173699296717E+16</v>
      </c>
      <c r="M6903">
        <v>0</v>
      </c>
      <c r="N6903">
        <f>Tabla3[[#This Row],[Aux2]]/10000000000000</f>
        <v>236.64142734020001</v>
      </c>
      <c r="O6903" s="1">
        <v>2366414273402000</v>
      </c>
      <c r="P6903" s="7">
        <f>Tabla3[[#This Row],[Aux3]]/100000000000000</f>
        <v>215.78657709893699</v>
      </c>
      <c r="Q6903" s="1">
        <v>2.15786577098937E+16</v>
      </c>
      <c r="R6903">
        <v>153.4</v>
      </c>
      <c r="S6903">
        <v>94</v>
      </c>
    </row>
    <row r="6904" spans="1:19" x14ac:dyDescent="0.2">
      <c r="A6904">
        <v>2019</v>
      </c>
      <c r="B6904">
        <v>52</v>
      </c>
      <c r="C6904" t="s">
        <v>16</v>
      </c>
      <c r="D6904" t="s">
        <v>29</v>
      </c>
      <c r="E6904" t="s">
        <v>18</v>
      </c>
      <c r="F6904" t="s">
        <v>19</v>
      </c>
      <c r="G6904" t="s">
        <v>20</v>
      </c>
      <c r="H6904" s="3">
        <v>13671.35</v>
      </c>
      <c r="I6904" t="s">
        <v>19</v>
      </c>
      <c r="J6904" t="s">
        <v>22</v>
      </c>
      <c r="K6904" s="5">
        <f>Tabla3[[#This Row],[IMC_raw]]/1000000000000000</f>
        <v>28.137147291499399</v>
      </c>
      <c r="L6904" s="2">
        <v>2.81371472914994E+16</v>
      </c>
      <c r="M6904">
        <v>0</v>
      </c>
      <c r="N6904">
        <f>Tabla3[[#This Row],[Aux2]]/10000000000000</f>
        <v>1853.12266938377</v>
      </c>
      <c r="O6904" s="1">
        <v>1.85312266938377E+16</v>
      </c>
      <c r="P6904" s="7">
        <f>Tabla3[[#This Row],[Aux3]]/100000000000000</f>
        <v>216.38417059539401</v>
      </c>
      <c r="Q6904" s="1">
        <v>2.16384170595394E+16</v>
      </c>
      <c r="R6904">
        <v>142.4</v>
      </c>
      <c r="S6904">
        <v>90.8</v>
      </c>
    </row>
    <row r="6905" spans="1:19" x14ac:dyDescent="0.2">
      <c r="A6905">
        <v>2019</v>
      </c>
      <c r="B6905">
        <v>52</v>
      </c>
      <c r="C6905" t="s">
        <v>23</v>
      </c>
      <c r="D6905" t="s">
        <v>26</v>
      </c>
      <c r="E6905" t="s">
        <v>18</v>
      </c>
      <c r="F6905" t="s">
        <v>19</v>
      </c>
      <c r="G6905" t="s">
        <v>20</v>
      </c>
      <c r="H6905" s="3">
        <v>21089.86</v>
      </c>
      <c r="I6905" t="s">
        <v>21</v>
      </c>
      <c r="J6905" t="s">
        <v>21</v>
      </c>
      <c r="K6905" s="6">
        <f>Tabla3[[#This Row],[IMC_raw]]/1000000000000000</f>
        <v>31.739016724552901</v>
      </c>
      <c r="L6905" s="2">
        <v>3.17390167245529E+16</v>
      </c>
      <c r="M6905">
        <v>0</v>
      </c>
      <c r="N6905">
        <f>Tabla3[[#This Row],[Aux2]]/10000000000000</f>
        <v>2244.9193109933399</v>
      </c>
      <c r="O6905" s="1">
        <v>2.24491931099334E+16</v>
      </c>
      <c r="P6905" s="7">
        <f>Tabla3[[#This Row],[Aux3]]/100000000000000</f>
        <v>251.8359170064</v>
      </c>
      <c r="Q6905" s="1">
        <v>2.518359170064E+16</v>
      </c>
      <c r="R6905">
        <v>154.1</v>
      </c>
      <c r="S6905">
        <v>92</v>
      </c>
    </row>
    <row r="6906" spans="1:19" x14ac:dyDescent="0.2">
      <c r="A6906">
        <v>2013</v>
      </c>
      <c r="B6906">
        <v>55</v>
      </c>
      <c r="C6906" t="s">
        <v>23</v>
      </c>
      <c r="D6906" t="s">
        <v>33</v>
      </c>
      <c r="E6906" t="s">
        <v>19</v>
      </c>
      <c r="F6906" t="s">
        <v>35</v>
      </c>
      <c r="G6906" t="s">
        <v>28</v>
      </c>
      <c r="H6906" s="3">
        <v>21836.79</v>
      </c>
      <c r="I6906" t="s">
        <v>19</v>
      </c>
      <c r="J6906" t="s">
        <v>18</v>
      </c>
      <c r="K6906" s="5">
        <f>Tabla3[[#This Row],[IMC_raw]]/1000000000000000</f>
        <v>3.4073290641418801</v>
      </c>
      <c r="L6906" s="2">
        <v>3407329064141880</v>
      </c>
      <c r="M6906">
        <v>1</v>
      </c>
      <c r="N6906">
        <f>Tabla3[[#This Row],[Aux2]]/10000000000000</f>
        <v>206.87725214984701</v>
      </c>
      <c r="O6906" s="1">
        <v>2068772521498470</v>
      </c>
      <c r="P6906" s="7">
        <f>Tabla3[[#This Row],[Aux3]]/100000000000000</f>
        <v>27.991249761515402</v>
      </c>
      <c r="Q6906" s="1">
        <v>2799124976151540</v>
      </c>
      <c r="R6906">
        <v>166.7</v>
      </c>
      <c r="S6906">
        <v>100</v>
      </c>
    </row>
    <row r="6907" spans="1:19" x14ac:dyDescent="0.2">
      <c r="A6907">
        <v>2011</v>
      </c>
      <c r="B6907">
        <v>54</v>
      </c>
      <c r="C6907" t="s">
        <v>23</v>
      </c>
      <c r="D6907" t="s">
        <v>34</v>
      </c>
      <c r="E6907" t="s">
        <v>21</v>
      </c>
      <c r="F6907" t="s">
        <v>24</v>
      </c>
      <c r="G6907" t="s">
        <v>20</v>
      </c>
      <c r="H6907" s="3">
        <v>14654.79</v>
      </c>
      <c r="I6907" t="s">
        <v>19</v>
      </c>
      <c r="J6907" t="s">
        <v>18</v>
      </c>
      <c r="K6907" s="6">
        <f>Tabla3[[#This Row],[IMC_raw]]/1000000000000000</f>
        <v>3.3715130946334999</v>
      </c>
      <c r="L6907" s="2">
        <v>3371513094633500</v>
      </c>
      <c r="M6907">
        <v>0</v>
      </c>
      <c r="N6907">
        <f>Tabla3[[#This Row],[Aux2]]/10000000000000</f>
        <v>2260.22149528407</v>
      </c>
      <c r="O6907" s="1">
        <v>2.26022149528407E+16</v>
      </c>
      <c r="P6907" s="7">
        <f>Tabla3[[#This Row],[Aux3]]/100000000000000</f>
        <v>28.838246447362401</v>
      </c>
      <c r="Q6907" s="1">
        <v>2883824644736240</v>
      </c>
      <c r="R6907">
        <v>153.30000000000001</v>
      </c>
      <c r="S6907">
        <v>94.1</v>
      </c>
    </row>
    <row r="6908" spans="1:19" x14ac:dyDescent="0.2">
      <c r="A6908">
        <v>2012</v>
      </c>
      <c r="B6908">
        <v>62</v>
      </c>
      <c r="C6908" t="s">
        <v>16</v>
      </c>
      <c r="D6908" t="s">
        <v>50</v>
      </c>
      <c r="E6908" t="s">
        <v>18</v>
      </c>
      <c r="F6908" t="s">
        <v>24</v>
      </c>
      <c r="G6908" t="s">
        <v>28</v>
      </c>
      <c r="H6908" s="3">
        <v>10203.459999999999</v>
      </c>
      <c r="I6908" t="s">
        <v>21</v>
      </c>
      <c r="J6908" t="s">
        <v>18</v>
      </c>
      <c r="K6908" s="5">
        <f>Tabla3[[#This Row],[IMC_raw]]/1000000000000000</f>
        <v>2.8955271532009901</v>
      </c>
      <c r="L6908" s="2">
        <v>2895527153200990</v>
      </c>
      <c r="M6908">
        <v>0</v>
      </c>
      <c r="N6908">
        <f>Tabla3[[#This Row],[Aux2]]/10000000000000</f>
        <v>2261.0330937989602</v>
      </c>
      <c r="O6908" s="1">
        <v>2.26103309379896E+16</v>
      </c>
      <c r="P6908" s="7">
        <f>Tabla3[[#This Row],[Aux3]]/100000000000000</f>
        <v>223.33598407474801</v>
      </c>
      <c r="Q6908" s="1">
        <v>2.23335984074748E+16</v>
      </c>
      <c r="R6908">
        <v>160.9</v>
      </c>
      <c r="S6908">
        <v>99.4</v>
      </c>
    </row>
    <row r="6909" spans="1:19" x14ac:dyDescent="0.2">
      <c r="A6909">
        <v>2017</v>
      </c>
      <c r="B6909">
        <v>52</v>
      </c>
      <c r="C6909" t="s">
        <v>23</v>
      </c>
      <c r="D6909" t="s">
        <v>30</v>
      </c>
      <c r="E6909" t="s">
        <v>18</v>
      </c>
      <c r="F6909" t="s">
        <v>35</v>
      </c>
      <c r="G6909" t="s">
        <v>20</v>
      </c>
      <c r="H6909" s="3">
        <v>25003.03</v>
      </c>
      <c r="I6909" t="s">
        <v>19</v>
      </c>
      <c r="J6909" t="s">
        <v>19</v>
      </c>
      <c r="K6909" s="6">
        <f>Tabla3[[#This Row],[IMC_raw]]/1000000000000000</f>
        <v>3.0842790077006201</v>
      </c>
      <c r="L6909" s="2">
        <v>3084279007700620</v>
      </c>
      <c r="M6909">
        <v>0</v>
      </c>
      <c r="N6909">
        <f>Tabla3[[#This Row],[Aux2]]/10000000000000</f>
        <v>2176.0529007822101</v>
      </c>
      <c r="O6909" s="1">
        <v>2.17605290078221E+16</v>
      </c>
      <c r="P6909" s="7">
        <f>Tabla3[[#This Row],[Aux3]]/100000000000000</f>
        <v>216.25945244189899</v>
      </c>
      <c r="Q6909" s="1">
        <v>2.16259452441899E+16</v>
      </c>
      <c r="R6909">
        <v>149.19999999999999</v>
      </c>
      <c r="S6909">
        <v>87.5</v>
      </c>
    </row>
    <row r="6910" spans="1:19" x14ac:dyDescent="0.2">
      <c r="A6910">
        <v>2016</v>
      </c>
      <c r="B6910">
        <v>60</v>
      </c>
      <c r="C6910" t="s">
        <v>23</v>
      </c>
      <c r="D6910" t="s">
        <v>50</v>
      </c>
      <c r="E6910" t="s">
        <v>31</v>
      </c>
      <c r="F6910" t="s">
        <v>24</v>
      </c>
      <c r="G6910" t="s">
        <v>28</v>
      </c>
      <c r="H6910" s="3">
        <v>14665.93</v>
      </c>
      <c r="I6910" t="s">
        <v>19</v>
      </c>
      <c r="J6910" t="s">
        <v>18</v>
      </c>
      <c r="K6910" s="5">
        <f>Tabla3[[#This Row],[IMC_raw]]/1000000000000000</f>
        <v>31.998186882829501</v>
      </c>
      <c r="L6910" s="2">
        <v>3.19981868828295E+16</v>
      </c>
      <c r="M6910">
        <v>1</v>
      </c>
      <c r="N6910">
        <f>Tabla3[[#This Row],[Aux2]]/10000000000000</f>
        <v>237.72495456192701</v>
      </c>
      <c r="O6910" s="1">
        <v>2377249545619270</v>
      </c>
      <c r="P6910" s="7">
        <f>Tabla3[[#This Row],[Aux3]]/100000000000000</f>
        <v>262.81261178290703</v>
      </c>
      <c r="Q6910" s="1">
        <v>2.62812611782907E+16</v>
      </c>
      <c r="R6910">
        <v>166.3</v>
      </c>
      <c r="S6910">
        <v>100.7</v>
      </c>
    </row>
    <row r="6911" spans="1:19" x14ac:dyDescent="0.2">
      <c r="A6911">
        <v>2011</v>
      </c>
      <c r="B6911">
        <v>72</v>
      </c>
      <c r="C6911" t="s">
        <v>16</v>
      </c>
      <c r="D6911" t="s">
        <v>39</v>
      </c>
      <c r="E6911" t="s">
        <v>31</v>
      </c>
      <c r="F6911" t="s">
        <v>24</v>
      </c>
      <c r="G6911" t="s">
        <v>25</v>
      </c>
      <c r="H6911" s="3">
        <v>10372.1</v>
      </c>
      <c r="I6911" t="s">
        <v>21</v>
      </c>
      <c r="J6911" t="s">
        <v>22</v>
      </c>
      <c r="K6911" s="6">
        <f>Tabla3[[#This Row],[IMC_raw]]/1000000000000000</f>
        <v>0.37979350113525201</v>
      </c>
      <c r="L6911" s="2">
        <v>379793501135252</v>
      </c>
      <c r="M6911">
        <v>1</v>
      </c>
      <c r="N6911">
        <f>Tabla3[[#This Row],[Aux2]]/10000000000000</f>
        <v>2411.9224255916602</v>
      </c>
      <c r="O6911" s="1">
        <v>2.41192242559166E+16</v>
      </c>
      <c r="P6911" s="7">
        <f>Tabla3[[#This Row],[Aux3]]/100000000000000</f>
        <v>2.8314934003702699</v>
      </c>
      <c r="Q6911" s="1">
        <v>283149340037027</v>
      </c>
      <c r="R6911">
        <v>185.3</v>
      </c>
      <c r="S6911">
        <v>110.1</v>
      </c>
    </row>
    <row r="6912" spans="1:19" x14ac:dyDescent="0.2">
      <c r="A6912">
        <v>2015</v>
      </c>
      <c r="B6912">
        <v>58</v>
      </c>
      <c r="C6912" t="s">
        <v>23</v>
      </c>
      <c r="D6912" t="s">
        <v>29</v>
      </c>
      <c r="E6912" t="s">
        <v>21</v>
      </c>
      <c r="F6912" t="s">
        <v>24</v>
      </c>
      <c r="G6912" t="s">
        <v>28</v>
      </c>
      <c r="H6912" s="3">
        <v>17014.72</v>
      </c>
      <c r="I6912" t="s">
        <v>21</v>
      </c>
      <c r="J6912" t="s">
        <v>19</v>
      </c>
      <c r="K6912" s="5">
        <f>Tabla3[[#This Row],[IMC_raw]]/1000000000000000</f>
        <v>3.93746512658196</v>
      </c>
      <c r="L6912" s="2">
        <v>3937465126581960</v>
      </c>
      <c r="M6912">
        <v>1</v>
      </c>
      <c r="N6912">
        <f>Tabla3[[#This Row],[Aux2]]/10000000000000</f>
        <v>22.721907933191499</v>
      </c>
      <c r="O6912" s="1">
        <v>227219079331915</v>
      </c>
      <c r="P6912" s="7">
        <f>Tabla3[[#This Row],[Aux3]]/100000000000000</f>
        <v>267.79302273417198</v>
      </c>
      <c r="Q6912" s="1">
        <v>2.67793022734172E+16</v>
      </c>
      <c r="R6912">
        <v>179.8</v>
      </c>
      <c r="S6912">
        <v>100.6</v>
      </c>
    </row>
    <row r="6913" spans="1:19" x14ac:dyDescent="0.2">
      <c r="A6913">
        <v>2018</v>
      </c>
      <c r="B6913">
        <v>61</v>
      </c>
      <c r="C6913" t="s">
        <v>23</v>
      </c>
      <c r="D6913" t="s">
        <v>40</v>
      </c>
      <c r="E6913" t="s">
        <v>18</v>
      </c>
      <c r="F6913" t="s">
        <v>19</v>
      </c>
      <c r="G6913" t="s">
        <v>28</v>
      </c>
      <c r="H6913" s="3">
        <v>12244.45</v>
      </c>
      <c r="I6913" t="s">
        <v>18</v>
      </c>
      <c r="J6913" t="s">
        <v>22</v>
      </c>
      <c r="K6913" s="6">
        <f>Tabla3[[#This Row],[IMC_raw]]/1000000000000000</f>
        <v>33.831267581430197</v>
      </c>
      <c r="L6913" s="2">
        <v>3.38312675814302E+16</v>
      </c>
      <c r="M6913">
        <v>0</v>
      </c>
      <c r="N6913">
        <f>Tabla3[[#This Row],[Aux2]]/10000000000000</f>
        <v>217.59010123297301</v>
      </c>
      <c r="O6913" s="1">
        <v>2175901012329730</v>
      </c>
      <c r="P6913" s="7">
        <f>Tabla3[[#This Row],[Aux3]]/100000000000000</f>
        <v>211.711895581986</v>
      </c>
      <c r="Q6913" s="1">
        <v>2.11711895581986E+16</v>
      </c>
      <c r="R6913">
        <v>159</v>
      </c>
      <c r="S6913">
        <v>94.4</v>
      </c>
    </row>
    <row r="6914" spans="1:19" x14ac:dyDescent="0.2">
      <c r="A6914">
        <v>2013</v>
      </c>
      <c r="B6914">
        <v>71</v>
      </c>
      <c r="C6914" t="s">
        <v>23</v>
      </c>
      <c r="D6914" t="s">
        <v>37</v>
      </c>
      <c r="E6914" t="s">
        <v>21</v>
      </c>
      <c r="F6914" t="s">
        <v>24</v>
      </c>
      <c r="G6914" t="s">
        <v>25</v>
      </c>
      <c r="H6914" s="3">
        <v>9523.36</v>
      </c>
      <c r="I6914" t="s">
        <v>21</v>
      </c>
      <c r="J6914" t="s">
        <v>18</v>
      </c>
      <c r="K6914" s="5">
        <f>Tabla3[[#This Row],[IMC_raw]]/1000000000000000</f>
        <v>3.0366344176770599</v>
      </c>
      <c r="L6914" s="2">
        <v>3036634417677060</v>
      </c>
      <c r="M6914">
        <v>1</v>
      </c>
      <c r="N6914">
        <f>Tabla3[[#This Row],[Aux2]]/10000000000000</f>
        <v>2233.6048078263598</v>
      </c>
      <c r="O6914" s="1">
        <v>2.23360480782636E+16</v>
      </c>
      <c r="P6914" s="7">
        <f>Tabla3[[#This Row],[Aux3]]/100000000000000</f>
        <v>261.70101670220998</v>
      </c>
      <c r="Q6914" s="1">
        <v>2.6170101670221E+16</v>
      </c>
      <c r="R6914">
        <v>182.9</v>
      </c>
      <c r="S6914">
        <v>99.3</v>
      </c>
    </row>
    <row r="6915" spans="1:19" x14ac:dyDescent="0.2">
      <c r="A6915">
        <v>2018</v>
      </c>
      <c r="B6915">
        <v>51</v>
      </c>
      <c r="C6915" t="s">
        <v>16</v>
      </c>
      <c r="D6915" t="s">
        <v>17</v>
      </c>
      <c r="E6915" t="s">
        <v>21</v>
      </c>
      <c r="F6915" t="s">
        <v>19</v>
      </c>
      <c r="G6915" t="s">
        <v>20</v>
      </c>
      <c r="H6915" s="3">
        <v>25237.29</v>
      </c>
      <c r="I6915" t="s">
        <v>21</v>
      </c>
      <c r="J6915" t="s">
        <v>18</v>
      </c>
      <c r="K6915" s="6">
        <f>Tabla3[[#This Row],[IMC_raw]]/1000000000000000</f>
        <v>3.80107045154941</v>
      </c>
      <c r="L6915" s="2">
        <v>3801070451549410</v>
      </c>
      <c r="M6915">
        <v>1</v>
      </c>
      <c r="N6915">
        <f>Tabla3[[#This Row],[Aux2]]/10000000000000</f>
        <v>2218.0104405830202</v>
      </c>
      <c r="O6915" s="1">
        <v>2.21801044058302E+16</v>
      </c>
      <c r="P6915" s="7">
        <f>Tabla3[[#This Row],[Aux3]]/100000000000000</f>
        <v>225.87196259403601</v>
      </c>
      <c r="Q6915" s="1">
        <v>2.25871962594036E+16</v>
      </c>
      <c r="R6915">
        <v>165</v>
      </c>
      <c r="S6915">
        <v>100.5</v>
      </c>
    </row>
    <row r="6916" spans="1:19" x14ac:dyDescent="0.2">
      <c r="A6916">
        <v>2011</v>
      </c>
      <c r="B6916">
        <v>57</v>
      </c>
      <c r="C6916" t="s">
        <v>16</v>
      </c>
      <c r="D6916" t="s">
        <v>17</v>
      </c>
      <c r="E6916" t="s">
        <v>19</v>
      </c>
      <c r="F6916" t="s">
        <v>19</v>
      </c>
      <c r="G6916" t="s">
        <v>28</v>
      </c>
      <c r="H6916" s="3">
        <v>25129.31</v>
      </c>
      <c r="I6916" t="s">
        <v>21</v>
      </c>
      <c r="J6916" t="s">
        <v>18</v>
      </c>
      <c r="K6916" s="5">
        <f>Tabla3[[#This Row],[IMC_raw]]/1000000000000000</f>
        <v>22.605930153370199</v>
      </c>
      <c r="L6916" s="2">
        <v>2.26059301533702E+16</v>
      </c>
      <c r="M6916">
        <v>0</v>
      </c>
      <c r="N6916">
        <f>Tabla3[[#This Row],[Aux2]]/10000000000000</f>
        <v>1988.0506488168501</v>
      </c>
      <c r="O6916" s="1">
        <v>1.98805064881685E+16</v>
      </c>
      <c r="P6916" s="7">
        <f>Tabla3[[#This Row],[Aux3]]/100000000000000</f>
        <v>20.148139958109699</v>
      </c>
      <c r="Q6916" s="1">
        <v>2014813995810970</v>
      </c>
      <c r="R6916">
        <v>156</v>
      </c>
      <c r="S6916">
        <v>97.6</v>
      </c>
    </row>
    <row r="6917" spans="1:19" x14ac:dyDescent="0.2">
      <c r="A6917">
        <v>2011</v>
      </c>
      <c r="B6917">
        <v>66</v>
      </c>
      <c r="C6917" t="s">
        <v>16</v>
      </c>
      <c r="D6917" t="s">
        <v>17</v>
      </c>
      <c r="E6917" t="s">
        <v>21</v>
      </c>
      <c r="F6917" t="s">
        <v>19</v>
      </c>
      <c r="G6917" t="s">
        <v>25</v>
      </c>
      <c r="H6917" s="3">
        <v>15745.4</v>
      </c>
      <c r="I6917" t="s">
        <v>21</v>
      </c>
      <c r="J6917" t="s">
        <v>18</v>
      </c>
      <c r="K6917" s="6">
        <f>Tabla3[[#This Row],[IMC_raw]]/1000000000000000</f>
        <v>26.905693413594101</v>
      </c>
      <c r="L6917" s="2">
        <v>2.69056934135941E+16</v>
      </c>
      <c r="M6917">
        <v>0</v>
      </c>
      <c r="N6917">
        <f>Tabla3[[#This Row],[Aux2]]/10000000000000</f>
        <v>221.842249060363</v>
      </c>
      <c r="O6917" s="1">
        <v>2218422490603630</v>
      </c>
      <c r="P6917" s="7">
        <f>Tabla3[[#This Row],[Aux3]]/100000000000000</f>
        <v>215.059399961075</v>
      </c>
      <c r="Q6917" s="1">
        <v>2.15059399961075E+16</v>
      </c>
      <c r="R6917">
        <v>167</v>
      </c>
      <c r="S6917">
        <v>97</v>
      </c>
    </row>
    <row r="6918" spans="1:19" x14ac:dyDescent="0.2">
      <c r="A6918">
        <v>2018</v>
      </c>
      <c r="B6918">
        <v>69</v>
      </c>
      <c r="C6918" t="s">
        <v>16</v>
      </c>
      <c r="D6918" t="s">
        <v>50</v>
      </c>
      <c r="E6918" t="s">
        <v>21</v>
      </c>
      <c r="F6918" t="s">
        <v>24</v>
      </c>
      <c r="G6918" t="s">
        <v>25</v>
      </c>
      <c r="H6918" s="3">
        <v>12630.98</v>
      </c>
      <c r="I6918" t="s">
        <v>19</v>
      </c>
      <c r="J6918" t="s">
        <v>22</v>
      </c>
      <c r="K6918" s="5">
        <f>Tabla3[[#This Row],[IMC_raw]]/1000000000000000</f>
        <v>3.3970770388223501</v>
      </c>
      <c r="L6918" s="2">
        <v>3397077038822350</v>
      </c>
      <c r="M6918">
        <v>1</v>
      </c>
      <c r="N6918">
        <f>Tabla3[[#This Row],[Aux2]]/10000000000000</f>
        <v>2295.1017238408499</v>
      </c>
      <c r="O6918" s="1">
        <v>2.29510172384085E+16</v>
      </c>
      <c r="P6918" s="7">
        <f>Tabla3[[#This Row],[Aux3]]/100000000000000</f>
        <v>264.26363410502398</v>
      </c>
      <c r="Q6918" s="1">
        <v>2.64263634105024E+16</v>
      </c>
      <c r="R6918">
        <v>166.2</v>
      </c>
      <c r="S6918">
        <v>101.9</v>
      </c>
    </row>
    <row r="6919" spans="1:19" x14ac:dyDescent="0.2">
      <c r="A6919">
        <v>2016</v>
      </c>
      <c r="B6919">
        <v>61</v>
      </c>
      <c r="C6919" t="s">
        <v>23</v>
      </c>
      <c r="D6919" t="s">
        <v>30</v>
      </c>
      <c r="E6919" t="s">
        <v>21</v>
      </c>
      <c r="F6919" t="s">
        <v>19</v>
      </c>
      <c r="G6919" t="s">
        <v>28</v>
      </c>
      <c r="H6919" s="3">
        <v>14489.17</v>
      </c>
      <c r="I6919" t="s">
        <v>21</v>
      </c>
      <c r="J6919" t="s">
        <v>22</v>
      </c>
      <c r="K6919" s="6">
        <f>Tabla3[[#This Row],[IMC_raw]]/1000000000000000</f>
        <v>0.343742184072166</v>
      </c>
      <c r="L6919" s="2">
        <v>343742184072166</v>
      </c>
      <c r="M6919">
        <v>1</v>
      </c>
      <c r="N6919">
        <f>Tabla3[[#This Row],[Aux2]]/10000000000000</f>
        <v>2346.30346818303</v>
      </c>
      <c r="O6919" s="1">
        <v>2.34630346818303E+16</v>
      </c>
      <c r="P6919" s="7">
        <f>Tabla3[[#This Row],[Aux3]]/100000000000000</f>
        <v>241.37378792282101</v>
      </c>
      <c r="Q6919" s="1">
        <v>2.41373787922821E+16</v>
      </c>
      <c r="R6919">
        <v>162</v>
      </c>
      <c r="S6919">
        <v>98</v>
      </c>
    </row>
    <row r="6920" spans="1:19" x14ac:dyDescent="0.2">
      <c r="A6920">
        <v>2016</v>
      </c>
      <c r="B6920">
        <v>51</v>
      </c>
      <c r="C6920" t="s">
        <v>16</v>
      </c>
      <c r="D6920" t="s">
        <v>17</v>
      </c>
      <c r="E6920" t="s">
        <v>31</v>
      </c>
      <c r="F6920" t="s">
        <v>24</v>
      </c>
      <c r="G6920" t="s">
        <v>20</v>
      </c>
      <c r="H6920" s="3">
        <v>18198.810000000001</v>
      </c>
      <c r="I6920" t="s">
        <v>21</v>
      </c>
      <c r="J6920" t="s">
        <v>19</v>
      </c>
      <c r="K6920" s="5">
        <f>Tabla3[[#This Row],[IMC_raw]]/1000000000000000</f>
        <v>3.5075673306217601</v>
      </c>
      <c r="L6920" s="2">
        <v>3507567330621760</v>
      </c>
      <c r="M6920">
        <v>0</v>
      </c>
      <c r="N6920">
        <f>Tabla3[[#This Row],[Aux2]]/10000000000000</f>
        <v>223.856205360324</v>
      </c>
      <c r="O6920" s="1">
        <v>2238562053603240</v>
      </c>
      <c r="P6920" s="7">
        <f>Tabla3[[#This Row],[Aux3]]/100000000000000</f>
        <v>238.970440903308</v>
      </c>
      <c r="Q6920" s="1">
        <v>2.38970440903308E+16</v>
      </c>
      <c r="R6920">
        <v>155.1</v>
      </c>
      <c r="S6920">
        <v>96.6</v>
      </c>
    </row>
    <row r="6921" spans="1:19" x14ac:dyDescent="0.2">
      <c r="A6921">
        <v>2010</v>
      </c>
      <c r="B6921">
        <v>68</v>
      </c>
      <c r="C6921" t="s">
        <v>16</v>
      </c>
      <c r="D6921" t="s">
        <v>38</v>
      </c>
      <c r="E6921" t="s">
        <v>21</v>
      </c>
      <c r="F6921" t="s">
        <v>24</v>
      </c>
      <c r="G6921" t="s">
        <v>25</v>
      </c>
      <c r="H6921" s="3">
        <v>10222.99</v>
      </c>
      <c r="I6921" t="s">
        <v>21</v>
      </c>
      <c r="J6921" t="s">
        <v>18</v>
      </c>
      <c r="K6921" s="6">
        <f>Tabla3[[#This Row],[IMC_raw]]/1000000000000000</f>
        <v>4.1552326651283904</v>
      </c>
      <c r="L6921" s="2">
        <v>4155232665128390</v>
      </c>
      <c r="M6921">
        <v>1</v>
      </c>
      <c r="N6921">
        <f>Tabla3[[#This Row],[Aux2]]/10000000000000</f>
        <v>263.475443889068</v>
      </c>
      <c r="O6921" s="1">
        <v>2634754438890680</v>
      </c>
      <c r="P6921" s="7">
        <f>Tabla3[[#This Row],[Aux3]]/100000000000000</f>
        <v>27.7001069027494</v>
      </c>
      <c r="Q6921" s="1">
        <v>2770010690274940</v>
      </c>
      <c r="R6921">
        <v>179.8</v>
      </c>
      <c r="S6921">
        <v>108.3</v>
      </c>
    </row>
    <row r="6922" spans="1:19" x14ac:dyDescent="0.2">
      <c r="A6922">
        <v>2015</v>
      </c>
      <c r="B6922">
        <v>52</v>
      </c>
      <c r="C6922" t="s">
        <v>23</v>
      </c>
      <c r="D6922" t="s">
        <v>45</v>
      </c>
      <c r="E6922" t="s">
        <v>18</v>
      </c>
      <c r="F6922" t="s">
        <v>35</v>
      </c>
      <c r="G6922" t="s">
        <v>20</v>
      </c>
      <c r="H6922" s="3">
        <v>19181.03</v>
      </c>
      <c r="I6922" t="s">
        <v>21</v>
      </c>
      <c r="J6922" t="s">
        <v>18</v>
      </c>
      <c r="K6922" s="5">
        <f>Tabla3[[#This Row],[IMC_raw]]/1000000000000000</f>
        <v>28.681224088420599</v>
      </c>
      <c r="L6922" s="2">
        <v>2.86812240884206E+16</v>
      </c>
      <c r="M6922">
        <v>0</v>
      </c>
      <c r="N6922">
        <f>Tabla3[[#This Row],[Aux2]]/10000000000000</f>
        <v>213.86311491418999</v>
      </c>
      <c r="O6922" s="1">
        <v>2138631149141900</v>
      </c>
      <c r="P6922" s="7">
        <f>Tabla3[[#This Row],[Aux3]]/100000000000000</f>
        <v>222.32199558112401</v>
      </c>
      <c r="Q6922" s="1">
        <v>2.22321995581124E+16</v>
      </c>
      <c r="R6922">
        <v>143.5</v>
      </c>
      <c r="S6922">
        <v>93.1</v>
      </c>
    </row>
    <row r="6923" spans="1:19" x14ac:dyDescent="0.2">
      <c r="A6923">
        <v>2016</v>
      </c>
      <c r="B6923">
        <v>56</v>
      </c>
      <c r="C6923" t="s">
        <v>16</v>
      </c>
      <c r="D6923" t="s">
        <v>33</v>
      </c>
      <c r="E6923" t="s">
        <v>18</v>
      </c>
      <c r="F6923" t="s">
        <v>35</v>
      </c>
      <c r="G6923" t="s">
        <v>28</v>
      </c>
      <c r="H6923" s="3">
        <v>37142.58</v>
      </c>
      <c r="I6923" t="s">
        <v>19</v>
      </c>
      <c r="J6923" t="s">
        <v>18</v>
      </c>
      <c r="K6923" s="6">
        <f>Tabla3[[#This Row],[IMC_raw]]/1000000000000000</f>
        <v>29.628378909547099</v>
      </c>
      <c r="L6923" s="2">
        <v>2.96283789095471E+16</v>
      </c>
      <c r="M6923">
        <v>0</v>
      </c>
      <c r="N6923">
        <f>Tabla3[[#This Row],[Aux2]]/10000000000000</f>
        <v>2065.3633949285399</v>
      </c>
      <c r="O6923" s="1">
        <v>2.06536339492854E+16</v>
      </c>
      <c r="P6923" s="7">
        <f>Tabla3[[#This Row],[Aux3]]/100000000000000</f>
        <v>198.591242804459</v>
      </c>
      <c r="Q6923" s="1">
        <v>1.98591242804459E+16</v>
      </c>
      <c r="R6923">
        <v>151.6</v>
      </c>
      <c r="S6923">
        <v>96.1</v>
      </c>
    </row>
    <row r="6924" spans="1:19" x14ac:dyDescent="0.2">
      <c r="A6924">
        <v>2015</v>
      </c>
      <c r="B6924">
        <v>56</v>
      </c>
      <c r="C6924" t="s">
        <v>16</v>
      </c>
      <c r="D6924" t="s">
        <v>29</v>
      </c>
      <c r="E6924" t="s">
        <v>31</v>
      </c>
      <c r="F6924" t="s">
        <v>24</v>
      </c>
      <c r="G6924" t="s">
        <v>28</v>
      </c>
      <c r="H6924" s="3">
        <v>13016.69</v>
      </c>
      <c r="I6924" t="s">
        <v>21</v>
      </c>
      <c r="J6924" t="s">
        <v>21</v>
      </c>
      <c r="K6924" s="5">
        <f>Tabla3[[#This Row],[IMC_raw]]/1000000000000000</f>
        <v>3.00400964358119</v>
      </c>
      <c r="L6924" s="2">
        <v>3004009643581190</v>
      </c>
      <c r="M6924">
        <v>0</v>
      </c>
      <c r="N6924">
        <f>Tabla3[[#This Row],[Aux2]]/10000000000000</f>
        <v>223.87609247757101</v>
      </c>
      <c r="O6924" s="1">
        <v>2238760924775710</v>
      </c>
      <c r="P6924" s="7">
        <f>Tabla3[[#This Row],[Aux3]]/100000000000000</f>
        <v>287.41733182818001</v>
      </c>
      <c r="Q6924" s="1">
        <v>2.8741733182818E+16</v>
      </c>
      <c r="R6924">
        <v>173.5</v>
      </c>
      <c r="S6924">
        <v>97.7</v>
      </c>
    </row>
    <row r="6925" spans="1:19" x14ac:dyDescent="0.2">
      <c r="A6925">
        <v>2015</v>
      </c>
      <c r="B6925">
        <v>58</v>
      </c>
      <c r="C6925" t="s">
        <v>23</v>
      </c>
      <c r="D6925" t="s">
        <v>17</v>
      </c>
      <c r="E6925" t="s">
        <v>18</v>
      </c>
      <c r="F6925" t="s">
        <v>19</v>
      </c>
      <c r="G6925" t="s">
        <v>28</v>
      </c>
      <c r="H6925" s="3">
        <v>15425.71</v>
      </c>
      <c r="I6925" t="s">
        <v>21</v>
      </c>
      <c r="J6925" t="s">
        <v>18</v>
      </c>
      <c r="K6925" s="6">
        <f>Tabla3[[#This Row],[IMC_raw]]/1000000000000000</f>
        <v>3.3959654718871901</v>
      </c>
      <c r="L6925" s="2">
        <v>3395965471887190</v>
      </c>
      <c r="M6925">
        <v>1</v>
      </c>
      <c r="N6925">
        <f>Tabla3[[#This Row],[Aux2]]/10000000000000</f>
        <v>21.466620564466201</v>
      </c>
      <c r="O6925" s="1">
        <v>214666205644662</v>
      </c>
      <c r="P6925" s="7">
        <f>Tabla3[[#This Row],[Aux3]]/100000000000000</f>
        <v>242.58075922326799</v>
      </c>
      <c r="Q6925" s="1">
        <v>2.42580759223268E+16</v>
      </c>
      <c r="R6925">
        <v>160.30000000000001</v>
      </c>
      <c r="S6925">
        <v>97.4</v>
      </c>
    </row>
    <row r="6926" spans="1:19" x14ac:dyDescent="0.2">
      <c r="A6926">
        <v>2011</v>
      </c>
      <c r="B6926">
        <v>65</v>
      </c>
      <c r="C6926" t="s">
        <v>23</v>
      </c>
      <c r="D6926" t="s">
        <v>29</v>
      </c>
      <c r="E6926" t="s">
        <v>18</v>
      </c>
      <c r="F6926" t="s">
        <v>19</v>
      </c>
      <c r="G6926" t="s">
        <v>25</v>
      </c>
      <c r="H6926" s="3">
        <v>13729.36</v>
      </c>
      <c r="I6926" t="s">
        <v>19</v>
      </c>
      <c r="J6926" t="s">
        <v>22</v>
      </c>
      <c r="K6926" s="5">
        <f>Tabla3[[#This Row],[IMC_raw]]/1000000000000000</f>
        <v>25.359426283174901</v>
      </c>
      <c r="L6926" s="2">
        <v>2.53594262831749E+16</v>
      </c>
      <c r="M6926">
        <v>0</v>
      </c>
      <c r="N6926">
        <f>Tabla3[[#This Row],[Aux2]]/10000000000000</f>
        <v>2195.50939324704</v>
      </c>
      <c r="O6926" s="1">
        <v>2.19550939324704E+16</v>
      </c>
      <c r="P6926" s="7">
        <f>Tabla3[[#This Row],[Aux3]]/100000000000000</f>
        <v>239.175652669822</v>
      </c>
      <c r="Q6926" s="1">
        <v>2.39175652669822E+16</v>
      </c>
      <c r="R6926">
        <v>151.1</v>
      </c>
      <c r="S6926">
        <v>91</v>
      </c>
    </row>
    <row r="6927" spans="1:19" x14ac:dyDescent="0.2">
      <c r="A6927">
        <v>2015</v>
      </c>
      <c r="B6927">
        <v>65</v>
      </c>
      <c r="C6927" t="s">
        <v>23</v>
      </c>
      <c r="D6927" t="s">
        <v>17</v>
      </c>
      <c r="E6927" t="s">
        <v>31</v>
      </c>
      <c r="F6927" t="s">
        <v>19</v>
      </c>
      <c r="G6927" t="s">
        <v>25</v>
      </c>
      <c r="H6927" s="3">
        <v>22237.77</v>
      </c>
      <c r="I6927" t="s">
        <v>21</v>
      </c>
      <c r="J6927" t="s">
        <v>19</v>
      </c>
      <c r="K6927" s="6">
        <f>Tabla3[[#This Row],[IMC_raw]]/1000000000000000</f>
        <v>2.2172440069976802</v>
      </c>
      <c r="L6927" s="2">
        <v>2217244006997680</v>
      </c>
      <c r="M6927">
        <v>0</v>
      </c>
      <c r="N6927">
        <f>Tabla3[[#This Row],[Aux2]]/10000000000000</f>
        <v>20.824750162861498</v>
      </c>
      <c r="O6927" s="1">
        <v>208247501628615</v>
      </c>
      <c r="P6927" s="7">
        <f>Tabla3[[#This Row],[Aux3]]/100000000000000</f>
        <v>231.688139456122</v>
      </c>
      <c r="Q6927" s="1">
        <v>2.31688139456122E+16</v>
      </c>
      <c r="R6927">
        <v>150.80000000000001</v>
      </c>
      <c r="S6927">
        <v>89.3</v>
      </c>
    </row>
    <row r="6928" spans="1:19" x14ac:dyDescent="0.2">
      <c r="A6928">
        <v>2013</v>
      </c>
      <c r="B6928">
        <v>63</v>
      </c>
      <c r="C6928" t="s">
        <v>23</v>
      </c>
      <c r="D6928" t="s">
        <v>34</v>
      </c>
      <c r="E6928" t="s">
        <v>18</v>
      </c>
      <c r="F6928" t="s">
        <v>19</v>
      </c>
      <c r="G6928" t="s">
        <v>28</v>
      </c>
      <c r="H6928" s="3">
        <v>17751.89</v>
      </c>
      <c r="I6928" t="s">
        <v>21</v>
      </c>
      <c r="J6928" t="s">
        <v>22</v>
      </c>
      <c r="K6928" s="5">
        <f>Tabla3[[#This Row],[IMC_raw]]/1000000000000000</f>
        <v>3.0864853574405</v>
      </c>
      <c r="L6928" s="2">
        <v>3086485357440500</v>
      </c>
      <c r="M6928">
        <v>0</v>
      </c>
      <c r="N6928">
        <f>Tabla3[[#This Row],[Aux2]]/10000000000000</f>
        <v>2364.8077820192898</v>
      </c>
      <c r="O6928" s="1">
        <v>2.36480778201929E+16</v>
      </c>
      <c r="P6928" s="7">
        <f>Tabla3[[#This Row],[Aux3]]/100000000000000</f>
        <v>25.885445348675901</v>
      </c>
      <c r="Q6928" s="1">
        <v>2588544534867590</v>
      </c>
      <c r="R6928">
        <v>157.1</v>
      </c>
      <c r="S6928">
        <v>93</v>
      </c>
    </row>
    <row r="6929" spans="1:19" x14ac:dyDescent="0.2">
      <c r="A6929">
        <v>2018</v>
      </c>
      <c r="B6929">
        <v>44</v>
      </c>
      <c r="C6929" t="s">
        <v>16</v>
      </c>
      <c r="D6929" t="s">
        <v>33</v>
      </c>
      <c r="E6929" t="s">
        <v>18</v>
      </c>
      <c r="F6929" t="s">
        <v>35</v>
      </c>
      <c r="G6929" t="s">
        <v>42</v>
      </c>
      <c r="H6929" s="3">
        <v>51298.47</v>
      </c>
      <c r="I6929" t="s">
        <v>19</v>
      </c>
      <c r="J6929" t="s">
        <v>21</v>
      </c>
      <c r="K6929" s="6">
        <f>Tabla3[[#This Row],[IMC_raw]]/1000000000000000</f>
        <v>31.2776685530572</v>
      </c>
      <c r="L6929" s="2">
        <v>3.12776685530572E+16</v>
      </c>
      <c r="M6929">
        <v>0</v>
      </c>
      <c r="N6929">
        <f>Tabla3[[#This Row],[Aux2]]/10000000000000</f>
        <v>244.42131643913899</v>
      </c>
      <c r="O6929" s="1">
        <v>2444213164391390</v>
      </c>
      <c r="P6929" s="7">
        <f>Tabla3[[#This Row],[Aux3]]/100000000000000</f>
        <v>18.4968911292132</v>
      </c>
      <c r="Q6929" s="1">
        <v>1849689112921320</v>
      </c>
      <c r="R6929">
        <v>149.1</v>
      </c>
      <c r="S6929">
        <v>97.1</v>
      </c>
    </row>
    <row r="6930" spans="1:19" x14ac:dyDescent="0.2">
      <c r="A6930">
        <v>2010</v>
      </c>
      <c r="B6930">
        <v>60</v>
      </c>
      <c r="C6930" t="s">
        <v>23</v>
      </c>
      <c r="D6930" t="s">
        <v>29</v>
      </c>
      <c r="E6930" t="s">
        <v>19</v>
      </c>
      <c r="F6930" t="s">
        <v>19</v>
      </c>
      <c r="G6930" t="s">
        <v>28</v>
      </c>
      <c r="H6930" s="3">
        <v>8171.32</v>
      </c>
      <c r="I6930" t="s">
        <v>21</v>
      </c>
      <c r="J6930" t="s">
        <v>18</v>
      </c>
      <c r="K6930" s="5">
        <f>Tabla3[[#This Row],[IMC_raw]]/1000000000000000</f>
        <v>3.9072702092470402</v>
      </c>
      <c r="L6930" s="2">
        <v>3907270209247040</v>
      </c>
      <c r="M6930">
        <v>1</v>
      </c>
      <c r="N6930">
        <f>Tabla3[[#This Row],[Aux2]]/10000000000000</f>
        <v>2403.7032379679099</v>
      </c>
      <c r="O6930" s="1">
        <v>2.40370323796791E+16</v>
      </c>
      <c r="P6930" s="7">
        <f>Tabla3[[#This Row],[Aux3]]/100000000000000</f>
        <v>245.999137369473</v>
      </c>
      <c r="Q6930" s="1">
        <v>2.45999137369473E+16</v>
      </c>
      <c r="R6930">
        <v>171.3</v>
      </c>
      <c r="S6930">
        <v>104.1</v>
      </c>
    </row>
    <row r="6931" spans="1:19" x14ac:dyDescent="0.2">
      <c r="A6931">
        <v>2017</v>
      </c>
      <c r="B6931">
        <v>64</v>
      </c>
      <c r="C6931" t="s">
        <v>16</v>
      </c>
      <c r="D6931" t="s">
        <v>37</v>
      </c>
      <c r="E6931" t="s">
        <v>19</v>
      </c>
      <c r="F6931" t="s">
        <v>24</v>
      </c>
      <c r="G6931" t="s">
        <v>28</v>
      </c>
      <c r="H6931" s="3">
        <v>12464.37</v>
      </c>
      <c r="I6931" t="s">
        <v>21</v>
      </c>
      <c r="J6931" t="s">
        <v>21</v>
      </c>
      <c r="K6931" s="6">
        <f>Tabla3[[#This Row],[IMC_raw]]/1000000000000000</f>
        <v>31.2866037931447</v>
      </c>
      <c r="L6931" s="2">
        <v>3.12866037931447E+16</v>
      </c>
      <c r="M6931">
        <v>1</v>
      </c>
      <c r="N6931">
        <f>Tabla3[[#This Row],[Aux2]]/10000000000000</f>
        <v>214.841959751952</v>
      </c>
      <c r="O6931" s="1">
        <v>2148419597519520</v>
      </c>
      <c r="P6931" s="7">
        <f>Tabla3[[#This Row],[Aux3]]/100000000000000</f>
        <v>26.153356904711199</v>
      </c>
      <c r="Q6931" s="1">
        <v>2615335690471120</v>
      </c>
      <c r="R6931">
        <v>156.80000000000001</v>
      </c>
      <c r="S6931">
        <v>100.8</v>
      </c>
    </row>
    <row r="6932" spans="1:19" x14ac:dyDescent="0.2">
      <c r="A6932">
        <v>2014</v>
      </c>
      <c r="B6932">
        <v>58</v>
      </c>
      <c r="C6932" t="s">
        <v>16</v>
      </c>
      <c r="D6932" t="s">
        <v>39</v>
      </c>
      <c r="E6932" t="s">
        <v>18</v>
      </c>
      <c r="F6932" t="s">
        <v>19</v>
      </c>
      <c r="G6932" t="s">
        <v>28</v>
      </c>
      <c r="H6932" s="3">
        <v>56290.53</v>
      </c>
      <c r="I6932" t="s">
        <v>19</v>
      </c>
      <c r="J6932" t="s">
        <v>18</v>
      </c>
      <c r="K6932" s="5">
        <f>Tabla3[[#This Row],[IMC_raw]]/1000000000000000</f>
        <v>3.4824668920404198</v>
      </c>
      <c r="L6932" s="2">
        <v>3482466892040420</v>
      </c>
      <c r="M6932">
        <v>0</v>
      </c>
      <c r="N6932">
        <f>Tabla3[[#This Row],[Aux2]]/10000000000000</f>
        <v>227.865253685434</v>
      </c>
      <c r="O6932" s="1">
        <v>2278652536854340</v>
      </c>
      <c r="P6932" s="7">
        <f>Tabla3[[#This Row],[Aux3]]/100000000000000</f>
        <v>268.13932029033202</v>
      </c>
      <c r="Q6932" s="1">
        <v>2.68139320290332E+16</v>
      </c>
      <c r="R6932">
        <v>161.1</v>
      </c>
      <c r="S6932">
        <v>99.6</v>
      </c>
    </row>
    <row r="6933" spans="1:19" x14ac:dyDescent="0.2">
      <c r="A6933">
        <v>2010</v>
      </c>
      <c r="B6933">
        <v>70</v>
      </c>
      <c r="C6933" t="s">
        <v>16</v>
      </c>
      <c r="D6933" t="s">
        <v>27</v>
      </c>
      <c r="E6933" t="s">
        <v>21</v>
      </c>
      <c r="F6933" t="s">
        <v>19</v>
      </c>
      <c r="G6933" t="s">
        <v>25</v>
      </c>
      <c r="H6933" s="3">
        <v>20088.66</v>
      </c>
      <c r="I6933" t="s">
        <v>19</v>
      </c>
      <c r="J6933" t="s">
        <v>18</v>
      </c>
      <c r="K6933" s="6">
        <f>Tabla3[[#This Row],[IMC_raw]]/1000000000000000</f>
        <v>0.32439863773677902</v>
      </c>
      <c r="L6933" s="2">
        <v>324398637736779</v>
      </c>
      <c r="M6933">
        <v>0</v>
      </c>
      <c r="N6933">
        <f>Tabla3[[#This Row],[Aux2]]/10000000000000</f>
        <v>2331.8344683873702</v>
      </c>
      <c r="O6933" s="1">
        <v>2.33183446838737E+16</v>
      </c>
      <c r="P6933" s="7">
        <f>Tabla3[[#This Row],[Aux3]]/100000000000000</f>
        <v>24.864444617803301</v>
      </c>
      <c r="Q6933" s="1">
        <v>2486444461780330</v>
      </c>
      <c r="R6933">
        <v>175.2</v>
      </c>
      <c r="S6933">
        <v>106.5</v>
      </c>
    </row>
    <row r="6934" spans="1:19" x14ac:dyDescent="0.2">
      <c r="A6934">
        <v>2013</v>
      </c>
      <c r="B6934">
        <v>65</v>
      </c>
      <c r="C6934" t="s">
        <v>16</v>
      </c>
      <c r="D6934" t="s">
        <v>39</v>
      </c>
      <c r="E6934" t="s">
        <v>18</v>
      </c>
      <c r="F6934" t="s">
        <v>24</v>
      </c>
      <c r="G6934" t="s">
        <v>25</v>
      </c>
      <c r="H6934" s="3">
        <v>15812.85</v>
      </c>
      <c r="I6934" t="s">
        <v>19</v>
      </c>
      <c r="J6934" t="s">
        <v>22</v>
      </c>
      <c r="K6934" s="5">
        <f>Tabla3[[#This Row],[IMC_raw]]/1000000000000000</f>
        <v>3.6813392308801598</v>
      </c>
      <c r="L6934" s="2">
        <v>3681339230880160</v>
      </c>
      <c r="M6934">
        <v>0</v>
      </c>
      <c r="N6934">
        <f>Tabla3[[#This Row],[Aux2]]/10000000000000</f>
        <v>2418.7788516811102</v>
      </c>
      <c r="O6934" s="1">
        <v>2.41877885168111E+16</v>
      </c>
      <c r="P6934" s="7">
        <f>Tabla3[[#This Row],[Aux3]]/100000000000000</f>
        <v>226.14056838783301</v>
      </c>
      <c r="Q6934" s="1">
        <v>2.26140568387833E+16</v>
      </c>
      <c r="R6934">
        <v>164.1</v>
      </c>
      <c r="S6934">
        <v>99.7</v>
      </c>
    </row>
    <row r="6935" spans="1:19" x14ac:dyDescent="0.2">
      <c r="A6935">
        <v>2010</v>
      </c>
      <c r="B6935">
        <v>61</v>
      </c>
      <c r="C6935" t="s">
        <v>16</v>
      </c>
      <c r="D6935" t="s">
        <v>39</v>
      </c>
      <c r="E6935" t="s">
        <v>21</v>
      </c>
      <c r="F6935" t="s">
        <v>19</v>
      </c>
      <c r="G6935" t="s">
        <v>28</v>
      </c>
      <c r="H6935" s="3">
        <v>27950.39</v>
      </c>
      <c r="I6935" t="s">
        <v>19</v>
      </c>
      <c r="J6935" t="s">
        <v>18</v>
      </c>
      <c r="K6935" s="6">
        <f>Tabla3[[#This Row],[IMC_raw]]/1000000000000000</f>
        <v>3.3333036021517999</v>
      </c>
      <c r="L6935" s="2">
        <v>3333303602151800</v>
      </c>
      <c r="M6935">
        <v>0</v>
      </c>
      <c r="N6935">
        <f>Tabla3[[#This Row],[Aux2]]/10000000000000</f>
        <v>2082.1074033150799</v>
      </c>
      <c r="O6935" s="1">
        <v>2.08210740331508E+16</v>
      </c>
      <c r="P6935" s="7">
        <f>Tabla3[[#This Row],[Aux3]]/100000000000000</f>
        <v>205.11591061048401</v>
      </c>
      <c r="Q6935" s="1">
        <v>2.05115910610484E+16</v>
      </c>
      <c r="R6935">
        <v>157.6</v>
      </c>
      <c r="S6935">
        <v>98</v>
      </c>
    </row>
    <row r="6936" spans="1:19" x14ac:dyDescent="0.2">
      <c r="A6936">
        <v>2015</v>
      </c>
      <c r="B6936">
        <v>47</v>
      </c>
      <c r="C6936" t="s">
        <v>23</v>
      </c>
      <c r="D6936" t="s">
        <v>30</v>
      </c>
      <c r="E6936" t="s">
        <v>18</v>
      </c>
      <c r="F6936" t="s">
        <v>35</v>
      </c>
      <c r="G6936" t="s">
        <v>20</v>
      </c>
      <c r="H6936" s="3">
        <v>21597.08</v>
      </c>
      <c r="I6936" t="s">
        <v>21</v>
      </c>
      <c r="J6936" t="s">
        <v>19</v>
      </c>
      <c r="K6936" s="5">
        <f>Tabla3[[#This Row],[IMC_raw]]/1000000000000000</f>
        <v>3.4872297473387399</v>
      </c>
      <c r="L6936" s="2">
        <v>3487229747338740</v>
      </c>
      <c r="M6936">
        <v>0</v>
      </c>
      <c r="N6936">
        <f>Tabla3[[#This Row],[Aux2]]/10000000000000</f>
        <v>2261.5092717841499</v>
      </c>
      <c r="O6936" s="1">
        <v>2.26150927178415E+16</v>
      </c>
      <c r="P6936" s="7">
        <f>Tabla3[[#This Row],[Aux3]]/100000000000000</f>
        <v>255.63286716868799</v>
      </c>
      <c r="Q6936" s="1">
        <v>2.55632867168688E+16</v>
      </c>
      <c r="R6936">
        <v>154.4</v>
      </c>
      <c r="S6936">
        <v>92.8</v>
      </c>
    </row>
    <row r="6937" spans="1:19" x14ac:dyDescent="0.2">
      <c r="A6937">
        <v>2011</v>
      </c>
      <c r="B6937">
        <v>62</v>
      </c>
      <c r="C6937" t="s">
        <v>23</v>
      </c>
      <c r="D6937" t="s">
        <v>41</v>
      </c>
      <c r="E6937" t="s">
        <v>18</v>
      </c>
      <c r="F6937" t="s">
        <v>24</v>
      </c>
      <c r="G6937" t="s">
        <v>28</v>
      </c>
      <c r="H6937" s="3">
        <v>19112.13</v>
      </c>
      <c r="I6937" t="s">
        <v>19</v>
      </c>
      <c r="J6937" t="s">
        <v>22</v>
      </c>
      <c r="K6937" s="6">
        <f>Tabla3[[#This Row],[IMC_raw]]/1000000000000000</f>
        <v>3.7757957265308502</v>
      </c>
      <c r="L6937" s="2">
        <v>3775795726530850</v>
      </c>
      <c r="M6937">
        <v>0</v>
      </c>
      <c r="N6937">
        <f>Tabla3[[#This Row],[Aux2]]/10000000000000</f>
        <v>2150.2856731616298</v>
      </c>
      <c r="O6937" s="1">
        <v>2.15028567316163E+16</v>
      </c>
      <c r="P6937" s="7">
        <f>Tabla3[[#This Row],[Aux3]]/100000000000000</f>
        <v>25.5123307980436</v>
      </c>
      <c r="Q6937" s="1">
        <v>2551233079804360</v>
      </c>
      <c r="R6937">
        <v>155.69999999999999</v>
      </c>
      <c r="S6937">
        <v>96.2</v>
      </c>
    </row>
    <row r="6938" spans="1:19" x14ac:dyDescent="0.2">
      <c r="A6938">
        <v>2014</v>
      </c>
      <c r="B6938">
        <v>68</v>
      </c>
      <c r="C6938" t="s">
        <v>16</v>
      </c>
      <c r="D6938" t="s">
        <v>34</v>
      </c>
      <c r="E6938" t="s">
        <v>21</v>
      </c>
      <c r="F6938" t="s">
        <v>24</v>
      </c>
      <c r="G6938" t="s">
        <v>25</v>
      </c>
      <c r="H6938" s="3">
        <v>14376.24</v>
      </c>
      <c r="I6938" t="s">
        <v>21</v>
      </c>
      <c r="J6938" t="s">
        <v>21</v>
      </c>
      <c r="K6938" s="5">
        <f>Tabla3[[#This Row],[IMC_raw]]/1000000000000000</f>
        <v>3.3867519575351999</v>
      </c>
      <c r="L6938" s="2">
        <v>3386751957535200</v>
      </c>
      <c r="M6938">
        <v>1</v>
      </c>
      <c r="N6938">
        <f>Tabla3[[#This Row],[Aux2]]/10000000000000</f>
        <v>2447.6196049400201</v>
      </c>
      <c r="O6938" s="1">
        <v>2.44761960494002E+16</v>
      </c>
      <c r="P6938" s="7">
        <f>Tabla3[[#This Row],[Aux3]]/100000000000000</f>
        <v>278.65180086605602</v>
      </c>
      <c r="Q6938" s="1">
        <v>2.78651800866056E+16</v>
      </c>
      <c r="R6938">
        <v>168.2</v>
      </c>
      <c r="S6938">
        <v>106.2</v>
      </c>
    </row>
    <row r="6939" spans="1:19" x14ac:dyDescent="0.2">
      <c r="A6939">
        <v>2016</v>
      </c>
      <c r="B6939">
        <v>57</v>
      </c>
      <c r="C6939" t="s">
        <v>23</v>
      </c>
      <c r="D6939" t="s">
        <v>29</v>
      </c>
      <c r="E6939" t="s">
        <v>21</v>
      </c>
      <c r="F6939" t="s">
        <v>24</v>
      </c>
      <c r="G6939" t="s">
        <v>28</v>
      </c>
      <c r="H6939" s="3">
        <v>16946.169999999998</v>
      </c>
      <c r="I6939" t="s">
        <v>21</v>
      </c>
      <c r="J6939" t="s">
        <v>18</v>
      </c>
      <c r="K6939" s="6" t="e">
        <f>Tabla3[[#This Row],[IMC_raw]]/1000000000000000</f>
        <v>#VALUE!</v>
      </c>
      <c r="L6939" s="2" t="s">
        <v>46</v>
      </c>
      <c r="M6939">
        <v>1</v>
      </c>
      <c r="N6939">
        <f>Tabla3[[#This Row],[Aux2]]/10000000000000</f>
        <v>2496.86516109591</v>
      </c>
      <c r="O6939" s="1">
        <v>2.49686516109591E+16</v>
      </c>
      <c r="P6939" s="7">
        <f>Tabla3[[#This Row],[Aux3]]/100000000000000</f>
        <v>244.734088178501</v>
      </c>
      <c r="Q6939" s="1">
        <v>2.44734088178501E+16</v>
      </c>
      <c r="R6939">
        <v>173.9</v>
      </c>
      <c r="S6939">
        <v>111.2</v>
      </c>
    </row>
    <row r="6940" spans="1:19" x14ac:dyDescent="0.2">
      <c r="A6940">
        <v>2011</v>
      </c>
      <c r="B6940">
        <v>66</v>
      </c>
      <c r="C6940" t="s">
        <v>23</v>
      </c>
      <c r="D6940" t="s">
        <v>27</v>
      </c>
      <c r="E6940" t="s">
        <v>31</v>
      </c>
      <c r="F6940" t="s">
        <v>24</v>
      </c>
      <c r="G6940" t="s">
        <v>25</v>
      </c>
      <c r="H6940" s="3">
        <v>11377.11</v>
      </c>
      <c r="I6940" t="s">
        <v>21</v>
      </c>
      <c r="J6940" t="s">
        <v>18</v>
      </c>
      <c r="K6940" s="5">
        <f>Tabla3[[#This Row],[IMC_raw]]/1000000000000000</f>
        <v>4.0775456829781298</v>
      </c>
      <c r="L6940" s="2">
        <v>4077545682978130</v>
      </c>
      <c r="M6940">
        <v>1</v>
      </c>
      <c r="N6940">
        <f>Tabla3[[#This Row],[Aux2]]/10000000000000</f>
        <v>2536.1128028107</v>
      </c>
      <c r="O6940" s="1">
        <v>2.5361128028107E+16</v>
      </c>
      <c r="P6940" s="7">
        <f>Tabla3[[#This Row],[Aux3]]/100000000000000</f>
        <v>3.0000000000000001E-12</v>
      </c>
      <c r="Q6940">
        <v>300</v>
      </c>
      <c r="R6940">
        <v>188.2</v>
      </c>
      <c r="S6940">
        <v>111</v>
      </c>
    </row>
    <row r="6941" spans="1:19" x14ac:dyDescent="0.2">
      <c r="A6941">
        <v>2015</v>
      </c>
      <c r="B6941">
        <v>55</v>
      </c>
      <c r="C6941" t="s">
        <v>16</v>
      </c>
      <c r="D6941" t="s">
        <v>29</v>
      </c>
      <c r="E6941" t="s">
        <v>21</v>
      </c>
      <c r="F6941" t="s">
        <v>19</v>
      </c>
      <c r="G6941" t="s">
        <v>28</v>
      </c>
      <c r="H6941" s="3">
        <v>18000.330000000002</v>
      </c>
      <c r="I6941" t="s">
        <v>21</v>
      </c>
      <c r="J6941" t="s">
        <v>18</v>
      </c>
      <c r="K6941" s="6">
        <f>Tabla3[[#This Row],[IMC_raw]]/1000000000000000</f>
        <v>3.0257846329951601</v>
      </c>
      <c r="L6941" s="2">
        <v>3025784632995160</v>
      </c>
      <c r="M6941">
        <v>0</v>
      </c>
      <c r="N6941">
        <f>Tabla3[[#This Row],[Aux2]]/10000000000000</f>
        <v>2172.24642308582</v>
      </c>
      <c r="O6941" s="1">
        <v>2.17224642308582E+16</v>
      </c>
      <c r="P6941" s="7">
        <f>Tabla3[[#This Row],[Aux3]]/100000000000000</f>
        <v>248.54727642439201</v>
      </c>
      <c r="Q6941" s="1">
        <v>2.48547276424392E+16</v>
      </c>
      <c r="R6941">
        <v>164.1</v>
      </c>
      <c r="S6941">
        <v>94.5</v>
      </c>
    </row>
    <row r="6942" spans="1:19" x14ac:dyDescent="0.2">
      <c r="A6942">
        <v>2015</v>
      </c>
      <c r="B6942">
        <v>60</v>
      </c>
      <c r="C6942" t="s">
        <v>16</v>
      </c>
      <c r="D6942" t="s">
        <v>39</v>
      </c>
      <c r="E6942" t="s">
        <v>18</v>
      </c>
      <c r="F6942" t="s">
        <v>19</v>
      </c>
      <c r="G6942" t="s">
        <v>28</v>
      </c>
      <c r="H6942" s="3">
        <v>40296.11</v>
      </c>
      <c r="I6942" t="s">
        <v>19</v>
      </c>
      <c r="J6942" t="s">
        <v>18</v>
      </c>
      <c r="K6942" s="5">
        <f>Tabla3[[#This Row],[IMC_raw]]/1000000000000000</f>
        <v>2.7044019029851598</v>
      </c>
      <c r="L6942" s="2">
        <v>2704401902985160</v>
      </c>
      <c r="M6942">
        <v>0</v>
      </c>
      <c r="N6942">
        <f>Tabla3[[#This Row],[Aux2]]/10000000000000</f>
        <v>2283.2163960305902</v>
      </c>
      <c r="O6942" s="1">
        <v>2.28321639603059E+16</v>
      </c>
      <c r="P6942" s="7">
        <f>Tabla3[[#This Row],[Aux3]]/100000000000000</f>
        <v>24.430121764388499</v>
      </c>
      <c r="Q6942" s="1">
        <v>2443012176438850</v>
      </c>
      <c r="R6942">
        <v>159.6</v>
      </c>
      <c r="S6942">
        <v>99.2</v>
      </c>
    </row>
    <row r="6943" spans="1:19" x14ac:dyDescent="0.2">
      <c r="A6943">
        <v>2014</v>
      </c>
      <c r="B6943">
        <v>62</v>
      </c>
      <c r="C6943" t="s">
        <v>16</v>
      </c>
      <c r="D6943" t="s">
        <v>17</v>
      </c>
      <c r="E6943" t="s">
        <v>21</v>
      </c>
      <c r="F6943" t="s">
        <v>24</v>
      </c>
      <c r="G6943" t="s">
        <v>28</v>
      </c>
      <c r="H6943" s="3">
        <v>20293.330000000002</v>
      </c>
      <c r="I6943" t="s">
        <v>21</v>
      </c>
      <c r="J6943" t="s">
        <v>18</v>
      </c>
      <c r="K6943" s="6">
        <f>Tabla3[[#This Row],[IMC_raw]]/1000000000000000</f>
        <v>3.4960142101367699</v>
      </c>
      <c r="L6943" s="2">
        <v>3496014210136770</v>
      </c>
      <c r="M6943">
        <v>0</v>
      </c>
      <c r="N6943">
        <f>Tabla3[[#This Row],[Aux2]]/10000000000000</f>
        <v>2292.1335584506601</v>
      </c>
      <c r="O6943" s="1">
        <v>2.29213355845066E+16</v>
      </c>
      <c r="P6943" s="7">
        <f>Tabla3[[#This Row],[Aux3]]/100000000000000</f>
        <v>223.23788185961001</v>
      </c>
      <c r="Q6943" s="1">
        <v>2.2323788185961E+16</v>
      </c>
      <c r="R6943">
        <v>162</v>
      </c>
      <c r="S6943">
        <v>100.6</v>
      </c>
    </row>
    <row r="6944" spans="1:19" x14ac:dyDescent="0.2">
      <c r="A6944">
        <v>2014</v>
      </c>
      <c r="B6944">
        <v>62</v>
      </c>
      <c r="C6944" t="s">
        <v>16</v>
      </c>
      <c r="D6944" t="s">
        <v>45</v>
      </c>
      <c r="E6944" t="s">
        <v>21</v>
      </c>
      <c r="F6944" t="s">
        <v>24</v>
      </c>
      <c r="G6944" t="s">
        <v>28</v>
      </c>
      <c r="H6944" s="3">
        <v>10886.76</v>
      </c>
      <c r="I6944" t="s">
        <v>21</v>
      </c>
      <c r="J6944" t="s">
        <v>18</v>
      </c>
      <c r="K6944" s="5">
        <f>Tabla3[[#This Row],[IMC_raw]]/1000000000000000</f>
        <v>3.2835534512857798</v>
      </c>
      <c r="L6944" s="2">
        <v>3283553451285780</v>
      </c>
      <c r="M6944">
        <v>1</v>
      </c>
      <c r="N6944">
        <f>Tabla3[[#This Row],[Aux2]]/10000000000000</f>
        <v>2494.0433573074001</v>
      </c>
      <c r="O6944" s="1">
        <v>2.4940433573074E+16</v>
      </c>
      <c r="P6944" s="7">
        <f>Tabla3[[#This Row],[Aux3]]/100000000000000</f>
        <v>295.55543751732102</v>
      </c>
      <c r="Q6944" s="1">
        <v>2.95555437517321E+16</v>
      </c>
      <c r="R6944">
        <v>177.4</v>
      </c>
      <c r="S6944">
        <v>106.8</v>
      </c>
    </row>
    <row r="6945" spans="1:19" x14ac:dyDescent="0.2">
      <c r="A6945">
        <v>2012</v>
      </c>
      <c r="B6945">
        <v>67</v>
      </c>
      <c r="C6945" t="s">
        <v>23</v>
      </c>
      <c r="D6945" t="s">
        <v>34</v>
      </c>
      <c r="E6945" t="s">
        <v>31</v>
      </c>
      <c r="F6945" t="s">
        <v>19</v>
      </c>
      <c r="G6945" t="s">
        <v>25</v>
      </c>
      <c r="H6945" s="3">
        <v>9960.69</v>
      </c>
      <c r="I6945" t="s">
        <v>21</v>
      </c>
      <c r="J6945" t="s">
        <v>19</v>
      </c>
      <c r="K6945" s="6">
        <f>Tabla3[[#This Row],[IMC_raw]]/1000000000000000</f>
        <v>35.324117493345703</v>
      </c>
      <c r="L6945" s="2">
        <v>3.53241174933457E+16</v>
      </c>
      <c r="M6945">
        <v>1</v>
      </c>
      <c r="N6945">
        <f>Tabla3[[#This Row],[Aux2]]/10000000000000</f>
        <v>241.61975087849299</v>
      </c>
      <c r="O6945" s="1">
        <v>2416197508784930</v>
      </c>
      <c r="P6945" s="7">
        <f>Tabla3[[#This Row],[Aux3]]/100000000000000</f>
        <v>27.484176489150201</v>
      </c>
      <c r="Q6945" s="1">
        <v>2748417648915020</v>
      </c>
      <c r="R6945">
        <v>175.3</v>
      </c>
      <c r="S6945">
        <v>106.9</v>
      </c>
    </row>
    <row r="6946" spans="1:19" x14ac:dyDescent="0.2">
      <c r="A6946">
        <v>2019</v>
      </c>
      <c r="B6946">
        <v>53</v>
      </c>
      <c r="C6946" t="s">
        <v>16</v>
      </c>
      <c r="D6946" t="s">
        <v>17</v>
      </c>
      <c r="E6946" t="s">
        <v>18</v>
      </c>
      <c r="F6946" t="s">
        <v>35</v>
      </c>
      <c r="G6946" t="s">
        <v>20</v>
      </c>
      <c r="H6946" s="3">
        <v>45411.31</v>
      </c>
      <c r="I6946" t="s">
        <v>19</v>
      </c>
      <c r="J6946" t="s">
        <v>19</v>
      </c>
      <c r="K6946" s="5">
        <f>Tabla3[[#This Row],[IMC_raw]]/1000000000000000</f>
        <v>27.8973829665733</v>
      </c>
      <c r="L6946" s="2">
        <v>2.78973829665733E+16</v>
      </c>
      <c r="M6946">
        <v>0</v>
      </c>
      <c r="N6946">
        <f>Tabla3[[#This Row],[Aux2]]/10000000000000</f>
        <v>2074.9949947568698</v>
      </c>
      <c r="O6946" s="1">
        <v>2.07499499475687E+16</v>
      </c>
      <c r="P6946" s="7">
        <f>Tabla3[[#This Row],[Aux3]]/100000000000000</f>
        <v>226.58041354995299</v>
      </c>
      <c r="Q6946" s="1">
        <v>2.26580413549953E+16</v>
      </c>
      <c r="R6946">
        <v>140.69999999999999</v>
      </c>
      <c r="S6946">
        <v>91.7</v>
      </c>
    </row>
    <row r="6947" spans="1:19" x14ac:dyDescent="0.2">
      <c r="A6947">
        <v>2019</v>
      </c>
      <c r="B6947">
        <v>54</v>
      </c>
      <c r="C6947" t="s">
        <v>16</v>
      </c>
      <c r="D6947" t="s">
        <v>45</v>
      </c>
      <c r="E6947" t="s">
        <v>18</v>
      </c>
      <c r="F6947" t="s">
        <v>43</v>
      </c>
      <c r="G6947" t="s">
        <v>20</v>
      </c>
      <c r="H6947" s="3">
        <v>13698.8</v>
      </c>
      <c r="I6947" t="s">
        <v>19</v>
      </c>
      <c r="J6947" t="s">
        <v>19</v>
      </c>
      <c r="K6947" s="6">
        <f>Tabla3[[#This Row],[IMC_raw]]/1000000000000000</f>
        <v>27.572253958912</v>
      </c>
      <c r="L6947" s="2">
        <v>2.7572253958912E+16</v>
      </c>
      <c r="M6947">
        <v>0</v>
      </c>
      <c r="N6947">
        <f>Tabla3[[#This Row],[Aux2]]/10000000000000</f>
        <v>209.26041787296401</v>
      </c>
      <c r="O6947" s="1">
        <v>2092604178729640</v>
      </c>
      <c r="P6947" s="7">
        <f>Tabla3[[#This Row],[Aux3]]/100000000000000</f>
        <v>20.292999783486898</v>
      </c>
      <c r="Q6947" s="1">
        <v>2029299978348690</v>
      </c>
      <c r="R6947">
        <v>149.6</v>
      </c>
      <c r="S6947">
        <v>90.8</v>
      </c>
    </row>
    <row r="6948" spans="1:19" x14ac:dyDescent="0.2">
      <c r="A6948">
        <v>2011</v>
      </c>
      <c r="B6948">
        <v>63</v>
      </c>
      <c r="C6948" t="s">
        <v>16</v>
      </c>
      <c r="D6948" t="s">
        <v>39</v>
      </c>
      <c r="E6948" t="s">
        <v>31</v>
      </c>
      <c r="F6948" t="s">
        <v>19</v>
      </c>
      <c r="G6948" t="s">
        <v>28</v>
      </c>
      <c r="H6948" s="3">
        <v>17084.16</v>
      </c>
      <c r="I6948" t="s">
        <v>21</v>
      </c>
      <c r="J6948" t="s">
        <v>19</v>
      </c>
      <c r="K6948" s="5">
        <f>Tabla3[[#This Row],[IMC_raw]]/1000000000000000</f>
        <v>3.4010233906690499</v>
      </c>
      <c r="L6948" s="2">
        <v>3401023390669050</v>
      </c>
      <c r="M6948">
        <v>0</v>
      </c>
      <c r="N6948">
        <f>Tabla3[[#This Row],[Aux2]]/10000000000000</f>
        <v>2340.54410385244</v>
      </c>
      <c r="O6948" s="1">
        <v>2.34054410385244E+16</v>
      </c>
      <c r="P6948" s="7">
        <f>Tabla3[[#This Row],[Aux3]]/100000000000000</f>
        <v>277.74283829872701</v>
      </c>
      <c r="Q6948" s="1">
        <v>2.77742838298727E+16</v>
      </c>
      <c r="R6948">
        <v>172.1</v>
      </c>
      <c r="S6948">
        <v>105.7</v>
      </c>
    </row>
    <row r="6949" spans="1:19" x14ac:dyDescent="0.2">
      <c r="A6949">
        <v>2016</v>
      </c>
      <c r="B6949">
        <v>52</v>
      </c>
      <c r="C6949" t="s">
        <v>23</v>
      </c>
      <c r="D6949" t="s">
        <v>41</v>
      </c>
      <c r="E6949" t="s">
        <v>18</v>
      </c>
      <c r="F6949" t="s">
        <v>19</v>
      </c>
      <c r="G6949" t="s">
        <v>20</v>
      </c>
      <c r="H6949" s="3">
        <v>47147.41</v>
      </c>
      <c r="I6949" t="s">
        <v>21</v>
      </c>
      <c r="J6949" t="s">
        <v>18</v>
      </c>
      <c r="K6949" s="6">
        <f>Tabla3[[#This Row],[IMC_raw]]/1000000000000000</f>
        <v>3.2907224935905801</v>
      </c>
      <c r="L6949" s="2">
        <v>3290722493590580</v>
      </c>
      <c r="M6949">
        <v>0</v>
      </c>
      <c r="N6949">
        <f>Tabla3[[#This Row],[Aux2]]/10000000000000</f>
        <v>1927.1890732066099</v>
      </c>
      <c r="O6949" s="1">
        <v>1.92718907320661E+16</v>
      </c>
      <c r="P6949" s="7">
        <f>Tabla3[[#This Row],[Aux3]]/100000000000000</f>
        <v>214.82016196343599</v>
      </c>
      <c r="Q6949" s="1">
        <v>2.14820161963436E+16</v>
      </c>
      <c r="R6949">
        <v>143.4</v>
      </c>
      <c r="S6949">
        <v>93.9</v>
      </c>
    </row>
    <row r="6950" spans="1:19" x14ac:dyDescent="0.2">
      <c r="A6950">
        <v>2010</v>
      </c>
      <c r="B6950">
        <v>58</v>
      </c>
      <c r="C6950" t="s">
        <v>16</v>
      </c>
      <c r="D6950" t="s">
        <v>39</v>
      </c>
      <c r="E6950" t="s">
        <v>18</v>
      </c>
      <c r="F6950" t="s">
        <v>19</v>
      </c>
      <c r="G6950" t="s">
        <v>28</v>
      </c>
      <c r="H6950" s="3">
        <v>28579.279999999999</v>
      </c>
      <c r="I6950" t="s">
        <v>19</v>
      </c>
      <c r="J6950" t="s">
        <v>22</v>
      </c>
      <c r="K6950" s="5">
        <f>Tabla3[[#This Row],[IMC_raw]]/1000000000000000</f>
        <v>29.7616508138718</v>
      </c>
      <c r="L6950" s="2">
        <v>2.97616508138718E+16</v>
      </c>
      <c r="M6950">
        <v>0</v>
      </c>
      <c r="N6950">
        <f>Tabla3[[#This Row],[Aux2]]/10000000000000</f>
        <v>2045.9227112131</v>
      </c>
      <c r="O6950" s="1">
        <v>2.0459227112131E+16</v>
      </c>
      <c r="P6950" s="7">
        <f>Tabla3[[#This Row],[Aux3]]/100000000000000</f>
        <v>232.079814759491</v>
      </c>
      <c r="Q6950" s="1">
        <v>2.32079814759491E+16</v>
      </c>
      <c r="R6950">
        <v>159.9</v>
      </c>
      <c r="S6950">
        <v>96.7</v>
      </c>
    </row>
    <row r="6951" spans="1:19" x14ac:dyDescent="0.2">
      <c r="A6951">
        <v>2015</v>
      </c>
      <c r="B6951">
        <v>44</v>
      </c>
      <c r="C6951" t="s">
        <v>23</v>
      </c>
      <c r="D6951" t="s">
        <v>50</v>
      </c>
      <c r="E6951" t="s">
        <v>18</v>
      </c>
      <c r="F6951" t="s">
        <v>35</v>
      </c>
      <c r="G6951" t="s">
        <v>42</v>
      </c>
      <c r="H6951" s="3">
        <v>25442.11</v>
      </c>
      <c r="I6951" t="s">
        <v>21</v>
      </c>
      <c r="J6951" t="s">
        <v>19</v>
      </c>
      <c r="K6951" s="6">
        <f>Tabla3[[#This Row],[IMC_raw]]/1000000000000000</f>
        <v>32.252859930384403</v>
      </c>
      <c r="L6951" s="2">
        <v>3.22528599303844E+16</v>
      </c>
      <c r="M6951">
        <v>0</v>
      </c>
      <c r="N6951">
        <f>Tabla3[[#This Row],[Aux2]]/10000000000000</f>
        <v>2110.6473450395001</v>
      </c>
      <c r="O6951" s="1">
        <v>2.1106473450395E+16</v>
      </c>
      <c r="P6951" s="7">
        <f>Tabla3[[#This Row],[Aux3]]/100000000000000</f>
        <v>214.20914610740201</v>
      </c>
      <c r="Q6951" s="1">
        <v>2.14209146107402E+16</v>
      </c>
      <c r="R6951">
        <v>144</v>
      </c>
      <c r="S6951">
        <v>90</v>
      </c>
    </row>
    <row r="6952" spans="1:19" x14ac:dyDescent="0.2">
      <c r="A6952">
        <v>2015</v>
      </c>
      <c r="B6952">
        <v>51</v>
      </c>
      <c r="C6952" t="s">
        <v>16</v>
      </c>
      <c r="D6952" t="s">
        <v>26</v>
      </c>
      <c r="E6952" t="s">
        <v>18</v>
      </c>
      <c r="F6952" t="s">
        <v>35</v>
      </c>
      <c r="G6952" t="s">
        <v>20</v>
      </c>
      <c r="H6952" s="3">
        <v>26066.59</v>
      </c>
      <c r="I6952" t="s">
        <v>21</v>
      </c>
      <c r="J6952" t="s">
        <v>19</v>
      </c>
      <c r="K6952" s="5">
        <f>Tabla3[[#This Row],[IMC_raw]]/1000000000000000</f>
        <v>2.41228842074469</v>
      </c>
      <c r="L6952" s="2">
        <v>2412288420744690</v>
      </c>
      <c r="M6952">
        <v>0</v>
      </c>
      <c r="N6952">
        <f>Tabla3[[#This Row],[Aux2]]/10000000000000</f>
        <v>2345.66534616032</v>
      </c>
      <c r="O6952" s="1">
        <v>2.34566534616032E+16</v>
      </c>
      <c r="P6952" s="7">
        <f>Tabla3[[#This Row],[Aux3]]/100000000000000</f>
        <v>22.175607854201399</v>
      </c>
      <c r="Q6952" s="1">
        <v>2217560785420140</v>
      </c>
      <c r="R6952">
        <v>150.4</v>
      </c>
      <c r="S6952">
        <v>87.6</v>
      </c>
    </row>
    <row r="6953" spans="1:19" x14ac:dyDescent="0.2">
      <c r="A6953">
        <v>2012</v>
      </c>
      <c r="B6953">
        <v>62</v>
      </c>
      <c r="C6953" t="s">
        <v>23</v>
      </c>
      <c r="D6953" t="s">
        <v>29</v>
      </c>
      <c r="E6953" t="s">
        <v>21</v>
      </c>
      <c r="F6953" t="s">
        <v>24</v>
      </c>
      <c r="G6953" t="s">
        <v>28</v>
      </c>
      <c r="H6953" s="3">
        <v>12374.3</v>
      </c>
      <c r="I6953" t="s">
        <v>21</v>
      </c>
      <c r="J6953" t="s">
        <v>18</v>
      </c>
      <c r="K6953" s="6">
        <f>Tabla3[[#This Row],[IMC_raw]]/1000000000000000</f>
        <v>37.948833560023502</v>
      </c>
      <c r="L6953" s="2">
        <v>3.7948833560023504E+16</v>
      </c>
      <c r="M6953">
        <v>1</v>
      </c>
      <c r="N6953">
        <f>Tabla3[[#This Row],[Aux2]]/10000000000000</f>
        <v>212.552498311763</v>
      </c>
      <c r="O6953" s="1">
        <v>2125524983117630</v>
      </c>
      <c r="P6953" s="7">
        <f>Tabla3[[#This Row],[Aux3]]/100000000000000</f>
        <v>26.9343161161983</v>
      </c>
      <c r="Q6953" s="1">
        <v>2693431611619830</v>
      </c>
      <c r="R6953">
        <v>170</v>
      </c>
      <c r="S6953">
        <v>104.7</v>
      </c>
    </row>
    <row r="6954" spans="1:19" x14ac:dyDescent="0.2">
      <c r="A6954">
        <v>2011</v>
      </c>
      <c r="B6954">
        <v>64</v>
      </c>
      <c r="C6954" t="s">
        <v>23</v>
      </c>
      <c r="D6954" t="s">
        <v>29</v>
      </c>
      <c r="E6954" t="s">
        <v>19</v>
      </c>
      <c r="F6954" t="s">
        <v>24</v>
      </c>
      <c r="G6954" t="s">
        <v>28</v>
      </c>
      <c r="H6954" s="3">
        <v>15115.35</v>
      </c>
      <c r="I6954" t="s">
        <v>19</v>
      </c>
      <c r="J6954" t="s">
        <v>22</v>
      </c>
      <c r="K6954" s="5">
        <f>Tabla3[[#This Row],[IMC_raw]]/1000000000000000</f>
        <v>30.191736070699001</v>
      </c>
      <c r="L6954" s="2">
        <v>3.0191736070699E+16</v>
      </c>
      <c r="M6954">
        <v>1</v>
      </c>
      <c r="N6954">
        <f>Tabla3[[#This Row],[Aux2]]/10000000000000</f>
        <v>235.827573622757</v>
      </c>
      <c r="O6954" s="1">
        <v>2358275736227570</v>
      </c>
      <c r="P6954" s="7">
        <f>Tabla3[[#This Row],[Aux3]]/100000000000000</f>
        <v>212.01189320498801</v>
      </c>
      <c r="Q6954" s="1">
        <v>2.12011893204988E+16</v>
      </c>
      <c r="R6954">
        <v>159.69999999999999</v>
      </c>
      <c r="S6954">
        <v>98.7</v>
      </c>
    </row>
    <row r="6955" spans="1:19" x14ac:dyDescent="0.2">
      <c r="A6955">
        <v>2011</v>
      </c>
      <c r="B6955">
        <v>50</v>
      </c>
      <c r="C6955" t="s">
        <v>16</v>
      </c>
      <c r="D6955" t="s">
        <v>17</v>
      </c>
      <c r="E6955" t="s">
        <v>18</v>
      </c>
      <c r="F6955" t="s">
        <v>35</v>
      </c>
      <c r="G6955" t="s">
        <v>20</v>
      </c>
      <c r="H6955" s="3">
        <v>28092.09</v>
      </c>
      <c r="I6955" t="s">
        <v>19</v>
      </c>
      <c r="J6955" t="s">
        <v>18</v>
      </c>
      <c r="K6955" s="6">
        <f>Tabla3[[#This Row],[IMC_raw]]/1000000000000000</f>
        <v>30.377046472400799</v>
      </c>
      <c r="L6955" s="2">
        <v>3.03770464724008E+16</v>
      </c>
      <c r="M6955">
        <v>0</v>
      </c>
      <c r="N6955">
        <f>Tabla3[[#This Row],[Aux2]]/10000000000000</f>
        <v>2124.13187907561</v>
      </c>
      <c r="O6955" s="1">
        <v>2.12413187907561E+16</v>
      </c>
      <c r="P6955" s="7">
        <f>Tabla3[[#This Row],[Aux3]]/100000000000000</f>
        <v>263.37062115339302</v>
      </c>
      <c r="Q6955" s="1">
        <v>2.63370621153393E+16</v>
      </c>
      <c r="R6955">
        <v>150.69999999999999</v>
      </c>
      <c r="S6955">
        <v>89.4</v>
      </c>
    </row>
    <row r="6956" spans="1:19" x14ac:dyDescent="0.2">
      <c r="A6956">
        <v>2018</v>
      </c>
      <c r="B6956">
        <v>53</v>
      </c>
      <c r="C6956" t="s">
        <v>23</v>
      </c>
      <c r="D6956" t="s">
        <v>40</v>
      </c>
      <c r="E6956" t="s">
        <v>19</v>
      </c>
      <c r="F6956" t="s">
        <v>35</v>
      </c>
      <c r="G6956" t="s">
        <v>20</v>
      </c>
      <c r="H6956" s="3">
        <v>22527.58</v>
      </c>
      <c r="I6956" t="s">
        <v>21</v>
      </c>
      <c r="J6956" t="s">
        <v>19</v>
      </c>
      <c r="K6956" s="5">
        <f>Tabla3[[#This Row],[IMC_raw]]/1000000000000000</f>
        <v>2.5531043392024499</v>
      </c>
      <c r="L6956" s="2">
        <v>2553104339202450</v>
      </c>
      <c r="M6956">
        <v>0</v>
      </c>
      <c r="N6956">
        <f>Tabla3[[#This Row],[Aux2]]/10000000000000</f>
        <v>223.77183653827399</v>
      </c>
      <c r="O6956" s="1">
        <v>2237718365382740</v>
      </c>
      <c r="P6956" s="7">
        <f>Tabla3[[#This Row],[Aux3]]/100000000000000</f>
        <v>236.665443138444</v>
      </c>
      <c r="Q6956" s="1">
        <v>2.36665443138444E+16</v>
      </c>
      <c r="R6956">
        <v>150.6</v>
      </c>
      <c r="S6956">
        <v>84.1</v>
      </c>
    </row>
    <row r="6957" spans="1:19" x14ac:dyDescent="0.2">
      <c r="A6957">
        <v>2014</v>
      </c>
      <c r="B6957">
        <v>49</v>
      </c>
      <c r="C6957" t="s">
        <v>23</v>
      </c>
      <c r="D6957" t="s">
        <v>30</v>
      </c>
      <c r="E6957" t="s">
        <v>18</v>
      </c>
      <c r="F6957" t="s">
        <v>19</v>
      </c>
      <c r="G6957" t="s">
        <v>20</v>
      </c>
      <c r="H6957" s="3">
        <v>14844.43</v>
      </c>
      <c r="I6957" t="s">
        <v>21</v>
      </c>
      <c r="J6957" t="s">
        <v>18</v>
      </c>
      <c r="K6957" s="6">
        <f>Tabla3[[#This Row],[IMC_raw]]/1000000000000000</f>
        <v>23.713355273213299</v>
      </c>
      <c r="L6957" s="2">
        <v>2.37133552732133E+16</v>
      </c>
      <c r="M6957">
        <v>0</v>
      </c>
      <c r="N6957">
        <f>Tabla3[[#This Row],[Aux2]]/10000000000000</f>
        <v>205.42917520327799</v>
      </c>
      <c r="O6957" s="1">
        <v>2054291752032780</v>
      </c>
      <c r="P6957" s="7">
        <f>Tabla3[[#This Row],[Aux3]]/100000000000000</f>
        <v>243.54632738813501</v>
      </c>
      <c r="Q6957" s="1">
        <v>2.43546327388135E+16</v>
      </c>
      <c r="R6957">
        <v>145</v>
      </c>
      <c r="S6957">
        <v>83.6</v>
      </c>
    </row>
    <row r="6958" spans="1:19" x14ac:dyDescent="0.2">
      <c r="A6958">
        <v>2016</v>
      </c>
      <c r="B6958">
        <v>58</v>
      </c>
      <c r="C6958" t="s">
        <v>23</v>
      </c>
      <c r="D6958" t="s">
        <v>50</v>
      </c>
      <c r="E6958" t="s">
        <v>18</v>
      </c>
      <c r="F6958" t="s">
        <v>24</v>
      </c>
      <c r="G6958" t="s">
        <v>28</v>
      </c>
      <c r="H6958" s="3">
        <v>15141.74</v>
      </c>
      <c r="I6958" t="s">
        <v>19</v>
      </c>
      <c r="J6958" t="s">
        <v>22</v>
      </c>
      <c r="K6958" s="5">
        <f>Tabla3[[#This Row],[IMC_raw]]/1000000000000000</f>
        <v>31.155630231366001</v>
      </c>
      <c r="L6958" s="2">
        <v>3.1155630231366E+16</v>
      </c>
      <c r="M6958">
        <v>0</v>
      </c>
      <c r="N6958">
        <f>Tabla3[[#This Row],[Aux2]]/10000000000000</f>
        <v>2199.0915278879702</v>
      </c>
      <c r="O6958" s="1">
        <v>2.19909152788797E+16</v>
      </c>
      <c r="P6958" s="7">
        <f>Tabla3[[#This Row],[Aux3]]/100000000000000</f>
        <v>19.019631547880099</v>
      </c>
      <c r="Q6958" s="1">
        <v>1901963154788010</v>
      </c>
      <c r="R6958">
        <v>153.69999999999999</v>
      </c>
      <c r="S6958">
        <v>90.6</v>
      </c>
    </row>
    <row r="6959" spans="1:19" x14ac:dyDescent="0.2">
      <c r="A6959">
        <v>2014</v>
      </c>
      <c r="B6959">
        <v>50</v>
      </c>
      <c r="C6959" t="s">
        <v>23</v>
      </c>
      <c r="D6959" t="s">
        <v>29</v>
      </c>
      <c r="E6959" t="s">
        <v>18</v>
      </c>
      <c r="F6959" t="s">
        <v>35</v>
      </c>
      <c r="G6959" t="s">
        <v>20</v>
      </c>
      <c r="H6959" s="3">
        <v>17678.189999999999</v>
      </c>
      <c r="I6959" t="s">
        <v>21</v>
      </c>
      <c r="J6959" t="s">
        <v>19</v>
      </c>
      <c r="K6959" s="6">
        <f>Tabla3[[#This Row],[IMC_raw]]/1000000000000000</f>
        <v>2.0731154633914302</v>
      </c>
      <c r="L6959" s="2">
        <v>2073115463391430</v>
      </c>
      <c r="M6959">
        <v>0</v>
      </c>
      <c r="N6959">
        <f>Tabla3[[#This Row],[Aux2]]/10000000000000</f>
        <v>1908.32493774149</v>
      </c>
      <c r="O6959" s="1">
        <v>1.90832493774149E+16</v>
      </c>
      <c r="P6959" s="7">
        <f>Tabla3[[#This Row],[Aux3]]/100000000000000</f>
        <v>190.531270236019</v>
      </c>
      <c r="Q6959" s="1">
        <v>1.90531270236019E+16</v>
      </c>
      <c r="R6959">
        <v>134.80000000000001</v>
      </c>
      <c r="S6959">
        <v>80.900000000000006</v>
      </c>
    </row>
    <row r="6960" spans="1:19" x14ac:dyDescent="0.2">
      <c r="A6960">
        <v>2016</v>
      </c>
      <c r="B6960">
        <v>58</v>
      </c>
      <c r="C6960" t="s">
        <v>16</v>
      </c>
      <c r="D6960" t="s">
        <v>45</v>
      </c>
      <c r="E6960" t="s">
        <v>21</v>
      </c>
      <c r="F6960" t="s">
        <v>19</v>
      </c>
      <c r="G6960" t="s">
        <v>28</v>
      </c>
      <c r="H6960" s="3">
        <v>36910.75</v>
      </c>
      <c r="I6960" t="s">
        <v>19</v>
      </c>
      <c r="J6960" t="s">
        <v>19</v>
      </c>
      <c r="K6960" s="5">
        <f>Tabla3[[#This Row],[IMC_raw]]/1000000000000000</f>
        <v>32.299385543274497</v>
      </c>
      <c r="L6960" s="2">
        <v>3.22993855432745E+16</v>
      </c>
      <c r="M6960">
        <v>0</v>
      </c>
      <c r="N6960">
        <f>Tabla3[[#This Row],[Aux2]]/10000000000000</f>
        <v>2209.4053814512399</v>
      </c>
      <c r="O6960" s="1">
        <v>2.20940538145124E+16</v>
      </c>
      <c r="P6960" s="7">
        <f>Tabla3[[#This Row],[Aux3]]/100000000000000</f>
        <v>21.419410402759699</v>
      </c>
      <c r="Q6960" s="1">
        <v>2141941040275970</v>
      </c>
      <c r="R6960">
        <v>168</v>
      </c>
      <c r="S6960">
        <v>96.3</v>
      </c>
    </row>
    <row r="6961" spans="1:19" x14ac:dyDescent="0.2">
      <c r="A6961">
        <v>2013</v>
      </c>
      <c r="B6961">
        <v>63</v>
      </c>
      <c r="C6961" t="s">
        <v>23</v>
      </c>
      <c r="D6961" t="s">
        <v>45</v>
      </c>
      <c r="E6961" t="s">
        <v>18</v>
      </c>
      <c r="F6961" t="s">
        <v>24</v>
      </c>
      <c r="G6961" t="s">
        <v>28</v>
      </c>
      <c r="H6961" s="3">
        <v>9728.57</v>
      </c>
      <c r="I6961" t="s">
        <v>21</v>
      </c>
      <c r="J6961" t="s">
        <v>18</v>
      </c>
      <c r="K6961" s="6">
        <f>Tabla3[[#This Row],[IMC_raw]]/1000000000000000</f>
        <v>42.007757706645997</v>
      </c>
      <c r="L6961" s="2">
        <v>4.2007757706646E+16</v>
      </c>
      <c r="M6961">
        <v>1</v>
      </c>
      <c r="N6961">
        <f>Tabla3[[#This Row],[Aux2]]/10000000000000</f>
        <v>2334.2240422179002</v>
      </c>
      <c r="O6961" s="1">
        <v>2.3342240422179E+16</v>
      </c>
      <c r="P6961" s="7">
        <f>Tabla3[[#This Row],[Aux3]]/100000000000000</f>
        <v>3.0000000000000001E-12</v>
      </c>
      <c r="Q6961">
        <v>300</v>
      </c>
      <c r="R6961">
        <v>166.2</v>
      </c>
      <c r="S6961">
        <v>106.6</v>
      </c>
    </row>
    <row r="6962" spans="1:19" x14ac:dyDescent="0.2">
      <c r="A6962">
        <v>2017</v>
      </c>
      <c r="B6962">
        <v>62</v>
      </c>
      <c r="C6962" t="s">
        <v>23</v>
      </c>
      <c r="D6962" t="s">
        <v>17</v>
      </c>
      <c r="E6962" t="s">
        <v>21</v>
      </c>
      <c r="F6962" t="s">
        <v>24</v>
      </c>
      <c r="G6962" t="s">
        <v>28</v>
      </c>
      <c r="H6962" s="3">
        <v>19527.849999999999</v>
      </c>
      <c r="I6962" t="s">
        <v>21</v>
      </c>
      <c r="J6962" t="s">
        <v>22</v>
      </c>
      <c r="K6962" s="5">
        <f>Tabla3[[#This Row],[IMC_raw]]/1000000000000000</f>
        <v>42.6697248281668</v>
      </c>
      <c r="L6962" s="2">
        <v>4.26697248281668E+16</v>
      </c>
      <c r="M6962">
        <v>1</v>
      </c>
      <c r="N6962">
        <f>Tabla3[[#This Row],[Aux2]]/10000000000000</f>
        <v>251.887221409647</v>
      </c>
      <c r="O6962" s="1">
        <v>2518872214096470</v>
      </c>
      <c r="P6962" s="7">
        <f>Tabla3[[#This Row],[Aux3]]/100000000000000</f>
        <v>264.35210281083403</v>
      </c>
      <c r="Q6962" s="1">
        <v>2.64352102810834E+16</v>
      </c>
      <c r="R6962">
        <v>171.4</v>
      </c>
      <c r="S6962">
        <v>107.8</v>
      </c>
    </row>
    <row r="6963" spans="1:19" x14ac:dyDescent="0.2">
      <c r="A6963">
        <v>2019</v>
      </c>
      <c r="B6963">
        <v>55</v>
      </c>
      <c r="C6963" t="s">
        <v>16</v>
      </c>
      <c r="D6963" t="s">
        <v>34</v>
      </c>
      <c r="E6963" t="s">
        <v>18</v>
      </c>
      <c r="F6963" t="s">
        <v>43</v>
      </c>
      <c r="G6963" t="s">
        <v>28</v>
      </c>
      <c r="H6963" s="3">
        <v>35338.080000000002</v>
      </c>
      <c r="I6963" t="s">
        <v>19</v>
      </c>
      <c r="J6963" t="s">
        <v>19</v>
      </c>
      <c r="K6963" s="6">
        <f>Tabla3[[#This Row],[IMC_raw]]/1000000000000000</f>
        <v>25.6549876996074</v>
      </c>
      <c r="L6963" s="2">
        <v>2.56549876996074E+16</v>
      </c>
      <c r="M6963">
        <v>0</v>
      </c>
      <c r="N6963">
        <f>Tabla3[[#This Row],[Aux2]]/10000000000000</f>
        <v>1981.93338966448</v>
      </c>
      <c r="O6963" s="1">
        <v>1.98193338966448E+16</v>
      </c>
      <c r="P6963" s="7">
        <f>Tabla3[[#This Row],[Aux3]]/100000000000000</f>
        <v>221.62023135718499</v>
      </c>
      <c r="Q6963" s="1">
        <v>2.21620231357185E+16</v>
      </c>
      <c r="R6963">
        <v>151.5</v>
      </c>
      <c r="S6963">
        <v>99.6</v>
      </c>
    </row>
    <row r="6964" spans="1:19" x14ac:dyDescent="0.2">
      <c r="A6964">
        <v>2019</v>
      </c>
      <c r="B6964">
        <v>62</v>
      </c>
      <c r="C6964" t="s">
        <v>23</v>
      </c>
      <c r="D6964" t="s">
        <v>34</v>
      </c>
      <c r="E6964" t="s">
        <v>18</v>
      </c>
      <c r="F6964" t="s">
        <v>19</v>
      </c>
      <c r="G6964" t="s">
        <v>28</v>
      </c>
      <c r="H6964" s="3">
        <v>15213.72</v>
      </c>
      <c r="I6964" t="s">
        <v>19</v>
      </c>
      <c r="J6964" t="s">
        <v>22</v>
      </c>
      <c r="K6964" s="5">
        <f>Tabla3[[#This Row],[IMC_raw]]/1000000000000000</f>
        <v>0.30145504768412601</v>
      </c>
      <c r="L6964" s="2">
        <v>301455047684126</v>
      </c>
      <c r="M6964">
        <v>0</v>
      </c>
      <c r="N6964">
        <f>Tabla3[[#This Row],[Aux2]]/10000000000000</f>
        <v>2083.3949376240998</v>
      </c>
      <c r="O6964" s="1">
        <v>2.0833949376241E+16</v>
      </c>
      <c r="P6964" s="7">
        <f>Tabla3[[#This Row],[Aux3]]/100000000000000</f>
        <v>22.864098710605202</v>
      </c>
      <c r="Q6964" s="1">
        <v>2286409871060520</v>
      </c>
      <c r="R6964">
        <v>153.19999999999999</v>
      </c>
      <c r="S6964">
        <v>92.1</v>
      </c>
    </row>
    <row r="6965" spans="1:19" x14ac:dyDescent="0.2">
      <c r="A6965">
        <v>2016</v>
      </c>
      <c r="B6965">
        <v>69</v>
      </c>
      <c r="C6965" t="s">
        <v>23</v>
      </c>
      <c r="D6965" t="s">
        <v>50</v>
      </c>
      <c r="E6965" t="s">
        <v>21</v>
      </c>
      <c r="F6965" t="s">
        <v>24</v>
      </c>
      <c r="G6965" t="s">
        <v>25</v>
      </c>
      <c r="H6965" s="3">
        <v>16456.939999999999</v>
      </c>
      <c r="I6965" t="s">
        <v>21</v>
      </c>
      <c r="J6965" t="s">
        <v>18</v>
      </c>
      <c r="K6965" s="6">
        <f>Tabla3[[#This Row],[IMC_raw]]/1000000000000000</f>
        <v>3.94492227202602</v>
      </c>
      <c r="L6965" s="2">
        <v>3944922272026020</v>
      </c>
      <c r="M6965">
        <v>1</v>
      </c>
      <c r="N6965">
        <f>Tabla3[[#This Row],[Aux2]]/10000000000000</f>
        <v>245.12081149326701</v>
      </c>
      <c r="O6965" s="1">
        <v>2451208114932670</v>
      </c>
      <c r="P6965" s="7">
        <f>Tabla3[[#This Row],[Aux3]]/100000000000000</f>
        <v>28.0380904749194</v>
      </c>
      <c r="Q6965" s="1">
        <v>2803809047491940</v>
      </c>
      <c r="R6965">
        <v>164.3</v>
      </c>
      <c r="S6965">
        <v>105.9</v>
      </c>
    </row>
    <row r="6966" spans="1:19" x14ac:dyDescent="0.2">
      <c r="A6966">
        <v>2019</v>
      </c>
      <c r="B6966">
        <v>56</v>
      </c>
      <c r="C6966" t="s">
        <v>16</v>
      </c>
      <c r="D6966" t="s">
        <v>26</v>
      </c>
      <c r="E6966" t="s">
        <v>21</v>
      </c>
      <c r="F6966" t="s">
        <v>24</v>
      </c>
      <c r="G6966" t="s">
        <v>28</v>
      </c>
      <c r="H6966" s="3">
        <v>33031.019999999997</v>
      </c>
      <c r="I6966" t="s">
        <v>21</v>
      </c>
      <c r="J6966" t="s">
        <v>19</v>
      </c>
      <c r="K6966" s="5">
        <f>Tabla3[[#This Row],[IMC_raw]]/1000000000000000</f>
        <v>3.7922334073492201</v>
      </c>
      <c r="L6966" s="2">
        <v>3792233407349220</v>
      </c>
      <c r="M6966">
        <v>1</v>
      </c>
      <c r="N6966">
        <f>Tabla3[[#This Row],[Aux2]]/10000000000000</f>
        <v>206.03769595926099</v>
      </c>
      <c r="O6966" s="1">
        <v>2060376959592610</v>
      </c>
      <c r="P6966" s="7">
        <f>Tabla3[[#This Row],[Aux3]]/100000000000000</f>
        <v>290.24061817766301</v>
      </c>
      <c r="Q6966" s="1">
        <v>2.90240618177663E+16</v>
      </c>
      <c r="R6966">
        <v>173.8</v>
      </c>
      <c r="S6966">
        <v>110.1</v>
      </c>
    </row>
    <row r="6967" spans="1:19" x14ac:dyDescent="0.2">
      <c r="A6967">
        <v>2014</v>
      </c>
      <c r="B6967">
        <v>56</v>
      </c>
      <c r="C6967" t="s">
        <v>23</v>
      </c>
      <c r="D6967" t="s">
        <v>50</v>
      </c>
      <c r="E6967" t="s">
        <v>18</v>
      </c>
      <c r="F6967" t="s">
        <v>24</v>
      </c>
      <c r="G6967" t="s">
        <v>28</v>
      </c>
      <c r="H6967" s="3">
        <v>32153.43</v>
      </c>
      <c r="I6967" t="s">
        <v>21</v>
      </c>
      <c r="J6967" t="s">
        <v>22</v>
      </c>
      <c r="K6967" s="6">
        <f>Tabla3[[#This Row],[IMC_raw]]/1000000000000000</f>
        <v>30.639882946129099</v>
      </c>
      <c r="L6967" s="2">
        <v>3.06398829461291E+16</v>
      </c>
      <c r="M6967">
        <v>0</v>
      </c>
      <c r="N6967">
        <f>Tabla3[[#This Row],[Aux2]]/10000000000000</f>
        <v>2316.5575382442498</v>
      </c>
      <c r="O6967" s="1">
        <v>2.31655753824425E+16</v>
      </c>
      <c r="P6967" s="7">
        <f>Tabla3[[#This Row],[Aux3]]/100000000000000</f>
        <v>233.672355999172</v>
      </c>
      <c r="Q6967" s="1">
        <v>2.33672355999172E+16</v>
      </c>
      <c r="R6967">
        <v>159.1</v>
      </c>
      <c r="S6967">
        <v>95.2</v>
      </c>
    </row>
    <row r="6968" spans="1:19" x14ac:dyDescent="0.2">
      <c r="A6968">
        <v>2015</v>
      </c>
      <c r="B6968">
        <v>60</v>
      </c>
      <c r="C6968" t="s">
        <v>23</v>
      </c>
      <c r="D6968" t="s">
        <v>50</v>
      </c>
      <c r="E6968" t="s">
        <v>21</v>
      </c>
      <c r="F6968" t="s">
        <v>19</v>
      </c>
      <c r="G6968" t="s">
        <v>28</v>
      </c>
      <c r="H6968" s="3">
        <v>25910.68</v>
      </c>
      <c r="I6968" t="s">
        <v>21</v>
      </c>
      <c r="J6968" t="s">
        <v>18</v>
      </c>
      <c r="K6968" s="5">
        <f>Tabla3[[#This Row],[IMC_raw]]/1000000000000000</f>
        <v>0.32854914269736502</v>
      </c>
      <c r="L6968" s="2">
        <v>328549142697365</v>
      </c>
      <c r="M6968">
        <v>0</v>
      </c>
      <c r="N6968">
        <f>Tabla3[[#This Row],[Aux2]]/10000000000000</f>
        <v>211.350514119004</v>
      </c>
      <c r="O6968" s="1">
        <v>2113505141190040</v>
      </c>
      <c r="P6968" s="7">
        <f>Tabla3[[#This Row],[Aux3]]/100000000000000</f>
        <v>239.29015151473499</v>
      </c>
      <c r="Q6968" s="1">
        <v>2.39290151514735E+16</v>
      </c>
      <c r="R6968">
        <v>160.4</v>
      </c>
      <c r="S6968">
        <v>98.5</v>
      </c>
    </row>
    <row r="6969" spans="1:19" x14ac:dyDescent="0.2">
      <c r="A6969">
        <v>2014</v>
      </c>
      <c r="B6969">
        <v>54</v>
      </c>
      <c r="C6969" t="s">
        <v>16</v>
      </c>
      <c r="D6969" t="s">
        <v>26</v>
      </c>
      <c r="E6969" t="s">
        <v>18</v>
      </c>
      <c r="F6969" t="s">
        <v>35</v>
      </c>
      <c r="G6969" t="s">
        <v>20</v>
      </c>
      <c r="H6969" s="3">
        <v>17338.32</v>
      </c>
      <c r="I6969" t="s">
        <v>21</v>
      </c>
      <c r="J6969" t="s">
        <v>18</v>
      </c>
      <c r="K6969" s="6">
        <f>Tabla3[[#This Row],[IMC_raw]]/1000000000000000</f>
        <v>29.5471329517685</v>
      </c>
      <c r="L6969" s="2">
        <v>2.95471329517685E+16</v>
      </c>
      <c r="M6969">
        <v>0</v>
      </c>
      <c r="N6969">
        <f>Tabla3[[#This Row],[Aux2]]/10000000000000</f>
        <v>208.99590738130601</v>
      </c>
      <c r="O6969" s="1">
        <v>2089959073813060</v>
      </c>
      <c r="P6969" s="7">
        <f>Tabla3[[#This Row],[Aux3]]/100000000000000</f>
        <v>213.368440061614</v>
      </c>
      <c r="Q6969" s="1">
        <v>2.13368440061614E+16</v>
      </c>
      <c r="R6969">
        <v>145.69999999999999</v>
      </c>
      <c r="S6969">
        <v>92</v>
      </c>
    </row>
    <row r="6970" spans="1:19" x14ac:dyDescent="0.2">
      <c r="A6970">
        <v>2016</v>
      </c>
      <c r="B6970">
        <v>62</v>
      </c>
      <c r="C6970" t="s">
        <v>16</v>
      </c>
      <c r="D6970" t="s">
        <v>29</v>
      </c>
      <c r="E6970" t="s">
        <v>31</v>
      </c>
      <c r="F6970" t="s">
        <v>19</v>
      </c>
      <c r="G6970" t="s">
        <v>28</v>
      </c>
      <c r="H6970" s="3">
        <v>10612.81</v>
      </c>
      <c r="I6970" t="s">
        <v>21</v>
      </c>
      <c r="J6970" t="s">
        <v>21</v>
      </c>
      <c r="K6970" s="5">
        <f>Tabla3[[#This Row],[IMC_raw]]/1000000000000000</f>
        <v>3.42416799650649</v>
      </c>
      <c r="L6970" s="2">
        <v>3424167996506490</v>
      </c>
      <c r="M6970">
        <v>1</v>
      </c>
      <c r="N6970">
        <f>Tabla3[[#This Row],[Aux2]]/10000000000000</f>
        <v>244.282289821029</v>
      </c>
      <c r="O6970" s="1">
        <v>2442822898210290</v>
      </c>
      <c r="P6970" s="7">
        <f>Tabla3[[#This Row],[Aux3]]/100000000000000</f>
        <v>26.1340131423934</v>
      </c>
      <c r="Q6970" s="1">
        <v>2613401314239340</v>
      </c>
      <c r="R6970">
        <v>180.7</v>
      </c>
      <c r="S6970">
        <v>107.5</v>
      </c>
    </row>
    <row r="6971" spans="1:19" x14ac:dyDescent="0.2">
      <c r="A6971">
        <v>2011</v>
      </c>
      <c r="B6971">
        <v>66</v>
      </c>
      <c r="C6971" t="s">
        <v>23</v>
      </c>
      <c r="D6971" t="s">
        <v>29</v>
      </c>
      <c r="E6971" t="s">
        <v>21</v>
      </c>
      <c r="F6971" t="s">
        <v>24</v>
      </c>
      <c r="G6971" t="s">
        <v>25</v>
      </c>
      <c r="H6971" s="3">
        <v>12329.44</v>
      </c>
      <c r="I6971" t="s">
        <v>19</v>
      </c>
      <c r="J6971" t="s">
        <v>18</v>
      </c>
      <c r="K6971" s="6">
        <f>Tabla3[[#This Row],[IMC_raw]]/1000000000000000</f>
        <v>3.3500309441748701</v>
      </c>
      <c r="L6971" s="2">
        <v>3350030944174870</v>
      </c>
      <c r="M6971">
        <v>0</v>
      </c>
      <c r="N6971">
        <f>Tabla3[[#This Row],[Aux2]]/10000000000000</f>
        <v>198.28487059957101</v>
      </c>
      <c r="O6971" s="1">
        <v>1982848705995710</v>
      </c>
      <c r="P6971" s="7">
        <f>Tabla3[[#This Row],[Aux3]]/100000000000000</f>
        <v>237.76074614615101</v>
      </c>
      <c r="Q6971" s="1">
        <v>2.37760746146151E+16</v>
      </c>
      <c r="R6971">
        <v>147.19999999999999</v>
      </c>
      <c r="S6971">
        <v>93.9</v>
      </c>
    </row>
    <row r="6972" spans="1:19" x14ac:dyDescent="0.2">
      <c r="A6972">
        <v>2014</v>
      </c>
      <c r="B6972">
        <v>58</v>
      </c>
      <c r="C6972" t="s">
        <v>23</v>
      </c>
      <c r="D6972" t="s">
        <v>30</v>
      </c>
      <c r="E6972" t="s">
        <v>18</v>
      </c>
      <c r="F6972" t="s">
        <v>24</v>
      </c>
      <c r="G6972" t="s">
        <v>28</v>
      </c>
      <c r="H6972" s="3">
        <v>18486.47</v>
      </c>
      <c r="I6972" t="s">
        <v>19</v>
      </c>
      <c r="J6972" t="s">
        <v>22</v>
      </c>
      <c r="K6972" s="5">
        <f>Tabla3[[#This Row],[IMC_raw]]/1000000000000000</f>
        <v>3.3336325421210402</v>
      </c>
      <c r="L6972" s="2">
        <v>3333632542121040</v>
      </c>
      <c r="M6972">
        <v>0</v>
      </c>
      <c r="N6972">
        <f>Tabla3[[#This Row],[Aux2]]/10000000000000</f>
        <v>211.009185512177</v>
      </c>
      <c r="O6972" s="1">
        <v>2110091855121770</v>
      </c>
      <c r="P6972" s="7">
        <f>Tabla3[[#This Row],[Aux3]]/100000000000000</f>
        <v>21.759360026606</v>
      </c>
      <c r="Q6972" s="1">
        <v>2175936002660600</v>
      </c>
      <c r="R6972">
        <v>150</v>
      </c>
      <c r="S6972">
        <v>94.2</v>
      </c>
    </row>
    <row r="6973" spans="1:19" x14ac:dyDescent="0.2">
      <c r="A6973">
        <v>2019</v>
      </c>
      <c r="B6973">
        <v>62</v>
      </c>
      <c r="C6973" t="s">
        <v>23</v>
      </c>
      <c r="D6973" t="s">
        <v>17</v>
      </c>
      <c r="E6973" t="s">
        <v>19</v>
      </c>
      <c r="F6973" t="s">
        <v>19</v>
      </c>
      <c r="G6973" t="s">
        <v>28</v>
      </c>
      <c r="H6973" s="3">
        <v>26237.87</v>
      </c>
      <c r="I6973" t="s">
        <v>21</v>
      </c>
      <c r="J6973" t="s">
        <v>18</v>
      </c>
      <c r="K6973" s="6">
        <f>Tabla3[[#This Row],[IMC_raw]]/1000000000000000</f>
        <v>24.654598845656601</v>
      </c>
      <c r="L6973" s="2">
        <v>2.46545988456566E+16</v>
      </c>
      <c r="M6973">
        <v>0</v>
      </c>
      <c r="N6973">
        <f>Tabla3[[#This Row],[Aux2]]/10000000000000</f>
        <v>170.02489757425701</v>
      </c>
      <c r="O6973" s="1">
        <v>1700248975742570</v>
      </c>
      <c r="P6973" s="7">
        <f>Tabla3[[#This Row],[Aux3]]/100000000000000</f>
        <v>239.39650086290601</v>
      </c>
      <c r="Q6973" s="1">
        <v>2.39396500862906E+16</v>
      </c>
      <c r="R6973">
        <v>155.69999999999999</v>
      </c>
      <c r="S6973">
        <v>96.7</v>
      </c>
    </row>
    <row r="6974" spans="1:19" x14ac:dyDescent="0.2">
      <c r="A6974">
        <v>2012</v>
      </c>
      <c r="B6974">
        <v>62</v>
      </c>
      <c r="C6974" t="s">
        <v>16</v>
      </c>
      <c r="D6974" t="s">
        <v>17</v>
      </c>
      <c r="E6974" t="s">
        <v>31</v>
      </c>
      <c r="F6974" t="s">
        <v>24</v>
      </c>
      <c r="G6974" t="s">
        <v>28</v>
      </c>
      <c r="H6974" s="3">
        <v>18543.560000000001</v>
      </c>
      <c r="I6974" t="s">
        <v>21</v>
      </c>
      <c r="J6974" t="s">
        <v>18</v>
      </c>
      <c r="K6974" s="5">
        <f>Tabla3[[#This Row],[IMC_raw]]/1000000000000000</f>
        <v>3.0538544893232098</v>
      </c>
      <c r="L6974" s="2">
        <v>3053854489323210</v>
      </c>
      <c r="M6974">
        <v>1</v>
      </c>
      <c r="N6974">
        <f>Tabla3[[#This Row],[Aux2]]/10000000000000</f>
        <v>226.28019237874301</v>
      </c>
      <c r="O6974" s="1">
        <v>2262801923787430</v>
      </c>
      <c r="P6974" s="7">
        <f>Tabla3[[#This Row],[Aux3]]/100000000000000</f>
        <v>249.88074275263901</v>
      </c>
      <c r="Q6974" s="1">
        <v>2.49880742752639E+16</v>
      </c>
      <c r="R6974">
        <v>176.7</v>
      </c>
      <c r="S6974">
        <v>99.6</v>
      </c>
    </row>
    <row r="6975" spans="1:19" x14ac:dyDescent="0.2">
      <c r="A6975">
        <v>2018</v>
      </c>
      <c r="B6975">
        <v>46</v>
      </c>
      <c r="C6975" t="s">
        <v>16</v>
      </c>
      <c r="D6975" t="s">
        <v>41</v>
      </c>
      <c r="E6975" t="s">
        <v>18</v>
      </c>
      <c r="F6975" t="s">
        <v>35</v>
      </c>
      <c r="G6975" t="s">
        <v>20</v>
      </c>
      <c r="H6975" s="3">
        <v>28930</v>
      </c>
      <c r="I6975" t="s">
        <v>19</v>
      </c>
      <c r="J6975" t="s">
        <v>18</v>
      </c>
      <c r="K6975" s="6">
        <f>Tabla3[[#This Row],[IMC_raw]]/1000000000000000</f>
        <v>29.028670190605499</v>
      </c>
      <c r="L6975" s="2">
        <v>2.90286701906055E+16</v>
      </c>
      <c r="M6975">
        <v>0</v>
      </c>
      <c r="N6975">
        <f>Tabla3[[#This Row],[Aux2]]/10000000000000</f>
        <v>2.0324565991786998</v>
      </c>
      <c r="O6975" s="1">
        <v>20324565991787</v>
      </c>
      <c r="P6975" s="7">
        <f>Tabla3[[#This Row],[Aux3]]/100000000000000</f>
        <v>23.098073421147699</v>
      </c>
      <c r="Q6975" s="1">
        <v>2309807342114770</v>
      </c>
      <c r="R6975">
        <v>149.19999999999999</v>
      </c>
      <c r="S6975">
        <v>90</v>
      </c>
    </row>
    <row r="6976" spans="1:19" x14ac:dyDescent="0.2">
      <c r="A6976">
        <v>2015</v>
      </c>
      <c r="B6976">
        <v>52</v>
      </c>
      <c r="C6976" t="s">
        <v>23</v>
      </c>
      <c r="D6976" t="s">
        <v>17</v>
      </c>
      <c r="E6976" t="s">
        <v>18</v>
      </c>
      <c r="F6976" t="s">
        <v>35</v>
      </c>
      <c r="G6976" t="s">
        <v>20</v>
      </c>
      <c r="H6976" s="3">
        <v>28322.560000000001</v>
      </c>
      <c r="I6976" t="s">
        <v>19</v>
      </c>
      <c r="J6976" t="s">
        <v>19</v>
      </c>
      <c r="K6976" s="5">
        <f>Tabla3[[#This Row],[IMC_raw]]/1000000000000000</f>
        <v>3.8280816976895902</v>
      </c>
      <c r="L6976" s="2">
        <v>3828081697689590</v>
      </c>
      <c r="M6976">
        <v>0</v>
      </c>
      <c r="N6976">
        <f>Tabla3[[#This Row],[Aux2]]/10000000000000</f>
        <v>2134.9682410198202</v>
      </c>
      <c r="O6976" s="1">
        <v>2.13496824101982E+16</v>
      </c>
      <c r="P6976" s="7">
        <f>Tabla3[[#This Row],[Aux3]]/100000000000000</f>
        <v>2.21570731673813</v>
      </c>
      <c r="Q6976" s="1">
        <v>221570731673813</v>
      </c>
      <c r="R6976">
        <v>148.19999999999999</v>
      </c>
      <c r="S6976">
        <v>95.1</v>
      </c>
    </row>
    <row r="6977" spans="1:19" x14ac:dyDescent="0.2">
      <c r="A6977">
        <v>2019</v>
      </c>
      <c r="B6977">
        <v>68</v>
      </c>
      <c r="C6977" t="s">
        <v>16</v>
      </c>
      <c r="D6977" t="s">
        <v>17</v>
      </c>
      <c r="E6977" t="s">
        <v>21</v>
      </c>
      <c r="F6977" t="s">
        <v>24</v>
      </c>
      <c r="G6977" t="s">
        <v>25</v>
      </c>
      <c r="H6977" s="3">
        <v>21565.38</v>
      </c>
      <c r="I6977" t="s">
        <v>21</v>
      </c>
      <c r="J6977" t="s">
        <v>18</v>
      </c>
      <c r="K6977" s="6">
        <f>Tabla3[[#This Row],[IMC_raw]]/1000000000000000</f>
        <v>35.540554587091897</v>
      </c>
      <c r="L6977" s="2">
        <v>3.55405545870919E+16</v>
      </c>
      <c r="M6977">
        <v>1</v>
      </c>
      <c r="N6977">
        <f>Tabla3[[#This Row],[Aux2]]/10000000000000</f>
        <v>2248.9585950256901</v>
      </c>
      <c r="O6977" s="1">
        <v>2.24895859502569E+16</v>
      </c>
      <c r="P6977" s="7">
        <f>Tabla3[[#This Row],[Aux3]]/100000000000000</f>
        <v>26.311204309118398</v>
      </c>
      <c r="Q6977" s="1">
        <v>2631120430911840</v>
      </c>
      <c r="R6977">
        <v>172.7</v>
      </c>
      <c r="S6977">
        <v>98.6</v>
      </c>
    </row>
    <row r="6978" spans="1:19" x14ac:dyDescent="0.2">
      <c r="A6978">
        <v>2012</v>
      </c>
      <c r="B6978">
        <v>69</v>
      </c>
      <c r="C6978" t="s">
        <v>23</v>
      </c>
      <c r="D6978" t="s">
        <v>45</v>
      </c>
      <c r="E6978" t="s">
        <v>21</v>
      </c>
      <c r="F6978" t="s">
        <v>19</v>
      </c>
      <c r="G6978" t="s">
        <v>25</v>
      </c>
      <c r="H6978" s="3">
        <v>17951.12</v>
      </c>
      <c r="I6978" t="s">
        <v>21</v>
      </c>
      <c r="J6978" t="s">
        <v>18</v>
      </c>
      <c r="K6978" s="5">
        <f>Tabla3[[#This Row],[IMC_raw]]/1000000000000000</f>
        <v>3.4116518080668201</v>
      </c>
      <c r="L6978" s="2">
        <v>3411651808066820</v>
      </c>
      <c r="M6978">
        <v>1</v>
      </c>
      <c r="N6978">
        <f>Tabla3[[#This Row],[Aux2]]/10000000000000</f>
        <v>2241.8531919428501</v>
      </c>
      <c r="O6978" s="1">
        <v>2.24185319194285E+16</v>
      </c>
      <c r="P6978" s="7">
        <f>Tabla3[[#This Row],[Aux3]]/100000000000000</f>
        <v>283.80059927502703</v>
      </c>
      <c r="Q6978" s="1">
        <v>2.83800599275027E+16</v>
      </c>
      <c r="R6978">
        <v>166.3</v>
      </c>
      <c r="S6978">
        <v>97.9</v>
      </c>
    </row>
    <row r="6979" spans="1:19" x14ac:dyDescent="0.2">
      <c r="A6979">
        <v>2016</v>
      </c>
      <c r="B6979">
        <v>64</v>
      </c>
      <c r="C6979" t="s">
        <v>16</v>
      </c>
      <c r="D6979" t="s">
        <v>17</v>
      </c>
      <c r="E6979" t="s">
        <v>31</v>
      </c>
      <c r="F6979" t="s">
        <v>19</v>
      </c>
      <c r="G6979" t="s">
        <v>28</v>
      </c>
      <c r="H6979" s="3">
        <v>22281.99</v>
      </c>
      <c r="I6979" t="s">
        <v>21</v>
      </c>
      <c r="J6979" t="s">
        <v>19</v>
      </c>
      <c r="K6979" s="6">
        <f>Tabla3[[#This Row],[IMC_raw]]/1000000000000000</f>
        <v>3.8511760602867802</v>
      </c>
      <c r="L6979" s="2">
        <v>3851176060286780</v>
      </c>
      <c r="M6979">
        <v>1</v>
      </c>
      <c r="N6979">
        <f>Tabla3[[#This Row],[Aux2]]/10000000000000</f>
        <v>265.08659035334898</v>
      </c>
      <c r="O6979" s="1">
        <v>2650865903533490</v>
      </c>
      <c r="P6979" s="7">
        <f>Tabla3[[#This Row],[Aux3]]/100000000000000</f>
        <v>29.431340266274901</v>
      </c>
      <c r="Q6979" s="1">
        <v>2943134026627490</v>
      </c>
      <c r="R6979">
        <v>184.5</v>
      </c>
      <c r="S6979">
        <v>109.2</v>
      </c>
    </row>
    <row r="6980" spans="1:19" x14ac:dyDescent="0.2">
      <c r="A6980">
        <v>2013</v>
      </c>
      <c r="B6980">
        <v>69</v>
      </c>
      <c r="C6980" t="s">
        <v>16</v>
      </c>
      <c r="D6980" t="s">
        <v>37</v>
      </c>
      <c r="E6980" t="s">
        <v>31</v>
      </c>
      <c r="F6980" t="s">
        <v>24</v>
      </c>
      <c r="G6980" t="s">
        <v>25</v>
      </c>
      <c r="H6980" s="3">
        <v>5377.94</v>
      </c>
      <c r="I6980" t="s">
        <v>21</v>
      </c>
      <c r="J6980" t="s">
        <v>18</v>
      </c>
      <c r="K6980" s="5">
        <f>Tabla3[[#This Row],[IMC_raw]]/1000000000000000</f>
        <v>3.7102099735988401</v>
      </c>
      <c r="L6980" s="2">
        <v>3710209973598840</v>
      </c>
      <c r="M6980">
        <v>1</v>
      </c>
      <c r="N6980">
        <f>Tabla3[[#This Row],[Aux2]]/10000000000000</f>
        <v>2285.5038017146699</v>
      </c>
      <c r="O6980" s="1">
        <v>2.28550380171467E+16</v>
      </c>
      <c r="P6980" s="7">
        <f>Tabla3[[#This Row],[Aux3]]/100000000000000</f>
        <v>27.207804732889301</v>
      </c>
      <c r="Q6980" s="1">
        <v>2720780473288930</v>
      </c>
      <c r="R6980">
        <v>181.4</v>
      </c>
      <c r="S6980">
        <v>106.2</v>
      </c>
    </row>
    <row r="6981" spans="1:19" x14ac:dyDescent="0.2">
      <c r="A6981">
        <v>2012</v>
      </c>
      <c r="B6981">
        <v>55</v>
      </c>
      <c r="C6981" t="s">
        <v>16</v>
      </c>
      <c r="D6981" t="s">
        <v>33</v>
      </c>
      <c r="E6981" t="s">
        <v>21</v>
      </c>
      <c r="F6981" t="s">
        <v>24</v>
      </c>
      <c r="G6981" t="s">
        <v>28</v>
      </c>
      <c r="H6981" s="3">
        <v>16292.15</v>
      </c>
      <c r="I6981" t="s">
        <v>19</v>
      </c>
      <c r="J6981" t="s">
        <v>22</v>
      </c>
      <c r="K6981" s="6">
        <f>Tabla3[[#This Row],[IMC_raw]]/1000000000000000</f>
        <v>30.846620856706501</v>
      </c>
      <c r="L6981" s="2">
        <v>3.08466208567065E+16</v>
      </c>
      <c r="M6981">
        <v>1</v>
      </c>
      <c r="N6981">
        <f>Tabla3[[#This Row],[Aux2]]/10000000000000</f>
        <v>2309.7432578880498</v>
      </c>
      <c r="O6981" s="1">
        <v>2.30974325788805E+16</v>
      </c>
      <c r="P6981" s="7">
        <f>Tabla3[[#This Row],[Aux3]]/100000000000000</f>
        <v>235.016868478606</v>
      </c>
      <c r="Q6981" s="1">
        <v>2.35016868478606E+16</v>
      </c>
      <c r="R6981">
        <v>166.2</v>
      </c>
      <c r="S6981">
        <v>98.4</v>
      </c>
    </row>
    <row r="6982" spans="1:19" x14ac:dyDescent="0.2">
      <c r="A6982">
        <v>2017</v>
      </c>
      <c r="B6982">
        <v>54</v>
      </c>
      <c r="C6982" t="s">
        <v>16</v>
      </c>
      <c r="D6982" t="s">
        <v>26</v>
      </c>
      <c r="E6982" t="s">
        <v>18</v>
      </c>
      <c r="F6982" t="s">
        <v>35</v>
      </c>
      <c r="G6982" t="s">
        <v>20</v>
      </c>
      <c r="H6982" s="3">
        <v>33891.15</v>
      </c>
      <c r="I6982" t="s">
        <v>19</v>
      </c>
      <c r="J6982" t="s">
        <v>18</v>
      </c>
      <c r="K6982" s="5">
        <f>Tabla3[[#This Row],[IMC_raw]]/1000000000000000</f>
        <v>3.1660914484938201</v>
      </c>
      <c r="L6982" s="2">
        <v>3166091448493820</v>
      </c>
      <c r="M6982">
        <v>0</v>
      </c>
      <c r="N6982">
        <f>Tabla3[[#This Row],[Aux2]]/10000000000000</f>
        <v>2188.8970047774601</v>
      </c>
      <c r="O6982" s="1">
        <v>2.18889700477746E+16</v>
      </c>
      <c r="P6982" s="7">
        <f>Tabla3[[#This Row],[Aux3]]/100000000000000</f>
        <v>236.10258837441401</v>
      </c>
      <c r="Q6982" s="1">
        <v>2.36102588374414E+16</v>
      </c>
      <c r="R6982">
        <v>151.9</v>
      </c>
      <c r="S6982">
        <v>92.4</v>
      </c>
    </row>
    <row r="6983" spans="1:19" x14ac:dyDescent="0.2">
      <c r="A6983">
        <v>2013</v>
      </c>
      <c r="B6983">
        <v>57</v>
      </c>
      <c r="C6983" t="s">
        <v>23</v>
      </c>
      <c r="D6983" t="s">
        <v>39</v>
      </c>
      <c r="E6983" t="s">
        <v>21</v>
      </c>
      <c r="F6983" t="s">
        <v>24</v>
      </c>
      <c r="G6983" t="s">
        <v>28</v>
      </c>
      <c r="H6983" s="3">
        <v>26389.22</v>
      </c>
      <c r="I6983" t="s">
        <v>21</v>
      </c>
      <c r="J6983" t="s">
        <v>22</v>
      </c>
      <c r="K6983" s="6">
        <f>Tabla3[[#This Row],[IMC_raw]]/1000000000000000</f>
        <v>3.6664555013981999</v>
      </c>
      <c r="L6983" s="2">
        <v>3666455501398200</v>
      </c>
      <c r="M6983">
        <v>1</v>
      </c>
      <c r="N6983">
        <f>Tabla3[[#This Row],[Aux2]]/10000000000000</f>
        <v>2130.0964072340798</v>
      </c>
      <c r="O6983" s="1">
        <v>2.13009640723408E+16</v>
      </c>
      <c r="P6983" s="7">
        <f>Tabla3[[#This Row],[Aux3]]/100000000000000</f>
        <v>238.432524651866</v>
      </c>
      <c r="Q6983" s="1">
        <v>2.38432524651866E+16</v>
      </c>
      <c r="R6983">
        <v>174.3</v>
      </c>
      <c r="S6983">
        <v>102.2</v>
      </c>
    </row>
    <row r="6984" spans="1:19" x14ac:dyDescent="0.2">
      <c r="A6984">
        <v>2010</v>
      </c>
      <c r="B6984">
        <v>47</v>
      </c>
      <c r="C6984" t="s">
        <v>16</v>
      </c>
      <c r="D6984" t="s">
        <v>44</v>
      </c>
      <c r="E6984" t="s">
        <v>18</v>
      </c>
      <c r="F6984" t="s">
        <v>19</v>
      </c>
      <c r="G6984" t="s">
        <v>20</v>
      </c>
      <c r="H6984" s="3">
        <v>27872.99</v>
      </c>
      <c r="I6984" t="s">
        <v>19</v>
      </c>
      <c r="J6984" t="s">
        <v>22</v>
      </c>
      <c r="K6984" s="5">
        <f>Tabla3[[#This Row],[IMC_raw]]/1000000000000000</f>
        <v>30.0934295881118</v>
      </c>
      <c r="L6984" s="2">
        <v>3.00934295881118E+16</v>
      </c>
      <c r="M6984">
        <v>0</v>
      </c>
      <c r="N6984">
        <f>Tabla3[[#This Row],[Aux2]]/10000000000000</f>
        <v>2183.9433080338299</v>
      </c>
      <c r="O6984" s="1">
        <v>2.18394330803383E+16</v>
      </c>
      <c r="P6984" s="7">
        <f>Tabla3[[#This Row],[Aux3]]/100000000000000</f>
        <v>249.80488430224301</v>
      </c>
      <c r="Q6984" s="1">
        <v>2.49804884302243E+16</v>
      </c>
      <c r="R6984">
        <v>152.4</v>
      </c>
      <c r="S6984">
        <v>94.7</v>
      </c>
    </row>
    <row r="6985" spans="1:19" x14ac:dyDescent="0.2">
      <c r="A6985">
        <v>2015</v>
      </c>
      <c r="B6985">
        <v>65</v>
      </c>
      <c r="C6985" t="s">
        <v>16</v>
      </c>
      <c r="D6985" t="s">
        <v>34</v>
      </c>
      <c r="E6985" t="s">
        <v>31</v>
      </c>
      <c r="F6985" t="s">
        <v>24</v>
      </c>
      <c r="G6985" t="s">
        <v>25</v>
      </c>
      <c r="H6985" s="3">
        <v>8066.64</v>
      </c>
      <c r="I6985" t="s">
        <v>21</v>
      </c>
      <c r="J6985" t="s">
        <v>22</v>
      </c>
      <c r="K6985" s="6">
        <f>Tabla3[[#This Row],[IMC_raw]]/1000000000000000</f>
        <v>0.40194518631917697</v>
      </c>
      <c r="L6985" s="2">
        <v>401945186319177</v>
      </c>
      <c r="M6985">
        <v>1</v>
      </c>
      <c r="N6985">
        <f>Tabla3[[#This Row],[Aux2]]/10000000000000</f>
        <v>2523.9212276704602</v>
      </c>
      <c r="O6985" s="1">
        <v>2.52392122767046E+16</v>
      </c>
      <c r="P6985" s="7">
        <f>Tabla3[[#This Row],[Aux3]]/100000000000000</f>
        <v>281.634639804144</v>
      </c>
      <c r="Q6985" s="1">
        <v>2.81634639804144E+16</v>
      </c>
      <c r="R6985">
        <v>171.9</v>
      </c>
      <c r="S6985">
        <v>113.8</v>
      </c>
    </row>
    <row r="6986" spans="1:19" x14ac:dyDescent="0.2">
      <c r="A6986">
        <v>2019</v>
      </c>
      <c r="B6986">
        <v>72</v>
      </c>
      <c r="C6986" t="s">
        <v>16</v>
      </c>
      <c r="D6986" t="s">
        <v>39</v>
      </c>
      <c r="E6986" t="s">
        <v>21</v>
      </c>
      <c r="F6986" t="s">
        <v>24</v>
      </c>
      <c r="G6986" t="s">
        <v>25</v>
      </c>
      <c r="H6986" s="3">
        <v>16810.48</v>
      </c>
      <c r="I6986" t="s">
        <v>19</v>
      </c>
      <c r="J6986" t="s">
        <v>22</v>
      </c>
      <c r="K6986" s="5">
        <f>Tabla3[[#This Row],[IMC_raw]]/1000000000000000</f>
        <v>4.3356791431069599</v>
      </c>
      <c r="L6986" s="2">
        <v>4335679143106960</v>
      </c>
      <c r="M6986">
        <v>0</v>
      </c>
      <c r="N6986">
        <f>Tabla3[[#This Row],[Aux2]]/10000000000000</f>
        <v>218.31366636011299</v>
      </c>
      <c r="O6986" s="1">
        <v>2183136663601130</v>
      </c>
      <c r="P6986" s="7">
        <f>Tabla3[[#This Row],[Aux3]]/100000000000000</f>
        <v>298.30401705121</v>
      </c>
      <c r="Q6986" s="1">
        <v>2.9830401705121E+16</v>
      </c>
      <c r="R6986">
        <v>183.9</v>
      </c>
      <c r="S6986">
        <v>109.4</v>
      </c>
    </row>
    <row r="6987" spans="1:19" x14ac:dyDescent="0.2">
      <c r="A6987">
        <v>2010</v>
      </c>
      <c r="B6987">
        <v>65</v>
      </c>
      <c r="C6987" t="s">
        <v>23</v>
      </c>
      <c r="D6987" t="s">
        <v>17</v>
      </c>
      <c r="E6987" t="s">
        <v>21</v>
      </c>
      <c r="F6987" t="s">
        <v>43</v>
      </c>
      <c r="G6987" t="s">
        <v>25</v>
      </c>
      <c r="H6987" s="3">
        <v>23554.61</v>
      </c>
      <c r="I6987" t="s">
        <v>19</v>
      </c>
      <c r="J6987" t="s">
        <v>18</v>
      </c>
      <c r="K6987" s="6">
        <f>Tabla3[[#This Row],[IMC_raw]]/1000000000000000</f>
        <v>3.0838377643161499</v>
      </c>
      <c r="L6987" s="2">
        <v>3083837764316150</v>
      </c>
      <c r="M6987">
        <v>0</v>
      </c>
      <c r="N6987">
        <f>Tabla3[[#This Row],[Aux2]]/10000000000000</f>
        <v>2043.9580874604201</v>
      </c>
      <c r="O6987" s="1">
        <v>2.04395808746042E+16</v>
      </c>
      <c r="P6987" s="7">
        <f>Tabla3[[#This Row],[Aux3]]/100000000000000</f>
        <v>19.325399750395899</v>
      </c>
      <c r="Q6987" s="1">
        <v>1932539975039590</v>
      </c>
      <c r="R6987">
        <v>158.69999999999999</v>
      </c>
      <c r="S6987">
        <v>93.3</v>
      </c>
    </row>
    <row r="6988" spans="1:19" x14ac:dyDescent="0.2">
      <c r="A6988">
        <v>2014</v>
      </c>
      <c r="B6988">
        <v>60</v>
      </c>
      <c r="C6988" t="s">
        <v>23</v>
      </c>
      <c r="D6988" t="s">
        <v>30</v>
      </c>
      <c r="E6988" t="s">
        <v>19</v>
      </c>
      <c r="F6988" t="s">
        <v>24</v>
      </c>
      <c r="G6988" t="s">
        <v>28</v>
      </c>
      <c r="H6988" s="3">
        <v>18315.34</v>
      </c>
      <c r="I6988" t="s">
        <v>21</v>
      </c>
      <c r="J6988" t="s">
        <v>18</v>
      </c>
      <c r="K6988" s="5">
        <f>Tabla3[[#This Row],[IMC_raw]]/1000000000000000</f>
        <v>31.454494712097699</v>
      </c>
      <c r="L6988" s="2">
        <v>3.14544947120977E+16</v>
      </c>
      <c r="M6988">
        <v>1</v>
      </c>
      <c r="N6988">
        <f>Tabla3[[#This Row],[Aux2]]/10000000000000</f>
        <v>2012.1098544788899</v>
      </c>
      <c r="O6988" s="1">
        <v>2.01210985447889E+16</v>
      </c>
      <c r="P6988" s="7">
        <f>Tabla3[[#This Row],[Aux3]]/100000000000000</f>
        <v>240.85321754006699</v>
      </c>
      <c r="Q6988" s="1">
        <v>2.40853217540067E+16</v>
      </c>
      <c r="R6988">
        <v>158.80000000000001</v>
      </c>
      <c r="S6988">
        <v>100</v>
      </c>
    </row>
    <row r="6989" spans="1:19" x14ac:dyDescent="0.2">
      <c r="A6989">
        <v>2016</v>
      </c>
      <c r="B6989">
        <v>55</v>
      </c>
      <c r="C6989" t="s">
        <v>16</v>
      </c>
      <c r="D6989" t="s">
        <v>27</v>
      </c>
      <c r="E6989" t="s">
        <v>21</v>
      </c>
      <c r="F6989" t="s">
        <v>24</v>
      </c>
      <c r="G6989" t="s">
        <v>28</v>
      </c>
      <c r="H6989" s="3">
        <v>20019.93</v>
      </c>
      <c r="I6989" t="s">
        <v>21</v>
      </c>
      <c r="J6989" t="s">
        <v>19</v>
      </c>
      <c r="K6989" s="6">
        <f>Tabla3[[#This Row],[IMC_raw]]/1000000000000000</f>
        <v>0.35055368688798599</v>
      </c>
      <c r="L6989" s="2">
        <v>350553686887986</v>
      </c>
      <c r="M6989">
        <v>0</v>
      </c>
      <c r="N6989">
        <f>Tabla3[[#This Row],[Aux2]]/10000000000000</f>
        <v>2126.2824501866698</v>
      </c>
      <c r="O6989" s="1">
        <v>2.12628245018667E+16</v>
      </c>
      <c r="P6989" s="7">
        <f>Tabla3[[#This Row],[Aux3]]/100000000000000</f>
        <v>25.754671687837501</v>
      </c>
      <c r="Q6989" s="1">
        <v>2575467168783750</v>
      </c>
      <c r="R6989">
        <v>157.5</v>
      </c>
      <c r="S6989">
        <v>101</v>
      </c>
    </row>
    <row r="6990" spans="1:19" x14ac:dyDescent="0.2">
      <c r="A6990">
        <v>2015</v>
      </c>
      <c r="B6990">
        <v>53</v>
      </c>
      <c r="C6990" t="s">
        <v>16</v>
      </c>
      <c r="D6990" t="s">
        <v>39</v>
      </c>
      <c r="E6990" t="s">
        <v>21</v>
      </c>
      <c r="F6990" t="s">
        <v>24</v>
      </c>
      <c r="G6990" t="s">
        <v>20</v>
      </c>
      <c r="H6990" s="3">
        <v>26187.84</v>
      </c>
      <c r="I6990" t="s">
        <v>21</v>
      </c>
      <c r="J6990" t="s">
        <v>18</v>
      </c>
      <c r="K6990" s="5">
        <f>Tabla3[[#This Row],[IMC_raw]]/1000000000000000</f>
        <v>4.0295503798933199</v>
      </c>
      <c r="L6990" s="2">
        <v>4029550379893320</v>
      </c>
      <c r="M6990">
        <v>1</v>
      </c>
      <c r="N6990">
        <f>Tabla3[[#This Row],[Aux2]]/10000000000000</f>
        <v>2415.7972350722798</v>
      </c>
      <c r="O6990" s="1">
        <v>2.41579723507228E+16</v>
      </c>
      <c r="P6990" s="7">
        <f>Tabla3[[#This Row],[Aux3]]/100000000000000</f>
        <v>27.5786813410337</v>
      </c>
      <c r="Q6990" s="1">
        <v>2757868134103370</v>
      </c>
      <c r="R6990">
        <v>175.8</v>
      </c>
      <c r="S6990">
        <v>101.7</v>
      </c>
    </row>
    <row r="6991" spans="1:19" x14ac:dyDescent="0.2">
      <c r="A6991">
        <v>2011</v>
      </c>
      <c r="B6991">
        <v>56</v>
      </c>
      <c r="C6991" t="s">
        <v>23</v>
      </c>
      <c r="D6991" t="s">
        <v>29</v>
      </c>
      <c r="E6991" t="s">
        <v>18</v>
      </c>
      <c r="F6991" t="s">
        <v>19</v>
      </c>
      <c r="G6991" t="s">
        <v>28</v>
      </c>
      <c r="H6991" s="3">
        <v>17874.82</v>
      </c>
      <c r="I6991" t="s">
        <v>21</v>
      </c>
      <c r="J6991" t="s">
        <v>18</v>
      </c>
      <c r="K6991" s="6">
        <f>Tabla3[[#This Row],[IMC_raw]]/1000000000000000</f>
        <v>2.8829424037238098</v>
      </c>
      <c r="L6991" s="2">
        <v>2882942403723810</v>
      </c>
      <c r="M6991">
        <v>0</v>
      </c>
      <c r="N6991">
        <f>Tabla3[[#This Row],[Aux2]]/10000000000000</f>
        <v>2092.0077851087799</v>
      </c>
      <c r="O6991" s="1">
        <v>2.09200778510878E+16</v>
      </c>
      <c r="P6991" s="7">
        <f>Tabla3[[#This Row],[Aux3]]/100000000000000</f>
        <v>25.523709152800599</v>
      </c>
      <c r="Q6991" s="1">
        <v>2552370915280060</v>
      </c>
      <c r="R6991">
        <v>157.19999999999999</v>
      </c>
      <c r="S6991">
        <v>97.1</v>
      </c>
    </row>
    <row r="6992" spans="1:19" x14ac:dyDescent="0.2">
      <c r="A6992">
        <v>2013</v>
      </c>
      <c r="B6992">
        <v>62</v>
      </c>
      <c r="C6992" t="s">
        <v>23</v>
      </c>
      <c r="D6992" t="s">
        <v>34</v>
      </c>
      <c r="E6992" t="s">
        <v>18</v>
      </c>
      <c r="F6992" t="s">
        <v>24</v>
      </c>
      <c r="G6992" t="s">
        <v>28</v>
      </c>
      <c r="H6992" s="3">
        <v>18382.12</v>
      </c>
      <c r="I6992" t="s">
        <v>19</v>
      </c>
      <c r="J6992" t="s">
        <v>22</v>
      </c>
      <c r="K6992" s="5">
        <f>Tabla3[[#This Row],[IMC_raw]]/1000000000000000</f>
        <v>30.964873102285399</v>
      </c>
      <c r="L6992" s="2">
        <v>3.09648731022854E+16</v>
      </c>
      <c r="M6992">
        <v>0</v>
      </c>
      <c r="N6992">
        <f>Tabla3[[#This Row],[Aux2]]/10000000000000</f>
        <v>1881.4129126314399</v>
      </c>
      <c r="O6992" s="1">
        <v>1.88141291263144E+16</v>
      </c>
      <c r="P6992" s="7">
        <f>Tabla3[[#This Row],[Aux3]]/100000000000000</f>
        <v>21.587694660455899</v>
      </c>
      <c r="Q6992" s="1">
        <v>2158769466045590</v>
      </c>
      <c r="R6992">
        <v>155.5</v>
      </c>
      <c r="S6992">
        <v>91.8</v>
      </c>
    </row>
    <row r="6993" spans="1:19" x14ac:dyDescent="0.2">
      <c r="A6993">
        <v>2011</v>
      </c>
      <c r="B6993">
        <v>58</v>
      </c>
      <c r="C6993" t="s">
        <v>16</v>
      </c>
      <c r="D6993" t="s">
        <v>39</v>
      </c>
      <c r="E6993" t="s">
        <v>31</v>
      </c>
      <c r="F6993" t="s">
        <v>19</v>
      </c>
      <c r="G6993" t="s">
        <v>28</v>
      </c>
      <c r="H6993" s="3">
        <v>14468.17</v>
      </c>
      <c r="I6993" t="s">
        <v>21</v>
      </c>
      <c r="J6993" t="s">
        <v>19</v>
      </c>
      <c r="K6993" s="6">
        <f>Tabla3[[#This Row],[IMC_raw]]/1000000000000000</f>
        <v>3.3891558429961401</v>
      </c>
      <c r="L6993" s="2">
        <v>3389155842996140</v>
      </c>
      <c r="M6993">
        <v>1</v>
      </c>
      <c r="N6993">
        <f>Tabla3[[#This Row],[Aux2]]/10000000000000</f>
        <v>2652.2102952137998</v>
      </c>
      <c r="O6993" s="1">
        <v>2.6522102952138E+16</v>
      </c>
      <c r="P6993" s="7">
        <f>Tabla3[[#This Row],[Aux3]]/100000000000000</f>
        <v>3.0000000000000001E-12</v>
      </c>
      <c r="Q6993">
        <v>300</v>
      </c>
      <c r="R6993">
        <v>183.7</v>
      </c>
      <c r="S6993">
        <v>108.3</v>
      </c>
    </row>
    <row r="6994" spans="1:19" x14ac:dyDescent="0.2">
      <c r="A6994">
        <v>2010</v>
      </c>
      <c r="B6994">
        <v>69</v>
      </c>
      <c r="C6994" t="s">
        <v>16</v>
      </c>
      <c r="D6994" t="s">
        <v>30</v>
      </c>
      <c r="E6994" t="s">
        <v>19</v>
      </c>
      <c r="F6994" t="s">
        <v>24</v>
      </c>
      <c r="G6994" t="s">
        <v>25</v>
      </c>
      <c r="H6994" s="3">
        <v>14574.06</v>
      </c>
      <c r="I6994" t="s">
        <v>21</v>
      </c>
      <c r="J6994" t="s">
        <v>18</v>
      </c>
      <c r="K6994" s="5">
        <f>Tabla3[[#This Row],[IMC_raw]]/1000000000000000</f>
        <v>3.5405348686686802</v>
      </c>
      <c r="L6994" s="2">
        <v>3540534868668680</v>
      </c>
      <c r="M6994">
        <v>1</v>
      </c>
      <c r="N6994">
        <f>Tabla3[[#This Row],[Aux2]]/10000000000000</f>
        <v>2456.0755101254899</v>
      </c>
      <c r="O6994" s="1">
        <v>2.45607551012549E+16</v>
      </c>
      <c r="P6994" s="7">
        <f>Tabla3[[#This Row],[Aux3]]/100000000000000</f>
        <v>256.633219637568</v>
      </c>
      <c r="Q6994" s="1">
        <v>2.56633219637568E+16</v>
      </c>
      <c r="R6994">
        <v>175.1</v>
      </c>
      <c r="S6994">
        <v>103.6</v>
      </c>
    </row>
    <row r="6995" spans="1:19" x14ac:dyDescent="0.2">
      <c r="A6995">
        <v>2012</v>
      </c>
      <c r="B6995">
        <v>66</v>
      </c>
      <c r="C6995" t="s">
        <v>23</v>
      </c>
      <c r="D6995" t="s">
        <v>17</v>
      </c>
      <c r="E6995" t="s">
        <v>21</v>
      </c>
      <c r="F6995" t="s">
        <v>19</v>
      </c>
      <c r="G6995" t="s">
        <v>25</v>
      </c>
      <c r="H6995" s="3">
        <v>21460.32</v>
      </c>
      <c r="I6995" t="s">
        <v>19</v>
      </c>
      <c r="J6995" t="s">
        <v>18</v>
      </c>
      <c r="K6995" s="6">
        <f>Tabla3[[#This Row],[IMC_raw]]/1000000000000000</f>
        <v>0.328728492179369</v>
      </c>
      <c r="L6995" s="2">
        <v>328728492179369</v>
      </c>
      <c r="M6995">
        <v>1</v>
      </c>
      <c r="N6995">
        <f>Tabla3[[#This Row],[Aux2]]/10000000000000</f>
        <v>2085.44718992961</v>
      </c>
      <c r="O6995" s="1">
        <v>2.08544718992961E+16</v>
      </c>
      <c r="P6995" s="7">
        <f>Tabla3[[#This Row],[Aux3]]/100000000000000</f>
        <v>29.901069879945801</v>
      </c>
      <c r="Q6995" s="1">
        <v>2990106987994580</v>
      </c>
      <c r="R6995">
        <v>169.6</v>
      </c>
      <c r="S6995">
        <v>99</v>
      </c>
    </row>
    <row r="6996" spans="1:19" x14ac:dyDescent="0.2">
      <c r="A6996">
        <v>2012</v>
      </c>
      <c r="B6996">
        <v>49</v>
      </c>
      <c r="C6996" t="s">
        <v>23</v>
      </c>
      <c r="D6996" t="s">
        <v>50</v>
      </c>
      <c r="E6996" t="s">
        <v>21</v>
      </c>
      <c r="F6996" t="s">
        <v>24</v>
      </c>
      <c r="G6996" t="s">
        <v>20</v>
      </c>
      <c r="H6996" s="3">
        <v>15595.83</v>
      </c>
      <c r="I6996" t="s">
        <v>21</v>
      </c>
      <c r="J6996" t="s">
        <v>21</v>
      </c>
      <c r="K6996" s="5">
        <f>Tabla3[[#This Row],[IMC_raw]]/1000000000000000</f>
        <v>3.8586250410669898</v>
      </c>
      <c r="L6996" s="2">
        <v>3858625041066990</v>
      </c>
      <c r="M6996">
        <v>1</v>
      </c>
      <c r="N6996">
        <f>Tabla3[[#This Row],[Aux2]]/10000000000000</f>
        <v>2450.8958652337401</v>
      </c>
      <c r="O6996" s="1">
        <v>2.45089586523374E+16</v>
      </c>
      <c r="P6996" s="7">
        <f>Tabla3[[#This Row],[Aux3]]/100000000000000</f>
        <v>26.992495538932001</v>
      </c>
      <c r="Q6996" s="1">
        <v>2699249553893200</v>
      </c>
      <c r="R6996">
        <v>167.9</v>
      </c>
      <c r="S6996">
        <v>98.3</v>
      </c>
    </row>
    <row r="6997" spans="1:19" x14ac:dyDescent="0.2">
      <c r="A6997">
        <v>2016</v>
      </c>
      <c r="B6997">
        <v>51</v>
      </c>
      <c r="C6997" t="s">
        <v>23</v>
      </c>
      <c r="D6997" t="s">
        <v>27</v>
      </c>
      <c r="E6997" t="s">
        <v>19</v>
      </c>
      <c r="F6997" t="s">
        <v>19</v>
      </c>
      <c r="G6997" t="s">
        <v>20</v>
      </c>
      <c r="H6997" s="3">
        <v>20189.39</v>
      </c>
      <c r="I6997" t="s">
        <v>19</v>
      </c>
      <c r="J6997" t="s">
        <v>19</v>
      </c>
      <c r="K6997" s="6">
        <f>Tabla3[[#This Row],[IMC_raw]]/1000000000000000</f>
        <v>34.3091318317055</v>
      </c>
      <c r="L6997" s="2">
        <v>3.43091318317055E+16</v>
      </c>
      <c r="M6997">
        <v>0</v>
      </c>
      <c r="N6997">
        <f>Tabla3[[#This Row],[Aux2]]/10000000000000</f>
        <v>1997.70866977264</v>
      </c>
      <c r="O6997" s="1">
        <v>1.99770866977264E+16</v>
      </c>
      <c r="P6997" s="7">
        <f>Tabla3[[#This Row],[Aux3]]/100000000000000</f>
        <v>23.987241735048698</v>
      </c>
      <c r="Q6997" s="1">
        <v>2398724173504870</v>
      </c>
      <c r="R6997">
        <v>146.6</v>
      </c>
      <c r="S6997">
        <v>93</v>
      </c>
    </row>
    <row r="6998" spans="1:19" x14ac:dyDescent="0.2">
      <c r="A6998">
        <v>2010</v>
      </c>
      <c r="B6998">
        <v>62</v>
      </c>
      <c r="C6998" t="s">
        <v>16</v>
      </c>
      <c r="D6998" t="s">
        <v>50</v>
      </c>
      <c r="E6998" t="s">
        <v>19</v>
      </c>
      <c r="F6998" t="s">
        <v>19</v>
      </c>
      <c r="G6998" t="s">
        <v>28</v>
      </c>
      <c r="H6998" s="3">
        <v>16225.46</v>
      </c>
      <c r="I6998" t="s">
        <v>19</v>
      </c>
      <c r="J6998" t="s">
        <v>22</v>
      </c>
      <c r="K6998" s="5">
        <f>Tabla3[[#This Row],[IMC_raw]]/1000000000000000</f>
        <v>3.23078899512881</v>
      </c>
      <c r="L6998" s="2">
        <v>3230788995128810</v>
      </c>
      <c r="M6998">
        <v>1</v>
      </c>
      <c r="N6998">
        <f>Tabla3[[#This Row],[Aux2]]/10000000000000</f>
        <v>2308.79893799195</v>
      </c>
      <c r="O6998" s="1">
        <v>2.30879893799195E+16</v>
      </c>
      <c r="P6998" s="7">
        <f>Tabla3[[#This Row],[Aux3]]/100000000000000</f>
        <v>27.364909490795899</v>
      </c>
      <c r="Q6998" s="1">
        <v>2736490949079590</v>
      </c>
      <c r="R6998">
        <v>167.7</v>
      </c>
      <c r="S6998">
        <v>101.7</v>
      </c>
    </row>
    <row r="6999" spans="1:19" x14ac:dyDescent="0.2">
      <c r="A6999">
        <v>2018</v>
      </c>
      <c r="B6999">
        <v>53</v>
      </c>
      <c r="C6999" t="s">
        <v>16</v>
      </c>
      <c r="D6999" t="s">
        <v>29</v>
      </c>
      <c r="E6999" t="s">
        <v>18</v>
      </c>
      <c r="F6999" t="s">
        <v>19</v>
      </c>
      <c r="G6999" t="s">
        <v>20</v>
      </c>
      <c r="H6999" s="3">
        <v>15868.17</v>
      </c>
      <c r="I6999" t="s">
        <v>19</v>
      </c>
      <c r="J6999" t="s">
        <v>19</v>
      </c>
      <c r="K6999" s="6">
        <f>Tabla3[[#This Row],[IMC_raw]]/1000000000000000</f>
        <v>26.306098612451802</v>
      </c>
      <c r="L6999" s="2">
        <v>2.63060986124518E+16</v>
      </c>
      <c r="M6999">
        <v>0</v>
      </c>
      <c r="N6999">
        <f>Tabla3[[#This Row],[Aux2]]/10000000000000</f>
        <v>180.27578118502299</v>
      </c>
      <c r="O6999" s="1">
        <v>1802757811850230</v>
      </c>
      <c r="P6999" s="7">
        <f>Tabla3[[#This Row],[Aux3]]/100000000000000</f>
        <v>230.706060388738</v>
      </c>
      <c r="Q6999" s="1">
        <v>2.30706060388738E+16</v>
      </c>
      <c r="R6999">
        <v>141.5</v>
      </c>
      <c r="S6999">
        <v>90.1</v>
      </c>
    </row>
    <row r="7000" spans="1:19" x14ac:dyDescent="0.2">
      <c r="A7000">
        <v>2015</v>
      </c>
      <c r="B7000">
        <v>65</v>
      </c>
      <c r="C7000" t="s">
        <v>16</v>
      </c>
      <c r="D7000" t="s">
        <v>39</v>
      </c>
      <c r="E7000" t="s">
        <v>21</v>
      </c>
      <c r="F7000" t="s">
        <v>24</v>
      </c>
      <c r="G7000" t="s">
        <v>25</v>
      </c>
      <c r="H7000" s="3">
        <v>22728.87</v>
      </c>
      <c r="I7000" t="s">
        <v>21</v>
      </c>
      <c r="J7000" t="s">
        <v>18</v>
      </c>
      <c r="K7000" s="5">
        <f>Tabla3[[#This Row],[IMC_raw]]/1000000000000000</f>
        <v>3.2719658756472398</v>
      </c>
      <c r="L7000" s="2">
        <v>3271965875647240</v>
      </c>
      <c r="M7000">
        <v>1</v>
      </c>
      <c r="N7000">
        <f>Tabla3[[#This Row],[Aux2]]/10000000000000</f>
        <v>2405.3466916355801</v>
      </c>
      <c r="O7000" s="1">
        <v>2.40534669163558E+16</v>
      </c>
      <c r="P7000" s="7">
        <f>Tabla3[[#This Row],[Aux3]]/100000000000000</f>
        <v>27.4865194883755</v>
      </c>
      <c r="Q7000" s="1">
        <v>2748651948837550</v>
      </c>
      <c r="R7000">
        <v>170.8</v>
      </c>
      <c r="S7000">
        <v>100.2</v>
      </c>
    </row>
    <row r="7001" spans="1:19" x14ac:dyDescent="0.2">
      <c r="A7001">
        <v>2013</v>
      </c>
      <c r="B7001">
        <v>60</v>
      </c>
      <c r="C7001" t="s">
        <v>16</v>
      </c>
      <c r="D7001" t="s">
        <v>17</v>
      </c>
      <c r="E7001" t="s">
        <v>18</v>
      </c>
      <c r="F7001" t="s">
        <v>35</v>
      </c>
      <c r="G7001" t="s">
        <v>28</v>
      </c>
      <c r="H7001" s="3">
        <v>18409.55</v>
      </c>
      <c r="I7001" t="s">
        <v>19</v>
      </c>
      <c r="J7001" t="s">
        <v>22</v>
      </c>
      <c r="K7001" s="6">
        <f>Tabla3[[#This Row],[IMC_raw]]/1000000000000000</f>
        <v>31.661451516496701</v>
      </c>
      <c r="L7001" s="2">
        <v>3.16614515164967E+16</v>
      </c>
      <c r="M7001">
        <v>0</v>
      </c>
      <c r="N7001">
        <f>Tabla3[[#This Row],[Aux2]]/10000000000000</f>
        <v>204.123612771414</v>
      </c>
      <c r="O7001" s="1">
        <v>2041236127714140</v>
      </c>
      <c r="P7001" s="7">
        <f>Tabla3[[#This Row],[Aux3]]/100000000000000</f>
        <v>203.23374773063301</v>
      </c>
      <c r="Q7001" s="1">
        <v>2.03233747730633E+16</v>
      </c>
      <c r="R7001">
        <v>157.80000000000001</v>
      </c>
      <c r="S7001">
        <v>96.3</v>
      </c>
    </row>
    <row r="7002" spans="1:19" x14ac:dyDescent="0.2">
      <c r="A7002">
        <v>2012</v>
      </c>
      <c r="B7002">
        <v>53</v>
      </c>
      <c r="C7002" t="s">
        <v>23</v>
      </c>
      <c r="D7002" t="s">
        <v>26</v>
      </c>
      <c r="E7002" t="s">
        <v>18</v>
      </c>
      <c r="F7002" t="s">
        <v>19</v>
      </c>
      <c r="G7002" t="s">
        <v>20</v>
      </c>
      <c r="H7002" s="3">
        <v>27621.05</v>
      </c>
      <c r="I7002" t="s">
        <v>19</v>
      </c>
      <c r="J7002" t="s">
        <v>18</v>
      </c>
      <c r="K7002" s="5">
        <f>Tabla3[[#This Row],[IMC_raw]]/1000000000000000</f>
        <v>3.0688084497067898</v>
      </c>
      <c r="L7002" s="2">
        <v>3068808449706790</v>
      </c>
      <c r="M7002">
        <v>0</v>
      </c>
      <c r="N7002">
        <f>Tabla3[[#This Row],[Aux2]]/10000000000000</f>
        <v>18.417440852907401</v>
      </c>
      <c r="O7002" s="1">
        <v>184174408529074</v>
      </c>
      <c r="P7002" s="7">
        <f>Tabla3[[#This Row],[Aux3]]/100000000000000</f>
        <v>215.89027899603201</v>
      </c>
      <c r="Q7002" s="1">
        <v>2.15890278996032E+16</v>
      </c>
      <c r="R7002">
        <v>146.5</v>
      </c>
      <c r="S7002">
        <v>88.6</v>
      </c>
    </row>
    <row r="7003" spans="1:19" x14ac:dyDescent="0.2">
      <c r="A7003">
        <v>2012</v>
      </c>
      <c r="B7003">
        <v>58</v>
      </c>
      <c r="C7003" t="s">
        <v>16</v>
      </c>
      <c r="D7003" t="s">
        <v>17</v>
      </c>
      <c r="E7003" t="s">
        <v>21</v>
      </c>
      <c r="F7003" t="s">
        <v>24</v>
      </c>
      <c r="G7003" t="s">
        <v>28</v>
      </c>
      <c r="H7003" s="3">
        <v>18428.34</v>
      </c>
      <c r="I7003" t="s">
        <v>21</v>
      </c>
      <c r="J7003" t="s">
        <v>18</v>
      </c>
      <c r="K7003" s="6">
        <f>Tabla3[[#This Row],[IMC_raw]]/1000000000000000</f>
        <v>33.1792455047337</v>
      </c>
      <c r="L7003" s="2">
        <v>3.31792455047337E+16</v>
      </c>
      <c r="M7003">
        <v>1</v>
      </c>
      <c r="N7003">
        <f>Tabla3[[#This Row],[Aux2]]/10000000000000</f>
        <v>249.455317171632</v>
      </c>
      <c r="O7003" s="1">
        <v>2494553171716320</v>
      </c>
      <c r="P7003" s="7">
        <f>Tabla3[[#This Row],[Aux3]]/100000000000000</f>
        <v>268.31617303722498</v>
      </c>
      <c r="Q7003" s="1">
        <v>2.68316173037225E+16</v>
      </c>
      <c r="R7003">
        <v>179.2</v>
      </c>
      <c r="S7003">
        <v>103.4</v>
      </c>
    </row>
    <row r="7004" spans="1:19" x14ac:dyDescent="0.2">
      <c r="A7004">
        <v>2011</v>
      </c>
      <c r="B7004">
        <v>57</v>
      </c>
      <c r="C7004" t="s">
        <v>23</v>
      </c>
      <c r="D7004" t="s">
        <v>17</v>
      </c>
      <c r="E7004" t="s">
        <v>18</v>
      </c>
      <c r="F7004" t="s">
        <v>35</v>
      </c>
      <c r="G7004" t="s">
        <v>28</v>
      </c>
      <c r="H7004" s="3">
        <v>15553.48</v>
      </c>
      <c r="I7004" t="s">
        <v>19</v>
      </c>
      <c r="J7004" t="s">
        <v>18</v>
      </c>
      <c r="K7004" s="5">
        <f>Tabla3[[#This Row],[IMC_raw]]/1000000000000000</f>
        <v>3.2360467057953302</v>
      </c>
      <c r="L7004" s="2">
        <v>3236046705795330</v>
      </c>
      <c r="M7004">
        <v>0</v>
      </c>
      <c r="N7004">
        <f>Tabla3[[#This Row],[Aux2]]/10000000000000</f>
        <v>212.92921964348099</v>
      </c>
      <c r="O7004" s="1">
        <v>2129292196434810</v>
      </c>
      <c r="P7004" s="7">
        <f>Tabla3[[#This Row],[Aux3]]/100000000000000</f>
        <v>232.77481293055999</v>
      </c>
      <c r="Q7004" s="1">
        <v>2.3277481293056E+16</v>
      </c>
      <c r="R7004">
        <v>154.6</v>
      </c>
      <c r="S7004">
        <v>95.2</v>
      </c>
    </row>
    <row r="7005" spans="1:19" x14ac:dyDescent="0.2">
      <c r="A7005">
        <v>2011</v>
      </c>
      <c r="B7005">
        <v>67</v>
      </c>
      <c r="C7005" t="s">
        <v>23</v>
      </c>
      <c r="D7005" t="s">
        <v>17</v>
      </c>
      <c r="E7005" t="s">
        <v>21</v>
      </c>
      <c r="F7005" t="s">
        <v>19</v>
      </c>
      <c r="G7005" t="s">
        <v>25</v>
      </c>
      <c r="H7005" s="3">
        <v>24338.38</v>
      </c>
      <c r="I7005" t="s">
        <v>19</v>
      </c>
      <c r="J7005" t="s">
        <v>18</v>
      </c>
      <c r="K7005" s="6">
        <f>Tabla3[[#This Row],[IMC_raw]]/1000000000000000</f>
        <v>34.346323959872798</v>
      </c>
      <c r="L7005" s="2">
        <v>3.43463239598728E+16</v>
      </c>
      <c r="M7005">
        <v>1</v>
      </c>
      <c r="N7005">
        <f>Tabla3[[#This Row],[Aux2]]/10000000000000</f>
        <v>2416.73284059037</v>
      </c>
      <c r="O7005" s="1">
        <v>2.41673284059037E+16</v>
      </c>
      <c r="P7005" s="7">
        <f>Tabla3[[#This Row],[Aux3]]/100000000000000</f>
        <v>2.5760887106517099</v>
      </c>
      <c r="Q7005" s="1">
        <v>257608871065171</v>
      </c>
      <c r="R7005">
        <v>173.4</v>
      </c>
      <c r="S7005">
        <v>99.8</v>
      </c>
    </row>
    <row r="7006" spans="1:19" x14ac:dyDescent="0.2">
      <c r="A7006">
        <v>2019</v>
      </c>
      <c r="B7006">
        <v>45</v>
      </c>
      <c r="C7006" t="s">
        <v>16</v>
      </c>
      <c r="D7006" t="s">
        <v>45</v>
      </c>
      <c r="E7006" t="s">
        <v>18</v>
      </c>
      <c r="F7006" t="s">
        <v>35</v>
      </c>
      <c r="G7006" t="s">
        <v>20</v>
      </c>
      <c r="H7006" s="3">
        <v>43131.31</v>
      </c>
      <c r="I7006" t="s">
        <v>19</v>
      </c>
      <c r="J7006" t="s">
        <v>18</v>
      </c>
      <c r="K7006" s="5">
        <f>Tabla3[[#This Row],[IMC_raw]]/1000000000000000</f>
        <v>19.586229789483799</v>
      </c>
      <c r="L7006" s="2">
        <v>1.95862297894838E+16</v>
      </c>
      <c r="M7006">
        <v>0</v>
      </c>
      <c r="N7006">
        <f>Tabla3[[#This Row],[Aux2]]/10000000000000</f>
        <v>176.14867625331999</v>
      </c>
      <c r="O7006" s="1">
        <v>1761486762533200</v>
      </c>
      <c r="P7006" s="7">
        <f>Tabla3[[#This Row],[Aux3]]/100000000000000</f>
        <v>18.0264903075057</v>
      </c>
      <c r="Q7006" s="1">
        <v>1802649030750570</v>
      </c>
      <c r="R7006">
        <v>128</v>
      </c>
      <c r="S7006">
        <v>80.7</v>
      </c>
    </row>
    <row r="7007" spans="1:19" x14ac:dyDescent="0.2">
      <c r="A7007">
        <v>2014</v>
      </c>
      <c r="B7007">
        <v>68</v>
      </c>
      <c r="C7007" t="s">
        <v>23</v>
      </c>
      <c r="D7007" t="s">
        <v>29</v>
      </c>
      <c r="E7007" t="s">
        <v>21</v>
      </c>
      <c r="F7007" t="s">
        <v>24</v>
      </c>
      <c r="G7007" t="s">
        <v>25</v>
      </c>
      <c r="H7007" s="3">
        <v>11534</v>
      </c>
      <c r="I7007" t="s">
        <v>19</v>
      </c>
      <c r="J7007" t="s">
        <v>22</v>
      </c>
      <c r="K7007" s="6">
        <f>Tabla3[[#This Row],[IMC_raw]]/1000000000000000</f>
        <v>4.1576509947227303</v>
      </c>
      <c r="L7007" s="2">
        <v>4157650994722730</v>
      </c>
      <c r="M7007">
        <v>1</v>
      </c>
      <c r="N7007">
        <f>Tabla3[[#This Row],[Aux2]]/10000000000000</f>
        <v>2373.5659873704599</v>
      </c>
      <c r="O7007" s="1">
        <v>2.37356598737046E+16</v>
      </c>
      <c r="P7007" s="7">
        <f>Tabla3[[#This Row],[Aux3]]/100000000000000</f>
        <v>254.66379931457101</v>
      </c>
      <c r="Q7007" s="1">
        <v>2.54663799314571E+16</v>
      </c>
      <c r="R7007">
        <v>172.1</v>
      </c>
      <c r="S7007">
        <v>100.8</v>
      </c>
    </row>
    <row r="7008" spans="1:19" x14ac:dyDescent="0.2">
      <c r="A7008">
        <v>2018</v>
      </c>
      <c r="B7008">
        <v>62</v>
      </c>
      <c r="C7008" t="s">
        <v>23</v>
      </c>
      <c r="D7008" t="s">
        <v>39</v>
      </c>
      <c r="E7008" t="s">
        <v>18</v>
      </c>
      <c r="F7008" t="s">
        <v>19</v>
      </c>
      <c r="G7008" t="s">
        <v>28</v>
      </c>
      <c r="H7008" s="3">
        <v>24961.22</v>
      </c>
      <c r="I7008" t="s">
        <v>19</v>
      </c>
      <c r="J7008" t="s">
        <v>22</v>
      </c>
      <c r="K7008" s="5">
        <f>Tabla3[[#This Row],[IMC_raw]]/1000000000000000</f>
        <v>28.3266712687339</v>
      </c>
      <c r="L7008" s="2">
        <v>2.83266712687339E+16</v>
      </c>
      <c r="M7008">
        <v>0</v>
      </c>
      <c r="N7008">
        <f>Tabla3[[#This Row],[Aux2]]/10000000000000</f>
        <v>2133.0038856840802</v>
      </c>
      <c r="O7008" s="1">
        <v>2.13300388568408E+16</v>
      </c>
      <c r="P7008" s="7">
        <f>Tabla3[[#This Row],[Aux3]]/100000000000000</f>
        <v>20.981838530114999</v>
      </c>
      <c r="Q7008" s="1">
        <v>2098183853011500</v>
      </c>
      <c r="R7008">
        <v>150.9</v>
      </c>
      <c r="S7008">
        <v>96.5</v>
      </c>
    </row>
    <row r="7009" spans="1:19" x14ac:dyDescent="0.2">
      <c r="A7009">
        <v>2011</v>
      </c>
      <c r="B7009">
        <v>63</v>
      </c>
      <c r="C7009" t="s">
        <v>23</v>
      </c>
      <c r="D7009" t="s">
        <v>37</v>
      </c>
      <c r="E7009" t="s">
        <v>21</v>
      </c>
      <c r="F7009" t="s">
        <v>19</v>
      </c>
      <c r="G7009" t="s">
        <v>28</v>
      </c>
      <c r="H7009" s="3">
        <v>10799.14</v>
      </c>
      <c r="I7009" t="s">
        <v>21</v>
      </c>
      <c r="J7009" t="s">
        <v>19</v>
      </c>
      <c r="K7009" s="6">
        <f>Tabla3[[#This Row],[IMC_raw]]/1000000000000000</f>
        <v>33.366548558831497</v>
      </c>
      <c r="L7009" s="2">
        <v>3.33665485588315E+16</v>
      </c>
      <c r="M7009">
        <v>1</v>
      </c>
      <c r="N7009">
        <f>Tabla3[[#This Row],[Aux2]]/10000000000000</f>
        <v>244.95112738640799</v>
      </c>
      <c r="O7009" s="1">
        <v>2449511273864080</v>
      </c>
      <c r="P7009" s="7">
        <f>Tabla3[[#This Row],[Aux3]]/100000000000000</f>
        <v>26.8580806520145</v>
      </c>
      <c r="Q7009" s="1">
        <v>2685808065201450</v>
      </c>
      <c r="R7009">
        <v>174.2</v>
      </c>
      <c r="S7009">
        <v>102</v>
      </c>
    </row>
    <row r="7010" spans="1:19" x14ac:dyDescent="0.2">
      <c r="A7010">
        <v>2011</v>
      </c>
      <c r="B7010">
        <v>39</v>
      </c>
      <c r="C7010" t="s">
        <v>16</v>
      </c>
      <c r="D7010" t="s">
        <v>17</v>
      </c>
      <c r="E7010" t="s">
        <v>18</v>
      </c>
      <c r="F7010" t="s">
        <v>19</v>
      </c>
      <c r="G7010" t="s">
        <v>42</v>
      </c>
      <c r="H7010" s="3">
        <v>38822.78</v>
      </c>
      <c r="I7010" t="s">
        <v>21</v>
      </c>
      <c r="J7010" t="s">
        <v>19</v>
      </c>
      <c r="K7010" s="5">
        <f>Tabla3[[#This Row],[IMC_raw]]/1000000000000000</f>
        <v>31.681353725633802</v>
      </c>
      <c r="L7010" s="2">
        <v>3.16813537256338E+16</v>
      </c>
      <c r="M7010">
        <v>0</v>
      </c>
      <c r="N7010">
        <f>Tabla3[[#This Row],[Aux2]]/10000000000000</f>
        <v>248.045522694189</v>
      </c>
      <c r="O7010" s="1">
        <v>2480455226941890</v>
      </c>
      <c r="P7010" s="7">
        <f>Tabla3[[#This Row],[Aux3]]/100000000000000</f>
        <v>278.26023367699202</v>
      </c>
      <c r="Q7010" s="1">
        <v>2.78260233676992E+16</v>
      </c>
      <c r="R7010">
        <v>157.9</v>
      </c>
      <c r="S7010">
        <v>88.6</v>
      </c>
    </row>
    <row r="7011" spans="1:19" x14ac:dyDescent="0.2">
      <c r="A7011">
        <v>2015</v>
      </c>
      <c r="B7011">
        <v>61</v>
      </c>
      <c r="C7011" t="s">
        <v>16</v>
      </c>
      <c r="D7011" t="s">
        <v>29</v>
      </c>
      <c r="E7011" t="s">
        <v>21</v>
      </c>
      <c r="F7011" t="s">
        <v>24</v>
      </c>
      <c r="G7011" t="s">
        <v>28</v>
      </c>
      <c r="H7011" s="3">
        <v>20301.88</v>
      </c>
      <c r="I7011" t="s">
        <v>21</v>
      </c>
      <c r="J7011" t="s">
        <v>22</v>
      </c>
      <c r="K7011" s="6">
        <f>Tabla3[[#This Row],[IMC_raw]]/1000000000000000</f>
        <v>3.9302641821897302</v>
      </c>
      <c r="L7011" s="2">
        <v>3930264182189730</v>
      </c>
      <c r="M7011">
        <v>1</v>
      </c>
      <c r="N7011">
        <f>Tabla3[[#This Row],[Aux2]]/10000000000000</f>
        <v>217.564940624445</v>
      </c>
      <c r="O7011" s="1">
        <v>2175649406244450</v>
      </c>
      <c r="P7011" s="7">
        <f>Tabla3[[#This Row],[Aux3]]/100000000000000</f>
        <v>2.2857873579702801</v>
      </c>
      <c r="Q7011" s="1">
        <v>228578735797028</v>
      </c>
      <c r="R7011">
        <v>174.8</v>
      </c>
      <c r="S7011">
        <v>104</v>
      </c>
    </row>
    <row r="7012" spans="1:19" x14ac:dyDescent="0.2">
      <c r="A7012">
        <v>2019</v>
      </c>
      <c r="B7012">
        <v>60</v>
      </c>
      <c r="C7012" t="s">
        <v>16</v>
      </c>
      <c r="D7012" t="s">
        <v>29</v>
      </c>
      <c r="E7012" t="s">
        <v>18</v>
      </c>
      <c r="F7012" t="s">
        <v>24</v>
      </c>
      <c r="G7012" t="s">
        <v>28</v>
      </c>
      <c r="H7012" s="3">
        <v>14757.85</v>
      </c>
      <c r="I7012" t="s">
        <v>21</v>
      </c>
      <c r="J7012" t="s">
        <v>22</v>
      </c>
      <c r="K7012" s="5">
        <f>Tabla3[[#This Row],[IMC_raw]]/1000000000000000</f>
        <v>33.721060823231198</v>
      </c>
      <c r="L7012" s="2">
        <v>3.37210608232312E+16</v>
      </c>
      <c r="M7012">
        <v>1</v>
      </c>
      <c r="N7012">
        <f>Tabla3[[#This Row],[Aux2]]/10000000000000</f>
        <v>2281.9822826500199</v>
      </c>
      <c r="O7012" s="1">
        <v>2.28198228265002E+16</v>
      </c>
      <c r="P7012" s="7">
        <f>Tabla3[[#This Row],[Aux3]]/100000000000000</f>
        <v>23.891774029695998</v>
      </c>
      <c r="Q7012" s="1">
        <v>2389177402969600</v>
      </c>
      <c r="R7012">
        <v>163.30000000000001</v>
      </c>
      <c r="S7012">
        <v>99.3</v>
      </c>
    </row>
    <row r="7013" spans="1:19" x14ac:dyDescent="0.2">
      <c r="A7013">
        <v>2011</v>
      </c>
      <c r="B7013">
        <v>59</v>
      </c>
      <c r="C7013" t="s">
        <v>16</v>
      </c>
      <c r="D7013" t="s">
        <v>50</v>
      </c>
      <c r="E7013" t="s">
        <v>18</v>
      </c>
      <c r="F7013" t="s">
        <v>24</v>
      </c>
      <c r="G7013" t="s">
        <v>28</v>
      </c>
      <c r="H7013" s="3">
        <v>30123.8</v>
      </c>
      <c r="I7013" t="s">
        <v>19</v>
      </c>
      <c r="J7013" t="s">
        <v>22</v>
      </c>
      <c r="K7013" s="6">
        <f>Tabla3[[#This Row],[IMC_raw]]/1000000000000000</f>
        <v>2.2989823906562998</v>
      </c>
      <c r="L7013" s="2">
        <v>2298982390656300</v>
      </c>
      <c r="M7013">
        <v>0</v>
      </c>
      <c r="N7013">
        <f>Tabla3[[#This Row],[Aux2]]/10000000000000</f>
        <v>2262.7233212729502</v>
      </c>
      <c r="O7013" s="1">
        <v>2.26272332127295E+16</v>
      </c>
      <c r="P7013" s="7">
        <f>Tabla3[[#This Row],[Aux3]]/100000000000000</f>
        <v>208.53569670783099</v>
      </c>
      <c r="Q7013" s="1">
        <v>2.08535696707831E+16</v>
      </c>
      <c r="R7013">
        <v>150.1</v>
      </c>
      <c r="S7013">
        <v>92.3</v>
      </c>
    </row>
    <row r="7014" spans="1:19" x14ac:dyDescent="0.2">
      <c r="A7014">
        <v>2013</v>
      </c>
      <c r="B7014">
        <v>64</v>
      </c>
      <c r="C7014" t="s">
        <v>16</v>
      </c>
      <c r="D7014" t="s">
        <v>39</v>
      </c>
      <c r="E7014" t="s">
        <v>18</v>
      </c>
      <c r="F7014" t="s">
        <v>35</v>
      </c>
      <c r="G7014" t="s">
        <v>28</v>
      </c>
      <c r="H7014" s="3">
        <v>30333.11</v>
      </c>
      <c r="I7014" t="s">
        <v>19</v>
      </c>
      <c r="J7014" t="s">
        <v>18</v>
      </c>
      <c r="K7014" s="5">
        <f>Tabla3[[#This Row],[IMC_raw]]/1000000000000000</f>
        <v>3.4389038565586998</v>
      </c>
      <c r="L7014" s="2">
        <v>3438903856558700</v>
      </c>
      <c r="M7014">
        <v>0</v>
      </c>
      <c r="N7014">
        <f>Tabla3[[#This Row],[Aux2]]/10000000000000</f>
        <v>2065.08259186226</v>
      </c>
      <c r="O7014" s="1">
        <v>2.06508259186226E+16</v>
      </c>
      <c r="P7014" s="7">
        <f>Tabla3[[#This Row],[Aux3]]/100000000000000</f>
        <v>193.67894953889601</v>
      </c>
      <c r="Q7014" s="1">
        <v>1.93678949538896E+16</v>
      </c>
      <c r="R7014">
        <v>156.6</v>
      </c>
      <c r="S7014">
        <v>97.2</v>
      </c>
    </row>
    <row r="7015" spans="1:19" x14ac:dyDescent="0.2">
      <c r="A7015">
        <v>2015</v>
      </c>
      <c r="B7015">
        <v>60</v>
      </c>
      <c r="C7015" t="s">
        <v>23</v>
      </c>
      <c r="D7015" t="s">
        <v>17</v>
      </c>
      <c r="E7015" t="s">
        <v>18</v>
      </c>
      <c r="F7015" t="s">
        <v>19</v>
      </c>
      <c r="G7015" t="s">
        <v>28</v>
      </c>
      <c r="H7015" s="3">
        <v>20516.86</v>
      </c>
      <c r="I7015" t="s">
        <v>19</v>
      </c>
      <c r="J7015" t="s">
        <v>22</v>
      </c>
      <c r="K7015" s="6">
        <f>Tabla3[[#This Row],[IMC_raw]]/1000000000000000</f>
        <v>3.3848167956981698</v>
      </c>
      <c r="L7015" s="2">
        <v>3384816795698170</v>
      </c>
      <c r="M7015">
        <v>0</v>
      </c>
      <c r="N7015">
        <f>Tabla3[[#This Row],[Aux2]]/10000000000000</f>
        <v>2430.1198044450898</v>
      </c>
      <c r="O7015" s="1">
        <v>2.43011980444509E+16</v>
      </c>
      <c r="P7015" s="7">
        <f>Tabla3[[#This Row],[Aux3]]/100000000000000</f>
        <v>234.83355110353</v>
      </c>
      <c r="Q7015" s="1">
        <v>2.3483355110353E+16</v>
      </c>
      <c r="R7015">
        <v>160.69999999999999</v>
      </c>
      <c r="S7015">
        <v>99.4</v>
      </c>
    </row>
    <row r="7016" spans="1:19" x14ac:dyDescent="0.2">
      <c r="A7016">
        <v>2014</v>
      </c>
      <c r="B7016">
        <v>66</v>
      </c>
      <c r="C7016" t="s">
        <v>16</v>
      </c>
      <c r="D7016" t="s">
        <v>29</v>
      </c>
      <c r="E7016" t="s">
        <v>21</v>
      </c>
      <c r="F7016" t="s">
        <v>24</v>
      </c>
      <c r="G7016" t="s">
        <v>25</v>
      </c>
      <c r="H7016" s="3">
        <v>12965.16</v>
      </c>
      <c r="I7016" t="s">
        <v>21</v>
      </c>
      <c r="J7016" t="s">
        <v>18</v>
      </c>
      <c r="K7016" s="5">
        <f>Tabla3[[#This Row],[IMC_raw]]/1000000000000000</f>
        <v>4.2799273314430701</v>
      </c>
      <c r="L7016" s="2">
        <v>4279927331443070</v>
      </c>
      <c r="M7016">
        <v>1</v>
      </c>
      <c r="N7016">
        <f>Tabla3[[#This Row],[Aux2]]/10000000000000</f>
        <v>2507.2493649800299</v>
      </c>
      <c r="O7016" s="1">
        <v>2.50724936498003E+16</v>
      </c>
      <c r="P7016" s="7">
        <f>Tabla3[[#This Row],[Aux3]]/100000000000000</f>
        <v>266.21999975317499</v>
      </c>
      <c r="Q7016" s="1">
        <v>2.66219999753175E+16</v>
      </c>
      <c r="R7016">
        <v>179.1</v>
      </c>
      <c r="S7016">
        <v>106.9</v>
      </c>
    </row>
    <row r="7017" spans="1:19" x14ac:dyDescent="0.2">
      <c r="A7017">
        <v>2010</v>
      </c>
      <c r="B7017">
        <v>53</v>
      </c>
      <c r="C7017" t="s">
        <v>23</v>
      </c>
      <c r="D7017" t="s">
        <v>29</v>
      </c>
      <c r="E7017" t="s">
        <v>18</v>
      </c>
      <c r="F7017" t="s">
        <v>24</v>
      </c>
      <c r="G7017" t="s">
        <v>20</v>
      </c>
      <c r="H7017" s="3">
        <v>12777.16</v>
      </c>
      <c r="I7017" t="s">
        <v>21</v>
      </c>
      <c r="J7017" t="s">
        <v>22</v>
      </c>
      <c r="K7017" s="6">
        <f>Tabla3[[#This Row],[IMC_raw]]/1000000000000000</f>
        <v>32.748154416102203</v>
      </c>
      <c r="L7017" s="2">
        <v>3.27481544161022E+16</v>
      </c>
      <c r="M7017">
        <v>0</v>
      </c>
      <c r="N7017">
        <f>Tabla3[[#This Row],[Aux2]]/10000000000000</f>
        <v>2517.1382752684599</v>
      </c>
      <c r="O7017" s="1">
        <v>2.51713827526846E+16</v>
      </c>
      <c r="P7017" s="7">
        <f>Tabla3[[#This Row],[Aux3]]/100000000000000</f>
        <v>2.8558892542268102</v>
      </c>
      <c r="Q7017" s="1">
        <v>285588925422681</v>
      </c>
      <c r="R7017">
        <v>155.30000000000001</v>
      </c>
      <c r="S7017">
        <v>91.6</v>
      </c>
    </row>
    <row r="7018" spans="1:19" x14ac:dyDescent="0.2">
      <c r="A7018">
        <v>2015</v>
      </c>
      <c r="B7018">
        <v>65</v>
      </c>
      <c r="C7018" t="s">
        <v>16</v>
      </c>
      <c r="D7018" t="s">
        <v>40</v>
      </c>
      <c r="E7018" t="s">
        <v>18</v>
      </c>
      <c r="F7018" t="s">
        <v>24</v>
      </c>
      <c r="G7018" t="s">
        <v>25</v>
      </c>
      <c r="H7018" s="3">
        <v>29518.71</v>
      </c>
      <c r="I7018" t="s">
        <v>21</v>
      </c>
      <c r="J7018" t="s">
        <v>18</v>
      </c>
      <c r="K7018" s="5">
        <f>Tabla3[[#This Row],[IMC_raw]]/1000000000000000</f>
        <v>3.24932148827491</v>
      </c>
      <c r="L7018" s="2">
        <v>3249321488274910</v>
      </c>
      <c r="M7018">
        <v>1</v>
      </c>
      <c r="N7018">
        <f>Tabla3[[#This Row],[Aux2]]/10000000000000</f>
        <v>246.33995289171099</v>
      </c>
      <c r="O7018" s="1">
        <v>2463399528917110</v>
      </c>
      <c r="P7018" s="7">
        <f>Tabla3[[#This Row],[Aux3]]/100000000000000</f>
        <v>264.61176084042802</v>
      </c>
      <c r="Q7018" s="1">
        <v>2.64611760840428E+16</v>
      </c>
      <c r="R7018">
        <v>164</v>
      </c>
      <c r="S7018">
        <v>96.9</v>
      </c>
    </row>
    <row r="7019" spans="1:19" x14ac:dyDescent="0.2">
      <c r="A7019">
        <v>2010</v>
      </c>
      <c r="B7019">
        <v>52</v>
      </c>
      <c r="C7019" t="s">
        <v>23</v>
      </c>
      <c r="D7019" t="s">
        <v>30</v>
      </c>
      <c r="E7019" t="s">
        <v>18</v>
      </c>
      <c r="F7019" t="s">
        <v>43</v>
      </c>
      <c r="G7019" t="s">
        <v>20</v>
      </c>
      <c r="H7019" s="3">
        <v>32042.69</v>
      </c>
      <c r="I7019" t="s">
        <v>19</v>
      </c>
      <c r="J7019" t="s">
        <v>21</v>
      </c>
      <c r="K7019" s="6">
        <f>Tabla3[[#This Row],[IMC_raw]]/1000000000000000</f>
        <v>3.3023657527470598</v>
      </c>
      <c r="L7019" s="2">
        <v>3302365752747060</v>
      </c>
      <c r="M7019">
        <v>0</v>
      </c>
      <c r="N7019">
        <f>Tabla3[[#This Row],[Aux2]]/10000000000000</f>
        <v>1857.7143434781999</v>
      </c>
      <c r="O7019" s="1">
        <v>1.8577143434782E+16</v>
      </c>
      <c r="P7019" s="7">
        <f>Tabla3[[#This Row],[Aux3]]/100000000000000</f>
        <v>21.0697230168782</v>
      </c>
      <c r="Q7019" s="1">
        <v>2106972301687820</v>
      </c>
      <c r="R7019">
        <v>151.69999999999999</v>
      </c>
      <c r="S7019">
        <v>90.5</v>
      </c>
    </row>
    <row r="7020" spans="1:19" x14ac:dyDescent="0.2">
      <c r="A7020">
        <v>2012</v>
      </c>
      <c r="B7020">
        <v>65</v>
      </c>
      <c r="C7020" t="s">
        <v>16</v>
      </c>
      <c r="D7020" t="s">
        <v>26</v>
      </c>
      <c r="E7020" t="s">
        <v>18</v>
      </c>
      <c r="F7020" t="s">
        <v>24</v>
      </c>
      <c r="G7020" t="s">
        <v>25</v>
      </c>
      <c r="H7020" s="3">
        <v>17266.75</v>
      </c>
      <c r="I7020" t="s">
        <v>19</v>
      </c>
      <c r="J7020" t="s">
        <v>18</v>
      </c>
      <c r="K7020" s="5">
        <f>Tabla3[[#This Row],[IMC_raw]]/1000000000000000</f>
        <v>35.519481660278601</v>
      </c>
      <c r="L7020" s="2">
        <v>3.55194816602786E+16</v>
      </c>
      <c r="M7020">
        <v>1</v>
      </c>
      <c r="N7020">
        <f>Tabla3[[#This Row],[Aux2]]/10000000000000</f>
        <v>2083.9073445140798</v>
      </c>
      <c r="O7020" s="1">
        <v>2.08390734451408E+16</v>
      </c>
      <c r="P7020" s="7">
        <f>Tabla3[[#This Row],[Aux3]]/100000000000000</f>
        <v>26.4485640229152</v>
      </c>
      <c r="Q7020" s="1">
        <v>2644856402291520</v>
      </c>
      <c r="R7020">
        <v>158.1</v>
      </c>
      <c r="S7020">
        <v>99.4</v>
      </c>
    </row>
    <row r="7021" spans="1:19" x14ac:dyDescent="0.2">
      <c r="A7021">
        <v>2019</v>
      </c>
      <c r="B7021">
        <v>69</v>
      </c>
      <c r="C7021" t="s">
        <v>16</v>
      </c>
      <c r="D7021" t="s">
        <v>29</v>
      </c>
      <c r="E7021" t="s">
        <v>21</v>
      </c>
      <c r="F7021" t="s">
        <v>24</v>
      </c>
      <c r="G7021" t="s">
        <v>25</v>
      </c>
      <c r="H7021" s="3">
        <v>13739.75</v>
      </c>
      <c r="I7021" t="s">
        <v>21</v>
      </c>
      <c r="J7021" t="s">
        <v>22</v>
      </c>
      <c r="K7021" s="6">
        <f>Tabla3[[#This Row],[IMC_raw]]/1000000000000000</f>
        <v>3.2701359417236202</v>
      </c>
      <c r="L7021" s="2">
        <v>3270135941723620</v>
      </c>
      <c r="M7021">
        <v>1</v>
      </c>
      <c r="N7021">
        <f>Tabla3[[#This Row],[Aux2]]/10000000000000</f>
        <v>2302.3842051957699</v>
      </c>
      <c r="O7021" s="1">
        <v>2.30238420519577E+16</v>
      </c>
      <c r="P7021" s="7">
        <f>Tabla3[[#This Row],[Aux3]]/100000000000000</f>
        <v>3.0000000000000001E-12</v>
      </c>
      <c r="Q7021">
        <v>300</v>
      </c>
      <c r="R7021">
        <v>169.7</v>
      </c>
      <c r="S7021">
        <v>102</v>
      </c>
    </row>
    <row r="7022" spans="1:19" x14ac:dyDescent="0.2">
      <c r="A7022">
        <v>2014</v>
      </c>
      <c r="B7022">
        <v>56</v>
      </c>
      <c r="C7022" t="s">
        <v>23</v>
      </c>
      <c r="D7022" t="s">
        <v>40</v>
      </c>
      <c r="E7022" t="s">
        <v>19</v>
      </c>
      <c r="F7022" t="s">
        <v>35</v>
      </c>
      <c r="G7022" t="s">
        <v>28</v>
      </c>
      <c r="H7022" s="3">
        <v>22974.15</v>
      </c>
      <c r="I7022" t="s">
        <v>19</v>
      </c>
      <c r="J7022" t="s">
        <v>22</v>
      </c>
      <c r="K7022" s="5">
        <f>Tabla3[[#This Row],[IMC_raw]]/1000000000000000</f>
        <v>23.5381438531873</v>
      </c>
      <c r="L7022" s="2">
        <v>2.35381438531873E+16</v>
      </c>
      <c r="M7022">
        <v>0</v>
      </c>
      <c r="N7022">
        <f>Tabla3[[#This Row],[Aux2]]/10000000000000</f>
        <v>1853.21621065258</v>
      </c>
      <c r="O7022" s="1">
        <v>1.85321621065258E+16</v>
      </c>
      <c r="P7022" s="7">
        <f>Tabla3[[#This Row],[Aux3]]/100000000000000</f>
        <v>209.571789466697</v>
      </c>
      <c r="Q7022" s="1">
        <v>2.09571789466697E+16</v>
      </c>
      <c r="R7022">
        <v>156.30000000000001</v>
      </c>
      <c r="S7022">
        <v>88.1</v>
      </c>
    </row>
    <row r="7023" spans="1:19" x14ac:dyDescent="0.2">
      <c r="A7023">
        <v>2019</v>
      </c>
      <c r="B7023">
        <v>59</v>
      </c>
      <c r="C7023" t="s">
        <v>16</v>
      </c>
      <c r="D7023" t="s">
        <v>39</v>
      </c>
      <c r="E7023" t="s">
        <v>19</v>
      </c>
      <c r="F7023" t="s">
        <v>19</v>
      </c>
      <c r="G7023" t="s">
        <v>28</v>
      </c>
      <c r="H7023" s="3">
        <v>38202.65</v>
      </c>
      <c r="I7023" t="s">
        <v>19</v>
      </c>
      <c r="J7023" t="s">
        <v>22</v>
      </c>
      <c r="K7023" s="6">
        <f>Tabla3[[#This Row],[IMC_raw]]/1000000000000000</f>
        <v>3.5563437996794001</v>
      </c>
      <c r="L7023" s="2">
        <v>3556343799679400</v>
      </c>
      <c r="M7023">
        <v>0</v>
      </c>
      <c r="N7023">
        <f>Tabla3[[#This Row],[Aux2]]/10000000000000</f>
        <v>2254.7787333003398</v>
      </c>
      <c r="O7023" s="1">
        <v>2.25477873330034E+16</v>
      </c>
      <c r="P7023" s="7">
        <f>Tabla3[[#This Row],[Aux3]]/100000000000000</f>
        <v>231.81385555844301</v>
      </c>
      <c r="Q7023" s="1">
        <v>2.31813855558443E+16</v>
      </c>
      <c r="R7023">
        <v>169.2</v>
      </c>
      <c r="S7023">
        <v>97.3</v>
      </c>
    </row>
    <row r="7024" spans="1:19" x14ac:dyDescent="0.2">
      <c r="A7024">
        <v>2014</v>
      </c>
      <c r="B7024">
        <v>62</v>
      </c>
      <c r="C7024" t="s">
        <v>23</v>
      </c>
      <c r="D7024" t="s">
        <v>39</v>
      </c>
      <c r="E7024" t="s">
        <v>19</v>
      </c>
      <c r="F7024" t="s">
        <v>19</v>
      </c>
      <c r="G7024" t="s">
        <v>28</v>
      </c>
      <c r="H7024" s="3">
        <v>22413.18</v>
      </c>
      <c r="I7024" t="s">
        <v>21</v>
      </c>
      <c r="J7024" t="s">
        <v>22</v>
      </c>
      <c r="K7024" s="5">
        <f>Tabla3[[#This Row],[IMC_raw]]/1000000000000000</f>
        <v>30.789115870866102</v>
      </c>
      <c r="L7024" s="2">
        <v>3.07891158708661E+16</v>
      </c>
      <c r="M7024">
        <v>0</v>
      </c>
      <c r="N7024">
        <f>Tabla3[[#This Row],[Aux2]]/10000000000000</f>
        <v>207.27443416830101</v>
      </c>
      <c r="O7024" s="1">
        <v>2072744341683010</v>
      </c>
      <c r="P7024" s="7">
        <f>Tabla3[[#This Row],[Aux3]]/100000000000000</f>
        <v>260.79442325479801</v>
      </c>
      <c r="Q7024" s="1">
        <v>2.60794423254798E+16</v>
      </c>
      <c r="R7024">
        <v>156.1</v>
      </c>
      <c r="S7024">
        <v>94.6</v>
      </c>
    </row>
    <row r="7025" spans="1:19" x14ac:dyDescent="0.2">
      <c r="A7025">
        <v>2019</v>
      </c>
      <c r="B7025">
        <v>48</v>
      </c>
      <c r="C7025" t="s">
        <v>23</v>
      </c>
      <c r="D7025" t="s">
        <v>29</v>
      </c>
      <c r="E7025" t="s">
        <v>18</v>
      </c>
      <c r="F7025" t="s">
        <v>24</v>
      </c>
      <c r="G7025" t="s">
        <v>20</v>
      </c>
      <c r="H7025" s="3">
        <v>11901.11</v>
      </c>
      <c r="I7025" t="s">
        <v>19</v>
      </c>
      <c r="J7025" t="s">
        <v>22</v>
      </c>
      <c r="K7025" s="6">
        <f>Tabla3[[#This Row],[IMC_raw]]/1000000000000000</f>
        <v>36.365314454933198</v>
      </c>
      <c r="L7025" s="2">
        <v>3.63653144549332E+16</v>
      </c>
      <c r="M7025">
        <v>0</v>
      </c>
      <c r="N7025">
        <f>Tabla3[[#This Row],[Aux2]]/10000000000000</f>
        <v>212.99696881596199</v>
      </c>
      <c r="O7025" s="1">
        <v>2129969688159620</v>
      </c>
      <c r="P7025" s="7">
        <f>Tabla3[[#This Row],[Aux3]]/100000000000000</f>
        <v>247.16936560566899</v>
      </c>
      <c r="Q7025" s="1">
        <v>2.47169365605669E+16</v>
      </c>
      <c r="R7025">
        <v>146.19999999999999</v>
      </c>
      <c r="S7025">
        <v>91.2</v>
      </c>
    </row>
    <row r="7026" spans="1:19" x14ac:dyDescent="0.2">
      <c r="A7026">
        <v>2015</v>
      </c>
      <c r="B7026">
        <v>59</v>
      </c>
      <c r="C7026" t="s">
        <v>23</v>
      </c>
      <c r="D7026" t="s">
        <v>30</v>
      </c>
      <c r="E7026" t="s">
        <v>18</v>
      </c>
      <c r="F7026" t="s">
        <v>19</v>
      </c>
      <c r="G7026" t="s">
        <v>28</v>
      </c>
      <c r="H7026" s="3">
        <v>14798.01</v>
      </c>
      <c r="I7026" t="s">
        <v>18</v>
      </c>
      <c r="J7026" t="s">
        <v>22</v>
      </c>
      <c r="K7026" s="5">
        <f>Tabla3[[#This Row],[IMC_raw]]/1000000000000000</f>
        <v>3.1114423487745801</v>
      </c>
      <c r="L7026" s="2">
        <v>3111442348774580</v>
      </c>
      <c r="M7026">
        <v>0</v>
      </c>
      <c r="N7026">
        <f>Tabla3[[#This Row],[Aux2]]/10000000000000</f>
        <v>1989.6978872345601</v>
      </c>
      <c r="O7026" s="1">
        <v>1.98969788723456E+16</v>
      </c>
      <c r="P7026" s="7">
        <f>Tabla3[[#This Row],[Aux3]]/100000000000000</f>
        <v>206.432611308378</v>
      </c>
      <c r="Q7026" s="1">
        <v>2.06432611308378E+16</v>
      </c>
      <c r="R7026">
        <v>148.5</v>
      </c>
      <c r="S7026">
        <v>93.6</v>
      </c>
    </row>
    <row r="7027" spans="1:19" x14ac:dyDescent="0.2">
      <c r="A7027">
        <v>2019</v>
      </c>
      <c r="B7027">
        <v>56</v>
      </c>
      <c r="C7027" t="s">
        <v>23</v>
      </c>
      <c r="D7027" t="s">
        <v>17</v>
      </c>
      <c r="E7027" t="s">
        <v>21</v>
      </c>
      <c r="F7027" t="s">
        <v>19</v>
      </c>
      <c r="G7027" t="s">
        <v>28</v>
      </c>
      <c r="H7027" s="3">
        <v>19680.45</v>
      </c>
      <c r="I7027" t="s">
        <v>21</v>
      </c>
      <c r="J7027" t="s">
        <v>18</v>
      </c>
      <c r="K7027" s="6">
        <f>Tabla3[[#This Row],[IMC_raw]]/1000000000000000</f>
        <v>3.6586161628483298</v>
      </c>
      <c r="L7027" s="2">
        <v>3658616162848330</v>
      </c>
      <c r="M7027">
        <v>0</v>
      </c>
      <c r="N7027">
        <f>Tabla3[[#This Row],[Aux2]]/10000000000000</f>
        <v>204.33446593504701</v>
      </c>
      <c r="O7027" s="1">
        <v>2043344659350470</v>
      </c>
      <c r="P7027" s="7">
        <f>Tabla3[[#This Row],[Aux3]]/100000000000000</f>
        <v>265.45671269613399</v>
      </c>
      <c r="Q7027" s="1">
        <v>2.65456712696134E+16</v>
      </c>
      <c r="R7027">
        <v>168.4</v>
      </c>
      <c r="S7027">
        <v>104.4</v>
      </c>
    </row>
    <row r="7028" spans="1:19" x14ac:dyDescent="0.2">
      <c r="A7028">
        <v>2017</v>
      </c>
      <c r="B7028">
        <v>67</v>
      </c>
      <c r="C7028" t="s">
        <v>16</v>
      </c>
      <c r="D7028" t="s">
        <v>50</v>
      </c>
      <c r="E7028" t="s">
        <v>21</v>
      </c>
      <c r="F7028" t="s">
        <v>24</v>
      </c>
      <c r="G7028" t="s">
        <v>25</v>
      </c>
      <c r="H7028" s="3">
        <v>18134.41</v>
      </c>
      <c r="I7028" t="s">
        <v>21</v>
      </c>
      <c r="J7028" t="s">
        <v>22</v>
      </c>
      <c r="K7028" s="5">
        <f>Tabla3[[#This Row],[IMC_raw]]/1000000000000000</f>
        <v>30.229256970425801</v>
      </c>
      <c r="L7028" s="2">
        <v>3.02292569704258E+16</v>
      </c>
      <c r="M7028">
        <v>1</v>
      </c>
      <c r="N7028">
        <f>Tabla3[[#This Row],[Aux2]]/10000000000000</f>
        <v>2182.4189896722501</v>
      </c>
      <c r="O7028" s="1">
        <v>2.18241898967225E+16</v>
      </c>
      <c r="P7028" s="7">
        <f>Tabla3[[#This Row],[Aux3]]/100000000000000</f>
        <v>26.765817671506401</v>
      </c>
      <c r="Q7028" s="1">
        <v>2676581767150640</v>
      </c>
      <c r="R7028">
        <v>165.8</v>
      </c>
      <c r="S7028">
        <v>104</v>
      </c>
    </row>
    <row r="7029" spans="1:19" x14ac:dyDescent="0.2">
      <c r="A7029">
        <v>2014</v>
      </c>
      <c r="B7029">
        <v>67</v>
      </c>
      <c r="C7029" t="s">
        <v>23</v>
      </c>
      <c r="D7029" t="s">
        <v>17</v>
      </c>
      <c r="E7029" t="s">
        <v>19</v>
      </c>
      <c r="F7029" t="s">
        <v>24</v>
      </c>
      <c r="G7029" t="s">
        <v>25</v>
      </c>
      <c r="H7029" s="3">
        <v>22298.61</v>
      </c>
      <c r="I7029" t="s">
        <v>21</v>
      </c>
      <c r="J7029" t="s">
        <v>22</v>
      </c>
      <c r="K7029" s="6">
        <f>Tabla3[[#This Row],[IMC_raw]]/1000000000000000</f>
        <v>3.8758442100801598</v>
      </c>
      <c r="L7029" s="2">
        <v>3875844210080160</v>
      </c>
      <c r="M7029">
        <v>0</v>
      </c>
      <c r="N7029">
        <f>Tabla3[[#This Row],[Aux2]]/10000000000000</f>
        <v>2310.4747269569698</v>
      </c>
      <c r="O7029" s="1">
        <v>2.31047472695697E+16</v>
      </c>
      <c r="P7029" s="7">
        <f>Tabla3[[#This Row],[Aux3]]/100000000000000</f>
        <v>261.66911815088702</v>
      </c>
      <c r="Q7029" s="1">
        <v>2.61669118150887E+16</v>
      </c>
      <c r="R7029">
        <v>159.80000000000001</v>
      </c>
      <c r="S7029">
        <v>105.1</v>
      </c>
    </row>
    <row r="7030" spans="1:19" x14ac:dyDescent="0.2">
      <c r="A7030">
        <v>2010</v>
      </c>
      <c r="B7030">
        <v>63</v>
      </c>
      <c r="C7030" t="s">
        <v>16</v>
      </c>
      <c r="D7030" t="s">
        <v>30</v>
      </c>
      <c r="E7030" t="s">
        <v>21</v>
      </c>
      <c r="F7030" t="s">
        <v>24</v>
      </c>
      <c r="G7030" t="s">
        <v>28</v>
      </c>
      <c r="H7030" s="3">
        <v>25509.37</v>
      </c>
      <c r="I7030" t="s">
        <v>21</v>
      </c>
      <c r="J7030" t="s">
        <v>19</v>
      </c>
      <c r="K7030" s="5">
        <f>Tabla3[[#This Row],[IMC_raw]]/1000000000000000</f>
        <v>4.25617910138822</v>
      </c>
      <c r="L7030" s="2">
        <v>4256179101388220</v>
      </c>
      <c r="M7030">
        <v>1</v>
      </c>
      <c r="N7030">
        <f>Tabla3[[#This Row],[Aux2]]/10000000000000</f>
        <v>2723.1642139107998</v>
      </c>
      <c r="O7030" s="1">
        <v>2.7231642139108E+16</v>
      </c>
      <c r="P7030" s="7">
        <f>Tabla3[[#This Row],[Aux3]]/100000000000000</f>
        <v>26.9428970826437</v>
      </c>
      <c r="Q7030" s="1">
        <v>2694289708264370</v>
      </c>
      <c r="R7030">
        <v>179.3</v>
      </c>
      <c r="S7030">
        <v>114.3</v>
      </c>
    </row>
    <row r="7031" spans="1:19" x14ac:dyDescent="0.2">
      <c r="A7031">
        <v>2014</v>
      </c>
      <c r="B7031">
        <v>62</v>
      </c>
      <c r="C7031" t="s">
        <v>16</v>
      </c>
      <c r="D7031" t="s">
        <v>48</v>
      </c>
      <c r="E7031" t="s">
        <v>18</v>
      </c>
      <c r="F7031" t="s">
        <v>35</v>
      </c>
      <c r="G7031" t="s">
        <v>28</v>
      </c>
      <c r="H7031" s="3">
        <v>9551.64</v>
      </c>
      <c r="I7031" t="s">
        <v>21</v>
      </c>
      <c r="J7031" t="s">
        <v>18</v>
      </c>
      <c r="K7031" s="6">
        <f>Tabla3[[#This Row],[IMC_raw]]/1000000000000000</f>
        <v>31.9274280143811</v>
      </c>
      <c r="L7031" s="2">
        <v>3.19274280143811E+16</v>
      </c>
      <c r="M7031">
        <v>0</v>
      </c>
      <c r="N7031">
        <f>Tabla3[[#This Row],[Aux2]]/10000000000000</f>
        <v>239.37387375812901</v>
      </c>
      <c r="O7031" s="1">
        <v>2393738737581290</v>
      </c>
      <c r="P7031" s="7">
        <f>Tabla3[[#This Row],[Aux3]]/100000000000000</f>
        <v>229.09431559845501</v>
      </c>
      <c r="Q7031" s="1">
        <v>2.29094315598455E+16</v>
      </c>
      <c r="R7031">
        <v>164.6</v>
      </c>
      <c r="S7031">
        <v>96.8</v>
      </c>
    </row>
    <row r="7032" spans="1:19" x14ac:dyDescent="0.2">
      <c r="A7032">
        <v>2012</v>
      </c>
      <c r="B7032">
        <v>63</v>
      </c>
      <c r="C7032" t="s">
        <v>16</v>
      </c>
      <c r="D7032" t="s">
        <v>30</v>
      </c>
      <c r="E7032" t="s">
        <v>18</v>
      </c>
      <c r="F7032" t="s">
        <v>43</v>
      </c>
      <c r="G7032" t="s">
        <v>28</v>
      </c>
      <c r="H7032" s="3">
        <v>36900.32</v>
      </c>
      <c r="I7032" t="s">
        <v>19</v>
      </c>
      <c r="J7032" t="s">
        <v>18</v>
      </c>
      <c r="K7032" s="5">
        <f>Tabla3[[#This Row],[IMC_raw]]/1000000000000000</f>
        <v>2.6820422950872298</v>
      </c>
      <c r="L7032" s="2">
        <v>2682042295087230</v>
      </c>
      <c r="M7032">
        <v>0</v>
      </c>
      <c r="N7032">
        <f>Tabla3[[#This Row],[Aux2]]/10000000000000</f>
        <v>1976.1443825235599</v>
      </c>
      <c r="O7032" s="1">
        <v>1.97614438252356E+16</v>
      </c>
      <c r="P7032" s="7">
        <f>Tabla3[[#This Row],[Aux3]]/100000000000000</f>
        <v>246.61669235619999</v>
      </c>
      <c r="Q7032" s="1">
        <v>2.466166923562E+16</v>
      </c>
      <c r="R7032">
        <v>157.4</v>
      </c>
      <c r="S7032">
        <v>91.5</v>
      </c>
    </row>
    <row r="7033" spans="1:19" x14ac:dyDescent="0.2">
      <c r="A7033">
        <v>2013</v>
      </c>
      <c r="B7033">
        <v>56</v>
      </c>
      <c r="C7033" t="s">
        <v>16</v>
      </c>
      <c r="D7033" t="s">
        <v>38</v>
      </c>
      <c r="E7033" t="s">
        <v>31</v>
      </c>
      <c r="F7033" t="s">
        <v>19</v>
      </c>
      <c r="G7033" t="s">
        <v>28</v>
      </c>
      <c r="H7033" s="3">
        <v>7607.97</v>
      </c>
      <c r="I7033" t="s">
        <v>21</v>
      </c>
      <c r="J7033" t="s">
        <v>21</v>
      </c>
      <c r="K7033" s="6">
        <f>Tabla3[[#This Row],[IMC_raw]]/1000000000000000</f>
        <v>3.2175331219953298</v>
      </c>
      <c r="L7033" s="2">
        <v>3217533121995330</v>
      </c>
      <c r="M7033">
        <v>1</v>
      </c>
      <c r="N7033">
        <f>Tabla3[[#This Row],[Aux2]]/10000000000000</f>
        <v>226.65488022177101</v>
      </c>
      <c r="O7033" s="1">
        <v>2266548802217710</v>
      </c>
      <c r="P7033" s="7">
        <f>Tabla3[[#This Row],[Aux3]]/100000000000000</f>
        <v>285.73395058103802</v>
      </c>
      <c r="Q7033" s="1">
        <v>2.85733950581038E+16</v>
      </c>
      <c r="R7033">
        <v>174.2</v>
      </c>
      <c r="S7033">
        <v>106.2</v>
      </c>
    </row>
    <row r="7034" spans="1:19" x14ac:dyDescent="0.2">
      <c r="A7034">
        <v>2017</v>
      </c>
      <c r="B7034">
        <v>57</v>
      </c>
      <c r="C7034" t="s">
        <v>16</v>
      </c>
      <c r="D7034" t="s">
        <v>50</v>
      </c>
      <c r="E7034" t="s">
        <v>19</v>
      </c>
      <c r="F7034" t="s">
        <v>19</v>
      </c>
      <c r="G7034" t="s">
        <v>28</v>
      </c>
      <c r="H7034" s="3">
        <v>27295.02</v>
      </c>
      <c r="I7034" t="s">
        <v>19</v>
      </c>
      <c r="J7034" t="s">
        <v>18</v>
      </c>
      <c r="K7034" s="5">
        <f>Tabla3[[#This Row],[IMC_raw]]/1000000000000000</f>
        <v>3.06534127621951</v>
      </c>
      <c r="L7034" s="2">
        <v>3065341276219510</v>
      </c>
      <c r="M7034">
        <v>0</v>
      </c>
      <c r="N7034">
        <f>Tabla3[[#This Row],[Aux2]]/10000000000000</f>
        <v>2203.0205535980199</v>
      </c>
      <c r="O7034" s="1">
        <v>2.20302055359802E+16</v>
      </c>
      <c r="P7034" s="7">
        <f>Tabla3[[#This Row],[Aux3]]/100000000000000</f>
        <v>218.12104669868901</v>
      </c>
      <c r="Q7034" s="1">
        <v>2.18121046698689E+16</v>
      </c>
      <c r="R7034">
        <v>157.30000000000001</v>
      </c>
      <c r="S7034">
        <v>98.5</v>
      </c>
    </row>
    <row r="7035" spans="1:19" x14ac:dyDescent="0.2">
      <c r="A7035">
        <v>2016</v>
      </c>
      <c r="B7035">
        <v>60</v>
      </c>
      <c r="C7035" t="s">
        <v>23</v>
      </c>
      <c r="D7035" t="s">
        <v>38</v>
      </c>
      <c r="E7035" t="s">
        <v>18</v>
      </c>
      <c r="F7035" t="s">
        <v>19</v>
      </c>
      <c r="G7035" t="s">
        <v>28</v>
      </c>
      <c r="H7035" s="3">
        <v>14609.62</v>
      </c>
      <c r="I7035" t="s">
        <v>19</v>
      </c>
      <c r="J7035" t="s">
        <v>22</v>
      </c>
      <c r="K7035" s="6">
        <f>Tabla3[[#This Row],[IMC_raw]]/1000000000000000</f>
        <v>2.8334273413548998</v>
      </c>
      <c r="L7035" s="2">
        <v>2833427341354900</v>
      </c>
      <c r="M7035">
        <v>0</v>
      </c>
      <c r="N7035">
        <f>Tabla3[[#This Row],[Aux2]]/10000000000000</f>
        <v>2183.5803065881501</v>
      </c>
      <c r="O7035" s="1">
        <v>2.18358030658815E+16</v>
      </c>
      <c r="P7035" s="7">
        <f>Tabla3[[#This Row],[Aux3]]/100000000000000</f>
        <v>196.030660948367</v>
      </c>
      <c r="Q7035" s="1">
        <v>1.96030660948367E+16</v>
      </c>
      <c r="R7035">
        <v>138.6</v>
      </c>
      <c r="S7035">
        <v>94.1</v>
      </c>
    </row>
    <row r="7036" spans="1:19" x14ac:dyDescent="0.2">
      <c r="A7036">
        <v>2014</v>
      </c>
      <c r="B7036">
        <v>69</v>
      </c>
      <c r="C7036" t="s">
        <v>23</v>
      </c>
      <c r="D7036" t="s">
        <v>45</v>
      </c>
      <c r="E7036" t="s">
        <v>31</v>
      </c>
      <c r="F7036" t="s">
        <v>19</v>
      </c>
      <c r="G7036" t="s">
        <v>25</v>
      </c>
      <c r="H7036" s="3">
        <v>9931.65</v>
      </c>
      <c r="I7036" t="s">
        <v>21</v>
      </c>
      <c r="J7036" t="s">
        <v>19</v>
      </c>
      <c r="K7036" s="5">
        <f>Tabla3[[#This Row],[IMC_raw]]/1000000000000000</f>
        <v>3.0748822807779401</v>
      </c>
      <c r="L7036" s="2">
        <v>3074882280777940</v>
      </c>
      <c r="M7036">
        <v>1</v>
      </c>
      <c r="N7036">
        <f>Tabla3[[#This Row],[Aux2]]/10000000000000</f>
        <v>2270.4921103919501</v>
      </c>
      <c r="O7036" s="1">
        <v>2.27049211039195E+16</v>
      </c>
      <c r="P7036" s="7">
        <f>Tabla3[[#This Row],[Aux3]]/100000000000000</f>
        <v>28.414848827743601</v>
      </c>
      <c r="Q7036" s="1">
        <v>2841484882774360</v>
      </c>
      <c r="R7036">
        <v>171.4</v>
      </c>
      <c r="S7036">
        <v>101.5</v>
      </c>
    </row>
    <row r="7037" spans="1:19" x14ac:dyDescent="0.2">
      <c r="A7037">
        <v>2011</v>
      </c>
      <c r="B7037">
        <v>63</v>
      </c>
      <c r="C7037" t="s">
        <v>23</v>
      </c>
      <c r="D7037" t="s">
        <v>45</v>
      </c>
      <c r="E7037" t="s">
        <v>18</v>
      </c>
      <c r="F7037" t="s">
        <v>19</v>
      </c>
      <c r="G7037" t="s">
        <v>28</v>
      </c>
      <c r="H7037" s="3">
        <v>17982.099999999999</v>
      </c>
      <c r="I7037" t="s">
        <v>21</v>
      </c>
      <c r="J7037" t="s">
        <v>18</v>
      </c>
      <c r="K7037" s="6">
        <f>Tabla3[[#This Row],[IMC_raw]]/1000000000000000</f>
        <v>31.984536106651699</v>
      </c>
      <c r="L7037" s="2">
        <v>3.19845361066517E+16</v>
      </c>
      <c r="M7037">
        <v>0</v>
      </c>
      <c r="N7037">
        <f>Tabla3[[#This Row],[Aux2]]/10000000000000</f>
        <v>215.48820857433299</v>
      </c>
      <c r="O7037" s="1">
        <v>2154882085743330</v>
      </c>
      <c r="P7037" s="7">
        <f>Tabla3[[#This Row],[Aux3]]/100000000000000</f>
        <v>243.724523203242</v>
      </c>
      <c r="Q7037" s="1">
        <v>2.43724523203242E+16</v>
      </c>
      <c r="R7037">
        <v>160</v>
      </c>
      <c r="S7037">
        <v>97.4</v>
      </c>
    </row>
    <row r="7038" spans="1:19" x14ac:dyDescent="0.2">
      <c r="A7038">
        <v>2015</v>
      </c>
      <c r="B7038">
        <v>60</v>
      </c>
      <c r="C7038" t="s">
        <v>16</v>
      </c>
      <c r="D7038" t="s">
        <v>39</v>
      </c>
      <c r="E7038" t="s">
        <v>18</v>
      </c>
      <c r="F7038" t="s">
        <v>24</v>
      </c>
      <c r="G7038" t="s">
        <v>28</v>
      </c>
      <c r="H7038" s="3">
        <v>19943.830000000002</v>
      </c>
      <c r="I7038" t="s">
        <v>19</v>
      </c>
      <c r="J7038" t="s">
        <v>22</v>
      </c>
      <c r="K7038" s="5">
        <f>Tabla3[[#This Row],[IMC_raw]]/1000000000000000</f>
        <v>33.495093204625199</v>
      </c>
      <c r="L7038" s="2">
        <v>3.34950932046252E+16</v>
      </c>
      <c r="M7038">
        <v>0</v>
      </c>
      <c r="N7038">
        <f>Tabla3[[#This Row],[Aux2]]/10000000000000</f>
        <v>2433.4725777438298</v>
      </c>
      <c r="O7038" s="1">
        <v>2.43347257774383E+16</v>
      </c>
      <c r="P7038" s="7">
        <f>Tabla3[[#This Row],[Aux3]]/100000000000000</f>
        <v>25.7064782690613</v>
      </c>
      <c r="Q7038" s="1">
        <v>2570647826906130</v>
      </c>
      <c r="R7038">
        <v>162.1</v>
      </c>
      <c r="S7038">
        <v>103.2</v>
      </c>
    </row>
    <row r="7039" spans="1:19" x14ac:dyDescent="0.2">
      <c r="A7039">
        <v>2015</v>
      </c>
      <c r="B7039">
        <v>64</v>
      </c>
      <c r="C7039" t="s">
        <v>23</v>
      </c>
      <c r="D7039" t="s">
        <v>29</v>
      </c>
      <c r="E7039" t="s">
        <v>18</v>
      </c>
      <c r="F7039" t="s">
        <v>24</v>
      </c>
      <c r="G7039" t="s">
        <v>28</v>
      </c>
      <c r="H7039" s="3">
        <v>17718.37</v>
      </c>
      <c r="I7039" t="s">
        <v>19</v>
      </c>
      <c r="J7039" t="s">
        <v>22</v>
      </c>
      <c r="K7039" s="6">
        <f>Tabla3[[#This Row],[IMC_raw]]/1000000000000000</f>
        <v>29.709484014403699</v>
      </c>
      <c r="L7039" s="2">
        <v>2.97094840144037E+16</v>
      </c>
      <c r="M7039">
        <v>0</v>
      </c>
      <c r="N7039">
        <f>Tabla3[[#This Row],[Aux2]]/10000000000000</f>
        <v>223.83110338835601</v>
      </c>
      <c r="O7039" s="1">
        <v>2238311033883560</v>
      </c>
      <c r="P7039" s="7">
        <f>Tabla3[[#This Row],[Aux3]]/100000000000000</f>
        <v>25.676307986334301</v>
      </c>
      <c r="Q7039" s="1">
        <v>2567630798633430</v>
      </c>
      <c r="R7039">
        <v>154.9</v>
      </c>
      <c r="S7039">
        <v>89.6</v>
      </c>
    </row>
    <row r="7040" spans="1:19" x14ac:dyDescent="0.2">
      <c r="A7040">
        <v>2019</v>
      </c>
      <c r="B7040">
        <v>56</v>
      </c>
      <c r="C7040" t="s">
        <v>16</v>
      </c>
      <c r="D7040" t="s">
        <v>39</v>
      </c>
      <c r="E7040" t="s">
        <v>21</v>
      </c>
      <c r="F7040" t="s">
        <v>35</v>
      </c>
      <c r="G7040" t="s">
        <v>28</v>
      </c>
      <c r="H7040" s="3">
        <v>22089.8</v>
      </c>
      <c r="I7040" t="s">
        <v>19</v>
      </c>
      <c r="J7040" t="s">
        <v>22</v>
      </c>
      <c r="K7040" s="5">
        <f>Tabla3[[#This Row],[IMC_raw]]/1000000000000000</f>
        <v>28.076446458932001</v>
      </c>
      <c r="L7040" s="2">
        <v>2.8076446458932E+16</v>
      </c>
      <c r="M7040">
        <v>0</v>
      </c>
      <c r="N7040">
        <f>Tabla3[[#This Row],[Aux2]]/10000000000000</f>
        <v>174.604382341194</v>
      </c>
      <c r="O7040" s="1">
        <v>1746043823411940</v>
      </c>
      <c r="P7040" s="7">
        <f>Tabla3[[#This Row],[Aux3]]/100000000000000</f>
        <v>235.58843052364699</v>
      </c>
      <c r="Q7040" s="1">
        <v>2.35588430523647E+16</v>
      </c>
      <c r="R7040">
        <v>150.80000000000001</v>
      </c>
      <c r="S7040">
        <v>94.1</v>
      </c>
    </row>
    <row r="7041" spans="1:19" x14ac:dyDescent="0.2">
      <c r="A7041">
        <v>2019</v>
      </c>
      <c r="B7041">
        <v>63</v>
      </c>
      <c r="C7041" t="s">
        <v>16</v>
      </c>
      <c r="D7041" t="s">
        <v>39</v>
      </c>
      <c r="E7041" t="s">
        <v>18</v>
      </c>
      <c r="F7041" t="s">
        <v>43</v>
      </c>
      <c r="G7041" t="s">
        <v>28</v>
      </c>
      <c r="H7041" s="3">
        <v>36115.379999999997</v>
      </c>
      <c r="I7041" t="s">
        <v>18</v>
      </c>
      <c r="J7041" t="s">
        <v>22</v>
      </c>
      <c r="K7041" s="6">
        <f>Tabla3[[#This Row],[IMC_raw]]/1000000000000000</f>
        <v>28.363200822046601</v>
      </c>
      <c r="L7041" s="2">
        <v>2.83632008220466E+16</v>
      </c>
      <c r="M7041">
        <v>0</v>
      </c>
      <c r="N7041">
        <f>Tabla3[[#This Row],[Aux2]]/10000000000000</f>
        <v>1815.99211134047</v>
      </c>
      <c r="O7041" s="1">
        <v>1.81599211134047E+16</v>
      </c>
      <c r="P7041" s="7">
        <f>Tabla3[[#This Row],[Aux3]]/100000000000000</f>
        <v>233.64368397069299</v>
      </c>
      <c r="Q7041" s="1">
        <v>2.33643683970693E+16</v>
      </c>
      <c r="R7041">
        <v>152.5</v>
      </c>
      <c r="S7041">
        <v>97.1</v>
      </c>
    </row>
    <row r="7042" spans="1:19" x14ac:dyDescent="0.2">
      <c r="A7042">
        <v>2015</v>
      </c>
      <c r="B7042">
        <v>57</v>
      </c>
      <c r="C7042" t="s">
        <v>23</v>
      </c>
      <c r="D7042" t="s">
        <v>17</v>
      </c>
      <c r="E7042" t="s">
        <v>19</v>
      </c>
      <c r="F7042" t="s">
        <v>19</v>
      </c>
      <c r="G7042" t="s">
        <v>28</v>
      </c>
      <c r="H7042" s="3">
        <v>31878.35</v>
      </c>
      <c r="I7042" t="s">
        <v>21</v>
      </c>
      <c r="J7042" t="s">
        <v>19</v>
      </c>
      <c r="K7042" s="5">
        <f>Tabla3[[#This Row],[IMC_raw]]/1000000000000000</f>
        <v>2.9430739133733499</v>
      </c>
      <c r="L7042" s="2">
        <v>2943073913373350</v>
      </c>
      <c r="M7042">
        <v>0</v>
      </c>
      <c r="N7042">
        <f>Tabla3[[#This Row],[Aux2]]/10000000000000</f>
        <v>2171.6132439223002</v>
      </c>
      <c r="O7042" s="1">
        <v>2.1716132439223E+16</v>
      </c>
      <c r="P7042" s="7">
        <f>Tabla3[[#This Row],[Aux3]]/100000000000000</f>
        <v>226.99016693938501</v>
      </c>
      <c r="Q7042" s="1">
        <v>2.26990166939385E+16</v>
      </c>
      <c r="R7042">
        <v>165.7</v>
      </c>
      <c r="S7042">
        <v>102.1</v>
      </c>
    </row>
    <row r="7043" spans="1:19" x14ac:dyDescent="0.2">
      <c r="A7043">
        <v>2018</v>
      </c>
      <c r="B7043">
        <v>54</v>
      </c>
      <c r="C7043" t="s">
        <v>23</v>
      </c>
      <c r="D7043" t="s">
        <v>40</v>
      </c>
      <c r="E7043" t="s">
        <v>18</v>
      </c>
      <c r="F7043" t="s">
        <v>24</v>
      </c>
      <c r="G7043" t="s">
        <v>20</v>
      </c>
      <c r="H7043" s="3">
        <v>10813.86</v>
      </c>
      <c r="I7043" t="s">
        <v>19</v>
      </c>
      <c r="J7043" t="s">
        <v>22</v>
      </c>
      <c r="K7043" s="6">
        <f>Tabla3[[#This Row],[IMC_raw]]/1000000000000000</f>
        <v>2.3107481777832102</v>
      </c>
      <c r="L7043" s="2">
        <v>2310748177783210</v>
      </c>
      <c r="M7043">
        <v>0</v>
      </c>
      <c r="N7043">
        <f>Tabla3[[#This Row],[Aux2]]/10000000000000</f>
        <v>1996.03350431689</v>
      </c>
      <c r="O7043" s="1">
        <v>1.99603350431689E+16</v>
      </c>
      <c r="P7043" s="7">
        <f>Tabla3[[#This Row],[Aux3]]/100000000000000</f>
        <v>201.790250339056</v>
      </c>
      <c r="Q7043" s="1">
        <v>2.01790250339056E+16</v>
      </c>
      <c r="R7043">
        <v>134.6</v>
      </c>
      <c r="S7043">
        <v>85.9</v>
      </c>
    </row>
    <row r="7044" spans="1:19" x14ac:dyDescent="0.2">
      <c r="A7044">
        <v>2017</v>
      </c>
      <c r="B7044">
        <v>61</v>
      </c>
      <c r="C7044" t="s">
        <v>16</v>
      </c>
      <c r="D7044" t="s">
        <v>17</v>
      </c>
      <c r="E7044" t="s">
        <v>21</v>
      </c>
      <c r="F7044" t="s">
        <v>19</v>
      </c>
      <c r="G7044" t="s">
        <v>28</v>
      </c>
      <c r="H7044" s="3">
        <v>15364.22</v>
      </c>
      <c r="I7044" t="s">
        <v>21</v>
      </c>
      <c r="J7044" t="s">
        <v>18</v>
      </c>
      <c r="K7044" s="5">
        <f>Tabla3[[#This Row],[IMC_raw]]/1000000000000000</f>
        <v>3.6336342670050601</v>
      </c>
      <c r="L7044" s="2">
        <v>3633634267005060</v>
      </c>
      <c r="M7044">
        <v>0</v>
      </c>
      <c r="N7044">
        <f>Tabla3[[#This Row],[Aux2]]/10000000000000</f>
        <v>2074.8347062652101</v>
      </c>
      <c r="O7044" s="1">
        <v>2.07483470626521E+16</v>
      </c>
      <c r="P7044" s="7">
        <f>Tabla3[[#This Row],[Aux3]]/100000000000000</f>
        <v>241.718856405107</v>
      </c>
      <c r="Q7044" s="1">
        <v>2.41718856405107E+16</v>
      </c>
      <c r="R7044">
        <v>175.6</v>
      </c>
      <c r="S7044">
        <v>103.8</v>
      </c>
    </row>
    <row r="7045" spans="1:19" x14ac:dyDescent="0.2">
      <c r="A7045">
        <v>2017</v>
      </c>
      <c r="B7045">
        <v>62</v>
      </c>
      <c r="C7045" t="s">
        <v>23</v>
      </c>
      <c r="D7045" t="s">
        <v>27</v>
      </c>
      <c r="E7045" t="s">
        <v>18</v>
      </c>
      <c r="F7045" t="s">
        <v>19</v>
      </c>
      <c r="G7045" t="s">
        <v>28</v>
      </c>
      <c r="H7045" s="3">
        <v>13240.54</v>
      </c>
      <c r="I7045" t="s">
        <v>19</v>
      </c>
      <c r="J7045" t="s">
        <v>22</v>
      </c>
      <c r="K7045" s="6">
        <f>Tabla3[[#This Row],[IMC_raw]]/1000000000000000</f>
        <v>2.64737343801171</v>
      </c>
      <c r="L7045" s="2">
        <v>2647373438011710</v>
      </c>
      <c r="M7045">
        <v>0</v>
      </c>
      <c r="N7045">
        <f>Tabla3[[#This Row],[Aux2]]/10000000000000</f>
        <v>2306.8765712623599</v>
      </c>
      <c r="O7045" s="1">
        <v>2.30687657126236E+16</v>
      </c>
      <c r="P7045" s="7">
        <f>Tabla3[[#This Row],[Aux3]]/100000000000000</f>
        <v>247.319843663027</v>
      </c>
      <c r="Q7045" s="1">
        <v>2.47319843663027E+16</v>
      </c>
      <c r="R7045">
        <v>154.69999999999999</v>
      </c>
      <c r="S7045">
        <v>92.8</v>
      </c>
    </row>
    <row r="7046" spans="1:19" x14ac:dyDescent="0.2">
      <c r="A7046">
        <v>2010</v>
      </c>
      <c r="B7046">
        <v>58</v>
      </c>
      <c r="C7046" t="s">
        <v>23</v>
      </c>
      <c r="D7046" t="s">
        <v>45</v>
      </c>
      <c r="E7046" t="s">
        <v>18</v>
      </c>
      <c r="F7046" t="s">
        <v>24</v>
      </c>
      <c r="G7046" t="s">
        <v>28</v>
      </c>
      <c r="H7046" s="3">
        <v>10914.99</v>
      </c>
      <c r="I7046" t="s">
        <v>21</v>
      </c>
      <c r="J7046" t="s">
        <v>22</v>
      </c>
      <c r="K7046" s="5">
        <f>Tabla3[[#This Row],[IMC_raw]]/1000000000000000</f>
        <v>3.4741101438404498</v>
      </c>
      <c r="L7046" s="2">
        <v>3474110143840450</v>
      </c>
      <c r="M7046">
        <v>1</v>
      </c>
      <c r="N7046">
        <f>Tabla3[[#This Row],[Aux2]]/10000000000000</f>
        <v>2336.19430523037</v>
      </c>
      <c r="O7046" s="1">
        <v>2.33619430523037E+16</v>
      </c>
      <c r="P7046" s="7">
        <f>Tabla3[[#This Row],[Aux3]]/100000000000000</f>
        <v>2.5414986218515598</v>
      </c>
      <c r="Q7046" s="1">
        <v>254149862185156</v>
      </c>
      <c r="R7046">
        <v>167.5</v>
      </c>
      <c r="S7046">
        <v>97.2</v>
      </c>
    </row>
    <row r="7047" spans="1:19" x14ac:dyDescent="0.2">
      <c r="A7047">
        <v>2014</v>
      </c>
      <c r="B7047">
        <v>60</v>
      </c>
      <c r="C7047" t="s">
        <v>23</v>
      </c>
      <c r="D7047" t="s">
        <v>40</v>
      </c>
      <c r="E7047" t="s">
        <v>21</v>
      </c>
      <c r="F7047" t="s">
        <v>19</v>
      </c>
      <c r="G7047" t="s">
        <v>28</v>
      </c>
      <c r="H7047" s="3">
        <v>20088.52</v>
      </c>
      <c r="I7047" t="s">
        <v>21</v>
      </c>
      <c r="J7047" t="s">
        <v>21</v>
      </c>
      <c r="K7047" s="6">
        <f>Tabla3[[#This Row],[IMC_raw]]/1000000000000000</f>
        <v>3.5850615553888301</v>
      </c>
      <c r="L7047" s="2">
        <v>3585061555388830</v>
      </c>
      <c r="M7047">
        <v>0</v>
      </c>
      <c r="N7047">
        <f>Tabla3[[#This Row],[Aux2]]/10000000000000</f>
        <v>2105.2760715740501</v>
      </c>
      <c r="O7047" s="1">
        <v>2.10527607157405E+16</v>
      </c>
      <c r="P7047" s="7">
        <f>Tabla3[[#This Row],[Aux3]]/100000000000000</f>
        <v>234.461864354228</v>
      </c>
      <c r="Q7047" s="1">
        <v>2.34461864354228E+16</v>
      </c>
      <c r="R7047">
        <v>157.6</v>
      </c>
      <c r="S7047">
        <v>99.4</v>
      </c>
    </row>
    <row r="7048" spans="1:19" x14ac:dyDescent="0.2">
      <c r="A7048">
        <v>2016</v>
      </c>
      <c r="B7048">
        <v>62</v>
      </c>
      <c r="C7048" t="s">
        <v>23</v>
      </c>
      <c r="D7048" t="s">
        <v>44</v>
      </c>
      <c r="E7048" t="s">
        <v>18</v>
      </c>
      <c r="F7048" t="s">
        <v>19</v>
      </c>
      <c r="G7048" t="s">
        <v>28</v>
      </c>
      <c r="H7048" s="3">
        <v>18943.669999999998</v>
      </c>
      <c r="I7048" t="s">
        <v>21</v>
      </c>
      <c r="J7048" t="s">
        <v>19</v>
      </c>
      <c r="K7048" s="5">
        <f>Tabla3[[#This Row],[IMC_raw]]/1000000000000000</f>
        <v>24.379525165341999</v>
      </c>
      <c r="L7048" s="2">
        <v>2.4379525165342E+16</v>
      </c>
      <c r="M7048">
        <v>0</v>
      </c>
      <c r="N7048">
        <f>Tabla3[[#This Row],[Aux2]]/10000000000000</f>
        <v>2015.4532326020999</v>
      </c>
      <c r="O7048" s="1">
        <v>2.0154532326021E+16</v>
      </c>
      <c r="P7048" s="7">
        <f>Tabla3[[#This Row],[Aux3]]/100000000000000</f>
        <v>220.291593585047</v>
      </c>
      <c r="Q7048" s="1">
        <v>2.20291593585047E+16</v>
      </c>
      <c r="R7048">
        <v>154.69999999999999</v>
      </c>
      <c r="S7048">
        <v>87.5</v>
      </c>
    </row>
    <row r="7049" spans="1:19" x14ac:dyDescent="0.2">
      <c r="A7049">
        <v>2015</v>
      </c>
      <c r="B7049">
        <v>64</v>
      </c>
      <c r="C7049" t="s">
        <v>23</v>
      </c>
      <c r="D7049" t="s">
        <v>17</v>
      </c>
      <c r="E7049" t="s">
        <v>19</v>
      </c>
      <c r="F7049" t="s">
        <v>19</v>
      </c>
      <c r="G7049" t="s">
        <v>28</v>
      </c>
      <c r="H7049" s="3">
        <v>25078.2</v>
      </c>
      <c r="I7049" t="s">
        <v>21</v>
      </c>
      <c r="J7049" t="s">
        <v>18</v>
      </c>
      <c r="K7049" s="6">
        <f>Tabla3[[#This Row],[IMC_raw]]/1000000000000000</f>
        <v>4.2290066642475903</v>
      </c>
      <c r="L7049" s="2">
        <v>4229006664247590</v>
      </c>
      <c r="M7049">
        <v>1</v>
      </c>
      <c r="N7049">
        <f>Tabla3[[#This Row],[Aux2]]/10000000000000</f>
        <v>2303.1613790024098</v>
      </c>
      <c r="O7049" s="1">
        <v>2.30316137900241E+16</v>
      </c>
      <c r="P7049" s="7">
        <f>Tabla3[[#This Row],[Aux3]]/100000000000000</f>
        <v>22.5285537738268</v>
      </c>
      <c r="Q7049" s="1">
        <v>2252855377382680</v>
      </c>
      <c r="R7049">
        <v>170.9</v>
      </c>
      <c r="S7049">
        <v>102.1</v>
      </c>
    </row>
    <row r="7050" spans="1:19" x14ac:dyDescent="0.2">
      <c r="A7050">
        <v>2014</v>
      </c>
      <c r="B7050">
        <v>68</v>
      </c>
      <c r="C7050" t="s">
        <v>23</v>
      </c>
      <c r="D7050" t="s">
        <v>29</v>
      </c>
      <c r="E7050" t="s">
        <v>18</v>
      </c>
      <c r="F7050" t="s">
        <v>24</v>
      </c>
      <c r="G7050" t="s">
        <v>25</v>
      </c>
      <c r="H7050" s="3">
        <v>15192.51</v>
      </c>
      <c r="I7050" t="s">
        <v>19</v>
      </c>
      <c r="J7050" t="s">
        <v>18</v>
      </c>
      <c r="K7050" s="5">
        <f>Tabla3[[#This Row],[IMC_raw]]/1000000000000000</f>
        <v>2.3001198923944002</v>
      </c>
      <c r="L7050" s="2">
        <v>2300119892394400</v>
      </c>
      <c r="M7050">
        <v>0</v>
      </c>
      <c r="N7050">
        <f>Tabla3[[#This Row],[Aux2]]/10000000000000</f>
        <v>1870.00263717695</v>
      </c>
      <c r="O7050" s="1">
        <v>1.87000263717695E+16</v>
      </c>
      <c r="P7050" s="7">
        <f>Tabla3[[#This Row],[Aux3]]/100000000000000</f>
        <v>25.290012284986702</v>
      </c>
      <c r="Q7050" s="1">
        <v>2529001228498670</v>
      </c>
      <c r="R7050">
        <v>146</v>
      </c>
      <c r="S7050">
        <v>88.6</v>
      </c>
    </row>
    <row r="7051" spans="1:19" x14ac:dyDescent="0.2">
      <c r="A7051">
        <v>2017</v>
      </c>
      <c r="B7051">
        <v>56</v>
      </c>
      <c r="C7051" t="s">
        <v>16</v>
      </c>
      <c r="D7051" t="s">
        <v>34</v>
      </c>
      <c r="E7051" t="s">
        <v>21</v>
      </c>
      <c r="F7051" t="s">
        <v>19</v>
      </c>
      <c r="G7051" t="s">
        <v>28</v>
      </c>
      <c r="H7051" s="3">
        <v>21947.97</v>
      </c>
      <c r="I7051" t="s">
        <v>21</v>
      </c>
      <c r="J7051" t="s">
        <v>18</v>
      </c>
      <c r="K7051" s="6">
        <f>Tabla3[[#This Row],[IMC_raw]]/1000000000000000</f>
        <v>3.32539584263536</v>
      </c>
      <c r="L7051" s="2">
        <v>3325395842635360</v>
      </c>
      <c r="M7051">
        <v>1</v>
      </c>
      <c r="N7051">
        <f>Tabla3[[#This Row],[Aux2]]/10000000000000</f>
        <v>223.42750467308599</v>
      </c>
      <c r="O7051" s="1">
        <v>2234275046730860</v>
      </c>
      <c r="P7051" s="7">
        <f>Tabla3[[#This Row],[Aux3]]/100000000000000</f>
        <v>263.16357543484298</v>
      </c>
      <c r="Q7051" s="1">
        <v>2.63163575434843E+16</v>
      </c>
      <c r="R7051">
        <v>164.3</v>
      </c>
      <c r="S7051">
        <v>104.4</v>
      </c>
    </row>
    <row r="7052" spans="1:19" x14ac:dyDescent="0.2">
      <c r="A7052">
        <v>2012</v>
      </c>
      <c r="B7052">
        <v>70</v>
      </c>
      <c r="C7052" t="s">
        <v>16</v>
      </c>
      <c r="D7052" t="s">
        <v>17</v>
      </c>
      <c r="E7052" t="s">
        <v>21</v>
      </c>
      <c r="F7052" t="s">
        <v>24</v>
      </c>
      <c r="G7052" t="s">
        <v>25</v>
      </c>
      <c r="H7052" s="3">
        <v>11786.71</v>
      </c>
      <c r="I7052" t="s">
        <v>19</v>
      </c>
      <c r="J7052" t="s">
        <v>22</v>
      </c>
      <c r="K7052" s="5">
        <f>Tabla3[[#This Row],[IMC_raw]]/1000000000000000</f>
        <v>43.893948473513902</v>
      </c>
      <c r="L7052" s="2">
        <v>4.3893948473513904E+16</v>
      </c>
      <c r="M7052">
        <v>1</v>
      </c>
      <c r="N7052">
        <f>Tabla3[[#This Row],[Aux2]]/10000000000000</f>
        <v>2344.17272493993</v>
      </c>
      <c r="O7052" s="1">
        <v>2.34417272493993E+16</v>
      </c>
      <c r="P7052" s="7">
        <f>Tabla3[[#This Row],[Aux3]]/100000000000000</f>
        <v>255.41167020280901</v>
      </c>
      <c r="Q7052" s="1">
        <v>2.55411670202809E+16</v>
      </c>
      <c r="R7052">
        <v>191</v>
      </c>
      <c r="S7052">
        <v>110.5</v>
      </c>
    </row>
    <row r="7053" spans="1:19" x14ac:dyDescent="0.2">
      <c r="A7053">
        <v>2015</v>
      </c>
      <c r="B7053">
        <v>61</v>
      </c>
      <c r="C7053" t="s">
        <v>16</v>
      </c>
      <c r="D7053" t="s">
        <v>50</v>
      </c>
      <c r="E7053" t="s">
        <v>21</v>
      </c>
      <c r="F7053" t="s">
        <v>19</v>
      </c>
      <c r="G7053" t="s">
        <v>28</v>
      </c>
      <c r="H7053" s="3">
        <v>15512.16</v>
      </c>
      <c r="I7053" t="s">
        <v>21</v>
      </c>
      <c r="J7053" t="s">
        <v>18</v>
      </c>
      <c r="K7053" s="6">
        <f>Tabla3[[#This Row],[IMC_raw]]/1000000000000000</f>
        <v>29.359741273191801</v>
      </c>
      <c r="L7053" s="2">
        <v>2.93597412731918E+16</v>
      </c>
      <c r="M7053">
        <v>0</v>
      </c>
      <c r="N7053">
        <f>Tabla3[[#This Row],[Aux2]]/10000000000000</f>
        <v>2143.3372143906799</v>
      </c>
      <c r="O7053" s="1">
        <v>2.14333721439068E+16</v>
      </c>
      <c r="P7053" s="7">
        <f>Tabla3[[#This Row],[Aux3]]/100000000000000</f>
        <v>212.845680626594</v>
      </c>
      <c r="Q7053" s="1">
        <v>2.12845680626594E+16</v>
      </c>
      <c r="R7053">
        <v>153.30000000000001</v>
      </c>
      <c r="S7053">
        <v>95.5</v>
      </c>
    </row>
    <row r="7054" spans="1:19" x14ac:dyDescent="0.2">
      <c r="A7054">
        <v>2014</v>
      </c>
      <c r="B7054">
        <v>65</v>
      </c>
      <c r="C7054" t="s">
        <v>23</v>
      </c>
      <c r="D7054" t="s">
        <v>50</v>
      </c>
      <c r="E7054" t="s">
        <v>21</v>
      </c>
      <c r="F7054" t="s">
        <v>24</v>
      </c>
      <c r="G7054" t="s">
        <v>25</v>
      </c>
      <c r="H7054" s="3">
        <v>18159.54</v>
      </c>
      <c r="I7054" t="s">
        <v>21</v>
      </c>
      <c r="J7054" t="s">
        <v>19</v>
      </c>
      <c r="K7054" s="5">
        <f>Tabla3[[#This Row],[IMC_raw]]/1000000000000000</f>
        <v>4.1456373261675603</v>
      </c>
      <c r="L7054" s="2">
        <v>4145637326167560</v>
      </c>
      <c r="M7054">
        <v>1</v>
      </c>
      <c r="N7054">
        <f>Tabla3[[#This Row],[Aux2]]/10000000000000</f>
        <v>262.23697687855503</v>
      </c>
      <c r="O7054" s="1">
        <v>2622369768785550</v>
      </c>
      <c r="P7054" s="7">
        <f>Tabla3[[#This Row],[Aux3]]/100000000000000</f>
        <v>3.0000000000000001E-12</v>
      </c>
      <c r="Q7054">
        <v>300</v>
      </c>
      <c r="R7054">
        <v>182.9</v>
      </c>
      <c r="S7054">
        <v>109.2</v>
      </c>
    </row>
    <row r="7055" spans="1:19" x14ac:dyDescent="0.2">
      <c r="A7055">
        <v>2017</v>
      </c>
      <c r="B7055">
        <v>63</v>
      </c>
      <c r="C7055" t="s">
        <v>23</v>
      </c>
      <c r="D7055" t="s">
        <v>39</v>
      </c>
      <c r="E7055" t="s">
        <v>18</v>
      </c>
      <c r="F7055" t="s">
        <v>35</v>
      </c>
      <c r="G7055" t="s">
        <v>28</v>
      </c>
      <c r="H7055" s="3">
        <v>23309.68</v>
      </c>
      <c r="I7055" t="s">
        <v>19</v>
      </c>
      <c r="J7055" t="s">
        <v>22</v>
      </c>
      <c r="K7055" s="6">
        <f>Tabla3[[#This Row],[IMC_raw]]/1000000000000000</f>
        <v>3.2990378941402998</v>
      </c>
      <c r="L7055" s="2">
        <v>3299037894140300</v>
      </c>
      <c r="M7055">
        <v>0</v>
      </c>
      <c r="N7055">
        <f>Tabla3[[#This Row],[Aux2]]/10000000000000</f>
        <v>18.894700960282201</v>
      </c>
      <c r="O7055" s="1">
        <v>188947009602822</v>
      </c>
      <c r="P7055" s="7">
        <f>Tabla3[[#This Row],[Aux3]]/100000000000000</f>
        <v>243.044124469991</v>
      </c>
      <c r="Q7055" s="1">
        <v>2.43044124469991E+16</v>
      </c>
      <c r="R7055">
        <v>150.30000000000001</v>
      </c>
      <c r="S7055">
        <v>98.4</v>
      </c>
    </row>
    <row r="7056" spans="1:19" x14ac:dyDescent="0.2">
      <c r="A7056">
        <v>2013</v>
      </c>
      <c r="B7056">
        <v>53</v>
      </c>
      <c r="C7056" t="s">
        <v>23</v>
      </c>
      <c r="D7056" t="s">
        <v>30</v>
      </c>
      <c r="E7056" t="s">
        <v>18</v>
      </c>
      <c r="F7056" t="s">
        <v>35</v>
      </c>
      <c r="G7056" t="s">
        <v>20</v>
      </c>
      <c r="H7056" s="3">
        <v>22734.23</v>
      </c>
      <c r="I7056" t="s">
        <v>21</v>
      </c>
      <c r="J7056" t="s">
        <v>18</v>
      </c>
      <c r="K7056" s="5">
        <f>Tabla3[[#This Row],[IMC_raw]]/1000000000000000</f>
        <v>2.96799255531884</v>
      </c>
      <c r="L7056" s="2">
        <v>2967992555318840</v>
      </c>
      <c r="M7056">
        <v>0</v>
      </c>
      <c r="N7056">
        <f>Tabla3[[#This Row],[Aux2]]/10000000000000</f>
        <v>2107.72385294369</v>
      </c>
      <c r="O7056" s="1">
        <v>2.10772385294369E+16</v>
      </c>
      <c r="P7056" s="7">
        <f>Tabla3[[#This Row],[Aux3]]/100000000000000</f>
        <v>244.52510646884801</v>
      </c>
      <c r="Q7056" s="1">
        <v>2.44525106468848E+16</v>
      </c>
      <c r="R7056">
        <v>159.1</v>
      </c>
      <c r="S7056">
        <v>93</v>
      </c>
    </row>
    <row r="7057" spans="1:19" x14ac:dyDescent="0.2">
      <c r="A7057">
        <v>2017</v>
      </c>
      <c r="B7057">
        <v>48</v>
      </c>
      <c r="C7057" t="s">
        <v>23</v>
      </c>
      <c r="D7057" t="s">
        <v>34</v>
      </c>
      <c r="E7057" t="s">
        <v>18</v>
      </c>
      <c r="F7057" t="s">
        <v>19</v>
      </c>
      <c r="G7057" t="s">
        <v>20</v>
      </c>
      <c r="H7057" s="3">
        <v>28014.49</v>
      </c>
      <c r="I7057" t="s">
        <v>19</v>
      </c>
      <c r="J7057" t="s">
        <v>22</v>
      </c>
      <c r="K7057" s="6">
        <f>Tabla3[[#This Row],[IMC_raw]]/1000000000000000</f>
        <v>28.581929217082902</v>
      </c>
      <c r="L7057" s="2">
        <v>2.85819292170829E+16</v>
      </c>
      <c r="M7057">
        <v>0</v>
      </c>
      <c r="N7057">
        <f>Tabla3[[#This Row],[Aux2]]/10000000000000</f>
        <v>18.312956518360501</v>
      </c>
      <c r="O7057" s="1">
        <v>183129565183605</v>
      </c>
      <c r="P7057" s="7">
        <f>Tabla3[[#This Row],[Aux3]]/100000000000000</f>
        <v>23.462517989810401</v>
      </c>
      <c r="Q7057" s="1">
        <v>2346251798981040</v>
      </c>
      <c r="R7057">
        <v>143</v>
      </c>
      <c r="S7057">
        <v>86.7</v>
      </c>
    </row>
    <row r="7058" spans="1:19" x14ac:dyDescent="0.2">
      <c r="A7058">
        <v>2019</v>
      </c>
      <c r="B7058">
        <v>63</v>
      </c>
      <c r="C7058" t="s">
        <v>16</v>
      </c>
      <c r="D7058" t="s">
        <v>37</v>
      </c>
      <c r="E7058" t="s">
        <v>18</v>
      </c>
      <c r="F7058" t="s">
        <v>24</v>
      </c>
      <c r="G7058" t="s">
        <v>28</v>
      </c>
      <c r="H7058" s="3">
        <v>20136.490000000002</v>
      </c>
      <c r="I7058" t="s">
        <v>19</v>
      </c>
      <c r="J7058" t="s">
        <v>22</v>
      </c>
      <c r="K7058" s="5">
        <f>Tabla3[[#This Row],[IMC_raw]]/1000000000000000</f>
        <v>3.6331423475225302</v>
      </c>
      <c r="L7058" s="2">
        <v>3633142347522530</v>
      </c>
      <c r="M7058">
        <v>0</v>
      </c>
      <c r="N7058">
        <f>Tabla3[[#This Row],[Aux2]]/10000000000000</f>
        <v>2014.5038432555</v>
      </c>
      <c r="O7058" s="1">
        <v>2.0145038432555E+16</v>
      </c>
      <c r="P7058" s="7">
        <f>Tabla3[[#This Row],[Aux3]]/100000000000000</f>
        <v>244.53304832902401</v>
      </c>
      <c r="Q7058" s="1">
        <v>2.44533048329024E+16</v>
      </c>
      <c r="R7058">
        <v>168.7</v>
      </c>
      <c r="S7058">
        <v>100.3</v>
      </c>
    </row>
    <row r="7059" spans="1:19" x14ac:dyDescent="0.2">
      <c r="A7059">
        <v>2011</v>
      </c>
      <c r="B7059">
        <v>59</v>
      </c>
      <c r="C7059" t="s">
        <v>16</v>
      </c>
      <c r="D7059" t="s">
        <v>39</v>
      </c>
      <c r="E7059" t="s">
        <v>21</v>
      </c>
      <c r="F7059" t="s">
        <v>19</v>
      </c>
      <c r="G7059" t="s">
        <v>28</v>
      </c>
      <c r="H7059" s="3">
        <v>50231.06</v>
      </c>
      <c r="I7059" t="s">
        <v>19</v>
      </c>
      <c r="J7059" t="s">
        <v>18</v>
      </c>
      <c r="K7059" s="6">
        <f>Tabla3[[#This Row],[IMC_raw]]/1000000000000000</f>
        <v>3.5266123782613898</v>
      </c>
      <c r="L7059" s="2">
        <v>3526612378261390</v>
      </c>
      <c r="M7059">
        <v>0</v>
      </c>
      <c r="N7059">
        <f>Tabla3[[#This Row],[Aux2]]/10000000000000</f>
        <v>23.0126821251596</v>
      </c>
      <c r="O7059" s="1">
        <v>230126821251596</v>
      </c>
      <c r="P7059" s="7">
        <f>Tabla3[[#This Row],[Aux3]]/100000000000000</f>
        <v>218.94739713880099</v>
      </c>
      <c r="Q7059" s="1">
        <v>2.18947397138801E+16</v>
      </c>
      <c r="R7059">
        <v>161.19999999999999</v>
      </c>
      <c r="S7059">
        <v>99.4</v>
      </c>
    </row>
    <row r="7060" spans="1:19" x14ac:dyDescent="0.2">
      <c r="A7060">
        <v>2018</v>
      </c>
      <c r="B7060">
        <v>63</v>
      </c>
      <c r="C7060" t="s">
        <v>16</v>
      </c>
      <c r="D7060" t="s">
        <v>50</v>
      </c>
      <c r="E7060" t="s">
        <v>18</v>
      </c>
      <c r="F7060" t="s">
        <v>19</v>
      </c>
      <c r="G7060" t="s">
        <v>28</v>
      </c>
      <c r="H7060" s="3">
        <v>19363.990000000002</v>
      </c>
      <c r="I7060" t="s">
        <v>21</v>
      </c>
      <c r="J7060" t="s">
        <v>18</v>
      </c>
      <c r="K7060" s="5">
        <f>Tabla3[[#This Row],[IMC_raw]]/1000000000000000</f>
        <v>29.520437247476998</v>
      </c>
      <c r="L7060" s="2">
        <v>2.9520437247477E+16</v>
      </c>
      <c r="M7060">
        <v>0</v>
      </c>
      <c r="N7060">
        <f>Tabla3[[#This Row],[Aux2]]/10000000000000</f>
        <v>202.167769989444</v>
      </c>
      <c r="O7060" s="1">
        <v>2021677699894440</v>
      </c>
      <c r="P7060" s="7">
        <f>Tabla3[[#This Row],[Aux3]]/100000000000000</f>
        <v>229.045095291259</v>
      </c>
      <c r="Q7060" s="1">
        <v>2.29045095291259E+16</v>
      </c>
      <c r="R7060">
        <v>153.4</v>
      </c>
      <c r="S7060">
        <v>94.3</v>
      </c>
    </row>
    <row r="7061" spans="1:19" x14ac:dyDescent="0.2">
      <c r="A7061">
        <v>2018</v>
      </c>
      <c r="B7061">
        <v>58</v>
      </c>
      <c r="C7061" t="s">
        <v>23</v>
      </c>
      <c r="D7061" t="s">
        <v>29</v>
      </c>
      <c r="E7061" t="s">
        <v>18</v>
      </c>
      <c r="F7061" t="s">
        <v>35</v>
      </c>
      <c r="G7061" t="s">
        <v>28</v>
      </c>
      <c r="H7061" s="3">
        <v>15907.81</v>
      </c>
      <c r="I7061" t="s">
        <v>21</v>
      </c>
      <c r="J7061" t="s">
        <v>18</v>
      </c>
      <c r="K7061" s="6">
        <f>Tabla3[[#This Row],[IMC_raw]]/1000000000000000</f>
        <v>2.6773359409215698</v>
      </c>
      <c r="L7061" s="2">
        <v>2677335940921570</v>
      </c>
      <c r="M7061">
        <v>0</v>
      </c>
      <c r="N7061">
        <f>Tabla3[[#This Row],[Aux2]]/10000000000000</f>
        <v>212.203611940831</v>
      </c>
      <c r="O7061" s="1">
        <v>2122036119408310</v>
      </c>
      <c r="P7061" s="7">
        <f>Tabla3[[#This Row],[Aux3]]/100000000000000</f>
        <v>216.621803978484</v>
      </c>
      <c r="Q7061" s="1">
        <v>2.16621803978484E+16</v>
      </c>
      <c r="R7061">
        <v>144.30000000000001</v>
      </c>
      <c r="S7061">
        <v>98.1</v>
      </c>
    </row>
    <row r="7062" spans="1:19" x14ac:dyDescent="0.2">
      <c r="A7062">
        <v>2019</v>
      </c>
      <c r="B7062">
        <v>55</v>
      </c>
      <c r="C7062" t="s">
        <v>16</v>
      </c>
      <c r="D7062" t="s">
        <v>45</v>
      </c>
      <c r="E7062" t="s">
        <v>18</v>
      </c>
      <c r="F7062" t="s">
        <v>19</v>
      </c>
      <c r="G7062" t="s">
        <v>28</v>
      </c>
      <c r="H7062" s="3">
        <v>22434.27</v>
      </c>
      <c r="I7062" t="s">
        <v>21</v>
      </c>
      <c r="J7062" t="s">
        <v>18</v>
      </c>
      <c r="K7062" s="5">
        <f>Tabla3[[#This Row],[IMC_raw]]/1000000000000000</f>
        <v>2.25605480367682</v>
      </c>
      <c r="L7062" s="2">
        <v>2256054803676820</v>
      </c>
      <c r="M7062">
        <v>0</v>
      </c>
      <c r="N7062">
        <f>Tabla3[[#This Row],[Aux2]]/10000000000000</f>
        <v>2152.9409653873699</v>
      </c>
      <c r="O7062" s="1">
        <v>2.15294096538737E+16</v>
      </c>
      <c r="P7062" s="7">
        <f>Tabla3[[#This Row],[Aux3]]/100000000000000</f>
        <v>217.61808007682899</v>
      </c>
      <c r="Q7062" s="1">
        <v>2.17618080076829E+16</v>
      </c>
      <c r="R7062">
        <v>154.5</v>
      </c>
      <c r="S7062">
        <v>96.1</v>
      </c>
    </row>
    <row r="7063" spans="1:19" x14ac:dyDescent="0.2">
      <c r="A7063">
        <v>2019</v>
      </c>
      <c r="B7063">
        <v>55</v>
      </c>
      <c r="C7063" t="s">
        <v>16</v>
      </c>
      <c r="D7063" t="s">
        <v>39</v>
      </c>
      <c r="E7063" t="s">
        <v>18</v>
      </c>
      <c r="F7063" t="s">
        <v>35</v>
      </c>
      <c r="G7063" t="s">
        <v>28</v>
      </c>
      <c r="H7063" s="3">
        <v>29864.03</v>
      </c>
      <c r="I7063" t="s">
        <v>19</v>
      </c>
      <c r="J7063" t="s">
        <v>18</v>
      </c>
      <c r="K7063" s="6">
        <f>Tabla3[[#This Row],[IMC_raw]]/1000000000000000</f>
        <v>35.854836043363697</v>
      </c>
      <c r="L7063" s="2">
        <v>3.58548360433637E+16</v>
      </c>
      <c r="M7063">
        <v>0</v>
      </c>
      <c r="N7063">
        <f>Tabla3[[#This Row],[Aux2]]/10000000000000</f>
        <v>2059.0943580439398</v>
      </c>
      <c r="O7063" s="1">
        <v>2.05909435804394E+16</v>
      </c>
      <c r="P7063" s="7">
        <f>Tabla3[[#This Row],[Aux3]]/100000000000000</f>
        <v>26.515054005342702</v>
      </c>
      <c r="Q7063" s="1">
        <v>2651505400534270</v>
      </c>
      <c r="R7063">
        <v>160.19999999999999</v>
      </c>
      <c r="S7063">
        <v>96.2</v>
      </c>
    </row>
    <row r="7064" spans="1:19" x14ac:dyDescent="0.2">
      <c r="A7064">
        <v>2015</v>
      </c>
      <c r="B7064">
        <v>63</v>
      </c>
      <c r="C7064" t="s">
        <v>16</v>
      </c>
      <c r="D7064" t="s">
        <v>29</v>
      </c>
      <c r="E7064" t="s">
        <v>18</v>
      </c>
      <c r="F7064" t="s">
        <v>24</v>
      </c>
      <c r="G7064" t="s">
        <v>28</v>
      </c>
      <c r="H7064" s="3">
        <v>13587.75</v>
      </c>
      <c r="I7064" t="s">
        <v>19</v>
      </c>
      <c r="J7064" t="s">
        <v>22</v>
      </c>
      <c r="K7064" s="5">
        <f>Tabla3[[#This Row],[IMC_raw]]/1000000000000000</f>
        <v>27.353876166903301</v>
      </c>
      <c r="L7064" s="2">
        <v>2.73538761669033E+16</v>
      </c>
      <c r="M7064">
        <v>0</v>
      </c>
      <c r="N7064">
        <f>Tabla3[[#This Row],[Aux2]]/10000000000000</f>
        <v>2180.3069862931002</v>
      </c>
      <c r="O7064" s="1">
        <v>2.1803069862931E+16</v>
      </c>
      <c r="P7064" s="7">
        <f>Tabla3[[#This Row],[Aux3]]/100000000000000</f>
        <v>219.382006707399</v>
      </c>
      <c r="Q7064" s="1">
        <v>2.19382006707399E+16</v>
      </c>
      <c r="R7064">
        <v>161.6</v>
      </c>
      <c r="S7064">
        <v>92.1</v>
      </c>
    </row>
    <row r="7065" spans="1:19" x14ac:dyDescent="0.2">
      <c r="A7065">
        <v>2013</v>
      </c>
      <c r="B7065">
        <v>54</v>
      </c>
      <c r="C7065" t="s">
        <v>16</v>
      </c>
      <c r="D7065" t="s">
        <v>38</v>
      </c>
      <c r="E7065" t="s">
        <v>18</v>
      </c>
      <c r="F7065" t="s">
        <v>35</v>
      </c>
      <c r="G7065" t="s">
        <v>20</v>
      </c>
      <c r="H7065" s="3">
        <v>16485.580000000002</v>
      </c>
      <c r="I7065" t="s">
        <v>19</v>
      </c>
      <c r="J7065" t="s">
        <v>18</v>
      </c>
      <c r="K7065" s="6">
        <f>Tabla3[[#This Row],[IMC_raw]]/1000000000000000</f>
        <v>28.1778773048907</v>
      </c>
      <c r="L7065" s="2">
        <v>2.81778773048907E+16</v>
      </c>
      <c r="M7065">
        <v>0</v>
      </c>
      <c r="N7065">
        <f>Tabla3[[#This Row],[Aux2]]/10000000000000</f>
        <v>205.648215232577</v>
      </c>
      <c r="O7065" s="1">
        <v>2056482152325770</v>
      </c>
      <c r="P7065" s="7">
        <f>Tabla3[[#This Row],[Aux3]]/100000000000000</f>
        <v>220.06079299826899</v>
      </c>
      <c r="Q7065" s="1">
        <v>2.20060792998269E+16</v>
      </c>
      <c r="R7065">
        <v>149.5</v>
      </c>
      <c r="S7065">
        <v>91.7</v>
      </c>
    </row>
    <row r="7066" spans="1:19" x14ac:dyDescent="0.2">
      <c r="A7066">
        <v>2013</v>
      </c>
      <c r="B7066">
        <v>63</v>
      </c>
      <c r="C7066" t="s">
        <v>16</v>
      </c>
      <c r="D7066" t="s">
        <v>17</v>
      </c>
      <c r="E7066" t="s">
        <v>18</v>
      </c>
      <c r="F7066" t="s">
        <v>35</v>
      </c>
      <c r="G7066" t="s">
        <v>28</v>
      </c>
      <c r="H7066" s="3">
        <v>35798.410000000003</v>
      </c>
      <c r="I7066" t="s">
        <v>18</v>
      </c>
      <c r="J7066" t="s">
        <v>22</v>
      </c>
      <c r="K7066" s="5">
        <f>Tabla3[[#This Row],[IMC_raw]]/1000000000000000</f>
        <v>2.6527052027310498</v>
      </c>
      <c r="L7066" s="2">
        <v>2652705202731050</v>
      </c>
      <c r="M7066">
        <v>0</v>
      </c>
      <c r="N7066">
        <f>Tabla3[[#This Row],[Aux2]]/10000000000000</f>
        <v>1966.26561102092</v>
      </c>
      <c r="O7066" s="1">
        <v>1.96626561102092E+16</v>
      </c>
      <c r="P7066" s="7">
        <f>Tabla3[[#This Row],[Aux3]]/100000000000000</f>
        <v>17.8515113016791</v>
      </c>
      <c r="Q7066" s="1">
        <v>1785151130167910</v>
      </c>
      <c r="R7066">
        <v>148.69999999999999</v>
      </c>
      <c r="S7066">
        <v>92.8</v>
      </c>
    </row>
    <row r="7067" spans="1:19" x14ac:dyDescent="0.2">
      <c r="A7067">
        <v>2015</v>
      </c>
      <c r="B7067">
        <v>57</v>
      </c>
      <c r="C7067" t="s">
        <v>16</v>
      </c>
      <c r="D7067" t="s">
        <v>29</v>
      </c>
      <c r="E7067" t="s">
        <v>19</v>
      </c>
      <c r="F7067" t="s">
        <v>19</v>
      </c>
      <c r="G7067" t="s">
        <v>28</v>
      </c>
      <c r="H7067" s="3">
        <v>14741.97</v>
      </c>
      <c r="I7067" t="s">
        <v>19</v>
      </c>
      <c r="J7067" t="s">
        <v>22</v>
      </c>
      <c r="K7067" s="6">
        <f>Tabla3[[#This Row],[IMC_raw]]/1000000000000000</f>
        <v>2.8117790365455702</v>
      </c>
      <c r="L7067" s="2">
        <v>2811779036545570</v>
      </c>
      <c r="M7067">
        <v>0</v>
      </c>
      <c r="N7067">
        <f>Tabla3[[#This Row],[Aux2]]/10000000000000</f>
        <v>2016.3087241916901</v>
      </c>
      <c r="O7067" s="1">
        <v>2.01630872419169E+16</v>
      </c>
      <c r="P7067" s="7">
        <f>Tabla3[[#This Row],[Aux3]]/100000000000000</f>
        <v>213.532767163838</v>
      </c>
      <c r="Q7067" s="1">
        <v>2.13532767163838E+16</v>
      </c>
      <c r="R7067">
        <v>153.19999999999999</v>
      </c>
      <c r="S7067">
        <v>89.5</v>
      </c>
    </row>
    <row r="7068" spans="1:19" x14ac:dyDescent="0.2">
      <c r="A7068">
        <v>2014</v>
      </c>
      <c r="B7068">
        <v>64</v>
      </c>
      <c r="C7068" t="s">
        <v>23</v>
      </c>
      <c r="D7068" t="s">
        <v>38</v>
      </c>
      <c r="E7068" t="s">
        <v>18</v>
      </c>
      <c r="F7068" t="s">
        <v>35</v>
      </c>
      <c r="G7068" t="s">
        <v>28</v>
      </c>
      <c r="H7068" s="3">
        <v>24390.73</v>
      </c>
      <c r="I7068" t="s">
        <v>21</v>
      </c>
      <c r="J7068" t="s">
        <v>18</v>
      </c>
      <c r="K7068" s="5">
        <f>Tabla3[[#This Row],[IMC_raw]]/1000000000000000</f>
        <v>2.74493707625866</v>
      </c>
      <c r="L7068" s="2">
        <v>2744937076258660</v>
      </c>
      <c r="M7068">
        <v>0</v>
      </c>
      <c r="N7068">
        <f>Tabla3[[#This Row],[Aux2]]/10000000000000</f>
        <v>2096.77239181293</v>
      </c>
      <c r="O7068" s="1">
        <v>2.09677239181293E+16</v>
      </c>
      <c r="P7068" s="7">
        <f>Tabla3[[#This Row],[Aux3]]/100000000000000</f>
        <v>211.79065358715701</v>
      </c>
      <c r="Q7068" s="1">
        <v>2.11790653587157E+16</v>
      </c>
      <c r="R7068">
        <v>161.19999999999999</v>
      </c>
      <c r="S7068">
        <v>88.8</v>
      </c>
    </row>
    <row r="7069" spans="1:19" x14ac:dyDescent="0.2">
      <c r="A7069">
        <v>2015</v>
      </c>
      <c r="B7069">
        <v>51</v>
      </c>
      <c r="C7069" t="s">
        <v>16</v>
      </c>
      <c r="D7069" t="s">
        <v>29</v>
      </c>
      <c r="E7069" t="s">
        <v>18</v>
      </c>
      <c r="F7069" t="s">
        <v>43</v>
      </c>
      <c r="G7069" t="s">
        <v>20</v>
      </c>
      <c r="H7069" s="3">
        <v>8606.6299999999992</v>
      </c>
      <c r="I7069" t="s">
        <v>19</v>
      </c>
      <c r="J7069" t="s">
        <v>19</v>
      </c>
      <c r="K7069" s="6">
        <f>Tabla3[[#This Row],[IMC_raw]]/1000000000000000</f>
        <v>3.6670300883313001</v>
      </c>
      <c r="L7069" s="2">
        <v>3667030088331300</v>
      </c>
      <c r="M7069">
        <v>0</v>
      </c>
      <c r="N7069">
        <f>Tabla3[[#This Row],[Aux2]]/10000000000000</f>
        <v>1996.42803840495</v>
      </c>
      <c r="O7069" s="1">
        <v>1.99642803840495E+16</v>
      </c>
      <c r="P7069" s="7">
        <f>Tabla3[[#This Row],[Aux3]]/100000000000000</f>
        <v>2.5462108485274699</v>
      </c>
      <c r="Q7069" s="1">
        <v>254621084852747</v>
      </c>
      <c r="R7069">
        <v>149.4</v>
      </c>
      <c r="S7069">
        <v>98.4</v>
      </c>
    </row>
    <row r="7070" spans="1:19" x14ac:dyDescent="0.2">
      <c r="A7070">
        <v>2016</v>
      </c>
      <c r="B7070">
        <v>53</v>
      </c>
      <c r="C7070" t="s">
        <v>23</v>
      </c>
      <c r="D7070" t="s">
        <v>37</v>
      </c>
      <c r="E7070" t="s">
        <v>18</v>
      </c>
      <c r="F7070" t="s">
        <v>35</v>
      </c>
      <c r="G7070" t="s">
        <v>20</v>
      </c>
      <c r="H7070" s="3">
        <v>17900.07</v>
      </c>
      <c r="I7070" t="s">
        <v>19</v>
      </c>
      <c r="J7070" t="s">
        <v>19</v>
      </c>
      <c r="K7070" s="5">
        <f>Tabla3[[#This Row],[IMC_raw]]/1000000000000000</f>
        <v>23.470185704070602</v>
      </c>
      <c r="L7070" s="2">
        <v>2.34701857040706E+16</v>
      </c>
      <c r="M7070">
        <v>0</v>
      </c>
      <c r="N7070">
        <f>Tabla3[[#This Row],[Aux2]]/10000000000000</f>
        <v>1760.18613142705</v>
      </c>
      <c r="O7070" s="1">
        <v>1.76018613142705E+16</v>
      </c>
      <c r="P7070" s="7">
        <f>Tabla3[[#This Row],[Aux3]]/100000000000000</f>
        <v>189.41679158263599</v>
      </c>
      <c r="Q7070" s="1">
        <v>1.89416791582636E+16</v>
      </c>
      <c r="R7070">
        <v>137</v>
      </c>
      <c r="S7070">
        <v>86.7</v>
      </c>
    </row>
    <row r="7071" spans="1:19" x14ac:dyDescent="0.2">
      <c r="A7071">
        <v>2016</v>
      </c>
      <c r="B7071">
        <v>62</v>
      </c>
      <c r="C7071" t="s">
        <v>16</v>
      </c>
      <c r="D7071" t="s">
        <v>32</v>
      </c>
      <c r="E7071" t="s">
        <v>18</v>
      </c>
      <c r="F7071" t="s">
        <v>19</v>
      </c>
      <c r="G7071" t="s">
        <v>28</v>
      </c>
      <c r="H7071" s="3">
        <v>25342.22</v>
      </c>
      <c r="I7071" t="s">
        <v>19</v>
      </c>
      <c r="J7071" t="s">
        <v>18</v>
      </c>
      <c r="K7071" s="6">
        <f>Tabla3[[#This Row],[IMC_raw]]/1000000000000000</f>
        <v>3.2309940043892902</v>
      </c>
      <c r="L7071" s="2">
        <v>3230994004389290</v>
      </c>
      <c r="M7071">
        <v>1</v>
      </c>
      <c r="N7071">
        <f>Tabla3[[#This Row],[Aux2]]/10000000000000</f>
        <v>2250.7394558675801</v>
      </c>
      <c r="O7071" s="1">
        <v>2.25073945586758E+16</v>
      </c>
      <c r="P7071" s="7">
        <f>Tabla3[[#This Row],[Aux3]]/100000000000000</f>
        <v>25.8854090267963</v>
      </c>
      <c r="Q7071" s="1">
        <v>2588540902679630</v>
      </c>
      <c r="R7071">
        <v>165.5</v>
      </c>
      <c r="S7071">
        <v>100.2</v>
      </c>
    </row>
    <row r="7072" spans="1:19" x14ac:dyDescent="0.2">
      <c r="A7072">
        <v>2018</v>
      </c>
      <c r="B7072">
        <v>60</v>
      </c>
      <c r="C7072" t="s">
        <v>23</v>
      </c>
      <c r="D7072" t="s">
        <v>38</v>
      </c>
      <c r="E7072" t="s">
        <v>21</v>
      </c>
      <c r="F7072" t="s">
        <v>24</v>
      </c>
      <c r="G7072" t="s">
        <v>28</v>
      </c>
      <c r="H7072" s="3">
        <v>7605.65</v>
      </c>
      <c r="I7072" t="s">
        <v>21</v>
      </c>
      <c r="J7072" t="s">
        <v>18</v>
      </c>
      <c r="K7072" s="5">
        <f>Tabla3[[#This Row],[IMC_raw]]/1000000000000000</f>
        <v>39.323856367516306</v>
      </c>
      <c r="L7072" s="2">
        <v>3.9323856367516304E+16</v>
      </c>
      <c r="M7072">
        <v>1</v>
      </c>
      <c r="N7072">
        <f>Tabla3[[#This Row],[Aux2]]/10000000000000</f>
        <v>2461.0918902095</v>
      </c>
      <c r="O7072" s="1">
        <v>2.4610918902095E+16</v>
      </c>
      <c r="P7072" s="7">
        <f>Tabla3[[#This Row],[Aux3]]/100000000000000</f>
        <v>28.4005876796964</v>
      </c>
      <c r="Q7072" s="1">
        <v>2840058767969640</v>
      </c>
      <c r="R7072">
        <v>175.8</v>
      </c>
      <c r="S7072">
        <v>108.4</v>
      </c>
    </row>
    <row r="7073" spans="1:19" x14ac:dyDescent="0.2">
      <c r="A7073">
        <v>2017</v>
      </c>
      <c r="B7073">
        <v>53</v>
      </c>
      <c r="C7073" t="s">
        <v>23</v>
      </c>
      <c r="D7073" t="s">
        <v>39</v>
      </c>
      <c r="E7073" t="s">
        <v>18</v>
      </c>
      <c r="F7073" t="s">
        <v>24</v>
      </c>
      <c r="G7073" t="s">
        <v>20</v>
      </c>
      <c r="H7073" s="3">
        <v>18869.939999999999</v>
      </c>
      <c r="I7073" t="s">
        <v>21</v>
      </c>
      <c r="J7073" t="s">
        <v>18</v>
      </c>
      <c r="K7073" s="6">
        <f>Tabla3[[#This Row],[IMC_raw]]/1000000000000000</f>
        <v>0.41529130444467799</v>
      </c>
      <c r="L7073" s="2">
        <v>415291304444678</v>
      </c>
      <c r="M7073">
        <v>0</v>
      </c>
      <c r="N7073">
        <f>Tabla3[[#This Row],[Aux2]]/10000000000000</f>
        <v>251.13147859927699</v>
      </c>
      <c r="O7073" s="1">
        <v>2511314785992770</v>
      </c>
      <c r="P7073" s="7">
        <f>Tabla3[[#This Row],[Aux3]]/100000000000000</f>
        <v>25.091989147274401</v>
      </c>
      <c r="Q7073" s="1">
        <v>2509198914727440</v>
      </c>
      <c r="R7073">
        <v>160.4</v>
      </c>
      <c r="S7073">
        <v>93.1</v>
      </c>
    </row>
    <row r="7074" spans="1:19" x14ac:dyDescent="0.2">
      <c r="A7074">
        <v>2015</v>
      </c>
      <c r="B7074">
        <v>68</v>
      </c>
      <c r="C7074" t="s">
        <v>23</v>
      </c>
      <c r="D7074" t="s">
        <v>29</v>
      </c>
      <c r="E7074" t="s">
        <v>31</v>
      </c>
      <c r="F7074" t="s">
        <v>24</v>
      </c>
      <c r="G7074" t="s">
        <v>25</v>
      </c>
      <c r="H7074" s="3">
        <v>11382.77</v>
      </c>
      <c r="I7074" t="s">
        <v>21</v>
      </c>
      <c r="J7074" t="s">
        <v>22</v>
      </c>
      <c r="K7074" s="5">
        <f>Tabla3[[#This Row],[IMC_raw]]/1000000000000000</f>
        <v>3.0333771880670302</v>
      </c>
      <c r="L7074" s="2">
        <v>3033377188067030</v>
      </c>
      <c r="M7074">
        <v>1</v>
      </c>
      <c r="N7074">
        <f>Tabla3[[#This Row],[Aux2]]/10000000000000</f>
        <v>2223.8746946347901</v>
      </c>
      <c r="O7074" s="1">
        <v>2.22387469463479E+16</v>
      </c>
      <c r="P7074" s="7">
        <f>Tabla3[[#This Row],[Aux3]]/100000000000000</f>
        <v>26.463650647542899</v>
      </c>
      <c r="Q7074" s="1">
        <v>2646365064754290</v>
      </c>
      <c r="R7074">
        <v>160.69999999999999</v>
      </c>
      <c r="S7074">
        <v>105.1</v>
      </c>
    </row>
    <row r="7075" spans="1:19" x14ac:dyDescent="0.2">
      <c r="A7075">
        <v>2015</v>
      </c>
      <c r="B7075">
        <v>54</v>
      </c>
      <c r="C7075" t="s">
        <v>23</v>
      </c>
      <c r="D7075" t="s">
        <v>39</v>
      </c>
      <c r="E7075" t="s">
        <v>18</v>
      </c>
      <c r="F7075" t="s">
        <v>19</v>
      </c>
      <c r="G7075" t="s">
        <v>20</v>
      </c>
      <c r="H7075" s="3">
        <v>33953.800000000003</v>
      </c>
      <c r="I7075" t="s">
        <v>21</v>
      </c>
      <c r="J7075" t="s">
        <v>18</v>
      </c>
      <c r="K7075" s="6">
        <f>Tabla3[[#This Row],[IMC_raw]]/1000000000000000</f>
        <v>0.268606308823574</v>
      </c>
      <c r="L7075" s="2">
        <v>268606308823574</v>
      </c>
      <c r="M7075">
        <v>0</v>
      </c>
      <c r="N7075">
        <f>Tabla3[[#This Row],[Aux2]]/10000000000000</f>
        <v>1993.5064604287099</v>
      </c>
      <c r="O7075" s="1">
        <v>1.99350646042871E+16</v>
      </c>
      <c r="P7075" s="7">
        <f>Tabla3[[#This Row],[Aux3]]/100000000000000</f>
        <v>236.285211861173</v>
      </c>
      <c r="Q7075" s="1">
        <v>2.36285211861173E+16</v>
      </c>
      <c r="R7075">
        <v>150</v>
      </c>
      <c r="S7075">
        <v>94.4</v>
      </c>
    </row>
    <row r="7076" spans="1:19" x14ac:dyDescent="0.2">
      <c r="A7076">
        <v>2014</v>
      </c>
      <c r="B7076">
        <v>57</v>
      </c>
      <c r="C7076" t="s">
        <v>23</v>
      </c>
      <c r="D7076" t="s">
        <v>29</v>
      </c>
      <c r="E7076" t="s">
        <v>18</v>
      </c>
      <c r="F7076" t="s">
        <v>24</v>
      </c>
      <c r="G7076" t="s">
        <v>28</v>
      </c>
      <c r="H7076" s="3">
        <v>11062.18</v>
      </c>
      <c r="I7076" t="s">
        <v>21</v>
      </c>
      <c r="J7076" t="s">
        <v>18</v>
      </c>
      <c r="K7076" s="5">
        <f>Tabla3[[#This Row],[IMC_raw]]/1000000000000000</f>
        <v>23.470926204726702</v>
      </c>
      <c r="L7076" s="2">
        <v>2.34709262047267E+16</v>
      </c>
      <c r="M7076">
        <v>0</v>
      </c>
      <c r="N7076">
        <f>Tabla3[[#This Row],[Aux2]]/10000000000000</f>
        <v>1874.1784897258301</v>
      </c>
      <c r="O7076" s="1">
        <v>1.87417848972583E+16</v>
      </c>
      <c r="P7076" s="7">
        <f>Tabla3[[#This Row],[Aux3]]/100000000000000</f>
        <v>216.460651161133</v>
      </c>
      <c r="Q7076" s="1">
        <v>2.16460651161133E+16</v>
      </c>
      <c r="R7076">
        <v>147.5</v>
      </c>
      <c r="S7076">
        <v>88.2</v>
      </c>
    </row>
    <row r="7077" spans="1:19" x14ac:dyDescent="0.2">
      <c r="A7077">
        <v>2010</v>
      </c>
      <c r="B7077">
        <v>53</v>
      </c>
      <c r="C7077" t="s">
        <v>23</v>
      </c>
      <c r="D7077" t="s">
        <v>17</v>
      </c>
      <c r="E7077" t="s">
        <v>18</v>
      </c>
      <c r="F7077" t="s">
        <v>24</v>
      </c>
      <c r="G7077" t="s">
        <v>20</v>
      </c>
      <c r="H7077" s="3">
        <v>21315.34</v>
      </c>
      <c r="I7077" t="s">
        <v>19</v>
      </c>
      <c r="J7077" t="s">
        <v>22</v>
      </c>
      <c r="K7077" s="6">
        <f>Tabla3[[#This Row],[IMC_raw]]/1000000000000000</f>
        <v>28.044585753557801</v>
      </c>
      <c r="L7077" s="2">
        <v>2.80445857535578E+16</v>
      </c>
      <c r="M7077">
        <v>0</v>
      </c>
      <c r="N7077">
        <f>Tabla3[[#This Row],[Aux2]]/10000000000000</f>
        <v>1881.4344616989299</v>
      </c>
      <c r="O7077" s="1">
        <v>1.88143446169893E+16</v>
      </c>
      <c r="P7077" s="7">
        <f>Tabla3[[#This Row],[Aux3]]/100000000000000</f>
        <v>232.43307039426</v>
      </c>
      <c r="Q7077" s="1">
        <v>2.3243307039426E+16</v>
      </c>
      <c r="R7077">
        <v>148.6</v>
      </c>
      <c r="S7077">
        <v>85.6</v>
      </c>
    </row>
    <row r="7078" spans="1:19" x14ac:dyDescent="0.2">
      <c r="A7078">
        <v>2018</v>
      </c>
      <c r="B7078">
        <v>57</v>
      </c>
      <c r="C7078" t="s">
        <v>23</v>
      </c>
      <c r="D7078" t="s">
        <v>17</v>
      </c>
      <c r="E7078" t="s">
        <v>18</v>
      </c>
      <c r="F7078" t="s">
        <v>19</v>
      </c>
      <c r="G7078" t="s">
        <v>28</v>
      </c>
      <c r="H7078" s="3">
        <v>37629.07</v>
      </c>
      <c r="I7078" t="s">
        <v>21</v>
      </c>
      <c r="J7078" t="s">
        <v>19</v>
      </c>
      <c r="K7078" s="5">
        <f>Tabla3[[#This Row],[IMC_raw]]/1000000000000000</f>
        <v>3.2259569357401698</v>
      </c>
      <c r="L7078" s="2">
        <v>3225956935740170</v>
      </c>
      <c r="M7078">
        <v>0</v>
      </c>
      <c r="N7078">
        <f>Tabla3[[#This Row],[Aux2]]/10000000000000</f>
        <v>1942.69473220023</v>
      </c>
      <c r="O7078" s="1">
        <v>1.94269473220023E+16</v>
      </c>
      <c r="P7078" s="7">
        <f>Tabla3[[#This Row],[Aux3]]/100000000000000</f>
        <v>256.55359860856299</v>
      </c>
      <c r="Q7078" s="1">
        <v>2.56553598608563E+16</v>
      </c>
      <c r="R7078">
        <v>157.19999999999999</v>
      </c>
      <c r="S7078">
        <v>95.6</v>
      </c>
    </row>
    <row r="7079" spans="1:19" x14ac:dyDescent="0.2">
      <c r="A7079">
        <v>2018</v>
      </c>
      <c r="B7079">
        <v>59</v>
      </c>
      <c r="C7079" t="s">
        <v>23</v>
      </c>
      <c r="D7079" t="s">
        <v>50</v>
      </c>
      <c r="E7079" t="s">
        <v>31</v>
      </c>
      <c r="F7079" t="s">
        <v>24</v>
      </c>
      <c r="G7079" t="s">
        <v>28</v>
      </c>
      <c r="H7079" s="3">
        <v>15068.76</v>
      </c>
      <c r="I7079" t="s">
        <v>21</v>
      </c>
      <c r="J7079" t="s">
        <v>19</v>
      </c>
      <c r="K7079" s="6">
        <f>Tabla3[[#This Row],[IMC_raw]]/1000000000000000</f>
        <v>33.893871391183701</v>
      </c>
      <c r="L7079" s="2">
        <v>3.38938713911837E+16</v>
      </c>
      <c r="M7079">
        <v>1</v>
      </c>
      <c r="N7079">
        <f>Tabla3[[#This Row],[Aux2]]/10000000000000</f>
        <v>2158.8972498783601</v>
      </c>
      <c r="O7079" s="1">
        <v>2.15889724987836E+16</v>
      </c>
      <c r="P7079" s="7">
        <f>Tabla3[[#This Row],[Aux3]]/100000000000000</f>
        <v>2.67424084317584</v>
      </c>
      <c r="Q7079" s="1">
        <v>267424084317584</v>
      </c>
      <c r="R7079">
        <v>177.8</v>
      </c>
      <c r="S7079">
        <v>104.1</v>
      </c>
    </row>
    <row r="7080" spans="1:19" x14ac:dyDescent="0.2">
      <c r="A7080">
        <v>2018</v>
      </c>
      <c r="B7080">
        <v>55</v>
      </c>
      <c r="C7080" t="s">
        <v>16</v>
      </c>
      <c r="D7080" t="s">
        <v>36</v>
      </c>
      <c r="E7080" t="s">
        <v>19</v>
      </c>
      <c r="F7080" t="s">
        <v>19</v>
      </c>
      <c r="G7080" t="s">
        <v>28</v>
      </c>
      <c r="H7080" s="3">
        <v>16382.18</v>
      </c>
      <c r="I7080" t="s">
        <v>21</v>
      </c>
      <c r="J7080" t="s">
        <v>21</v>
      </c>
      <c r="K7080" s="5">
        <f>Tabla3[[#This Row],[IMC_raw]]/1000000000000000</f>
        <v>3.9483417226571</v>
      </c>
      <c r="L7080" s="2">
        <v>3948341722657100</v>
      </c>
      <c r="M7080">
        <v>0</v>
      </c>
      <c r="N7080">
        <f>Tabla3[[#This Row],[Aux2]]/10000000000000</f>
        <v>2221.46679959319</v>
      </c>
      <c r="O7080" s="1">
        <v>2.22146679959319E+16</v>
      </c>
      <c r="P7080" s="7">
        <f>Tabla3[[#This Row],[Aux3]]/100000000000000</f>
        <v>252.46999350360201</v>
      </c>
      <c r="Q7080" s="1">
        <v>2.52469993503602E+16</v>
      </c>
      <c r="R7080">
        <v>166.9</v>
      </c>
      <c r="S7080">
        <v>105.8</v>
      </c>
    </row>
    <row r="7081" spans="1:19" x14ac:dyDescent="0.2">
      <c r="A7081">
        <v>2017</v>
      </c>
      <c r="B7081">
        <v>64</v>
      </c>
      <c r="C7081" t="s">
        <v>23</v>
      </c>
      <c r="D7081" t="s">
        <v>29</v>
      </c>
      <c r="E7081" t="s">
        <v>18</v>
      </c>
      <c r="F7081" t="s">
        <v>19</v>
      </c>
      <c r="G7081" t="s">
        <v>28</v>
      </c>
      <c r="H7081" s="3">
        <v>8582.6</v>
      </c>
      <c r="I7081" t="s">
        <v>19</v>
      </c>
      <c r="J7081" t="s">
        <v>18</v>
      </c>
      <c r="K7081" s="6">
        <f>Tabla3[[#This Row],[IMC_raw]]/1000000000000000</f>
        <v>3.6023222805692598</v>
      </c>
      <c r="L7081" s="2">
        <v>3602322280569260</v>
      </c>
      <c r="M7081">
        <v>0</v>
      </c>
      <c r="N7081">
        <f>Tabla3[[#This Row],[Aux2]]/10000000000000</f>
        <v>2290.7227601230102</v>
      </c>
      <c r="O7081" s="1">
        <v>2.29072276012301E+16</v>
      </c>
      <c r="P7081" s="7">
        <f>Tabla3[[#This Row],[Aux3]]/100000000000000</f>
        <v>239.70537931744801</v>
      </c>
      <c r="Q7081" s="1">
        <v>2.39705379317448E+16</v>
      </c>
      <c r="R7081">
        <v>162.5</v>
      </c>
      <c r="S7081">
        <v>104.7</v>
      </c>
    </row>
    <row r="7082" spans="1:19" x14ac:dyDescent="0.2">
      <c r="A7082">
        <v>2019</v>
      </c>
      <c r="B7082">
        <v>57</v>
      </c>
      <c r="C7082" t="s">
        <v>23</v>
      </c>
      <c r="D7082" t="s">
        <v>17</v>
      </c>
      <c r="E7082" t="s">
        <v>18</v>
      </c>
      <c r="F7082" t="s">
        <v>19</v>
      </c>
      <c r="G7082" t="s">
        <v>28</v>
      </c>
      <c r="H7082" s="3">
        <v>27705.69</v>
      </c>
      <c r="I7082" t="s">
        <v>19</v>
      </c>
      <c r="J7082" t="s">
        <v>18</v>
      </c>
      <c r="K7082" s="5">
        <f>Tabla3[[#This Row],[IMC_raw]]/1000000000000000</f>
        <v>28.902745582577701</v>
      </c>
      <c r="L7082" s="2">
        <v>2.89027455825777E+16</v>
      </c>
      <c r="M7082">
        <v>0</v>
      </c>
      <c r="N7082">
        <f>Tabla3[[#This Row],[Aux2]]/10000000000000</f>
        <v>2124.48522076989</v>
      </c>
      <c r="O7082" s="1">
        <v>2.12448522076989E+16</v>
      </c>
      <c r="P7082" s="7">
        <f>Tabla3[[#This Row],[Aux3]]/100000000000000</f>
        <v>188.61996702974099</v>
      </c>
      <c r="Q7082" s="1">
        <v>1.88619967029741E+16</v>
      </c>
      <c r="R7082">
        <v>145</v>
      </c>
      <c r="S7082">
        <v>93.9</v>
      </c>
    </row>
    <row r="7083" spans="1:19" x14ac:dyDescent="0.2">
      <c r="A7083">
        <v>2012</v>
      </c>
      <c r="B7083">
        <v>63</v>
      </c>
      <c r="C7083" t="s">
        <v>16</v>
      </c>
      <c r="D7083" t="s">
        <v>29</v>
      </c>
      <c r="E7083" t="s">
        <v>31</v>
      </c>
      <c r="F7083" t="s">
        <v>24</v>
      </c>
      <c r="G7083" t="s">
        <v>28</v>
      </c>
      <c r="H7083" s="3">
        <v>14523.41</v>
      </c>
      <c r="I7083" t="s">
        <v>21</v>
      </c>
      <c r="J7083" t="s">
        <v>19</v>
      </c>
      <c r="K7083" s="6">
        <f>Tabla3[[#This Row],[IMC_raw]]/1000000000000000</f>
        <v>2.96763034020469</v>
      </c>
      <c r="L7083" s="2">
        <v>2967630340204690</v>
      </c>
      <c r="M7083">
        <v>0</v>
      </c>
      <c r="N7083">
        <f>Tabla3[[#This Row],[Aux2]]/10000000000000</f>
        <v>2475.9414970282901</v>
      </c>
      <c r="O7083" s="1">
        <v>2.47594149702829E+16</v>
      </c>
      <c r="P7083" s="7">
        <f>Tabla3[[#This Row],[Aux3]]/100000000000000</f>
        <v>258.25542347911102</v>
      </c>
      <c r="Q7083" s="1">
        <v>2.58255423479111E+16</v>
      </c>
      <c r="R7083">
        <v>158</v>
      </c>
      <c r="S7083">
        <v>104.6</v>
      </c>
    </row>
    <row r="7084" spans="1:19" x14ac:dyDescent="0.2">
      <c r="A7084">
        <v>2010</v>
      </c>
      <c r="B7084">
        <v>53</v>
      </c>
      <c r="C7084" t="s">
        <v>23</v>
      </c>
      <c r="D7084" t="s">
        <v>39</v>
      </c>
      <c r="E7084" t="s">
        <v>18</v>
      </c>
      <c r="F7084" t="s">
        <v>19</v>
      </c>
      <c r="G7084" t="s">
        <v>20</v>
      </c>
      <c r="H7084" s="3">
        <v>38343.99</v>
      </c>
      <c r="I7084" t="s">
        <v>19</v>
      </c>
      <c r="J7084" t="s">
        <v>18</v>
      </c>
      <c r="K7084" s="5">
        <f>Tabla3[[#This Row],[IMC_raw]]/1000000000000000</f>
        <v>31.177733421266201</v>
      </c>
      <c r="L7084" s="2">
        <v>3.11777334212662E+16</v>
      </c>
      <c r="M7084">
        <v>0</v>
      </c>
      <c r="N7084">
        <f>Tabla3[[#This Row],[Aux2]]/10000000000000</f>
        <v>2157.57051339382</v>
      </c>
      <c r="O7084" s="1">
        <v>2.15757051339382E+16</v>
      </c>
      <c r="P7084" s="7">
        <f>Tabla3[[#This Row],[Aux3]]/100000000000000</f>
        <v>227.62011992459799</v>
      </c>
      <c r="Q7084" s="1">
        <v>2.27620119924598E+16</v>
      </c>
      <c r="R7084">
        <v>141.6</v>
      </c>
      <c r="S7084">
        <v>94.7</v>
      </c>
    </row>
    <row r="7085" spans="1:19" x14ac:dyDescent="0.2">
      <c r="A7085">
        <v>2017</v>
      </c>
      <c r="B7085">
        <v>56</v>
      </c>
      <c r="C7085" t="s">
        <v>23</v>
      </c>
      <c r="D7085" t="s">
        <v>29</v>
      </c>
      <c r="E7085" t="s">
        <v>18</v>
      </c>
      <c r="F7085" t="s">
        <v>19</v>
      </c>
      <c r="G7085" t="s">
        <v>28</v>
      </c>
      <c r="H7085" s="3">
        <v>24333.84</v>
      </c>
      <c r="I7085" t="s">
        <v>19</v>
      </c>
      <c r="J7085" t="s">
        <v>22</v>
      </c>
      <c r="K7085" s="6">
        <f>Tabla3[[#This Row],[IMC_raw]]/1000000000000000</f>
        <v>30.060508209981901</v>
      </c>
      <c r="L7085" s="2">
        <v>3.00605082099819E+16</v>
      </c>
      <c r="M7085">
        <v>0</v>
      </c>
      <c r="N7085">
        <f>Tabla3[[#This Row],[Aux2]]/10000000000000</f>
        <v>1755.5915480122601</v>
      </c>
      <c r="O7085" s="1">
        <v>1.75559154801226E+16</v>
      </c>
      <c r="P7085" s="7">
        <f>Tabla3[[#This Row],[Aux3]]/100000000000000</f>
        <v>199.83480490774801</v>
      </c>
      <c r="Q7085" s="1">
        <v>1.99834804907748E+16</v>
      </c>
      <c r="R7085">
        <v>149.9</v>
      </c>
      <c r="S7085">
        <v>90.1</v>
      </c>
    </row>
    <row r="7086" spans="1:19" x14ac:dyDescent="0.2">
      <c r="A7086">
        <v>2016</v>
      </c>
      <c r="B7086">
        <v>41</v>
      </c>
      <c r="C7086" t="s">
        <v>23</v>
      </c>
      <c r="D7086" t="s">
        <v>17</v>
      </c>
      <c r="E7086" t="s">
        <v>18</v>
      </c>
      <c r="F7086" t="s">
        <v>19</v>
      </c>
      <c r="G7086" t="s">
        <v>42</v>
      </c>
      <c r="H7086" s="3">
        <v>27809.38</v>
      </c>
      <c r="I7086" t="s">
        <v>21</v>
      </c>
      <c r="J7086" t="s">
        <v>18</v>
      </c>
      <c r="K7086" s="5">
        <f>Tabla3[[#This Row],[IMC_raw]]/1000000000000000</f>
        <v>3.3767639316384099</v>
      </c>
      <c r="L7086" s="2">
        <v>3376763931638410</v>
      </c>
      <c r="M7086">
        <v>0</v>
      </c>
      <c r="N7086">
        <f>Tabla3[[#This Row],[Aux2]]/10000000000000</f>
        <v>2132.8966994822699</v>
      </c>
      <c r="O7086" s="1">
        <v>2.13289669948227E+16</v>
      </c>
      <c r="P7086" s="7">
        <f>Tabla3[[#This Row],[Aux3]]/100000000000000</f>
        <v>23.365124155043901</v>
      </c>
      <c r="Q7086" s="1">
        <v>2336512415504390</v>
      </c>
      <c r="R7086">
        <v>149.1</v>
      </c>
      <c r="S7086">
        <v>91.1</v>
      </c>
    </row>
    <row r="7087" spans="1:19" x14ac:dyDescent="0.2">
      <c r="A7087">
        <v>2014</v>
      </c>
      <c r="B7087">
        <v>64</v>
      </c>
      <c r="C7087" t="s">
        <v>23</v>
      </c>
      <c r="D7087" t="s">
        <v>17</v>
      </c>
      <c r="E7087" t="s">
        <v>21</v>
      </c>
      <c r="F7087" t="s">
        <v>19</v>
      </c>
      <c r="G7087" t="s">
        <v>28</v>
      </c>
      <c r="H7087" s="3">
        <v>18748.560000000001</v>
      </c>
      <c r="I7087" t="s">
        <v>21</v>
      </c>
      <c r="J7087" t="s">
        <v>19</v>
      </c>
      <c r="K7087" s="6">
        <f>Tabla3[[#This Row],[IMC_raw]]/1000000000000000</f>
        <v>3.2719917220678201</v>
      </c>
      <c r="L7087" s="2">
        <v>3271991722067820</v>
      </c>
      <c r="M7087">
        <v>1</v>
      </c>
      <c r="N7087">
        <f>Tabla3[[#This Row],[Aux2]]/10000000000000</f>
        <v>257.56147726613102</v>
      </c>
      <c r="O7087" s="1">
        <v>2575614772661310</v>
      </c>
      <c r="P7087" s="7">
        <f>Tabla3[[#This Row],[Aux3]]/100000000000000</f>
        <v>294.50361655857</v>
      </c>
      <c r="Q7087" s="1">
        <v>2.9450361655857E+16</v>
      </c>
      <c r="R7087">
        <v>167.4</v>
      </c>
      <c r="S7087">
        <v>101.4</v>
      </c>
    </row>
    <row r="7088" spans="1:19" x14ac:dyDescent="0.2">
      <c r="A7088">
        <v>2019</v>
      </c>
      <c r="B7088">
        <v>61</v>
      </c>
      <c r="C7088" t="s">
        <v>16</v>
      </c>
      <c r="D7088" t="s">
        <v>17</v>
      </c>
      <c r="E7088" t="s">
        <v>18</v>
      </c>
      <c r="F7088" t="s">
        <v>19</v>
      </c>
      <c r="G7088" t="s">
        <v>28</v>
      </c>
      <c r="H7088" s="3">
        <v>26177.43</v>
      </c>
      <c r="I7088" t="s">
        <v>19</v>
      </c>
      <c r="J7088" t="s">
        <v>18</v>
      </c>
      <c r="K7088" s="5">
        <f>Tabla3[[#This Row],[IMC_raw]]/1000000000000000</f>
        <v>3.29887680760624</v>
      </c>
      <c r="L7088" s="2">
        <v>3298876807606240</v>
      </c>
      <c r="M7088">
        <v>0</v>
      </c>
      <c r="N7088">
        <f>Tabla3[[#This Row],[Aux2]]/10000000000000</f>
        <v>1957.59015586346</v>
      </c>
      <c r="O7088" s="1">
        <v>1.95759015586346E+16</v>
      </c>
      <c r="P7088" s="7">
        <f>Tabla3[[#This Row],[Aux3]]/100000000000000</f>
        <v>210.92027467108099</v>
      </c>
      <c r="Q7088" s="1">
        <v>2.10920274671081E+16</v>
      </c>
      <c r="R7088">
        <v>159.19999999999999</v>
      </c>
      <c r="S7088">
        <v>99.9</v>
      </c>
    </row>
    <row r="7089" spans="1:19" x14ac:dyDescent="0.2">
      <c r="A7089">
        <v>2016</v>
      </c>
      <c r="B7089">
        <v>65</v>
      </c>
      <c r="C7089" t="s">
        <v>16</v>
      </c>
      <c r="D7089" t="s">
        <v>39</v>
      </c>
      <c r="E7089" t="s">
        <v>19</v>
      </c>
      <c r="F7089" t="s">
        <v>24</v>
      </c>
      <c r="G7089" t="s">
        <v>25</v>
      </c>
      <c r="H7089" s="3">
        <v>28553.64</v>
      </c>
      <c r="I7089" t="s">
        <v>21</v>
      </c>
      <c r="J7089" t="s">
        <v>18</v>
      </c>
      <c r="K7089" s="6">
        <f>Tabla3[[#This Row],[IMC_raw]]/1000000000000000</f>
        <v>3.29599130913904</v>
      </c>
      <c r="L7089" s="2">
        <v>3295991309139040</v>
      </c>
      <c r="M7089">
        <v>0</v>
      </c>
      <c r="N7089">
        <f>Tabla3[[#This Row],[Aux2]]/10000000000000</f>
        <v>2308.8847588092399</v>
      </c>
      <c r="O7089" s="1">
        <v>2.30888475880924E+16</v>
      </c>
      <c r="P7089" s="7">
        <f>Tabla3[[#This Row],[Aux3]]/100000000000000</f>
        <v>27.281816207560102</v>
      </c>
      <c r="Q7089" s="1">
        <v>2728181620756010</v>
      </c>
      <c r="R7089">
        <v>163.69999999999999</v>
      </c>
      <c r="S7089">
        <v>102.6</v>
      </c>
    </row>
    <row r="7090" spans="1:19" x14ac:dyDescent="0.2">
      <c r="A7090">
        <v>2019</v>
      </c>
      <c r="B7090">
        <v>58</v>
      </c>
      <c r="C7090" t="s">
        <v>23</v>
      </c>
      <c r="D7090" t="s">
        <v>17</v>
      </c>
      <c r="E7090" t="s">
        <v>18</v>
      </c>
      <c r="F7090" t="s">
        <v>19</v>
      </c>
      <c r="G7090" t="s">
        <v>28</v>
      </c>
      <c r="H7090" s="3">
        <v>20649.52</v>
      </c>
      <c r="I7090" t="s">
        <v>19</v>
      </c>
      <c r="J7090" t="s">
        <v>22</v>
      </c>
      <c r="K7090" s="5">
        <f>Tabla3[[#This Row],[IMC_raw]]/1000000000000000</f>
        <v>3.4136688681860998</v>
      </c>
      <c r="L7090" s="2">
        <v>3413668868186100</v>
      </c>
      <c r="M7090">
        <v>0</v>
      </c>
      <c r="N7090">
        <f>Tabla3[[#This Row],[Aux2]]/10000000000000</f>
        <v>2043.7825493247201</v>
      </c>
      <c r="O7090" s="1">
        <v>2.04378254932472E+16</v>
      </c>
      <c r="P7090" s="7">
        <f>Tabla3[[#This Row],[Aux3]]/100000000000000</f>
        <v>24.7648634877416</v>
      </c>
      <c r="Q7090" s="1">
        <v>2476486348774160</v>
      </c>
      <c r="R7090">
        <v>152.5</v>
      </c>
      <c r="S7090">
        <v>92.6</v>
      </c>
    </row>
    <row r="7091" spans="1:19" x14ac:dyDescent="0.2">
      <c r="A7091">
        <v>2013</v>
      </c>
      <c r="B7091">
        <v>65</v>
      </c>
      <c r="C7091" t="s">
        <v>16</v>
      </c>
      <c r="D7091" t="s">
        <v>29</v>
      </c>
      <c r="E7091" t="s">
        <v>21</v>
      </c>
      <c r="F7091" t="s">
        <v>19</v>
      </c>
      <c r="G7091" t="s">
        <v>25</v>
      </c>
      <c r="H7091" s="3">
        <v>14992.78</v>
      </c>
      <c r="I7091" t="s">
        <v>21</v>
      </c>
      <c r="J7091" t="s">
        <v>18</v>
      </c>
      <c r="K7091" s="6">
        <f>Tabla3[[#This Row],[IMC_raw]]/1000000000000000</f>
        <v>4.1428106206969</v>
      </c>
      <c r="L7091" s="2">
        <v>4142810620696900</v>
      </c>
      <c r="M7091">
        <v>1</v>
      </c>
      <c r="N7091">
        <f>Tabla3[[#This Row],[Aux2]]/10000000000000</f>
        <v>2370.16466318742</v>
      </c>
      <c r="O7091" s="1">
        <v>2.37016466318742E+16</v>
      </c>
      <c r="P7091" s="7">
        <f>Tabla3[[#This Row],[Aux3]]/100000000000000</f>
        <v>26.992410580421001</v>
      </c>
      <c r="Q7091" s="1">
        <v>2699241058042100</v>
      </c>
      <c r="R7091">
        <v>174.4</v>
      </c>
      <c r="S7091">
        <v>109.4</v>
      </c>
    </row>
    <row r="7092" spans="1:19" x14ac:dyDescent="0.2">
      <c r="A7092">
        <v>2018</v>
      </c>
      <c r="B7092">
        <v>62</v>
      </c>
      <c r="C7092" t="s">
        <v>16</v>
      </c>
      <c r="D7092" t="s">
        <v>39</v>
      </c>
      <c r="E7092" t="s">
        <v>18</v>
      </c>
      <c r="F7092" t="s">
        <v>19</v>
      </c>
      <c r="G7092" t="s">
        <v>28</v>
      </c>
      <c r="H7092" s="3">
        <v>19978.09</v>
      </c>
      <c r="I7092" t="s">
        <v>19</v>
      </c>
      <c r="J7092" t="s">
        <v>18</v>
      </c>
      <c r="K7092" s="5">
        <f>Tabla3[[#This Row],[IMC_raw]]/1000000000000000</f>
        <v>27.651721730016799</v>
      </c>
      <c r="L7092" s="2">
        <v>2.76517217300168E+16</v>
      </c>
      <c r="M7092">
        <v>0</v>
      </c>
      <c r="N7092">
        <f>Tabla3[[#This Row],[Aux2]]/10000000000000</f>
        <v>223.17483906626401</v>
      </c>
      <c r="O7092" s="1">
        <v>2231748390662640</v>
      </c>
      <c r="P7092" s="7">
        <f>Tabla3[[#This Row],[Aux3]]/100000000000000</f>
        <v>209.871294033217</v>
      </c>
      <c r="Q7092" s="1">
        <v>2.09871294033217E+16</v>
      </c>
      <c r="R7092">
        <v>154.5</v>
      </c>
      <c r="S7092">
        <v>93.2</v>
      </c>
    </row>
    <row r="7093" spans="1:19" x14ac:dyDescent="0.2">
      <c r="A7093">
        <v>2019</v>
      </c>
      <c r="B7093">
        <v>39</v>
      </c>
      <c r="C7093" t="s">
        <v>23</v>
      </c>
      <c r="D7093" t="s">
        <v>29</v>
      </c>
      <c r="E7093" t="s">
        <v>18</v>
      </c>
      <c r="F7093" t="s">
        <v>24</v>
      </c>
      <c r="G7093" t="s">
        <v>42</v>
      </c>
      <c r="H7093" s="3">
        <v>4333.67</v>
      </c>
      <c r="I7093" t="s">
        <v>21</v>
      </c>
      <c r="J7093" t="s">
        <v>21</v>
      </c>
      <c r="K7093" s="6">
        <f>Tabla3[[#This Row],[IMC_raw]]/1000000000000000</f>
        <v>32.407243205118903</v>
      </c>
      <c r="L7093" s="2">
        <v>3.24072432051189E+16</v>
      </c>
      <c r="M7093">
        <v>0</v>
      </c>
      <c r="N7093">
        <f>Tabla3[[#This Row],[Aux2]]/10000000000000</f>
        <v>2232.6824221289198</v>
      </c>
      <c r="O7093" s="1">
        <v>2.23268242212892E+16</v>
      </c>
      <c r="P7093" s="7">
        <f>Tabla3[[#This Row],[Aux3]]/100000000000000</f>
        <v>230.072155291727</v>
      </c>
      <c r="Q7093" s="1">
        <v>2.30072155291727E+16</v>
      </c>
      <c r="R7093">
        <v>139.30000000000001</v>
      </c>
      <c r="S7093">
        <v>88.2</v>
      </c>
    </row>
    <row r="7094" spans="1:19" x14ac:dyDescent="0.2">
      <c r="A7094">
        <v>2011</v>
      </c>
      <c r="B7094">
        <v>54</v>
      </c>
      <c r="C7094" t="s">
        <v>16</v>
      </c>
      <c r="D7094" t="s">
        <v>50</v>
      </c>
      <c r="E7094" t="s">
        <v>18</v>
      </c>
      <c r="F7094" t="s">
        <v>19</v>
      </c>
      <c r="G7094" t="s">
        <v>20</v>
      </c>
      <c r="H7094" s="3">
        <v>20996.83</v>
      </c>
      <c r="I7094" t="s">
        <v>19</v>
      </c>
      <c r="J7094" t="s">
        <v>18</v>
      </c>
      <c r="K7094" s="5">
        <f>Tabla3[[#This Row],[IMC_raw]]/1000000000000000</f>
        <v>23.983716745273799</v>
      </c>
      <c r="L7094" s="2">
        <v>2.39837167452738E+16</v>
      </c>
      <c r="M7094">
        <v>0</v>
      </c>
      <c r="N7094">
        <f>Tabla3[[#This Row],[Aux2]]/10000000000000</f>
        <v>200.95106959945801</v>
      </c>
      <c r="O7094" s="1">
        <v>2009510695994580</v>
      </c>
      <c r="P7094" s="7">
        <f>Tabla3[[#This Row],[Aux3]]/100000000000000</f>
        <v>205.98624062944199</v>
      </c>
      <c r="Q7094" s="1">
        <v>2.05986240629442E+16</v>
      </c>
      <c r="R7094">
        <v>137.4</v>
      </c>
      <c r="S7094">
        <v>91.8</v>
      </c>
    </row>
    <row r="7095" spans="1:19" x14ac:dyDescent="0.2">
      <c r="A7095">
        <v>2018</v>
      </c>
      <c r="B7095">
        <v>59</v>
      </c>
      <c r="C7095" t="s">
        <v>16</v>
      </c>
      <c r="D7095" t="s">
        <v>39</v>
      </c>
      <c r="E7095" t="s">
        <v>21</v>
      </c>
      <c r="F7095" t="s">
        <v>24</v>
      </c>
      <c r="G7095" t="s">
        <v>28</v>
      </c>
      <c r="H7095" s="3">
        <v>31555.08</v>
      </c>
      <c r="I7095" t="s">
        <v>21</v>
      </c>
      <c r="J7095" t="s">
        <v>19</v>
      </c>
      <c r="K7095" s="6">
        <f>Tabla3[[#This Row],[IMC_raw]]/1000000000000000</f>
        <v>3.7360474988601999</v>
      </c>
      <c r="L7095" s="2">
        <v>3736047498860200</v>
      </c>
      <c r="M7095">
        <v>1</v>
      </c>
      <c r="N7095">
        <f>Tabla3[[#This Row],[Aux2]]/10000000000000</f>
        <v>238.162157876343</v>
      </c>
      <c r="O7095" s="1">
        <v>2381621578763430</v>
      </c>
      <c r="P7095" s="7">
        <f>Tabla3[[#This Row],[Aux3]]/100000000000000</f>
        <v>24.631962496863402</v>
      </c>
      <c r="Q7095" s="1">
        <v>2463196249686340</v>
      </c>
      <c r="R7095">
        <v>174.4</v>
      </c>
      <c r="S7095">
        <v>103.7</v>
      </c>
    </row>
    <row r="7096" spans="1:19" x14ac:dyDescent="0.2">
      <c r="A7096">
        <v>2018</v>
      </c>
      <c r="B7096">
        <v>61</v>
      </c>
      <c r="C7096" t="s">
        <v>16</v>
      </c>
      <c r="D7096" t="s">
        <v>34</v>
      </c>
      <c r="E7096" t="s">
        <v>21</v>
      </c>
      <c r="F7096" t="s">
        <v>24</v>
      </c>
      <c r="G7096" t="s">
        <v>28</v>
      </c>
      <c r="H7096" s="3">
        <v>9249.83</v>
      </c>
      <c r="I7096" t="s">
        <v>19</v>
      </c>
      <c r="J7096" t="s">
        <v>18</v>
      </c>
      <c r="K7096" s="5">
        <f>Tabla3[[#This Row],[IMC_raw]]/1000000000000000</f>
        <v>3.2033390199602199</v>
      </c>
      <c r="L7096" s="2">
        <v>3203339019960220</v>
      </c>
      <c r="M7096">
        <v>1</v>
      </c>
      <c r="N7096">
        <f>Tabla3[[#This Row],[Aux2]]/10000000000000</f>
        <v>2496.15893755259</v>
      </c>
      <c r="O7096" s="1">
        <v>2.49615893755259E+16</v>
      </c>
      <c r="P7096" s="7">
        <f>Tabla3[[#This Row],[Aux3]]/100000000000000</f>
        <v>3.0000000000000001E-12</v>
      </c>
      <c r="Q7096">
        <v>300</v>
      </c>
      <c r="R7096">
        <v>166.9</v>
      </c>
      <c r="S7096">
        <v>102</v>
      </c>
    </row>
    <row r="7097" spans="1:19" x14ac:dyDescent="0.2">
      <c r="A7097">
        <v>2014</v>
      </c>
      <c r="B7097">
        <v>48</v>
      </c>
      <c r="C7097" t="s">
        <v>23</v>
      </c>
      <c r="D7097" t="s">
        <v>17</v>
      </c>
      <c r="E7097" t="s">
        <v>18</v>
      </c>
      <c r="F7097" t="s">
        <v>24</v>
      </c>
      <c r="G7097" t="s">
        <v>20</v>
      </c>
      <c r="H7097" s="3">
        <v>28900.42</v>
      </c>
      <c r="I7097" t="s">
        <v>21</v>
      </c>
      <c r="J7097" t="s">
        <v>19</v>
      </c>
      <c r="K7097" s="6">
        <f>Tabla3[[#This Row],[IMC_raw]]/1000000000000000</f>
        <v>37.319609206961104</v>
      </c>
      <c r="L7097" s="2">
        <v>3.7319609206961104E+16</v>
      </c>
      <c r="M7097">
        <v>0</v>
      </c>
      <c r="N7097">
        <f>Tabla3[[#This Row],[Aux2]]/10000000000000</f>
        <v>2231.7699543815602</v>
      </c>
      <c r="O7097" s="1">
        <v>2.23176995438156E+16</v>
      </c>
      <c r="P7097" s="7">
        <f>Tabla3[[#This Row],[Aux3]]/100000000000000</f>
        <v>210.80323868576701</v>
      </c>
      <c r="Q7097" s="1">
        <v>2.10803238685767E+16</v>
      </c>
      <c r="R7097">
        <v>152</v>
      </c>
      <c r="S7097">
        <v>94.8</v>
      </c>
    </row>
    <row r="7098" spans="1:19" x14ac:dyDescent="0.2">
      <c r="A7098">
        <v>2010</v>
      </c>
      <c r="B7098">
        <v>63</v>
      </c>
      <c r="C7098" t="s">
        <v>16</v>
      </c>
      <c r="D7098" t="s">
        <v>29</v>
      </c>
      <c r="E7098" t="s">
        <v>19</v>
      </c>
      <c r="F7098" t="s">
        <v>19</v>
      </c>
      <c r="G7098" t="s">
        <v>28</v>
      </c>
      <c r="H7098" s="3">
        <v>18317.18</v>
      </c>
      <c r="I7098" t="s">
        <v>19</v>
      </c>
      <c r="J7098" t="s">
        <v>18</v>
      </c>
      <c r="K7098" s="5">
        <f>Tabla3[[#This Row],[IMC_raw]]/1000000000000000</f>
        <v>3.0559894443045601</v>
      </c>
      <c r="L7098" s="2">
        <v>3055989444304560</v>
      </c>
      <c r="M7098">
        <v>0</v>
      </c>
      <c r="N7098">
        <f>Tabla3[[#This Row],[Aux2]]/10000000000000</f>
        <v>2120.9864484817199</v>
      </c>
      <c r="O7098" s="1">
        <v>2.12098644848172E+16</v>
      </c>
      <c r="P7098" s="7">
        <f>Tabla3[[#This Row],[Aux3]]/100000000000000</f>
        <v>26.0442901071996</v>
      </c>
      <c r="Q7098" s="1">
        <v>2604429010719960</v>
      </c>
      <c r="R7098">
        <v>165.7</v>
      </c>
      <c r="S7098">
        <v>93.7</v>
      </c>
    </row>
    <row r="7099" spans="1:19" x14ac:dyDescent="0.2">
      <c r="A7099">
        <v>2016</v>
      </c>
      <c r="B7099">
        <v>60</v>
      </c>
      <c r="C7099" t="s">
        <v>16</v>
      </c>
      <c r="D7099" t="s">
        <v>39</v>
      </c>
      <c r="E7099" t="s">
        <v>31</v>
      </c>
      <c r="F7099" t="s">
        <v>24</v>
      </c>
      <c r="G7099" t="s">
        <v>28</v>
      </c>
      <c r="H7099" s="3">
        <v>15101.51</v>
      </c>
      <c r="I7099" t="s">
        <v>21</v>
      </c>
      <c r="J7099" t="s">
        <v>19</v>
      </c>
      <c r="K7099" s="6">
        <f>Tabla3[[#This Row],[IMC_raw]]/1000000000000000</f>
        <v>0.38778613794294198</v>
      </c>
      <c r="L7099" s="2">
        <v>387786137942942</v>
      </c>
      <c r="M7099">
        <v>1</v>
      </c>
      <c r="N7099">
        <f>Tabla3[[#This Row],[Aux2]]/10000000000000</f>
        <v>237.68739866106799</v>
      </c>
      <c r="O7099" s="1">
        <v>2376873986610680</v>
      </c>
      <c r="P7099" s="7">
        <f>Tabla3[[#This Row],[Aux3]]/100000000000000</f>
        <v>3.0000000000000001E-12</v>
      </c>
      <c r="Q7099">
        <v>300</v>
      </c>
      <c r="R7099">
        <v>188.7</v>
      </c>
      <c r="S7099">
        <v>105.6</v>
      </c>
    </row>
    <row r="7100" spans="1:19" x14ac:dyDescent="0.2">
      <c r="A7100">
        <v>2019</v>
      </c>
      <c r="B7100">
        <v>59</v>
      </c>
      <c r="C7100" t="s">
        <v>23</v>
      </c>
      <c r="D7100" t="s">
        <v>30</v>
      </c>
      <c r="E7100" t="s">
        <v>19</v>
      </c>
      <c r="F7100" t="s">
        <v>19</v>
      </c>
      <c r="G7100" t="s">
        <v>28</v>
      </c>
      <c r="H7100" s="3">
        <v>33412.78</v>
      </c>
      <c r="I7100" t="s">
        <v>19</v>
      </c>
      <c r="J7100" t="s">
        <v>18</v>
      </c>
      <c r="K7100" s="5">
        <f>Tabla3[[#This Row],[IMC_raw]]/1000000000000000</f>
        <v>31.543398135368101</v>
      </c>
      <c r="L7100" s="2">
        <v>3.15433981353681E+16</v>
      </c>
      <c r="M7100">
        <v>0</v>
      </c>
      <c r="N7100">
        <f>Tabla3[[#This Row],[Aux2]]/10000000000000</f>
        <v>1970.8774729629099</v>
      </c>
      <c r="O7100" s="1">
        <v>1.97087747296291E+16</v>
      </c>
      <c r="P7100" s="7">
        <f>Tabla3[[#This Row],[Aux3]]/100000000000000</f>
        <v>20.138798177596399</v>
      </c>
      <c r="Q7100" s="1">
        <v>2013879817759640</v>
      </c>
      <c r="R7100">
        <v>153.30000000000001</v>
      </c>
      <c r="S7100">
        <v>97.9</v>
      </c>
    </row>
    <row r="7101" spans="1:19" x14ac:dyDescent="0.2">
      <c r="A7101">
        <v>2019</v>
      </c>
      <c r="B7101">
        <v>55</v>
      </c>
      <c r="C7101" t="s">
        <v>16</v>
      </c>
      <c r="D7101" t="s">
        <v>36</v>
      </c>
      <c r="E7101" t="s">
        <v>21</v>
      </c>
      <c r="F7101" t="s">
        <v>24</v>
      </c>
      <c r="G7101" t="s">
        <v>28</v>
      </c>
      <c r="H7101" s="3">
        <v>15631.2</v>
      </c>
      <c r="I7101" t="s">
        <v>19</v>
      </c>
      <c r="J7101" t="s">
        <v>18</v>
      </c>
      <c r="K7101" s="6">
        <f>Tabla3[[#This Row],[IMC_raw]]/1000000000000000</f>
        <v>25.212332629130401</v>
      </c>
      <c r="L7101" s="2">
        <v>2.52123326291304E+16</v>
      </c>
      <c r="M7101">
        <v>0</v>
      </c>
      <c r="N7101">
        <f>Tabla3[[#This Row],[Aux2]]/10000000000000</f>
        <v>2219.0139980264398</v>
      </c>
      <c r="O7101" s="1">
        <v>2.21901399802644E+16</v>
      </c>
      <c r="P7101" s="7">
        <f>Tabla3[[#This Row],[Aux3]]/100000000000000</f>
        <v>246.85893584476301</v>
      </c>
      <c r="Q7101" s="1">
        <v>2.46858935844763E+16</v>
      </c>
      <c r="R7101">
        <v>159.5</v>
      </c>
      <c r="S7101">
        <v>100.5</v>
      </c>
    </row>
    <row r="7102" spans="1:19" x14ac:dyDescent="0.2">
      <c r="A7102">
        <v>2013</v>
      </c>
      <c r="B7102">
        <v>61</v>
      </c>
      <c r="C7102" t="s">
        <v>23</v>
      </c>
      <c r="D7102" t="s">
        <v>37</v>
      </c>
      <c r="E7102" t="s">
        <v>18</v>
      </c>
      <c r="F7102" t="s">
        <v>24</v>
      </c>
      <c r="G7102" t="s">
        <v>28</v>
      </c>
      <c r="H7102" s="3">
        <v>7856.62</v>
      </c>
      <c r="I7102" t="s">
        <v>19</v>
      </c>
      <c r="J7102" t="s">
        <v>22</v>
      </c>
      <c r="K7102" s="5">
        <f>Tabla3[[#This Row],[IMC_raw]]/1000000000000000</f>
        <v>2.9202386858182798</v>
      </c>
      <c r="L7102" s="2">
        <v>2920238685818280</v>
      </c>
      <c r="M7102">
        <v>0</v>
      </c>
      <c r="N7102">
        <f>Tabla3[[#This Row],[Aux2]]/10000000000000</f>
        <v>226.23539828743</v>
      </c>
      <c r="O7102" s="1">
        <v>2262353982874300</v>
      </c>
      <c r="P7102" s="7">
        <f>Tabla3[[#This Row],[Aux3]]/100000000000000</f>
        <v>255.42416842619099</v>
      </c>
      <c r="Q7102" s="1">
        <v>2.55424168426191E+16</v>
      </c>
      <c r="R7102">
        <v>157.6</v>
      </c>
      <c r="S7102">
        <v>93.2</v>
      </c>
    </row>
    <row r="7103" spans="1:19" x14ac:dyDescent="0.2">
      <c r="A7103">
        <v>2018</v>
      </c>
      <c r="B7103">
        <v>45</v>
      </c>
      <c r="C7103" t="s">
        <v>16</v>
      </c>
      <c r="D7103" t="s">
        <v>38</v>
      </c>
      <c r="E7103" t="s">
        <v>21</v>
      </c>
      <c r="F7103" t="s">
        <v>24</v>
      </c>
      <c r="G7103" t="s">
        <v>20</v>
      </c>
      <c r="H7103" s="3">
        <v>17441.84</v>
      </c>
      <c r="I7103" t="s">
        <v>21</v>
      </c>
      <c r="J7103" t="s">
        <v>19</v>
      </c>
      <c r="K7103" s="6">
        <f>Tabla3[[#This Row],[IMC_raw]]/1000000000000000</f>
        <v>32.663720121657697</v>
      </c>
      <c r="L7103" s="2">
        <v>3.26637201216577E+16</v>
      </c>
      <c r="M7103">
        <v>0</v>
      </c>
      <c r="N7103">
        <f>Tabla3[[#This Row],[Aux2]]/10000000000000</f>
        <v>2236.09911738252</v>
      </c>
      <c r="O7103" s="1">
        <v>2.23609911738252E+16</v>
      </c>
      <c r="P7103" s="7">
        <f>Tabla3[[#This Row],[Aux3]]/100000000000000</f>
        <v>20.186256578565299</v>
      </c>
      <c r="Q7103" s="1">
        <v>2018625657856530</v>
      </c>
      <c r="R7103">
        <v>155.9</v>
      </c>
      <c r="S7103">
        <v>95.8</v>
      </c>
    </row>
    <row r="7104" spans="1:19" x14ac:dyDescent="0.2">
      <c r="A7104">
        <v>2015</v>
      </c>
      <c r="B7104">
        <v>48</v>
      </c>
      <c r="C7104" t="s">
        <v>23</v>
      </c>
      <c r="D7104" t="s">
        <v>45</v>
      </c>
      <c r="E7104" t="s">
        <v>18</v>
      </c>
      <c r="F7104" t="s">
        <v>19</v>
      </c>
      <c r="G7104" t="s">
        <v>20</v>
      </c>
      <c r="H7104" s="3">
        <v>28311.48</v>
      </c>
      <c r="I7104" t="s">
        <v>19</v>
      </c>
      <c r="J7104" t="s">
        <v>18</v>
      </c>
      <c r="K7104" s="5">
        <f>Tabla3[[#This Row],[IMC_raw]]/1000000000000000</f>
        <v>27.7966104494745</v>
      </c>
      <c r="L7104" s="2">
        <v>2.77966104494745E+16</v>
      </c>
      <c r="M7104">
        <v>0</v>
      </c>
      <c r="N7104">
        <f>Tabla3[[#This Row],[Aux2]]/10000000000000</f>
        <v>2101.1816271140901</v>
      </c>
      <c r="O7104" s="1">
        <v>2.10118162711409E+16</v>
      </c>
      <c r="P7104" s="7">
        <f>Tabla3[[#This Row],[Aux3]]/100000000000000</f>
        <v>21.0675688777782</v>
      </c>
      <c r="Q7104" s="1">
        <v>2106756887777820</v>
      </c>
      <c r="R7104">
        <v>135.4</v>
      </c>
      <c r="S7104">
        <v>88.2</v>
      </c>
    </row>
    <row r="7105" spans="1:19" x14ac:dyDescent="0.2">
      <c r="A7105">
        <v>2012</v>
      </c>
      <c r="B7105">
        <v>63</v>
      </c>
      <c r="C7105" t="s">
        <v>23</v>
      </c>
      <c r="D7105" t="s">
        <v>29</v>
      </c>
      <c r="E7105" t="s">
        <v>21</v>
      </c>
      <c r="F7105" t="s">
        <v>24</v>
      </c>
      <c r="G7105" t="s">
        <v>28</v>
      </c>
      <c r="H7105" s="3">
        <v>17587.82</v>
      </c>
      <c r="I7105" t="s">
        <v>21</v>
      </c>
      <c r="J7105" t="s">
        <v>21</v>
      </c>
      <c r="K7105" s="6">
        <f>Tabla3[[#This Row],[IMC_raw]]/1000000000000000</f>
        <v>40.009169286949401</v>
      </c>
      <c r="L7105" s="2">
        <v>4.00091692869494E+16</v>
      </c>
      <c r="M7105">
        <v>1</v>
      </c>
      <c r="N7105">
        <f>Tabla3[[#This Row],[Aux2]]/10000000000000</f>
        <v>267.01814780941498</v>
      </c>
      <c r="O7105" s="1">
        <v>2670181478094150</v>
      </c>
      <c r="P7105" s="7">
        <f>Tabla3[[#This Row],[Aux3]]/100000000000000</f>
        <v>3.0000000000000001E-12</v>
      </c>
      <c r="Q7105">
        <v>300</v>
      </c>
      <c r="R7105">
        <v>179</v>
      </c>
      <c r="S7105">
        <v>107.4</v>
      </c>
    </row>
    <row r="7106" spans="1:19" x14ac:dyDescent="0.2">
      <c r="A7106">
        <v>2015</v>
      </c>
      <c r="B7106">
        <v>55</v>
      </c>
      <c r="C7106" t="s">
        <v>23</v>
      </c>
      <c r="D7106" t="s">
        <v>17</v>
      </c>
      <c r="E7106" t="s">
        <v>18</v>
      </c>
      <c r="F7106" t="s">
        <v>24</v>
      </c>
      <c r="G7106" t="s">
        <v>28</v>
      </c>
      <c r="H7106" s="3">
        <v>22425.48</v>
      </c>
      <c r="I7106" t="s">
        <v>21</v>
      </c>
      <c r="J7106" t="s">
        <v>18</v>
      </c>
      <c r="K7106" s="5">
        <f>Tabla3[[#This Row],[IMC_raw]]/1000000000000000</f>
        <v>3.9571661713215698</v>
      </c>
      <c r="L7106" s="2">
        <v>3957166171321570</v>
      </c>
      <c r="M7106">
        <v>0</v>
      </c>
      <c r="N7106">
        <f>Tabla3[[#This Row],[Aux2]]/10000000000000</f>
        <v>2239.2866974797998</v>
      </c>
      <c r="O7106" s="1">
        <v>2.2392866974798E+16</v>
      </c>
      <c r="P7106" s="7">
        <f>Tabla3[[#This Row],[Aux3]]/100000000000000</f>
        <v>244.064312377704</v>
      </c>
      <c r="Q7106" s="1">
        <v>2.44064312377704E+16</v>
      </c>
      <c r="R7106">
        <v>168.4</v>
      </c>
      <c r="S7106">
        <v>101.8</v>
      </c>
    </row>
    <row r="7107" spans="1:19" x14ac:dyDescent="0.2">
      <c r="A7107">
        <v>2019</v>
      </c>
      <c r="B7107">
        <v>56</v>
      </c>
      <c r="C7107" t="s">
        <v>16</v>
      </c>
      <c r="D7107" t="s">
        <v>30</v>
      </c>
      <c r="E7107" t="s">
        <v>21</v>
      </c>
      <c r="F7107" t="s">
        <v>24</v>
      </c>
      <c r="G7107" t="s">
        <v>28</v>
      </c>
      <c r="H7107" s="3">
        <v>24389.14</v>
      </c>
      <c r="I7107" t="s">
        <v>21</v>
      </c>
      <c r="J7107" t="s">
        <v>19</v>
      </c>
      <c r="K7107" s="6">
        <f>Tabla3[[#This Row],[IMC_raw]]/1000000000000000</f>
        <v>3.1916921357830699</v>
      </c>
      <c r="L7107" s="2">
        <v>3191692135783070</v>
      </c>
      <c r="M7107">
        <v>0</v>
      </c>
      <c r="N7107">
        <f>Tabla3[[#This Row],[Aux2]]/10000000000000</f>
        <v>2209.3764051183398</v>
      </c>
      <c r="O7107" s="1">
        <v>2.20937640511834E+16</v>
      </c>
      <c r="P7107" s="7">
        <f>Tabla3[[#This Row],[Aux3]]/100000000000000</f>
        <v>255.55529031027999</v>
      </c>
      <c r="Q7107" s="1">
        <v>2.5555529031028E+16</v>
      </c>
      <c r="R7107">
        <v>161.80000000000001</v>
      </c>
      <c r="S7107">
        <v>105.8</v>
      </c>
    </row>
    <row r="7108" spans="1:19" x14ac:dyDescent="0.2">
      <c r="A7108">
        <v>2015</v>
      </c>
      <c r="B7108">
        <v>53</v>
      </c>
      <c r="C7108" t="s">
        <v>16</v>
      </c>
      <c r="D7108" t="s">
        <v>45</v>
      </c>
      <c r="E7108" t="s">
        <v>21</v>
      </c>
      <c r="F7108" t="s">
        <v>24</v>
      </c>
      <c r="G7108" t="s">
        <v>20</v>
      </c>
      <c r="H7108" s="3">
        <v>15689.98</v>
      </c>
      <c r="I7108" t="s">
        <v>21</v>
      </c>
      <c r="J7108" t="s">
        <v>19</v>
      </c>
      <c r="K7108" s="5">
        <f>Tabla3[[#This Row],[IMC_raw]]/1000000000000000</f>
        <v>34.005894206915301</v>
      </c>
      <c r="L7108" s="2">
        <v>3.40058942069153E+16</v>
      </c>
      <c r="M7108">
        <v>0</v>
      </c>
      <c r="N7108">
        <f>Tabla3[[#This Row],[Aux2]]/10000000000000</f>
        <v>2125.1118927452799</v>
      </c>
      <c r="O7108" s="1">
        <v>2.12511189274528E+16</v>
      </c>
      <c r="P7108" s="7">
        <f>Tabla3[[#This Row],[Aux3]]/100000000000000</f>
        <v>253.39068768479001</v>
      </c>
      <c r="Q7108" s="1">
        <v>2.5339068768479E+16</v>
      </c>
      <c r="R7108">
        <v>158.19999999999999</v>
      </c>
      <c r="S7108">
        <v>94.8</v>
      </c>
    </row>
    <row r="7109" spans="1:19" x14ac:dyDescent="0.2">
      <c r="A7109">
        <v>2014</v>
      </c>
      <c r="B7109">
        <v>58</v>
      </c>
      <c r="C7109" t="s">
        <v>23</v>
      </c>
      <c r="D7109" t="s">
        <v>29</v>
      </c>
      <c r="E7109" t="s">
        <v>18</v>
      </c>
      <c r="F7109" t="s">
        <v>19</v>
      </c>
      <c r="G7109" t="s">
        <v>28</v>
      </c>
      <c r="H7109" s="3">
        <v>19053.990000000002</v>
      </c>
      <c r="I7109" t="s">
        <v>19</v>
      </c>
      <c r="J7109" t="s">
        <v>22</v>
      </c>
      <c r="K7109" s="6">
        <f>Tabla3[[#This Row],[IMC_raw]]/1000000000000000</f>
        <v>2.3999398924700501</v>
      </c>
      <c r="L7109" s="2">
        <v>2399939892470050</v>
      </c>
      <c r="M7109">
        <v>0</v>
      </c>
      <c r="N7109">
        <f>Tabla3[[#This Row],[Aux2]]/10000000000000</f>
        <v>2084.8513362896501</v>
      </c>
      <c r="O7109" s="1">
        <v>2.08485133628965E+16</v>
      </c>
      <c r="P7109" s="7">
        <f>Tabla3[[#This Row],[Aux3]]/100000000000000</f>
        <v>201.74295201251601</v>
      </c>
      <c r="Q7109" s="1">
        <v>2.01742952012516E+16</v>
      </c>
      <c r="R7109">
        <v>145.6</v>
      </c>
      <c r="S7109">
        <v>90.5</v>
      </c>
    </row>
    <row r="7110" spans="1:19" x14ac:dyDescent="0.2">
      <c r="A7110">
        <v>2011</v>
      </c>
      <c r="B7110">
        <v>47</v>
      </c>
      <c r="C7110" t="s">
        <v>16</v>
      </c>
      <c r="D7110" t="s">
        <v>39</v>
      </c>
      <c r="E7110" t="s">
        <v>18</v>
      </c>
      <c r="F7110" t="s">
        <v>35</v>
      </c>
      <c r="G7110" t="s">
        <v>20</v>
      </c>
      <c r="H7110" s="3">
        <v>62077.06</v>
      </c>
      <c r="I7110" t="s">
        <v>19</v>
      </c>
      <c r="J7110" t="s">
        <v>19</v>
      </c>
      <c r="K7110" s="5">
        <f>Tabla3[[#This Row],[IMC_raw]]/1000000000000000</f>
        <v>28.615871677270899</v>
      </c>
      <c r="L7110" s="2">
        <v>2.86158716772709E+16</v>
      </c>
      <c r="M7110">
        <v>0</v>
      </c>
      <c r="N7110">
        <f>Tabla3[[#This Row],[Aux2]]/10000000000000</f>
        <v>1968.9330718681299</v>
      </c>
      <c r="O7110" s="1">
        <v>1.96893307186813E+16</v>
      </c>
      <c r="P7110" s="7">
        <f>Tabla3[[#This Row],[Aux3]]/100000000000000</f>
        <v>226.755237475418</v>
      </c>
      <c r="Q7110" s="1">
        <v>2.26755237475418E+16</v>
      </c>
      <c r="R7110">
        <v>142.1</v>
      </c>
      <c r="S7110">
        <v>90.3</v>
      </c>
    </row>
    <row r="7111" spans="1:19" x14ac:dyDescent="0.2">
      <c r="A7111">
        <v>2019</v>
      </c>
      <c r="B7111">
        <v>55</v>
      </c>
      <c r="C7111" t="s">
        <v>23</v>
      </c>
      <c r="D7111" t="s">
        <v>36</v>
      </c>
      <c r="E7111" t="s">
        <v>18</v>
      </c>
      <c r="F7111" t="s">
        <v>19</v>
      </c>
      <c r="G7111" t="s">
        <v>28</v>
      </c>
      <c r="H7111" s="3">
        <v>40805.42</v>
      </c>
      <c r="I7111" t="s">
        <v>21</v>
      </c>
      <c r="J7111" t="s">
        <v>18</v>
      </c>
      <c r="K7111" s="6">
        <f>Tabla3[[#This Row],[IMC_raw]]/1000000000000000</f>
        <v>0.35383936714539399</v>
      </c>
      <c r="L7111" s="2">
        <v>353839367145394</v>
      </c>
      <c r="M7111">
        <v>0</v>
      </c>
      <c r="N7111">
        <f>Tabla3[[#This Row],[Aux2]]/10000000000000</f>
        <v>2192.7330012514599</v>
      </c>
      <c r="O7111" s="1">
        <v>2.19273300125146E+16</v>
      </c>
      <c r="P7111" s="7">
        <f>Tabla3[[#This Row],[Aux3]]/100000000000000</f>
        <v>3.0000000000000001E-12</v>
      </c>
      <c r="Q7111">
        <v>300</v>
      </c>
      <c r="R7111">
        <v>157.80000000000001</v>
      </c>
      <c r="S7111">
        <v>96.9</v>
      </c>
    </row>
    <row r="7112" spans="1:19" x14ac:dyDescent="0.2">
      <c r="A7112">
        <v>2019</v>
      </c>
      <c r="B7112">
        <v>59</v>
      </c>
      <c r="C7112" t="s">
        <v>16</v>
      </c>
      <c r="D7112" t="s">
        <v>17</v>
      </c>
      <c r="E7112" t="s">
        <v>18</v>
      </c>
      <c r="F7112" t="s">
        <v>35</v>
      </c>
      <c r="G7112" t="s">
        <v>28</v>
      </c>
      <c r="H7112" s="3">
        <v>25945.93</v>
      </c>
      <c r="I7112" t="s">
        <v>21</v>
      </c>
      <c r="J7112" t="s">
        <v>19</v>
      </c>
      <c r="K7112" s="5">
        <f>Tabla3[[#This Row],[IMC_raw]]/1000000000000000</f>
        <v>27.208832988707499</v>
      </c>
      <c r="L7112" s="2">
        <v>2.72088329887075E+16</v>
      </c>
      <c r="M7112">
        <v>0</v>
      </c>
      <c r="N7112">
        <f>Tabla3[[#This Row],[Aux2]]/10000000000000</f>
        <v>215.22832096632001</v>
      </c>
      <c r="O7112" s="1">
        <v>2152283209663200</v>
      </c>
      <c r="P7112" s="7">
        <f>Tabla3[[#This Row],[Aux3]]/100000000000000</f>
        <v>250.40930407865699</v>
      </c>
      <c r="Q7112" s="1">
        <v>2.50409304078657E+16</v>
      </c>
      <c r="R7112">
        <v>159.80000000000001</v>
      </c>
      <c r="S7112">
        <v>101.1</v>
      </c>
    </row>
    <row r="7113" spans="1:19" x14ac:dyDescent="0.2">
      <c r="A7113">
        <v>2011</v>
      </c>
      <c r="B7113">
        <v>58</v>
      </c>
      <c r="C7113" t="s">
        <v>23</v>
      </c>
      <c r="D7113" t="s">
        <v>38</v>
      </c>
      <c r="E7113" t="s">
        <v>19</v>
      </c>
      <c r="F7113" t="s">
        <v>19</v>
      </c>
      <c r="G7113" t="s">
        <v>28</v>
      </c>
      <c r="H7113" s="3">
        <v>24114.51</v>
      </c>
      <c r="I7113" t="s">
        <v>19</v>
      </c>
      <c r="J7113" t="s">
        <v>18</v>
      </c>
      <c r="K7113" s="6">
        <f>Tabla3[[#This Row],[IMC_raw]]/1000000000000000</f>
        <v>3.0422462334611202</v>
      </c>
      <c r="L7113" s="2">
        <v>3042246233461120</v>
      </c>
      <c r="M7113">
        <v>0</v>
      </c>
      <c r="N7113">
        <f>Tabla3[[#This Row],[Aux2]]/10000000000000</f>
        <v>2173.8137384207398</v>
      </c>
      <c r="O7113" s="1">
        <v>2.17381373842074E+16</v>
      </c>
      <c r="P7113" s="7">
        <f>Tabla3[[#This Row],[Aux3]]/100000000000000</f>
        <v>239.37207321286601</v>
      </c>
      <c r="Q7113" s="1">
        <v>2.39372073212866E+16</v>
      </c>
      <c r="R7113">
        <v>165.5</v>
      </c>
      <c r="S7113">
        <v>95</v>
      </c>
    </row>
    <row r="7114" spans="1:19" x14ac:dyDescent="0.2">
      <c r="A7114">
        <v>2016</v>
      </c>
      <c r="B7114">
        <v>74</v>
      </c>
      <c r="C7114" t="s">
        <v>23</v>
      </c>
      <c r="D7114" t="s">
        <v>45</v>
      </c>
      <c r="E7114" t="s">
        <v>18</v>
      </c>
      <c r="F7114" t="s">
        <v>24</v>
      </c>
      <c r="G7114" t="s">
        <v>25</v>
      </c>
      <c r="H7114" s="3">
        <v>11286.42</v>
      </c>
      <c r="I7114" t="s">
        <v>19</v>
      </c>
      <c r="J7114" t="s">
        <v>22</v>
      </c>
      <c r="K7114" s="5">
        <f>Tabla3[[#This Row],[IMC_raw]]/1000000000000000</f>
        <v>2.3053537264872799</v>
      </c>
      <c r="L7114" s="2">
        <v>2305353726487280</v>
      </c>
      <c r="M7114">
        <v>0</v>
      </c>
      <c r="N7114">
        <f>Tabla3[[#This Row],[Aux2]]/10000000000000</f>
        <v>1922.82575141544</v>
      </c>
      <c r="O7114" s="1">
        <v>1.92282575141544E+16</v>
      </c>
      <c r="P7114" s="7">
        <f>Tabla3[[#This Row],[Aux3]]/100000000000000</f>
        <v>27.559240065663001</v>
      </c>
      <c r="Q7114" s="1">
        <v>2755924006566300</v>
      </c>
      <c r="R7114">
        <v>161.4</v>
      </c>
      <c r="S7114">
        <v>95.4</v>
      </c>
    </row>
    <row r="7115" spans="1:19" x14ac:dyDescent="0.2">
      <c r="A7115">
        <v>2011</v>
      </c>
      <c r="B7115">
        <v>57</v>
      </c>
      <c r="C7115" t="s">
        <v>23</v>
      </c>
      <c r="D7115" t="s">
        <v>50</v>
      </c>
      <c r="E7115" t="s">
        <v>18</v>
      </c>
      <c r="F7115" t="s">
        <v>19</v>
      </c>
      <c r="G7115" t="s">
        <v>28</v>
      </c>
      <c r="H7115" s="3">
        <v>16512.66</v>
      </c>
      <c r="I7115" t="s">
        <v>21</v>
      </c>
      <c r="J7115" t="s">
        <v>18</v>
      </c>
      <c r="K7115" s="6">
        <f>Tabla3[[#This Row],[IMC_raw]]/1000000000000000</f>
        <v>28.349380376764302</v>
      </c>
      <c r="L7115" s="2">
        <v>2.83493803767643E+16</v>
      </c>
      <c r="M7115">
        <v>0</v>
      </c>
      <c r="N7115">
        <f>Tabla3[[#This Row],[Aux2]]/10000000000000</f>
        <v>220.042033809299</v>
      </c>
      <c r="O7115" s="1">
        <v>2200420338092990</v>
      </c>
      <c r="P7115" s="7">
        <f>Tabla3[[#This Row],[Aux3]]/100000000000000</f>
        <v>217.306141042539</v>
      </c>
      <c r="Q7115" s="1">
        <v>2.17306141042539E+16</v>
      </c>
      <c r="R7115">
        <v>146.6</v>
      </c>
      <c r="S7115">
        <v>91.1</v>
      </c>
    </row>
    <row r="7116" spans="1:19" x14ac:dyDescent="0.2">
      <c r="A7116">
        <v>2015</v>
      </c>
      <c r="B7116">
        <v>57</v>
      </c>
      <c r="C7116" t="s">
        <v>16</v>
      </c>
      <c r="D7116" t="s">
        <v>17</v>
      </c>
      <c r="E7116" t="s">
        <v>18</v>
      </c>
      <c r="F7116" t="s">
        <v>24</v>
      </c>
      <c r="G7116" t="s">
        <v>28</v>
      </c>
      <c r="H7116" s="3">
        <v>22252.42</v>
      </c>
      <c r="I7116" t="s">
        <v>19</v>
      </c>
      <c r="J7116" t="s">
        <v>22</v>
      </c>
      <c r="K7116" s="5">
        <f>Tabla3[[#This Row],[IMC_raw]]/1000000000000000</f>
        <v>21.207124771695501</v>
      </c>
      <c r="L7116" s="2">
        <v>2.12071247716955E+16</v>
      </c>
      <c r="M7116">
        <v>0</v>
      </c>
      <c r="N7116">
        <f>Tabla3[[#This Row],[Aux2]]/10000000000000</f>
        <v>2305.14955028136</v>
      </c>
      <c r="O7116" s="1">
        <v>2.30514955028136E+16</v>
      </c>
      <c r="P7116" s="7">
        <f>Tabla3[[#This Row],[Aux3]]/100000000000000</f>
        <v>210.832900963697</v>
      </c>
      <c r="Q7116" s="1">
        <v>2.10832900963697E+16</v>
      </c>
      <c r="R7116">
        <v>153.5</v>
      </c>
      <c r="S7116">
        <v>92.4</v>
      </c>
    </row>
    <row r="7117" spans="1:19" x14ac:dyDescent="0.2">
      <c r="A7117">
        <v>2014</v>
      </c>
      <c r="B7117">
        <v>59</v>
      </c>
      <c r="C7117" t="s">
        <v>16</v>
      </c>
      <c r="D7117" t="s">
        <v>50</v>
      </c>
      <c r="E7117" t="s">
        <v>18</v>
      </c>
      <c r="F7117" t="s">
        <v>19</v>
      </c>
      <c r="G7117" t="s">
        <v>28</v>
      </c>
      <c r="H7117" s="3">
        <v>29949.85</v>
      </c>
      <c r="I7117" t="s">
        <v>19</v>
      </c>
      <c r="J7117" t="s">
        <v>18</v>
      </c>
      <c r="K7117" s="6">
        <f>Tabla3[[#This Row],[IMC_raw]]/1000000000000000</f>
        <v>23.8414958571942</v>
      </c>
      <c r="L7117" s="2">
        <v>2.38414958571942E+16</v>
      </c>
      <c r="M7117">
        <v>0</v>
      </c>
      <c r="N7117">
        <f>Tabla3[[#This Row],[Aux2]]/10000000000000</f>
        <v>2022.84491400263</v>
      </c>
      <c r="O7117" s="1">
        <v>2.02284491400263E+16</v>
      </c>
      <c r="P7117" s="7">
        <f>Tabla3[[#This Row],[Aux3]]/100000000000000</f>
        <v>22.606694942532801</v>
      </c>
      <c r="Q7117" s="1">
        <v>2260669494253280</v>
      </c>
      <c r="R7117">
        <v>152.80000000000001</v>
      </c>
      <c r="S7117">
        <v>91.4</v>
      </c>
    </row>
    <row r="7118" spans="1:19" x14ac:dyDescent="0.2">
      <c r="A7118">
        <v>2013</v>
      </c>
      <c r="B7118">
        <v>52</v>
      </c>
      <c r="C7118" t="s">
        <v>23</v>
      </c>
      <c r="D7118" t="s">
        <v>50</v>
      </c>
      <c r="E7118" t="s">
        <v>18</v>
      </c>
      <c r="F7118" t="s">
        <v>19</v>
      </c>
      <c r="G7118" t="s">
        <v>20</v>
      </c>
      <c r="H7118" s="3">
        <v>20534.63</v>
      </c>
      <c r="I7118" t="s">
        <v>21</v>
      </c>
      <c r="J7118" t="s">
        <v>18</v>
      </c>
      <c r="K7118" s="5">
        <f>Tabla3[[#This Row],[IMC_raw]]/1000000000000000</f>
        <v>39.281098760464097</v>
      </c>
      <c r="L7118" s="2">
        <v>3.9281098760464096E+16</v>
      </c>
      <c r="M7118">
        <v>0</v>
      </c>
      <c r="N7118">
        <f>Tabla3[[#This Row],[Aux2]]/10000000000000</f>
        <v>2417.73948021757</v>
      </c>
      <c r="O7118" s="1">
        <v>2.41773948021757E+16</v>
      </c>
      <c r="P7118" s="7">
        <f>Tabla3[[#This Row],[Aux3]]/100000000000000</f>
        <v>239.605176016553</v>
      </c>
      <c r="Q7118" s="1">
        <v>2.39605176016553E+16</v>
      </c>
      <c r="R7118">
        <v>165.5</v>
      </c>
      <c r="S7118">
        <v>98.6</v>
      </c>
    </row>
    <row r="7119" spans="1:19" x14ac:dyDescent="0.2">
      <c r="A7119">
        <v>2016</v>
      </c>
      <c r="B7119">
        <v>67</v>
      </c>
      <c r="C7119" t="s">
        <v>23</v>
      </c>
      <c r="D7119" t="s">
        <v>39</v>
      </c>
      <c r="E7119" t="s">
        <v>18</v>
      </c>
      <c r="F7119" t="s">
        <v>19</v>
      </c>
      <c r="G7119" t="s">
        <v>25</v>
      </c>
      <c r="H7119" s="3">
        <v>15098.38</v>
      </c>
      <c r="I7119" t="s">
        <v>19</v>
      </c>
      <c r="J7119" t="s">
        <v>18</v>
      </c>
      <c r="K7119" s="6">
        <f>Tabla3[[#This Row],[IMC_raw]]/1000000000000000</f>
        <v>2.8689136666197399</v>
      </c>
      <c r="L7119" s="2">
        <v>2868913666619740</v>
      </c>
      <c r="M7119">
        <v>0</v>
      </c>
      <c r="N7119">
        <f>Tabla3[[#This Row],[Aux2]]/10000000000000</f>
        <v>186.556067675836</v>
      </c>
      <c r="O7119" s="1">
        <v>1865560676758360</v>
      </c>
      <c r="P7119" s="7">
        <f>Tabla3[[#This Row],[Aux3]]/100000000000000</f>
        <v>20.8271496511009</v>
      </c>
      <c r="Q7119" s="1">
        <v>2082714965110090</v>
      </c>
      <c r="R7119">
        <v>143.1</v>
      </c>
      <c r="S7119">
        <v>91.2</v>
      </c>
    </row>
    <row r="7120" spans="1:19" x14ac:dyDescent="0.2">
      <c r="A7120">
        <v>2017</v>
      </c>
      <c r="B7120">
        <v>60</v>
      </c>
      <c r="C7120" t="s">
        <v>16</v>
      </c>
      <c r="D7120" t="s">
        <v>50</v>
      </c>
      <c r="E7120" t="s">
        <v>21</v>
      </c>
      <c r="F7120" t="s">
        <v>24</v>
      </c>
      <c r="G7120" t="s">
        <v>28</v>
      </c>
      <c r="H7120" s="3">
        <v>17917.88</v>
      </c>
      <c r="I7120" t="s">
        <v>21</v>
      </c>
      <c r="J7120" t="s">
        <v>22</v>
      </c>
      <c r="K7120" s="5">
        <f>Tabla3[[#This Row],[IMC_raw]]/1000000000000000</f>
        <v>3.8796727055511702</v>
      </c>
      <c r="L7120" s="2">
        <v>3879672705551170</v>
      </c>
      <c r="M7120">
        <v>1</v>
      </c>
      <c r="N7120">
        <f>Tabla3[[#This Row],[Aux2]]/10000000000000</f>
        <v>238.04413307162599</v>
      </c>
      <c r="O7120" s="1">
        <v>2380441330716260</v>
      </c>
      <c r="P7120" s="7">
        <f>Tabla3[[#This Row],[Aux3]]/100000000000000</f>
        <v>248.68864038138901</v>
      </c>
      <c r="Q7120" s="1">
        <v>2.48688640381389E+16</v>
      </c>
      <c r="R7120">
        <v>168</v>
      </c>
      <c r="S7120">
        <v>107.5</v>
      </c>
    </row>
    <row r="7121" spans="1:19" x14ac:dyDescent="0.2">
      <c r="A7121">
        <v>2013</v>
      </c>
      <c r="B7121">
        <v>52</v>
      </c>
      <c r="C7121" t="s">
        <v>23</v>
      </c>
      <c r="D7121" t="s">
        <v>34</v>
      </c>
      <c r="E7121" t="s">
        <v>18</v>
      </c>
      <c r="F7121" t="s">
        <v>35</v>
      </c>
      <c r="G7121" t="s">
        <v>20</v>
      </c>
      <c r="H7121" s="3">
        <v>32823.760000000002</v>
      </c>
      <c r="I7121" t="s">
        <v>19</v>
      </c>
      <c r="J7121" t="s">
        <v>18</v>
      </c>
      <c r="K7121" s="6">
        <f>Tabla3[[#This Row],[IMC_raw]]/1000000000000000</f>
        <v>27.159545996526699</v>
      </c>
      <c r="L7121" s="2">
        <v>2.71595459965267E+16</v>
      </c>
      <c r="M7121">
        <v>0</v>
      </c>
      <c r="N7121">
        <f>Tabla3[[#This Row],[Aux2]]/10000000000000</f>
        <v>167.23569408004801</v>
      </c>
      <c r="O7121" s="1">
        <v>1672356940800480</v>
      </c>
      <c r="P7121" s="7">
        <f>Tabla3[[#This Row],[Aux3]]/100000000000000</f>
        <v>18.609089204600501</v>
      </c>
      <c r="Q7121" s="1">
        <v>1860908920460050</v>
      </c>
      <c r="R7121">
        <v>135.69999999999999</v>
      </c>
      <c r="S7121">
        <v>87.2</v>
      </c>
    </row>
    <row r="7122" spans="1:19" x14ac:dyDescent="0.2">
      <c r="A7122">
        <v>2010</v>
      </c>
      <c r="B7122">
        <v>65</v>
      </c>
      <c r="C7122" t="s">
        <v>16</v>
      </c>
      <c r="D7122" t="s">
        <v>29</v>
      </c>
      <c r="E7122" t="s">
        <v>21</v>
      </c>
      <c r="F7122" t="s">
        <v>19</v>
      </c>
      <c r="G7122" t="s">
        <v>25</v>
      </c>
      <c r="H7122" s="3">
        <v>14528.08</v>
      </c>
      <c r="I7122" t="s">
        <v>19</v>
      </c>
      <c r="J7122" t="s">
        <v>18</v>
      </c>
      <c r="K7122" s="5">
        <f>Tabla3[[#This Row],[IMC_raw]]/1000000000000000</f>
        <v>3.0873150781466498</v>
      </c>
      <c r="L7122" s="2">
        <v>3087315078146650</v>
      </c>
      <c r="M7122">
        <v>0</v>
      </c>
      <c r="N7122">
        <f>Tabla3[[#This Row],[Aux2]]/10000000000000</f>
        <v>2277.6231860727398</v>
      </c>
      <c r="O7122" s="1">
        <v>2.27762318607274E+16</v>
      </c>
      <c r="P7122" s="7">
        <f>Tabla3[[#This Row],[Aux3]]/100000000000000</f>
        <v>266.02938160974099</v>
      </c>
      <c r="Q7122" s="1">
        <v>2.66029381609741E+16</v>
      </c>
      <c r="R7122">
        <v>163.19999999999999</v>
      </c>
      <c r="S7122">
        <v>95.8</v>
      </c>
    </row>
    <row r="7123" spans="1:19" x14ac:dyDescent="0.2">
      <c r="A7123">
        <v>2010</v>
      </c>
      <c r="B7123">
        <v>45</v>
      </c>
      <c r="C7123" t="s">
        <v>23</v>
      </c>
      <c r="D7123" t="s">
        <v>29</v>
      </c>
      <c r="E7123" t="s">
        <v>18</v>
      </c>
      <c r="F7123" t="s">
        <v>24</v>
      </c>
      <c r="G7123" t="s">
        <v>20</v>
      </c>
      <c r="H7123" s="3">
        <v>19647.599999999999</v>
      </c>
      <c r="I7123" t="s">
        <v>21</v>
      </c>
      <c r="J7123" t="s">
        <v>19</v>
      </c>
      <c r="K7123" s="6">
        <f>Tabla3[[#This Row],[IMC_raw]]/1000000000000000</f>
        <v>3.4062587056344702</v>
      </c>
      <c r="L7123" s="2">
        <v>3406258705634470</v>
      </c>
      <c r="M7123">
        <v>0</v>
      </c>
      <c r="N7123">
        <f>Tabla3[[#This Row],[Aux2]]/10000000000000</f>
        <v>2075.9661375394498</v>
      </c>
      <c r="O7123" s="1">
        <v>2.07596613753945E+16</v>
      </c>
      <c r="P7123" s="7">
        <f>Tabla3[[#This Row],[Aux3]]/100000000000000</f>
        <v>223.29148594025099</v>
      </c>
      <c r="Q7123" s="1">
        <v>2.23291485940251E+16</v>
      </c>
      <c r="R7123">
        <v>144.80000000000001</v>
      </c>
      <c r="S7123">
        <v>94.8</v>
      </c>
    </row>
    <row r="7124" spans="1:19" x14ac:dyDescent="0.2">
      <c r="A7124">
        <v>2010</v>
      </c>
      <c r="B7124">
        <v>72</v>
      </c>
      <c r="C7124" t="s">
        <v>16</v>
      </c>
      <c r="D7124" t="s">
        <v>40</v>
      </c>
      <c r="E7124" t="s">
        <v>19</v>
      </c>
      <c r="F7124" t="s">
        <v>19</v>
      </c>
      <c r="G7124" t="s">
        <v>25</v>
      </c>
      <c r="H7124" s="3">
        <v>15280.12</v>
      </c>
      <c r="I7124" t="s">
        <v>21</v>
      </c>
      <c r="J7124" t="s">
        <v>22</v>
      </c>
      <c r="K7124" s="5">
        <f>Tabla3[[#This Row],[IMC_raw]]/1000000000000000</f>
        <v>3.45178857293187</v>
      </c>
      <c r="L7124" s="2">
        <v>3451788572931870</v>
      </c>
      <c r="M7124">
        <v>0</v>
      </c>
      <c r="N7124">
        <f>Tabla3[[#This Row],[Aux2]]/10000000000000</f>
        <v>2142.9142813378598</v>
      </c>
      <c r="O7124" s="1">
        <v>2.14291428133786E+16</v>
      </c>
      <c r="P7124" s="7">
        <f>Tabla3[[#This Row],[Aux3]]/100000000000000</f>
        <v>238.72354791061599</v>
      </c>
      <c r="Q7124" s="1">
        <v>2.38723547910616E+16</v>
      </c>
      <c r="R7124">
        <v>176.1</v>
      </c>
      <c r="S7124">
        <v>108</v>
      </c>
    </row>
    <row r="7125" spans="1:19" x14ac:dyDescent="0.2">
      <c r="A7125">
        <v>2010</v>
      </c>
      <c r="B7125">
        <v>67</v>
      </c>
      <c r="C7125" t="s">
        <v>23</v>
      </c>
      <c r="D7125" t="s">
        <v>33</v>
      </c>
      <c r="E7125" t="s">
        <v>19</v>
      </c>
      <c r="F7125" t="s">
        <v>43</v>
      </c>
      <c r="G7125" t="s">
        <v>25</v>
      </c>
      <c r="H7125" s="3">
        <v>32631.29</v>
      </c>
      <c r="I7125" t="s">
        <v>19</v>
      </c>
      <c r="J7125" t="s">
        <v>19</v>
      </c>
      <c r="K7125" s="6">
        <f>Tabla3[[#This Row],[IMC_raw]]/1000000000000000</f>
        <v>2.5461776716046698</v>
      </c>
      <c r="L7125" s="2">
        <v>2546177671604670</v>
      </c>
      <c r="M7125">
        <v>0</v>
      </c>
      <c r="N7125">
        <f>Tabla3[[#This Row],[Aux2]]/10000000000000</f>
        <v>1849.77943592208</v>
      </c>
      <c r="O7125" s="1">
        <v>1.84977943592208E+16</v>
      </c>
      <c r="P7125" s="7">
        <f>Tabla3[[#This Row],[Aux3]]/100000000000000</f>
        <v>169.61726147318001</v>
      </c>
      <c r="Q7125" s="1">
        <v>1.6961726147318E+16</v>
      </c>
      <c r="R7125">
        <v>154.19999999999999</v>
      </c>
      <c r="S7125">
        <v>89.1</v>
      </c>
    </row>
    <row r="7126" spans="1:19" x14ac:dyDescent="0.2">
      <c r="A7126">
        <v>2014</v>
      </c>
      <c r="B7126">
        <v>60</v>
      </c>
      <c r="C7126" t="s">
        <v>23</v>
      </c>
      <c r="D7126" t="s">
        <v>29</v>
      </c>
      <c r="E7126" t="s">
        <v>18</v>
      </c>
      <c r="F7126" t="s">
        <v>24</v>
      </c>
      <c r="G7126" t="s">
        <v>28</v>
      </c>
      <c r="H7126" s="3">
        <v>9735.41</v>
      </c>
      <c r="I7126" t="s">
        <v>21</v>
      </c>
      <c r="J7126" t="s">
        <v>18</v>
      </c>
      <c r="K7126" s="5">
        <f>Tabla3[[#This Row],[IMC_raw]]/1000000000000000</f>
        <v>2.8096757189921</v>
      </c>
      <c r="L7126" s="2">
        <v>2809675718992100</v>
      </c>
      <c r="M7126">
        <v>0</v>
      </c>
      <c r="N7126">
        <f>Tabla3[[#This Row],[Aux2]]/10000000000000</f>
        <v>2332.3705127605299</v>
      </c>
      <c r="O7126" s="1">
        <v>2.33237051276053E+16</v>
      </c>
      <c r="P7126" s="7">
        <f>Tabla3[[#This Row],[Aux3]]/100000000000000</f>
        <v>247.49156766041699</v>
      </c>
      <c r="Q7126" s="1">
        <v>2.47491567660417E+16</v>
      </c>
      <c r="R7126">
        <v>154.69999999999999</v>
      </c>
      <c r="S7126">
        <v>94.5</v>
      </c>
    </row>
    <row r="7127" spans="1:19" x14ac:dyDescent="0.2">
      <c r="A7127">
        <v>2013</v>
      </c>
      <c r="B7127">
        <v>50</v>
      </c>
      <c r="C7127" t="s">
        <v>23</v>
      </c>
      <c r="D7127" t="s">
        <v>17</v>
      </c>
      <c r="E7127" t="s">
        <v>18</v>
      </c>
      <c r="F7127" t="s">
        <v>24</v>
      </c>
      <c r="G7127" t="s">
        <v>20</v>
      </c>
      <c r="H7127" s="3">
        <v>22824.42</v>
      </c>
      <c r="I7127" t="s">
        <v>21</v>
      </c>
      <c r="J7127" t="s">
        <v>22</v>
      </c>
      <c r="K7127" s="6">
        <f>Tabla3[[#This Row],[IMC_raw]]/1000000000000000</f>
        <v>2.6670473101208301</v>
      </c>
      <c r="L7127" s="2">
        <v>2667047310120830</v>
      </c>
      <c r="M7127">
        <v>0</v>
      </c>
      <c r="N7127">
        <f>Tabla3[[#This Row],[Aux2]]/10000000000000</f>
        <v>224.43329777945399</v>
      </c>
      <c r="O7127" s="1">
        <v>2244332977794540</v>
      </c>
      <c r="P7127" s="7">
        <f>Tabla3[[#This Row],[Aux3]]/100000000000000</f>
        <v>25.674224476276301</v>
      </c>
      <c r="Q7127" s="1">
        <v>2567422447627630</v>
      </c>
      <c r="R7127">
        <v>142</v>
      </c>
      <c r="S7127">
        <v>82.8</v>
      </c>
    </row>
    <row r="7128" spans="1:19" x14ac:dyDescent="0.2">
      <c r="A7128">
        <v>2018</v>
      </c>
      <c r="B7128">
        <v>53</v>
      </c>
      <c r="C7128" t="s">
        <v>23</v>
      </c>
      <c r="D7128" t="s">
        <v>29</v>
      </c>
      <c r="E7128" t="s">
        <v>18</v>
      </c>
      <c r="F7128" t="s">
        <v>19</v>
      </c>
      <c r="G7128" t="s">
        <v>20</v>
      </c>
      <c r="H7128" s="3">
        <v>12311.52</v>
      </c>
      <c r="I7128" t="s">
        <v>21</v>
      </c>
      <c r="J7128" t="s">
        <v>19</v>
      </c>
      <c r="K7128" s="5">
        <f>Tabla3[[#This Row],[IMC_raw]]/1000000000000000</f>
        <v>3.57452069520125</v>
      </c>
      <c r="L7128" s="2">
        <v>3574520695201250</v>
      </c>
      <c r="M7128">
        <v>0</v>
      </c>
      <c r="N7128">
        <f>Tabla3[[#This Row],[Aux2]]/10000000000000</f>
        <v>2088.9922650358899</v>
      </c>
      <c r="O7128" s="1">
        <v>2.08899226503589E+16</v>
      </c>
      <c r="P7128" s="7">
        <f>Tabla3[[#This Row],[Aux3]]/100000000000000</f>
        <v>223.05075854870699</v>
      </c>
      <c r="Q7128" s="1">
        <v>2.23050758548707E+16</v>
      </c>
      <c r="R7128">
        <v>157.9</v>
      </c>
      <c r="S7128">
        <v>94.2</v>
      </c>
    </row>
    <row r="7129" spans="1:19" x14ac:dyDescent="0.2">
      <c r="A7129">
        <v>2012</v>
      </c>
      <c r="B7129">
        <v>54</v>
      </c>
      <c r="C7129" t="s">
        <v>16</v>
      </c>
      <c r="D7129" t="s">
        <v>26</v>
      </c>
      <c r="E7129" t="s">
        <v>18</v>
      </c>
      <c r="F7129" t="s">
        <v>19</v>
      </c>
      <c r="G7129" t="s">
        <v>20</v>
      </c>
      <c r="H7129" s="3">
        <v>20940.57</v>
      </c>
      <c r="I7129" t="s">
        <v>19</v>
      </c>
      <c r="J7129" t="s">
        <v>22</v>
      </c>
      <c r="K7129" s="6">
        <f>Tabla3[[#This Row],[IMC_raw]]/1000000000000000</f>
        <v>3.6735239758377598</v>
      </c>
      <c r="L7129" s="2">
        <v>3673523975837760</v>
      </c>
      <c r="M7129">
        <v>0</v>
      </c>
      <c r="N7129">
        <f>Tabla3[[#This Row],[Aux2]]/10000000000000</f>
        <v>212.381410919757</v>
      </c>
      <c r="O7129" s="1">
        <v>2123814109197570</v>
      </c>
      <c r="P7129" s="7">
        <f>Tabla3[[#This Row],[Aux3]]/100000000000000</f>
        <v>252.93909888977001</v>
      </c>
      <c r="Q7129" s="1">
        <v>2.5293909888977E+16</v>
      </c>
      <c r="R7129">
        <v>154.30000000000001</v>
      </c>
      <c r="S7129">
        <v>92.2</v>
      </c>
    </row>
    <row r="7130" spans="1:19" x14ac:dyDescent="0.2">
      <c r="A7130">
        <v>2016</v>
      </c>
      <c r="B7130">
        <v>54</v>
      </c>
      <c r="C7130" t="s">
        <v>23</v>
      </c>
      <c r="D7130" t="s">
        <v>36</v>
      </c>
      <c r="E7130" t="s">
        <v>18</v>
      </c>
      <c r="F7130" t="s">
        <v>43</v>
      </c>
      <c r="G7130" t="s">
        <v>20</v>
      </c>
      <c r="H7130" s="3">
        <v>16856.669999999998</v>
      </c>
      <c r="I7130" t="s">
        <v>19</v>
      </c>
      <c r="J7130" t="s">
        <v>19</v>
      </c>
      <c r="K7130" s="5">
        <f>Tabla3[[#This Row],[IMC_raw]]/1000000000000000</f>
        <v>32.8220408950896</v>
      </c>
      <c r="L7130" s="2">
        <v>3.28220408950896E+16</v>
      </c>
      <c r="M7130">
        <v>0</v>
      </c>
      <c r="N7130">
        <f>Tabla3[[#This Row],[Aux2]]/10000000000000</f>
        <v>1876.6126248717701</v>
      </c>
      <c r="O7130" s="1">
        <v>1.87661262487177E+16</v>
      </c>
      <c r="P7130" s="7">
        <f>Tabla3[[#This Row],[Aux3]]/100000000000000</f>
        <v>20.4220889818844</v>
      </c>
      <c r="Q7130" s="1">
        <v>2042208898188440</v>
      </c>
      <c r="R7130">
        <v>142.5</v>
      </c>
      <c r="S7130">
        <v>89.2</v>
      </c>
    </row>
    <row r="7131" spans="1:19" x14ac:dyDescent="0.2">
      <c r="A7131">
        <v>2017</v>
      </c>
      <c r="B7131">
        <v>59</v>
      </c>
      <c r="C7131" t="s">
        <v>23</v>
      </c>
      <c r="D7131" t="s">
        <v>17</v>
      </c>
      <c r="E7131" t="s">
        <v>19</v>
      </c>
      <c r="F7131" t="s">
        <v>19</v>
      </c>
      <c r="G7131" t="s">
        <v>28</v>
      </c>
      <c r="H7131" s="3">
        <v>21661.13</v>
      </c>
      <c r="I7131" t="s">
        <v>21</v>
      </c>
      <c r="J7131" t="s">
        <v>21</v>
      </c>
      <c r="K7131" s="6">
        <f>Tabla3[[#This Row],[IMC_raw]]/1000000000000000</f>
        <v>3.2341357193704101</v>
      </c>
      <c r="L7131" s="2">
        <v>3234135719370410</v>
      </c>
      <c r="M7131">
        <v>0</v>
      </c>
      <c r="N7131">
        <f>Tabla3[[#This Row],[Aux2]]/10000000000000</f>
        <v>2238.1613747956299</v>
      </c>
      <c r="O7131" s="1">
        <v>2.23816137479563E+16</v>
      </c>
      <c r="P7131" s="7">
        <f>Tabla3[[#This Row],[Aux3]]/100000000000000</f>
        <v>263.22165789059801</v>
      </c>
      <c r="Q7131" s="1">
        <v>2.63221657890598E+16</v>
      </c>
      <c r="R7131">
        <v>154.6</v>
      </c>
      <c r="S7131">
        <v>98.1</v>
      </c>
    </row>
    <row r="7132" spans="1:19" x14ac:dyDescent="0.2">
      <c r="A7132">
        <v>2015</v>
      </c>
      <c r="B7132">
        <v>70</v>
      </c>
      <c r="C7132" t="s">
        <v>23</v>
      </c>
      <c r="D7132" t="s">
        <v>29</v>
      </c>
      <c r="E7132" t="s">
        <v>21</v>
      </c>
      <c r="F7132" t="s">
        <v>24</v>
      </c>
      <c r="G7132" t="s">
        <v>25</v>
      </c>
      <c r="H7132" s="3">
        <v>11322.16</v>
      </c>
      <c r="I7132" t="s">
        <v>19</v>
      </c>
      <c r="J7132" t="s">
        <v>22</v>
      </c>
      <c r="K7132" s="5">
        <f>Tabla3[[#This Row],[IMC_raw]]/1000000000000000</f>
        <v>3.3316669320498402</v>
      </c>
      <c r="L7132" s="2">
        <v>3331666932049840</v>
      </c>
      <c r="M7132">
        <v>1</v>
      </c>
      <c r="N7132">
        <f>Tabla3[[#This Row],[Aux2]]/10000000000000</f>
        <v>2099.2938377082801</v>
      </c>
      <c r="O7132" s="1">
        <v>2.09929383770828E+16</v>
      </c>
      <c r="P7132" s="7">
        <f>Tabla3[[#This Row],[Aux3]]/100000000000000</f>
        <v>27.585669894290401</v>
      </c>
      <c r="Q7132" s="1">
        <v>2758566989429040</v>
      </c>
      <c r="R7132">
        <v>171.3</v>
      </c>
      <c r="S7132">
        <v>101</v>
      </c>
    </row>
    <row r="7133" spans="1:19" x14ac:dyDescent="0.2">
      <c r="A7133">
        <v>2019</v>
      </c>
      <c r="B7133">
        <v>58</v>
      </c>
      <c r="C7133" t="s">
        <v>23</v>
      </c>
      <c r="D7133" t="s">
        <v>45</v>
      </c>
      <c r="E7133" t="s">
        <v>18</v>
      </c>
      <c r="F7133" t="s">
        <v>24</v>
      </c>
      <c r="G7133" t="s">
        <v>28</v>
      </c>
      <c r="H7133" s="3">
        <v>13975.71</v>
      </c>
      <c r="I7133" t="s">
        <v>19</v>
      </c>
      <c r="J7133" t="s">
        <v>22</v>
      </c>
      <c r="K7133" s="6">
        <f>Tabla3[[#This Row],[IMC_raw]]/1000000000000000</f>
        <v>3.38930614576052</v>
      </c>
      <c r="L7133" s="2">
        <v>3389306145760520</v>
      </c>
      <c r="M7133">
        <v>0</v>
      </c>
      <c r="N7133">
        <f>Tabla3[[#This Row],[Aux2]]/10000000000000</f>
        <v>2042.6462459740901</v>
      </c>
      <c r="O7133" s="1">
        <v>2.04264624597409E+16</v>
      </c>
      <c r="P7133" s="7">
        <f>Tabla3[[#This Row],[Aux3]]/100000000000000</f>
        <v>236.039545389099</v>
      </c>
      <c r="Q7133" s="1">
        <v>2.36039545389099E+16</v>
      </c>
      <c r="R7133">
        <v>165.3</v>
      </c>
      <c r="S7133">
        <v>99.4</v>
      </c>
    </row>
    <row r="7134" spans="1:19" x14ac:dyDescent="0.2">
      <c r="A7134">
        <v>2010</v>
      </c>
      <c r="B7134">
        <v>62</v>
      </c>
      <c r="C7134" t="s">
        <v>23</v>
      </c>
      <c r="D7134" t="s">
        <v>34</v>
      </c>
      <c r="E7134" t="s">
        <v>18</v>
      </c>
      <c r="F7134" t="s">
        <v>24</v>
      </c>
      <c r="G7134" t="s">
        <v>28</v>
      </c>
      <c r="H7134" s="3">
        <v>33095.839999999997</v>
      </c>
      <c r="I7134" t="s">
        <v>21</v>
      </c>
      <c r="J7134" t="s">
        <v>22</v>
      </c>
      <c r="K7134" s="5">
        <f>Tabla3[[#This Row],[IMC_raw]]/1000000000000000</f>
        <v>3.3225642280155601</v>
      </c>
      <c r="L7134" s="2">
        <v>3322564228015560</v>
      </c>
      <c r="M7134">
        <v>0</v>
      </c>
      <c r="N7134">
        <f>Tabla3[[#This Row],[Aux2]]/10000000000000</f>
        <v>2195.48379369843</v>
      </c>
      <c r="O7134" s="1">
        <v>2.19548379369843E+16</v>
      </c>
      <c r="P7134" s="7">
        <f>Tabla3[[#This Row],[Aux3]]/100000000000000</f>
        <v>235.70053520716701</v>
      </c>
      <c r="Q7134" s="1">
        <v>2.35700535207167E+16</v>
      </c>
      <c r="R7134">
        <v>153</v>
      </c>
      <c r="S7134">
        <v>96.5</v>
      </c>
    </row>
    <row r="7135" spans="1:19" x14ac:dyDescent="0.2">
      <c r="A7135">
        <v>2017</v>
      </c>
      <c r="B7135">
        <v>62</v>
      </c>
      <c r="C7135" t="s">
        <v>16</v>
      </c>
      <c r="D7135" t="s">
        <v>17</v>
      </c>
      <c r="E7135" t="s">
        <v>21</v>
      </c>
      <c r="F7135" t="s">
        <v>19</v>
      </c>
      <c r="G7135" t="s">
        <v>28</v>
      </c>
      <c r="H7135" s="3">
        <v>19753</v>
      </c>
      <c r="I7135" t="s">
        <v>19</v>
      </c>
      <c r="J7135" t="s">
        <v>18</v>
      </c>
      <c r="K7135" s="6">
        <f>Tabla3[[#This Row],[IMC_raw]]/1000000000000000</f>
        <v>30.630108119939599</v>
      </c>
      <c r="L7135" s="2">
        <v>3.06301081199396E+16</v>
      </c>
      <c r="M7135">
        <v>0</v>
      </c>
      <c r="N7135">
        <f>Tabla3[[#This Row],[Aux2]]/10000000000000</f>
        <v>2249.9516366657399</v>
      </c>
      <c r="O7135" s="1">
        <v>2.24995163666574E+16</v>
      </c>
      <c r="P7135" s="7">
        <f>Tabla3[[#This Row],[Aux3]]/100000000000000</f>
        <v>25.937526390605001</v>
      </c>
      <c r="Q7135" s="1">
        <v>2593752639060500</v>
      </c>
      <c r="R7135">
        <v>146.5</v>
      </c>
      <c r="S7135">
        <v>98.2</v>
      </c>
    </row>
    <row r="7136" spans="1:19" x14ac:dyDescent="0.2">
      <c r="A7136">
        <v>2019</v>
      </c>
      <c r="B7136">
        <v>67</v>
      </c>
      <c r="C7136" t="s">
        <v>23</v>
      </c>
      <c r="D7136" t="s">
        <v>17</v>
      </c>
      <c r="E7136" t="s">
        <v>21</v>
      </c>
      <c r="F7136" t="s">
        <v>24</v>
      </c>
      <c r="G7136" t="s">
        <v>25</v>
      </c>
      <c r="H7136" s="3">
        <v>11367.92</v>
      </c>
      <c r="I7136" t="s">
        <v>21</v>
      </c>
      <c r="J7136" t="s">
        <v>22</v>
      </c>
      <c r="K7136" s="5">
        <f>Tabla3[[#This Row],[IMC_raw]]/1000000000000000</f>
        <v>3.2057738559542899</v>
      </c>
      <c r="L7136" s="2">
        <v>3205773855954290</v>
      </c>
      <c r="M7136">
        <v>0</v>
      </c>
      <c r="N7136">
        <f>Tabla3[[#This Row],[Aux2]]/10000000000000</f>
        <v>2165.9959375118401</v>
      </c>
      <c r="O7136" s="1">
        <v>2.16599593751184E+16</v>
      </c>
      <c r="P7136" s="7">
        <f>Tabla3[[#This Row],[Aux3]]/100000000000000</f>
        <v>26.853970907170101</v>
      </c>
      <c r="Q7136" s="1">
        <v>2685397090717010</v>
      </c>
      <c r="R7136">
        <v>165.8</v>
      </c>
      <c r="S7136">
        <v>96.3</v>
      </c>
    </row>
    <row r="7137" spans="1:19" x14ac:dyDescent="0.2">
      <c r="A7137">
        <v>2012</v>
      </c>
      <c r="B7137">
        <v>45</v>
      </c>
      <c r="C7137" t="s">
        <v>16</v>
      </c>
      <c r="D7137" t="s">
        <v>45</v>
      </c>
      <c r="E7137" t="s">
        <v>18</v>
      </c>
      <c r="F7137" t="s">
        <v>19</v>
      </c>
      <c r="G7137" t="s">
        <v>20</v>
      </c>
      <c r="H7137" s="3">
        <v>12453.89</v>
      </c>
      <c r="I7137" t="s">
        <v>21</v>
      </c>
      <c r="J7137" t="s">
        <v>21</v>
      </c>
      <c r="K7137" s="6">
        <f>Tabla3[[#This Row],[IMC_raw]]/1000000000000000</f>
        <v>31.403247059402101</v>
      </c>
      <c r="L7137" s="2">
        <v>3.14032470594021E+16</v>
      </c>
      <c r="M7137">
        <v>0</v>
      </c>
      <c r="N7137">
        <f>Tabla3[[#This Row],[Aux2]]/10000000000000</f>
        <v>2399.3321118407798</v>
      </c>
      <c r="O7137" s="1">
        <v>2.39933211184078E+16</v>
      </c>
      <c r="P7137" s="7">
        <f>Tabla3[[#This Row],[Aux3]]/100000000000000</f>
        <v>268.19315906222499</v>
      </c>
      <c r="Q7137" s="1">
        <v>2.68193159062225E+16</v>
      </c>
      <c r="R7137">
        <v>155.5</v>
      </c>
      <c r="S7137">
        <v>94.1</v>
      </c>
    </row>
    <row r="7138" spans="1:19" x14ac:dyDescent="0.2">
      <c r="A7138">
        <v>2017</v>
      </c>
      <c r="B7138">
        <v>57</v>
      </c>
      <c r="C7138" t="s">
        <v>16</v>
      </c>
      <c r="D7138" t="s">
        <v>29</v>
      </c>
      <c r="E7138" t="s">
        <v>21</v>
      </c>
      <c r="F7138" t="s">
        <v>19</v>
      </c>
      <c r="G7138" t="s">
        <v>28</v>
      </c>
      <c r="H7138" s="3">
        <v>29035.53</v>
      </c>
      <c r="I7138" t="s">
        <v>21</v>
      </c>
      <c r="J7138" t="s">
        <v>18</v>
      </c>
      <c r="K7138" s="5">
        <f>Tabla3[[#This Row],[IMC_raw]]/1000000000000000</f>
        <v>35.896067475641701</v>
      </c>
      <c r="L7138" s="2">
        <v>3.58960674756417E+16</v>
      </c>
      <c r="M7138">
        <v>1</v>
      </c>
      <c r="N7138">
        <f>Tabla3[[#This Row],[Aux2]]/10000000000000</f>
        <v>220.791293508222</v>
      </c>
      <c r="O7138" s="1">
        <v>2207912935082220</v>
      </c>
      <c r="P7138" s="7">
        <f>Tabla3[[#This Row],[Aux3]]/100000000000000</f>
        <v>29.6122106562933</v>
      </c>
      <c r="Q7138" s="1">
        <v>2961221065629330</v>
      </c>
      <c r="R7138">
        <v>174.8</v>
      </c>
      <c r="S7138">
        <v>105.8</v>
      </c>
    </row>
    <row r="7139" spans="1:19" x14ac:dyDescent="0.2">
      <c r="A7139">
        <v>2013</v>
      </c>
      <c r="B7139">
        <v>64</v>
      </c>
      <c r="C7139" t="s">
        <v>23</v>
      </c>
      <c r="D7139" t="s">
        <v>17</v>
      </c>
      <c r="E7139" t="s">
        <v>31</v>
      </c>
      <c r="F7139" t="s">
        <v>19</v>
      </c>
      <c r="G7139" t="s">
        <v>28</v>
      </c>
      <c r="H7139" s="3">
        <v>19041.68</v>
      </c>
      <c r="I7139" t="s">
        <v>21</v>
      </c>
      <c r="J7139" t="s">
        <v>18</v>
      </c>
      <c r="K7139" s="6">
        <f>Tabla3[[#This Row],[IMC_raw]]/1000000000000000</f>
        <v>2.9874857832097099</v>
      </c>
      <c r="L7139" s="2">
        <v>2987485783209710</v>
      </c>
      <c r="M7139">
        <v>1</v>
      </c>
      <c r="N7139">
        <f>Tabla3[[#This Row],[Aux2]]/10000000000000</f>
        <v>198.73019192751599</v>
      </c>
      <c r="O7139" s="1">
        <v>1987301919275160</v>
      </c>
      <c r="P7139" s="7">
        <f>Tabla3[[#This Row],[Aux3]]/100000000000000</f>
        <v>255.32980586507301</v>
      </c>
      <c r="Q7139" s="1">
        <v>2.55329805865073E+16</v>
      </c>
      <c r="R7139">
        <v>155.5</v>
      </c>
      <c r="S7139">
        <v>99.3</v>
      </c>
    </row>
    <row r="7140" spans="1:19" x14ac:dyDescent="0.2">
      <c r="A7140">
        <v>2017</v>
      </c>
      <c r="B7140">
        <v>65</v>
      </c>
      <c r="C7140" t="s">
        <v>16</v>
      </c>
      <c r="D7140" t="s">
        <v>39</v>
      </c>
      <c r="E7140" t="s">
        <v>21</v>
      </c>
      <c r="F7140" t="s">
        <v>24</v>
      </c>
      <c r="G7140" t="s">
        <v>25</v>
      </c>
      <c r="H7140" s="3">
        <v>15849.83</v>
      </c>
      <c r="I7140" t="s">
        <v>21</v>
      </c>
      <c r="J7140" t="s">
        <v>18</v>
      </c>
      <c r="K7140" s="5">
        <f>Tabla3[[#This Row],[IMC_raw]]/1000000000000000</f>
        <v>3.7796390750816098</v>
      </c>
      <c r="L7140" s="2">
        <v>3779639075081610</v>
      </c>
      <c r="M7140">
        <v>1</v>
      </c>
      <c r="N7140">
        <f>Tabla3[[#This Row],[Aux2]]/10000000000000</f>
        <v>220.804627407922</v>
      </c>
      <c r="O7140" s="1">
        <v>2208046274079220</v>
      </c>
      <c r="P7140" s="7">
        <f>Tabla3[[#This Row],[Aux3]]/100000000000000</f>
        <v>29.353450890597699</v>
      </c>
      <c r="Q7140" s="1">
        <v>2935345089059770</v>
      </c>
      <c r="R7140">
        <v>184.7</v>
      </c>
      <c r="S7140">
        <v>101.2</v>
      </c>
    </row>
    <row r="7141" spans="1:19" x14ac:dyDescent="0.2">
      <c r="A7141">
        <v>2010</v>
      </c>
      <c r="B7141">
        <v>69</v>
      </c>
      <c r="C7141" t="s">
        <v>16</v>
      </c>
      <c r="D7141" t="s">
        <v>30</v>
      </c>
      <c r="E7141" t="s">
        <v>21</v>
      </c>
      <c r="F7141" t="s">
        <v>19</v>
      </c>
      <c r="G7141" t="s">
        <v>25</v>
      </c>
      <c r="H7141" s="3">
        <v>15668.03</v>
      </c>
      <c r="I7141" t="s">
        <v>21</v>
      </c>
      <c r="J7141" t="s">
        <v>18</v>
      </c>
      <c r="K7141" s="6">
        <f>Tabla3[[#This Row],[IMC_raw]]/1000000000000000</f>
        <v>32.895731400387199</v>
      </c>
      <c r="L7141" s="2">
        <v>3.28957314003872E+16</v>
      </c>
      <c r="M7141">
        <v>0</v>
      </c>
      <c r="N7141">
        <f>Tabla3[[#This Row],[Aux2]]/10000000000000</f>
        <v>2113.5696925540701</v>
      </c>
      <c r="O7141" s="1">
        <v>2.11356969255407E+16</v>
      </c>
      <c r="P7141" s="7">
        <f>Tabla3[[#This Row],[Aux3]]/100000000000000</f>
        <v>241.06070133000699</v>
      </c>
      <c r="Q7141" s="1">
        <v>2.41060701330007E+16</v>
      </c>
      <c r="R7141">
        <v>167.6</v>
      </c>
      <c r="S7141">
        <v>102.5</v>
      </c>
    </row>
    <row r="7142" spans="1:19" x14ac:dyDescent="0.2">
      <c r="A7142">
        <v>2012</v>
      </c>
      <c r="B7142">
        <v>63</v>
      </c>
      <c r="C7142" t="s">
        <v>16</v>
      </c>
      <c r="D7142" t="s">
        <v>30</v>
      </c>
      <c r="E7142" t="s">
        <v>18</v>
      </c>
      <c r="F7142" t="s">
        <v>35</v>
      </c>
      <c r="G7142" t="s">
        <v>28</v>
      </c>
      <c r="H7142" s="3">
        <v>17185.349999999999</v>
      </c>
      <c r="I7142" t="s">
        <v>19</v>
      </c>
      <c r="J7142" t="s">
        <v>18</v>
      </c>
      <c r="K7142" s="5">
        <f>Tabla3[[#This Row],[IMC_raw]]/1000000000000000</f>
        <v>28.422690078633</v>
      </c>
      <c r="L7142" s="2">
        <v>2.8422690078633E+16</v>
      </c>
      <c r="M7142">
        <v>0</v>
      </c>
      <c r="N7142">
        <f>Tabla3[[#This Row],[Aux2]]/10000000000000</f>
        <v>2419.68883391808</v>
      </c>
      <c r="O7142" s="1">
        <v>2.41968883391808E+16</v>
      </c>
      <c r="P7142" s="7">
        <f>Tabla3[[#This Row],[Aux3]]/100000000000000</f>
        <v>225.35420377096199</v>
      </c>
      <c r="Q7142" s="1">
        <v>2.25354203770962E+16</v>
      </c>
      <c r="R7142">
        <v>145.4</v>
      </c>
      <c r="S7142">
        <v>98</v>
      </c>
    </row>
    <row r="7143" spans="1:19" x14ac:dyDescent="0.2">
      <c r="A7143">
        <v>2015</v>
      </c>
      <c r="B7143">
        <v>54</v>
      </c>
      <c r="C7143" t="s">
        <v>16</v>
      </c>
      <c r="D7143" t="s">
        <v>37</v>
      </c>
      <c r="E7143" t="s">
        <v>18</v>
      </c>
      <c r="F7143" t="s">
        <v>35</v>
      </c>
      <c r="G7143" t="s">
        <v>20</v>
      </c>
      <c r="H7143" s="3">
        <v>26767.47</v>
      </c>
      <c r="I7143" t="s">
        <v>19</v>
      </c>
      <c r="J7143" t="s">
        <v>18</v>
      </c>
      <c r="K7143" s="6">
        <f>Tabla3[[#This Row],[IMC_raw]]/1000000000000000</f>
        <v>3.2061628293415199</v>
      </c>
      <c r="L7143" s="2">
        <v>3206162829341520</v>
      </c>
      <c r="M7143">
        <v>0</v>
      </c>
      <c r="N7143">
        <f>Tabla3[[#This Row],[Aux2]]/10000000000000</f>
        <v>1986.27859677316</v>
      </c>
      <c r="O7143" s="1">
        <v>1.98627859677316E+16</v>
      </c>
      <c r="P7143" s="7">
        <f>Tabla3[[#This Row],[Aux3]]/100000000000000</f>
        <v>212.52336246765199</v>
      </c>
      <c r="Q7143" s="1">
        <v>2.12523362467652E+16</v>
      </c>
      <c r="R7143">
        <v>149.5</v>
      </c>
      <c r="S7143">
        <v>89.6</v>
      </c>
    </row>
    <row r="7144" spans="1:19" x14ac:dyDescent="0.2">
      <c r="A7144">
        <v>2018</v>
      </c>
      <c r="B7144">
        <v>59</v>
      </c>
      <c r="C7144" t="s">
        <v>23</v>
      </c>
      <c r="D7144" t="s">
        <v>30</v>
      </c>
      <c r="E7144" t="s">
        <v>18</v>
      </c>
      <c r="F7144" t="s">
        <v>24</v>
      </c>
      <c r="G7144" t="s">
        <v>28</v>
      </c>
      <c r="H7144" s="3">
        <v>32819.89</v>
      </c>
      <c r="I7144" t="s">
        <v>21</v>
      </c>
      <c r="J7144" t="s">
        <v>19</v>
      </c>
      <c r="K7144" s="5">
        <f>Tabla3[[#This Row],[IMC_raw]]/1000000000000000</f>
        <v>31.974769959586801</v>
      </c>
      <c r="L7144" s="2">
        <v>3.19747699595868E+16</v>
      </c>
      <c r="M7144">
        <v>0</v>
      </c>
      <c r="N7144">
        <f>Tabla3[[#This Row],[Aux2]]/10000000000000</f>
        <v>2153.7869269172802</v>
      </c>
      <c r="O7144" s="1">
        <v>2.15378692691728E+16</v>
      </c>
      <c r="P7144" s="7">
        <f>Tabla3[[#This Row],[Aux3]]/100000000000000</f>
        <v>246.675418767601</v>
      </c>
      <c r="Q7144" s="1">
        <v>2.46675418767601E+16</v>
      </c>
      <c r="R7144">
        <v>158.9</v>
      </c>
      <c r="S7144">
        <v>97</v>
      </c>
    </row>
    <row r="7145" spans="1:19" x14ac:dyDescent="0.2">
      <c r="A7145">
        <v>2011</v>
      </c>
      <c r="B7145">
        <v>45</v>
      </c>
      <c r="C7145" t="s">
        <v>23</v>
      </c>
      <c r="D7145" t="s">
        <v>17</v>
      </c>
      <c r="E7145" t="s">
        <v>18</v>
      </c>
      <c r="F7145" t="s">
        <v>24</v>
      </c>
      <c r="G7145" t="s">
        <v>20</v>
      </c>
      <c r="H7145" s="3">
        <v>17763.32</v>
      </c>
      <c r="I7145" t="s">
        <v>19</v>
      </c>
      <c r="J7145" t="s">
        <v>18</v>
      </c>
      <c r="K7145" s="6">
        <f>Tabla3[[#This Row],[IMC_raw]]/1000000000000000</f>
        <v>22.250629702012699</v>
      </c>
      <c r="L7145" s="2">
        <v>2.22506297020127E+16</v>
      </c>
      <c r="M7145">
        <v>0</v>
      </c>
      <c r="N7145">
        <f>Tabla3[[#This Row],[Aux2]]/10000000000000</f>
        <v>2068.1428976503998</v>
      </c>
      <c r="O7145" s="1">
        <v>2.0681428976504E+16</v>
      </c>
      <c r="P7145" s="7">
        <f>Tabla3[[#This Row],[Aux3]]/100000000000000</f>
        <v>227.08909809835399</v>
      </c>
      <c r="Q7145" s="1">
        <v>2.27089098098354E+16</v>
      </c>
      <c r="R7145">
        <v>136.1</v>
      </c>
      <c r="S7145">
        <v>80.2</v>
      </c>
    </row>
    <row r="7146" spans="1:19" x14ac:dyDescent="0.2">
      <c r="A7146">
        <v>2010</v>
      </c>
      <c r="B7146">
        <v>62</v>
      </c>
      <c r="C7146" t="s">
        <v>16</v>
      </c>
      <c r="D7146" t="s">
        <v>29</v>
      </c>
      <c r="E7146" t="s">
        <v>21</v>
      </c>
      <c r="F7146" t="s">
        <v>24</v>
      </c>
      <c r="G7146" t="s">
        <v>28</v>
      </c>
      <c r="H7146" s="3">
        <v>15523.66</v>
      </c>
      <c r="I7146" t="s">
        <v>21</v>
      </c>
      <c r="J7146" t="s">
        <v>19</v>
      </c>
      <c r="K7146" s="5">
        <f>Tabla3[[#This Row],[IMC_raw]]/1000000000000000</f>
        <v>4.0535658550230398</v>
      </c>
      <c r="L7146" s="2">
        <v>4053565855023040</v>
      </c>
      <c r="M7146">
        <v>1</v>
      </c>
      <c r="N7146">
        <f>Tabla3[[#This Row],[Aux2]]/10000000000000</f>
        <v>268.50114383491501</v>
      </c>
      <c r="O7146" s="1">
        <v>2685011438349150</v>
      </c>
      <c r="P7146" s="7">
        <f>Tabla3[[#This Row],[Aux3]]/100000000000000</f>
        <v>26.1463599074794</v>
      </c>
      <c r="Q7146" s="1">
        <v>2614635990747940</v>
      </c>
      <c r="R7146">
        <v>190.5</v>
      </c>
      <c r="S7146">
        <v>108.3</v>
      </c>
    </row>
    <row r="7147" spans="1:19" x14ac:dyDescent="0.2">
      <c r="A7147">
        <v>2019</v>
      </c>
      <c r="B7147">
        <v>60</v>
      </c>
      <c r="C7147" t="s">
        <v>23</v>
      </c>
      <c r="D7147" t="s">
        <v>17</v>
      </c>
      <c r="E7147" t="s">
        <v>18</v>
      </c>
      <c r="F7147" t="s">
        <v>19</v>
      </c>
      <c r="G7147" t="s">
        <v>28</v>
      </c>
      <c r="H7147" s="3">
        <v>20905.7</v>
      </c>
      <c r="I7147" t="s">
        <v>19</v>
      </c>
      <c r="J7147" t="s">
        <v>22</v>
      </c>
      <c r="K7147" s="6">
        <f>Tabla3[[#This Row],[IMC_raw]]/1000000000000000</f>
        <v>29.304708468283899</v>
      </c>
      <c r="L7147" s="2">
        <v>2.93047084682839E+16</v>
      </c>
      <c r="M7147">
        <v>0</v>
      </c>
      <c r="N7147">
        <f>Tabla3[[#This Row],[Aux2]]/10000000000000</f>
        <v>212.13851107629401</v>
      </c>
      <c r="O7147" s="1">
        <v>2121385110762940</v>
      </c>
      <c r="P7147" s="7">
        <f>Tabla3[[#This Row],[Aux3]]/100000000000000</f>
        <v>19.6647672564246</v>
      </c>
      <c r="Q7147" s="1">
        <v>1966476725642460</v>
      </c>
      <c r="R7147">
        <v>150.5</v>
      </c>
      <c r="S7147">
        <v>86.7</v>
      </c>
    </row>
    <row r="7148" spans="1:19" x14ac:dyDescent="0.2">
      <c r="A7148">
        <v>2012</v>
      </c>
      <c r="B7148">
        <v>62</v>
      </c>
      <c r="C7148" t="s">
        <v>16</v>
      </c>
      <c r="D7148" t="s">
        <v>29</v>
      </c>
      <c r="E7148" t="s">
        <v>31</v>
      </c>
      <c r="F7148" t="s">
        <v>19</v>
      </c>
      <c r="G7148" t="s">
        <v>28</v>
      </c>
      <c r="H7148" s="3">
        <v>10651.61</v>
      </c>
      <c r="I7148" t="s">
        <v>21</v>
      </c>
      <c r="J7148" t="s">
        <v>18</v>
      </c>
      <c r="K7148" s="5">
        <f>Tabla3[[#This Row],[IMC_raw]]/1000000000000000</f>
        <v>35.108493590989802</v>
      </c>
      <c r="L7148" s="2">
        <v>3.51084935909898E+16</v>
      </c>
      <c r="M7148">
        <v>1</v>
      </c>
      <c r="N7148">
        <f>Tabla3[[#This Row],[Aux2]]/10000000000000</f>
        <v>2277.10054044769</v>
      </c>
      <c r="O7148" s="1">
        <v>2.27710054044769E+16</v>
      </c>
      <c r="P7148" s="7">
        <f>Tabla3[[#This Row],[Aux3]]/100000000000000</f>
        <v>229.05108428257</v>
      </c>
      <c r="Q7148" s="1">
        <v>2.2905108428257E+16</v>
      </c>
      <c r="R7148">
        <v>178.7</v>
      </c>
      <c r="S7148">
        <v>105.5</v>
      </c>
    </row>
    <row r="7149" spans="1:19" x14ac:dyDescent="0.2">
      <c r="A7149">
        <v>2013</v>
      </c>
      <c r="B7149">
        <v>69</v>
      </c>
      <c r="C7149" t="s">
        <v>16</v>
      </c>
      <c r="D7149" t="s">
        <v>29</v>
      </c>
      <c r="E7149" t="s">
        <v>21</v>
      </c>
      <c r="F7149" t="s">
        <v>24</v>
      </c>
      <c r="G7149" t="s">
        <v>25</v>
      </c>
      <c r="H7149" s="3">
        <v>11327.76</v>
      </c>
      <c r="I7149" t="s">
        <v>19</v>
      </c>
      <c r="J7149" t="s">
        <v>22</v>
      </c>
      <c r="K7149" s="6">
        <f>Tabla3[[#This Row],[IMC_raw]]/1000000000000000</f>
        <v>36.908920550063002</v>
      </c>
      <c r="L7149" s="2">
        <v>3.6908920550063E+16</v>
      </c>
      <c r="M7149">
        <v>1</v>
      </c>
      <c r="N7149">
        <f>Tabla3[[#This Row],[Aux2]]/10000000000000</f>
        <v>263.72993340456998</v>
      </c>
      <c r="O7149" s="1">
        <v>2637299334045700</v>
      </c>
      <c r="P7149" s="7">
        <f>Tabla3[[#This Row],[Aux3]]/100000000000000</f>
        <v>28.647928729418599</v>
      </c>
      <c r="Q7149" s="1">
        <v>2864792872941860</v>
      </c>
      <c r="R7149">
        <v>179.6</v>
      </c>
      <c r="S7149">
        <v>103.2</v>
      </c>
    </row>
    <row r="7150" spans="1:19" x14ac:dyDescent="0.2">
      <c r="A7150">
        <v>2014</v>
      </c>
      <c r="B7150">
        <v>62</v>
      </c>
      <c r="C7150" t="s">
        <v>23</v>
      </c>
      <c r="D7150" t="s">
        <v>29</v>
      </c>
      <c r="E7150" t="s">
        <v>19</v>
      </c>
      <c r="F7150" t="s">
        <v>24</v>
      </c>
      <c r="G7150" t="s">
        <v>28</v>
      </c>
      <c r="H7150" s="3">
        <v>8647.51</v>
      </c>
      <c r="I7150" t="s">
        <v>21</v>
      </c>
      <c r="J7150" t="s">
        <v>18</v>
      </c>
      <c r="K7150" s="5">
        <f>Tabla3[[#This Row],[IMC_raw]]/1000000000000000</f>
        <v>3.26400997363907</v>
      </c>
      <c r="L7150" s="2">
        <v>3264009973639070</v>
      </c>
      <c r="M7150">
        <v>1</v>
      </c>
      <c r="N7150">
        <f>Tabla3[[#This Row],[Aux2]]/10000000000000</f>
        <v>246.89051408040601</v>
      </c>
      <c r="O7150" s="1">
        <v>2468905140804060</v>
      </c>
      <c r="P7150" s="7">
        <f>Tabla3[[#This Row],[Aux3]]/100000000000000</f>
        <v>3.0000000000000001E-12</v>
      </c>
      <c r="Q7150">
        <v>300</v>
      </c>
      <c r="R7150">
        <v>157.30000000000001</v>
      </c>
      <c r="S7150">
        <v>99.7</v>
      </c>
    </row>
    <row r="7151" spans="1:19" x14ac:dyDescent="0.2">
      <c r="A7151">
        <v>2012</v>
      </c>
      <c r="B7151">
        <v>55</v>
      </c>
      <c r="C7151" t="s">
        <v>16</v>
      </c>
      <c r="D7151" t="s">
        <v>34</v>
      </c>
      <c r="E7151" t="s">
        <v>18</v>
      </c>
      <c r="F7151" t="s">
        <v>19</v>
      </c>
      <c r="G7151" t="s">
        <v>28</v>
      </c>
      <c r="H7151" s="3">
        <v>25015.75</v>
      </c>
      <c r="I7151" t="s">
        <v>21</v>
      </c>
      <c r="J7151" t="s">
        <v>18</v>
      </c>
      <c r="K7151" s="6">
        <f>Tabla3[[#This Row],[IMC_raw]]/1000000000000000</f>
        <v>2.6264949892681599</v>
      </c>
      <c r="L7151" s="2">
        <v>2626494989268160</v>
      </c>
      <c r="M7151">
        <v>0</v>
      </c>
      <c r="N7151">
        <f>Tabla3[[#This Row],[Aux2]]/10000000000000</f>
        <v>2105.8587520722699</v>
      </c>
      <c r="O7151" s="1">
        <v>2.10585875207227E+16</v>
      </c>
      <c r="P7151" s="7">
        <f>Tabla3[[#This Row],[Aux3]]/100000000000000</f>
        <v>214.79339758302601</v>
      </c>
      <c r="Q7151" s="1">
        <v>2.14793397583026E+16</v>
      </c>
      <c r="R7151">
        <v>159.80000000000001</v>
      </c>
      <c r="S7151">
        <v>92.4</v>
      </c>
    </row>
    <row r="7152" spans="1:19" x14ac:dyDescent="0.2">
      <c r="A7152">
        <v>2019</v>
      </c>
      <c r="B7152">
        <v>53</v>
      </c>
      <c r="C7152" t="s">
        <v>23</v>
      </c>
      <c r="D7152" t="s">
        <v>45</v>
      </c>
      <c r="E7152" t="s">
        <v>18</v>
      </c>
      <c r="F7152" t="s">
        <v>24</v>
      </c>
      <c r="G7152" t="s">
        <v>20</v>
      </c>
      <c r="H7152" s="3">
        <v>19803.05</v>
      </c>
      <c r="I7152" t="s">
        <v>21</v>
      </c>
      <c r="J7152" t="s">
        <v>22</v>
      </c>
      <c r="K7152" s="5">
        <f>Tabla3[[#This Row],[IMC_raw]]/1000000000000000</f>
        <v>3.4014563873064598</v>
      </c>
      <c r="L7152" s="2">
        <v>3401456387306460</v>
      </c>
      <c r="M7152">
        <v>0</v>
      </c>
      <c r="N7152">
        <f>Tabla3[[#This Row],[Aux2]]/10000000000000</f>
        <v>237.99694373585899</v>
      </c>
      <c r="O7152" s="1">
        <v>2379969437358590</v>
      </c>
      <c r="P7152" s="7">
        <f>Tabla3[[#This Row],[Aux3]]/100000000000000</f>
        <v>243.621894006476</v>
      </c>
      <c r="Q7152" s="1">
        <v>2.43621894006476E+16</v>
      </c>
      <c r="R7152">
        <v>150.80000000000001</v>
      </c>
      <c r="S7152">
        <v>90.3</v>
      </c>
    </row>
    <row r="7153" spans="1:19" x14ac:dyDescent="0.2">
      <c r="A7153">
        <v>2011</v>
      </c>
      <c r="B7153">
        <v>66</v>
      </c>
      <c r="C7153" t="s">
        <v>16</v>
      </c>
      <c r="D7153" t="s">
        <v>30</v>
      </c>
      <c r="E7153" t="s">
        <v>31</v>
      </c>
      <c r="F7153" t="s">
        <v>24</v>
      </c>
      <c r="G7153" t="s">
        <v>25</v>
      </c>
      <c r="H7153" s="3">
        <v>16556.14</v>
      </c>
      <c r="I7153" t="s">
        <v>21</v>
      </c>
      <c r="J7153" t="s">
        <v>22</v>
      </c>
      <c r="K7153" s="6">
        <f>Tabla3[[#This Row],[IMC_raw]]/1000000000000000</f>
        <v>3.5276089537756801</v>
      </c>
      <c r="L7153" s="2">
        <v>3527608953775680</v>
      </c>
      <c r="M7153">
        <v>0</v>
      </c>
      <c r="N7153">
        <f>Tabla3[[#This Row],[Aux2]]/10000000000000</f>
        <v>224.72778451188</v>
      </c>
      <c r="O7153" s="1">
        <v>2247277845118800</v>
      </c>
      <c r="P7153" s="7">
        <f>Tabla3[[#This Row],[Aux3]]/100000000000000</f>
        <v>22.608874142424799</v>
      </c>
      <c r="Q7153" s="1">
        <v>2260887414242480</v>
      </c>
      <c r="R7153">
        <v>164.8</v>
      </c>
      <c r="S7153">
        <v>103.1</v>
      </c>
    </row>
    <row r="7154" spans="1:19" x14ac:dyDescent="0.2">
      <c r="A7154">
        <v>2011</v>
      </c>
      <c r="B7154">
        <v>52</v>
      </c>
      <c r="C7154" t="s">
        <v>16</v>
      </c>
      <c r="D7154" t="s">
        <v>17</v>
      </c>
      <c r="E7154" t="s">
        <v>18</v>
      </c>
      <c r="F7154" t="s">
        <v>24</v>
      </c>
      <c r="G7154" t="s">
        <v>20</v>
      </c>
      <c r="H7154" s="3">
        <v>26889.01</v>
      </c>
      <c r="I7154" t="s">
        <v>19</v>
      </c>
      <c r="J7154" t="s">
        <v>22</v>
      </c>
      <c r="K7154" s="5">
        <f>Tabla3[[#This Row],[IMC_raw]]/1000000000000000</f>
        <v>3.7161375284885598</v>
      </c>
      <c r="L7154" s="2">
        <v>3716137528488560</v>
      </c>
      <c r="M7154">
        <v>0</v>
      </c>
      <c r="N7154">
        <f>Tabla3[[#This Row],[Aux2]]/10000000000000</f>
        <v>2156.0906385124399</v>
      </c>
      <c r="O7154" s="1">
        <v>2.15609063851244E+16</v>
      </c>
      <c r="P7154" s="7">
        <f>Tabla3[[#This Row],[Aux3]]/100000000000000</f>
        <v>249.44260266381201</v>
      </c>
      <c r="Q7154" s="1">
        <v>2.49442602663812E+16</v>
      </c>
      <c r="R7154">
        <v>150.80000000000001</v>
      </c>
      <c r="S7154">
        <v>92.5</v>
      </c>
    </row>
    <row r="7155" spans="1:19" x14ac:dyDescent="0.2">
      <c r="A7155">
        <v>2016</v>
      </c>
      <c r="B7155">
        <v>51</v>
      </c>
      <c r="C7155" t="s">
        <v>16</v>
      </c>
      <c r="D7155" t="s">
        <v>39</v>
      </c>
      <c r="E7155" t="s">
        <v>21</v>
      </c>
      <c r="F7155" t="s">
        <v>24</v>
      </c>
      <c r="G7155" t="s">
        <v>20</v>
      </c>
      <c r="H7155" s="3">
        <v>18982.18</v>
      </c>
      <c r="I7155" t="s">
        <v>21</v>
      </c>
      <c r="J7155" t="s">
        <v>19</v>
      </c>
      <c r="K7155" s="6">
        <f>Tabla3[[#This Row],[IMC_raw]]/1000000000000000</f>
        <v>27.895418352320501</v>
      </c>
      <c r="L7155" s="2">
        <v>2.78954183523205E+16</v>
      </c>
      <c r="M7155">
        <v>0</v>
      </c>
      <c r="N7155">
        <f>Tabla3[[#This Row],[Aux2]]/10000000000000</f>
        <v>2072.5692958169998</v>
      </c>
      <c r="O7155" s="1">
        <v>2.072569295817E+16</v>
      </c>
      <c r="P7155" s="7">
        <f>Tabla3[[#This Row],[Aux3]]/100000000000000</f>
        <v>25.608283376735699</v>
      </c>
      <c r="Q7155" s="1">
        <v>2560828337673570</v>
      </c>
      <c r="R7155">
        <v>147.5</v>
      </c>
      <c r="S7155">
        <v>89.8</v>
      </c>
    </row>
    <row r="7156" spans="1:19" x14ac:dyDescent="0.2">
      <c r="A7156">
        <v>2018</v>
      </c>
      <c r="B7156">
        <v>53</v>
      </c>
      <c r="C7156" t="s">
        <v>16</v>
      </c>
      <c r="D7156" t="s">
        <v>29</v>
      </c>
      <c r="E7156" t="s">
        <v>18</v>
      </c>
      <c r="F7156" t="s">
        <v>19</v>
      </c>
      <c r="G7156" t="s">
        <v>20</v>
      </c>
      <c r="H7156" s="3">
        <v>22401.24</v>
      </c>
      <c r="I7156" t="s">
        <v>21</v>
      </c>
      <c r="J7156" t="s">
        <v>19</v>
      </c>
      <c r="K7156" s="5">
        <f>Tabla3[[#This Row],[IMC_raw]]/1000000000000000</f>
        <v>30.410836455663901</v>
      </c>
      <c r="L7156" s="2">
        <v>3.04108364556639E+16</v>
      </c>
      <c r="M7156">
        <v>0</v>
      </c>
      <c r="N7156">
        <f>Tabla3[[#This Row],[Aux2]]/10000000000000</f>
        <v>2027.00122226704</v>
      </c>
      <c r="O7156" s="1">
        <v>2.02700122226704E+16</v>
      </c>
      <c r="P7156" s="7">
        <f>Tabla3[[#This Row],[Aux3]]/100000000000000</f>
        <v>208.103037046222</v>
      </c>
      <c r="Q7156" s="1">
        <v>2.08103037046222E+16</v>
      </c>
      <c r="R7156">
        <v>151.69999999999999</v>
      </c>
      <c r="S7156">
        <v>93.6</v>
      </c>
    </row>
    <row r="7157" spans="1:19" x14ac:dyDescent="0.2">
      <c r="A7157">
        <v>2019</v>
      </c>
      <c r="B7157">
        <v>59</v>
      </c>
      <c r="C7157" t="s">
        <v>23</v>
      </c>
      <c r="D7157" t="s">
        <v>34</v>
      </c>
      <c r="E7157" t="s">
        <v>19</v>
      </c>
      <c r="F7157" t="s">
        <v>35</v>
      </c>
      <c r="G7157" t="s">
        <v>28</v>
      </c>
      <c r="H7157" s="3">
        <v>17028.89</v>
      </c>
      <c r="I7157" t="s">
        <v>19</v>
      </c>
      <c r="J7157" t="s">
        <v>18</v>
      </c>
      <c r="K7157" s="6">
        <f>Tabla3[[#This Row],[IMC_raw]]/1000000000000000</f>
        <v>29.975555181245198</v>
      </c>
      <c r="L7157" s="2">
        <v>2.99755551812452E+16</v>
      </c>
      <c r="M7157">
        <v>0</v>
      </c>
      <c r="N7157">
        <f>Tabla3[[#This Row],[Aux2]]/10000000000000</f>
        <v>2033.03007703003</v>
      </c>
      <c r="O7157" s="1">
        <v>2.03303007703003E+16</v>
      </c>
      <c r="P7157" s="7">
        <f>Tabla3[[#This Row],[Aux3]]/100000000000000</f>
        <v>24.448190553820901</v>
      </c>
      <c r="Q7157" s="1">
        <v>2444819055382090</v>
      </c>
      <c r="R7157">
        <v>154.19999999999999</v>
      </c>
      <c r="S7157">
        <v>90.5</v>
      </c>
    </row>
    <row r="7158" spans="1:19" x14ac:dyDescent="0.2">
      <c r="A7158">
        <v>2011</v>
      </c>
      <c r="B7158">
        <v>50</v>
      </c>
      <c r="C7158" t="s">
        <v>16</v>
      </c>
      <c r="D7158" t="s">
        <v>33</v>
      </c>
      <c r="E7158" t="s">
        <v>18</v>
      </c>
      <c r="F7158" t="s">
        <v>35</v>
      </c>
      <c r="G7158" t="s">
        <v>20</v>
      </c>
      <c r="H7158" s="3">
        <v>31160.79</v>
      </c>
      <c r="I7158" t="s">
        <v>19</v>
      </c>
      <c r="J7158" t="s">
        <v>19</v>
      </c>
      <c r="K7158" s="5">
        <f>Tabla3[[#This Row],[IMC_raw]]/1000000000000000</f>
        <v>0.40236311112650802</v>
      </c>
      <c r="L7158" s="2">
        <v>402363111126508</v>
      </c>
      <c r="M7158">
        <v>0</v>
      </c>
      <c r="N7158">
        <f>Tabla3[[#This Row],[Aux2]]/10000000000000</f>
        <v>2011.00715346988</v>
      </c>
      <c r="O7158" s="1">
        <v>2.01100715346988E+16</v>
      </c>
      <c r="P7158" s="7">
        <f>Tabla3[[#This Row],[Aux3]]/100000000000000</f>
        <v>245.72583642677901</v>
      </c>
      <c r="Q7158" s="1">
        <v>2.45725836426779E+16</v>
      </c>
      <c r="R7158">
        <v>155.19999999999999</v>
      </c>
      <c r="S7158">
        <v>99</v>
      </c>
    </row>
    <row r="7159" spans="1:19" x14ac:dyDescent="0.2">
      <c r="A7159">
        <v>2016</v>
      </c>
      <c r="B7159">
        <v>69</v>
      </c>
      <c r="C7159" t="s">
        <v>16</v>
      </c>
      <c r="D7159" t="s">
        <v>17</v>
      </c>
      <c r="E7159" t="s">
        <v>31</v>
      </c>
      <c r="F7159" t="s">
        <v>24</v>
      </c>
      <c r="G7159" t="s">
        <v>25</v>
      </c>
      <c r="H7159" s="3">
        <v>12739.49</v>
      </c>
      <c r="I7159" t="s">
        <v>21</v>
      </c>
      <c r="J7159" t="s">
        <v>22</v>
      </c>
      <c r="K7159" s="6">
        <f>Tabla3[[#This Row],[IMC_raw]]/1000000000000000</f>
        <v>31.4459610375973</v>
      </c>
      <c r="L7159" s="2">
        <v>3.14459610375973E+16</v>
      </c>
      <c r="M7159">
        <v>1</v>
      </c>
      <c r="N7159">
        <f>Tabla3[[#This Row],[Aux2]]/10000000000000</f>
        <v>2512.0711257973999</v>
      </c>
      <c r="O7159" s="1">
        <v>2.5120711257974E+16</v>
      </c>
      <c r="P7159" s="7">
        <f>Tabla3[[#This Row],[Aux3]]/100000000000000</f>
        <v>3.0000000000000001E-12</v>
      </c>
      <c r="Q7159">
        <v>300</v>
      </c>
      <c r="R7159">
        <v>161.5</v>
      </c>
      <c r="S7159">
        <v>99.9</v>
      </c>
    </row>
    <row r="7160" spans="1:19" x14ac:dyDescent="0.2">
      <c r="A7160">
        <v>2016</v>
      </c>
      <c r="B7160">
        <v>71</v>
      </c>
      <c r="C7160" t="s">
        <v>23</v>
      </c>
      <c r="D7160" t="s">
        <v>39</v>
      </c>
      <c r="E7160" t="s">
        <v>18</v>
      </c>
      <c r="F7160" t="s">
        <v>24</v>
      </c>
      <c r="G7160" t="s">
        <v>25</v>
      </c>
      <c r="H7160" s="3">
        <v>27842.53</v>
      </c>
      <c r="I7160" t="s">
        <v>19</v>
      </c>
      <c r="J7160" t="s">
        <v>22</v>
      </c>
      <c r="K7160" s="5">
        <f>Tabla3[[#This Row],[IMC_raw]]/1000000000000000</f>
        <v>31.428060645688799</v>
      </c>
      <c r="L7160" s="2">
        <v>3.14280606456888E+16</v>
      </c>
      <c r="M7160">
        <v>0</v>
      </c>
      <c r="N7160">
        <f>Tabla3[[#This Row],[Aux2]]/10000000000000</f>
        <v>2216.8176541348198</v>
      </c>
      <c r="O7160" s="1">
        <v>2.21681765413482E+16</v>
      </c>
      <c r="P7160" s="7">
        <f>Tabla3[[#This Row],[Aux3]]/100000000000000</f>
        <v>239.35830635670899</v>
      </c>
      <c r="Q7160" s="1">
        <v>2.39358306356709E+16</v>
      </c>
      <c r="R7160">
        <v>163.4</v>
      </c>
      <c r="S7160">
        <v>97.5</v>
      </c>
    </row>
    <row r="7161" spans="1:19" x14ac:dyDescent="0.2">
      <c r="A7161">
        <v>2016</v>
      </c>
      <c r="B7161">
        <v>71</v>
      </c>
      <c r="C7161" t="s">
        <v>23</v>
      </c>
      <c r="D7161" t="s">
        <v>17</v>
      </c>
      <c r="E7161" t="s">
        <v>31</v>
      </c>
      <c r="F7161" t="s">
        <v>24</v>
      </c>
      <c r="G7161" t="s">
        <v>25</v>
      </c>
      <c r="H7161" s="3">
        <v>12001.73</v>
      </c>
      <c r="I7161" t="s">
        <v>21</v>
      </c>
      <c r="J7161" t="s">
        <v>19</v>
      </c>
      <c r="K7161" s="6">
        <f>Tabla3[[#This Row],[IMC_raw]]/1000000000000000</f>
        <v>36.622490397539799</v>
      </c>
      <c r="L7161" s="2">
        <v>3.66224903975398E+16</v>
      </c>
      <c r="M7161">
        <v>1</v>
      </c>
      <c r="N7161">
        <f>Tabla3[[#This Row],[Aux2]]/10000000000000</f>
        <v>2420.7354638592901</v>
      </c>
      <c r="O7161" s="1">
        <v>2.42073546385929E+16</v>
      </c>
      <c r="P7161" s="7">
        <f>Tabla3[[#This Row],[Aux3]]/100000000000000</f>
        <v>3.0000000000000001E-12</v>
      </c>
      <c r="Q7161">
        <v>300</v>
      </c>
      <c r="R7161">
        <v>188.1</v>
      </c>
      <c r="S7161">
        <v>109.3</v>
      </c>
    </row>
    <row r="7162" spans="1:19" x14ac:dyDescent="0.2">
      <c r="A7162">
        <v>2012</v>
      </c>
      <c r="B7162">
        <v>46</v>
      </c>
      <c r="C7162" t="s">
        <v>16</v>
      </c>
      <c r="D7162" t="s">
        <v>17</v>
      </c>
      <c r="E7162" t="s">
        <v>19</v>
      </c>
      <c r="F7162" t="s">
        <v>43</v>
      </c>
      <c r="G7162" t="s">
        <v>20</v>
      </c>
      <c r="H7162" s="3">
        <v>64802.83</v>
      </c>
      <c r="I7162" t="s">
        <v>18</v>
      </c>
      <c r="J7162" t="s">
        <v>19</v>
      </c>
      <c r="K7162" s="5">
        <f>Tabla3[[#This Row],[IMC_raw]]/1000000000000000</f>
        <v>3.1569552137303498</v>
      </c>
      <c r="L7162" s="2">
        <v>3156955213730350</v>
      </c>
      <c r="M7162">
        <v>0</v>
      </c>
      <c r="N7162">
        <f>Tabla3[[#This Row],[Aux2]]/10000000000000</f>
        <v>1958.39735007083</v>
      </c>
      <c r="O7162" s="1">
        <v>1.95839735007083E+16</v>
      </c>
      <c r="P7162" s="7">
        <f>Tabla3[[#This Row],[Aux3]]/100000000000000</f>
        <v>17.7943306687506</v>
      </c>
      <c r="Q7162" s="1">
        <v>1779433066875060</v>
      </c>
      <c r="R7162">
        <v>150.6</v>
      </c>
      <c r="S7162">
        <v>91.8</v>
      </c>
    </row>
    <row r="7163" spans="1:19" x14ac:dyDescent="0.2">
      <c r="A7163">
        <v>2016</v>
      </c>
      <c r="B7163">
        <v>70</v>
      </c>
      <c r="C7163" t="s">
        <v>23</v>
      </c>
      <c r="D7163" t="s">
        <v>29</v>
      </c>
      <c r="E7163" t="s">
        <v>21</v>
      </c>
      <c r="F7163" t="s">
        <v>24</v>
      </c>
      <c r="G7163" t="s">
        <v>25</v>
      </c>
      <c r="H7163" s="3">
        <v>9279.8799999999992</v>
      </c>
      <c r="I7163" t="s">
        <v>19</v>
      </c>
      <c r="J7163" t="s">
        <v>22</v>
      </c>
      <c r="K7163" s="6">
        <f>Tabla3[[#This Row],[IMC_raw]]/1000000000000000</f>
        <v>2.64401498151173</v>
      </c>
      <c r="L7163" s="2">
        <v>2644014981511730</v>
      </c>
      <c r="M7163">
        <v>1</v>
      </c>
      <c r="N7163">
        <f>Tabla3[[#This Row],[Aux2]]/10000000000000</f>
        <v>2403.3849818538902</v>
      </c>
      <c r="O7163" s="1">
        <v>2.40338498185389E+16</v>
      </c>
      <c r="P7163" s="7">
        <f>Tabla3[[#This Row],[Aux3]]/100000000000000</f>
        <v>28.008770933283401</v>
      </c>
      <c r="Q7163" s="1">
        <v>2800877093328340</v>
      </c>
      <c r="R7163">
        <v>171.6</v>
      </c>
      <c r="S7163">
        <v>99.3</v>
      </c>
    </row>
    <row r="7164" spans="1:19" x14ac:dyDescent="0.2">
      <c r="A7164">
        <v>2010</v>
      </c>
      <c r="B7164">
        <v>74</v>
      </c>
      <c r="C7164" t="s">
        <v>16</v>
      </c>
      <c r="D7164" t="s">
        <v>39</v>
      </c>
      <c r="E7164" t="s">
        <v>31</v>
      </c>
      <c r="F7164" t="s">
        <v>24</v>
      </c>
      <c r="G7164" t="s">
        <v>25</v>
      </c>
      <c r="H7164" s="3">
        <v>22603.55</v>
      </c>
      <c r="I7164" t="s">
        <v>19</v>
      </c>
      <c r="J7164" t="s">
        <v>22</v>
      </c>
      <c r="K7164" s="5">
        <f>Tabla3[[#This Row],[IMC_raw]]/1000000000000000</f>
        <v>3.5584959017307698</v>
      </c>
      <c r="L7164" s="2">
        <v>3558495901730770</v>
      </c>
      <c r="M7164">
        <v>0</v>
      </c>
      <c r="N7164">
        <f>Tabla3[[#This Row],[Aux2]]/10000000000000</f>
        <v>2248.9207746398401</v>
      </c>
      <c r="O7164" s="1">
        <v>2.24892077463984E+16</v>
      </c>
      <c r="P7164" s="7">
        <f>Tabla3[[#This Row],[Aux3]]/100000000000000</f>
        <v>196.08614266802701</v>
      </c>
      <c r="Q7164" s="1">
        <v>1.96086142668027E+16</v>
      </c>
      <c r="R7164">
        <v>176.8</v>
      </c>
      <c r="S7164">
        <v>106.5</v>
      </c>
    </row>
    <row r="7165" spans="1:19" x14ac:dyDescent="0.2">
      <c r="A7165">
        <v>2019</v>
      </c>
      <c r="B7165">
        <v>70</v>
      </c>
      <c r="C7165" t="s">
        <v>23</v>
      </c>
      <c r="D7165" t="s">
        <v>29</v>
      </c>
      <c r="E7165" t="s">
        <v>19</v>
      </c>
      <c r="F7165" t="s">
        <v>19</v>
      </c>
      <c r="G7165" t="s">
        <v>25</v>
      </c>
      <c r="H7165" s="3">
        <v>16137.22</v>
      </c>
      <c r="I7165" t="s">
        <v>19</v>
      </c>
      <c r="J7165" t="s">
        <v>22</v>
      </c>
      <c r="K7165" s="6">
        <f>Tabla3[[#This Row],[IMC_raw]]/1000000000000000</f>
        <v>3.2128571079470398</v>
      </c>
      <c r="L7165" s="2">
        <v>3212857107947040</v>
      </c>
      <c r="M7165">
        <v>0</v>
      </c>
      <c r="N7165">
        <f>Tabla3[[#This Row],[Aux2]]/10000000000000</f>
        <v>2117.9395069987299</v>
      </c>
      <c r="O7165" s="1">
        <v>2.11793950699873E+16</v>
      </c>
      <c r="P7165" s="7">
        <f>Tabla3[[#This Row],[Aux3]]/100000000000000</f>
        <v>22.899708910454098</v>
      </c>
      <c r="Q7165" s="1">
        <v>2289970891045410</v>
      </c>
      <c r="R7165">
        <v>169</v>
      </c>
      <c r="S7165">
        <v>101.3</v>
      </c>
    </row>
    <row r="7166" spans="1:19" x14ac:dyDescent="0.2">
      <c r="A7166">
        <v>2010</v>
      </c>
      <c r="B7166">
        <v>62</v>
      </c>
      <c r="C7166" t="s">
        <v>16</v>
      </c>
      <c r="D7166" t="s">
        <v>32</v>
      </c>
      <c r="E7166" t="s">
        <v>31</v>
      </c>
      <c r="F7166" t="s">
        <v>19</v>
      </c>
      <c r="G7166" t="s">
        <v>28</v>
      </c>
      <c r="H7166" s="3">
        <v>10411.129999999999</v>
      </c>
      <c r="I7166" t="s">
        <v>21</v>
      </c>
      <c r="J7166" t="s">
        <v>19</v>
      </c>
      <c r="K7166" s="5">
        <f>Tabla3[[#This Row],[IMC_raw]]/1000000000000000</f>
        <v>3.4427656679462602</v>
      </c>
      <c r="L7166" s="2">
        <v>3442765667946260</v>
      </c>
      <c r="M7166">
        <v>1</v>
      </c>
      <c r="N7166">
        <f>Tabla3[[#This Row],[Aux2]]/10000000000000</f>
        <v>271.23221400751299</v>
      </c>
      <c r="O7166" s="1">
        <v>2712322140075130</v>
      </c>
      <c r="P7166" s="7">
        <f>Tabla3[[#This Row],[Aux3]]/100000000000000</f>
        <v>290.451092797473</v>
      </c>
      <c r="Q7166" s="1">
        <v>2.90451092797473E+16</v>
      </c>
      <c r="R7166">
        <v>186</v>
      </c>
      <c r="S7166">
        <v>108.3</v>
      </c>
    </row>
    <row r="7167" spans="1:19" x14ac:dyDescent="0.2">
      <c r="A7167">
        <v>2014</v>
      </c>
      <c r="B7167">
        <v>63</v>
      </c>
      <c r="C7167" t="s">
        <v>23</v>
      </c>
      <c r="D7167" t="s">
        <v>50</v>
      </c>
      <c r="E7167" t="s">
        <v>19</v>
      </c>
      <c r="F7167" t="s">
        <v>24</v>
      </c>
      <c r="G7167" t="s">
        <v>28</v>
      </c>
      <c r="H7167" s="3">
        <v>8305.98</v>
      </c>
      <c r="I7167" t="s">
        <v>19</v>
      </c>
      <c r="J7167" t="s">
        <v>22</v>
      </c>
      <c r="K7167" s="6">
        <f>Tabla3[[#This Row],[IMC_raw]]/1000000000000000</f>
        <v>39.230798728516802</v>
      </c>
      <c r="L7167" s="2">
        <v>3.92307987285168E+16</v>
      </c>
      <c r="M7167">
        <v>1</v>
      </c>
      <c r="N7167">
        <f>Tabla3[[#This Row],[Aux2]]/10000000000000</f>
        <v>2224.89885182427</v>
      </c>
      <c r="O7167" s="1">
        <v>2.22489885182427E+16</v>
      </c>
      <c r="P7167" s="7">
        <f>Tabla3[[#This Row],[Aux3]]/100000000000000</f>
        <v>25.123306281156101</v>
      </c>
      <c r="Q7167" s="1">
        <v>2512330628115610</v>
      </c>
      <c r="R7167">
        <v>172</v>
      </c>
      <c r="S7167">
        <v>100.6</v>
      </c>
    </row>
    <row r="7168" spans="1:19" x14ac:dyDescent="0.2">
      <c r="A7168">
        <v>2011</v>
      </c>
      <c r="B7168">
        <v>50</v>
      </c>
      <c r="C7168" t="s">
        <v>23</v>
      </c>
      <c r="D7168" t="s">
        <v>17</v>
      </c>
      <c r="E7168" t="s">
        <v>18</v>
      </c>
      <c r="F7168" t="s">
        <v>19</v>
      </c>
      <c r="G7168" t="s">
        <v>20</v>
      </c>
      <c r="H7168" s="3">
        <v>18159.939999999999</v>
      </c>
      <c r="I7168" t="s">
        <v>21</v>
      </c>
      <c r="J7168" t="s">
        <v>18</v>
      </c>
      <c r="K7168" s="5">
        <f>Tabla3[[#This Row],[IMC_raw]]/1000000000000000</f>
        <v>28.452730161068001</v>
      </c>
      <c r="L7168" s="2">
        <v>2.8452730161068E+16</v>
      </c>
      <c r="M7168">
        <v>0</v>
      </c>
      <c r="N7168">
        <f>Tabla3[[#This Row],[Aux2]]/10000000000000</f>
        <v>2048.8484217314899</v>
      </c>
      <c r="O7168" s="1">
        <v>2.04884842173149E+16</v>
      </c>
      <c r="P7168" s="7">
        <f>Tabla3[[#This Row],[Aux3]]/100000000000000</f>
        <v>222.78913785513001</v>
      </c>
      <c r="Q7168" s="1">
        <v>2.2278913785513E+16</v>
      </c>
      <c r="R7168">
        <v>136.6</v>
      </c>
      <c r="S7168">
        <v>87.1</v>
      </c>
    </row>
    <row r="7169" spans="1:19" x14ac:dyDescent="0.2">
      <c r="A7169">
        <v>2018</v>
      </c>
      <c r="B7169">
        <v>67</v>
      </c>
      <c r="C7169" t="s">
        <v>16</v>
      </c>
      <c r="D7169" t="s">
        <v>39</v>
      </c>
      <c r="E7169" t="s">
        <v>21</v>
      </c>
      <c r="F7169" t="s">
        <v>24</v>
      </c>
      <c r="G7169" t="s">
        <v>25</v>
      </c>
      <c r="H7169" s="3">
        <v>22796.720000000001</v>
      </c>
      <c r="I7169" t="s">
        <v>21</v>
      </c>
      <c r="J7169" t="s">
        <v>18</v>
      </c>
      <c r="K7169" s="6">
        <f>Tabla3[[#This Row],[IMC_raw]]/1000000000000000</f>
        <v>3.5200393058131798</v>
      </c>
      <c r="L7169" s="2">
        <v>3520039305813180</v>
      </c>
      <c r="M7169">
        <v>1</v>
      </c>
      <c r="N7169">
        <f>Tabla3[[#This Row],[Aux2]]/10000000000000</f>
        <v>2171.7409993905098</v>
      </c>
      <c r="O7169" s="1">
        <v>2.17174099939051E+16</v>
      </c>
      <c r="P7169" s="7">
        <f>Tabla3[[#This Row],[Aux3]]/100000000000000</f>
        <v>237.05260307467299</v>
      </c>
      <c r="Q7169" s="1">
        <v>2.37052603074673E+16</v>
      </c>
      <c r="R7169">
        <v>169.5</v>
      </c>
      <c r="S7169">
        <v>99.1</v>
      </c>
    </row>
    <row r="7170" spans="1:19" x14ac:dyDescent="0.2">
      <c r="A7170">
        <v>2016</v>
      </c>
      <c r="B7170">
        <v>47</v>
      </c>
      <c r="C7170" t="s">
        <v>23</v>
      </c>
      <c r="D7170" t="s">
        <v>29</v>
      </c>
      <c r="E7170" t="s">
        <v>18</v>
      </c>
      <c r="F7170" t="s">
        <v>24</v>
      </c>
      <c r="G7170" t="s">
        <v>20</v>
      </c>
      <c r="H7170" s="3">
        <v>11275.53</v>
      </c>
      <c r="I7170" t="s">
        <v>21</v>
      </c>
      <c r="J7170" t="s">
        <v>19</v>
      </c>
      <c r="K7170" s="5">
        <f>Tabla3[[#This Row],[IMC_raw]]/1000000000000000</f>
        <v>29.258297933263801</v>
      </c>
      <c r="L7170" s="2">
        <v>2.92582979332638E+16</v>
      </c>
      <c r="M7170">
        <v>0</v>
      </c>
      <c r="N7170">
        <f>Tabla3[[#This Row],[Aux2]]/10000000000000</f>
        <v>2344.6605055313498</v>
      </c>
      <c r="O7170" s="1">
        <v>2.34466050553135E+16</v>
      </c>
      <c r="P7170" s="7">
        <f>Tabla3[[#This Row],[Aux3]]/100000000000000</f>
        <v>228.51274568773201</v>
      </c>
      <c r="Q7170" s="1">
        <v>2.28512745687732E+16</v>
      </c>
      <c r="R7170">
        <v>145.6</v>
      </c>
      <c r="S7170">
        <v>87.6</v>
      </c>
    </row>
    <row r="7171" spans="1:19" x14ac:dyDescent="0.2">
      <c r="A7171">
        <v>2013</v>
      </c>
      <c r="B7171">
        <v>55</v>
      </c>
      <c r="C7171" t="s">
        <v>23</v>
      </c>
      <c r="D7171" t="s">
        <v>50</v>
      </c>
      <c r="E7171" t="s">
        <v>19</v>
      </c>
      <c r="F7171" t="s">
        <v>24</v>
      </c>
      <c r="G7171" t="s">
        <v>28</v>
      </c>
      <c r="H7171" s="3">
        <v>13892.8</v>
      </c>
      <c r="I7171" t="s">
        <v>19</v>
      </c>
      <c r="J7171" t="s">
        <v>22</v>
      </c>
      <c r="K7171" s="6">
        <f>Tabla3[[#This Row],[IMC_raw]]/1000000000000000</f>
        <v>32.581106248243898</v>
      </c>
      <c r="L7171" s="2">
        <v>3.25811062482439E+16</v>
      </c>
      <c r="M7171">
        <v>0</v>
      </c>
      <c r="N7171">
        <f>Tabla3[[#This Row],[Aux2]]/10000000000000</f>
        <v>213.56638395239301</v>
      </c>
      <c r="O7171" s="1">
        <v>2135663839523930</v>
      </c>
      <c r="P7171" s="7">
        <f>Tabla3[[#This Row],[Aux3]]/100000000000000</f>
        <v>234.170978975743</v>
      </c>
      <c r="Q7171" s="1">
        <v>2.34170978975743E+16</v>
      </c>
      <c r="R7171">
        <v>157.5</v>
      </c>
      <c r="S7171">
        <v>95.7</v>
      </c>
    </row>
    <row r="7172" spans="1:19" x14ac:dyDescent="0.2">
      <c r="A7172">
        <v>2013</v>
      </c>
      <c r="B7172">
        <v>73</v>
      </c>
      <c r="C7172" t="s">
        <v>23</v>
      </c>
      <c r="D7172" t="s">
        <v>17</v>
      </c>
      <c r="E7172" t="s">
        <v>19</v>
      </c>
      <c r="F7172" t="s">
        <v>19</v>
      </c>
      <c r="G7172" t="s">
        <v>25</v>
      </c>
      <c r="H7172" s="3">
        <v>33893.089999999997</v>
      </c>
      <c r="I7172" t="s">
        <v>19</v>
      </c>
      <c r="J7172" t="s">
        <v>18</v>
      </c>
      <c r="K7172" s="5">
        <f>Tabla3[[#This Row],[IMC_raw]]/1000000000000000</f>
        <v>3.2442002212968899</v>
      </c>
      <c r="L7172" s="2">
        <v>3244200221296890</v>
      </c>
      <c r="M7172">
        <v>0</v>
      </c>
      <c r="N7172">
        <f>Tabla3[[#This Row],[Aux2]]/10000000000000</f>
        <v>2394.7044818376398</v>
      </c>
      <c r="O7172" s="1">
        <v>2.39470448183764E+16</v>
      </c>
      <c r="P7172" s="7">
        <f>Tabla3[[#This Row],[Aux3]]/100000000000000</f>
        <v>261.34940844376598</v>
      </c>
      <c r="Q7172" s="1">
        <v>2.61349408443766E+16</v>
      </c>
      <c r="R7172">
        <v>171.8</v>
      </c>
      <c r="S7172">
        <v>106.2</v>
      </c>
    </row>
    <row r="7173" spans="1:19" x14ac:dyDescent="0.2">
      <c r="A7173">
        <v>2011</v>
      </c>
      <c r="B7173">
        <v>57</v>
      </c>
      <c r="C7173" t="s">
        <v>23</v>
      </c>
      <c r="D7173" t="s">
        <v>29</v>
      </c>
      <c r="E7173" t="s">
        <v>18</v>
      </c>
      <c r="F7173" t="s">
        <v>19</v>
      </c>
      <c r="G7173" t="s">
        <v>28</v>
      </c>
      <c r="H7173" s="3">
        <v>13547.15</v>
      </c>
      <c r="I7173" t="s">
        <v>21</v>
      </c>
      <c r="J7173" t="s">
        <v>18</v>
      </c>
      <c r="K7173" s="6">
        <f>Tabla3[[#This Row],[IMC_raw]]/1000000000000000</f>
        <v>3.4075380511640398</v>
      </c>
      <c r="L7173" s="2">
        <v>3407538051164040</v>
      </c>
      <c r="M7173">
        <v>0</v>
      </c>
      <c r="N7173">
        <f>Tabla3[[#This Row],[Aux2]]/10000000000000</f>
        <v>2288.7396018841</v>
      </c>
      <c r="O7173" s="1">
        <v>2.2887396018841E+16</v>
      </c>
      <c r="P7173" s="7">
        <f>Tabla3[[#This Row],[Aux3]]/100000000000000</f>
        <v>25.760644774858299</v>
      </c>
      <c r="Q7173" s="1">
        <v>2576064477485830</v>
      </c>
      <c r="R7173">
        <v>164.1</v>
      </c>
      <c r="S7173">
        <v>93</v>
      </c>
    </row>
    <row r="7174" spans="1:19" x14ac:dyDescent="0.2">
      <c r="A7174">
        <v>2014</v>
      </c>
      <c r="B7174">
        <v>51</v>
      </c>
      <c r="C7174" t="s">
        <v>23</v>
      </c>
      <c r="D7174" t="s">
        <v>30</v>
      </c>
      <c r="E7174" t="s">
        <v>18</v>
      </c>
      <c r="F7174" t="s">
        <v>43</v>
      </c>
      <c r="G7174" t="s">
        <v>20</v>
      </c>
      <c r="H7174" s="3">
        <v>30101.86</v>
      </c>
      <c r="I7174" t="s">
        <v>19</v>
      </c>
      <c r="J7174" t="s">
        <v>19</v>
      </c>
      <c r="K7174" s="5">
        <f>Tabla3[[#This Row],[IMC_raw]]/1000000000000000</f>
        <v>2.0904564235025598</v>
      </c>
      <c r="L7174" s="2">
        <v>2090456423502560</v>
      </c>
      <c r="M7174">
        <v>0</v>
      </c>
      <c r="N7174">
        <f>Tabla3[[#This Row],[Aux2]]/10000000000000</f>
        <v>1664.2795626975201</v>
      </c>
      <c r="O7174" s="1">
        <v>1.66427956269752E+16</v>
      </c>
      <c r="P7174" s="7">
        <f>Tabla3[[#This Row],[Aux3]]/100000000000000</f>
        <v>190.808003072503</v>
      </c>
      <c r="Q7174" s="1">
        <v>1.90808003072503E+16</v>
      </c>
      <c r="R7174">
        <v>131.19999999999999</v>
      </c>
      <c r="S7174">
        <v>82.5</v>
      </c>
    </row>
    <row r="7175" spans="1:19" x14ac:dyDescent="0.2">
      <c r="A7175">
        <v>2013</v>
      </c>
      <c r="B7175">
        <v>71</v>
      </c>
      <c r="C7175" t="s">
        <v>23</v>
      </c>
      <c r="D7175" t="s">
        <v>17</v>
      </c>
      <c r="E7175" t="s">
        <v>31</v>
      </c>
      <c r="F7175" t="s">
        <v>24</v>
      </c>
      <c r="G7175" t="s">
        <v>25</v>
      </c>
      <c r="H7175" s="3">
        <v>13459.44</v>
      </c>
      <c r="I7175" t="s">
        <v>19</v>
      </c>
      <c r="J7175" t="s">
        <v>22</v>
      </c>
      <c r="K7175" s="6" t="e">
        <f>Tabla3[[#This Row],[IMC_raw]]/1000000000000000</f>
        <v>#VALUE!</v>
      </c>
      <c r="L7175" s="2" t="s">
        <v>46</v>
      </c>
      <c r="M7175">
        <v>1</v>
      </c>
      <c r="N7175">
        <f>Tabla3[[#This Row],[Aux2]]/10000000000000</f>
        <v>2344.9621137623999</v>
      </c>
      <c r="O7175" s="1">
        <v>2.3449621137624E+16</v>
      </c>
      <c r="P7175" s="7">
        <f>Tabla3[[#This Row],[Aux3]]/100000000000000</f>
        <v>28.566340520462699</v>
      </c>
      <c r="Q7175" s="1">
        <v>2856634052046270</v>
      </c>
      <c r="R7175">
        <v>190.6</v>
      </c>
      <c r="S7175">
        <v>115.2</v>
      </c>
    </row>
    <row r="7176" spans="1:19" x14ac:dyDescent="0.2">
      <c r="A7176">
        <v>2010</v>
      </c>
      <c r="B7176">
        <v>72</v>
      </c>
      <c r="C7176" t="s">
        <v>23</v>
      </c>
      <c r="D7176" t="s">
        <v>17</v>
      </c>
      <c r="E7176" t="s">
        <v>18</v>
      </c>
      <c r="F7176" t="s">
        <v>19</v>
      </c>
      <c r="G7176" t="s">
        <v>25</v>
      </c>
      <c r="H7176" s="3">
        <v>19380.689999999999</v>
      </c>
      <c r="I7176" t="s">
        <v>21</v>
      </c>
      <c r="J7176" t="s">
        <v>18</v>
      </c>
      <c r="K7176" s="5">
        <f>Tabla3[[#This Row],[IMC_raw]]/1000000000000000</f>
        <v>0.30480875579913602</v>
      </c>
      <c r="L7176" s="2">
        <v>304808755799136</v>
      </c>
      <c r="M7176">
        <v>0</v>
      </c>
      <c r="N7176">
        <f>Tabla3[[#This Row],[Aux2]]/10000000000000</f>
        <v>196.11406247506801</v>
      </c>
      <c r="O7176" s="1">
        <v>1961140624750680</v>
      </c>
      <c r="P7176" s="7">
        <f>Tabla3[[#This Row],[Aux3]]/100000000000000</f>
        <v>201.49167124997601</v>
      </c>
      <c r="Q7176" s="1">
        <v>2.01491671249976E+16</v>
      </c>
      <c r="R7176">
        <v>163.5</v>
      </c>
      <c r="S7176">
        <v>99.8</v>
      </c>
    </row>
    <row r="7177" spans="1:19" x14ac:dyDescent="0.2">
      <c r="A7177">
        <v>2017</v>
      </c>
      <c r="B7177">
        <v>52</v>
      </c>
      <c r="C7177" t="s">
        <v>23</v>
      </c>
      <c r="D7177" t="s">
        <v>26</v>
      </c>
      <c r="E7177" t="s">
        <v>21</v>
      </c>
      <c r="F7177" t="s">
        <v>35</v>
      </c>
      <c r="G7177" t="s">
        <v>20</v>
      </c>
      <c r="H7177" s="3">
        <v>22412.35</v>
      </c>
      <c r="I7177" t="s">
        <v>19</v>
      </c>
      <c r="J7177" t="s">
        <v>19</v>
      </c>
      <c r="K7177" s="6">
        <f>Tabla3[[#This Row],[IMC_raw]]/1000000000000000</f>
        <v>22.213483181535501</v>
      </c>
      <c r="L7177" s="2">
        <v>2.22134831815355E+16</v>
      </c>
      <c r="M7177">
        <v>0</v>
      </c>
      <c r="N7177">
        <f>Tabla3[[#This Row],[Aux2]]/10000000000000</f>
        <v>181.95832879203999</v>
      </c>
      <c r="O7177" s="1">
        <v>1819583287920400</v>
      </c>
      <c r="P7177" s="7">
        <f>Tabla3[[#This Row],[Aux3]]/100000000000000</f>
        <v>182.302227078535</v>
      </c>
      <c r="Q7177" s="1">
        <v>1.82302227078535E+16</v>
      </c>
      <c r="R7177">
        <v>139</v>
      </c>
      <c r="S7177">
        <v>88</v>
      </c>
    </row>
    <row r="7178" spans="1:19" x14ac:dyDescent="0.2">
      <c r="A7178">
        <v>2012</v>
      </c>
      <c r="B7178">
        <v>67</v>
      </c>
      <c r="C7178" t="s">
        <v>16</v>
      </c>
      <c r="D7178" t="s">
        <v>17</v>
      </c>
      <c r="E7178" t="s">
        <v>19</v>
      </c>
      <c r="F7178" t="s">
        <v>19</v>
      </c>
      <c r="G7178" t="s">
        <v>25</v>
      </c>
      <c r="H7178" s="3">
        <v>22556.15</v>
      </c>
      <c r="I7178" t="s">
        <v>21</v>
      </c>
      <c r="J7178" t="s">
        <v>18</v>
      </c>
      <c r="K7178" s="5">
        <f>Tabla3[[#This Row],[IMC_raw]]/1000000000000000</f>
        <v>4.0911559305888003</v>
      </c>
      <c r="L7178" s="2">
        <v>4091155930588800</v>
      </c>
      <c r="M7178">
        <v>1</v>
      </c>
      <c r="N7178">
        <f>Tabla3[[#This Row],[Aux2]]/10000000000000</f>
        <v>2022.8203472906</v>
      </c>
      <c r="O7178" s="1">
        <v>2.0228203472906E+16</v>
      </c>
      <c r="P7178" s="7">
        <f>Tabla3[[#This Row],[Aux3]]/100000000000000</f>
        <v>29.361155784765302</v>
      </c>
      <c r="Q7178" s="1">
        <v>2936115578476530</v>
      </c>
      <c r="R7178">
        <v>170.1</v>
      </c>
      <c r="S7178">
        <v>102.3</v>
      </c>
    </row>
    <row r="7179" spans="1:19" x14ac:dyDescent="0.2">
      <c r="A7179">
        <v>2015</v>
      </c>
      <c r="B7179">
        <v>57</v>
      </c>
      <c r="C7179" t="s">
        <v>23</v>
      </c>
      <c r="D7179" t="s">
        <v>39</v>
      </c>
      <c r="E7179" t="s">
        <v>18</v>
      </c>
      <c r="F7179" t="s">
        <v>19</v>
      </c>
      <c r="G7179" t="s">
        <v>28</v>
      </c>
      <c r="H7179" s="3">
        <v>18117.52</v>
      </c>
      <c r="I7179" t="s">
        <v>21</v>
      </c>
      <c r="J7179" t="s">
        <v>18</v>
      </c>
      <c r="K7179" s="6">
        <f>Tabla3[[#This Row],[IMC_raw]]/1000000000000000</f>
        <v>31.52555935406</v>
      </c>
      <c r="L7179" s="2">
        <v>3.152555935406E+16</v>
      </c>
      <c r="M7179">
        <v>0</v>
      </c>
      <c r="N7179">
        <f>Tabla3[[#This Row],[Aux2]]/10000000000000</f>
        <v>214.184619837371</v>
      </c>
      <c r="O7179" s="1">
        <v>2141846198373710</v>
      </c>
      <c r="P7179" s="7">
        <f>Tabla3[[#This Row],[Aux3]]/100000000000000</f>
        <v>240.704029474663</v>
      </c>
      <c r="Q7179" s="1">
        <v>2.40704029474663E+16</v>
      </c>
      <c r="R7179">
        <v>162.80000000000001</v>
      </c>
      <c r="S7179">
        <v>92.2</v>
      </c>
    </row>
    <row r="7180" spans="1:19" x14ac:dyDescent="0.2">
      <c r="A7180">
        <v>2013</v>
      </c>
      <c r="B7180">
        <v>57</v>
      </c>
      <c r="C7180" t="s">
        <v>23</v>
      </c>
      <c r="D7180" t="s">
        <v>39</v>
      </c>
      <c r="E7180" t="s">
        <v>18</v>
      </c>
      <c r="F7180" t="s">
        <v>24</v>
      </c>
      <c r="G7180" t="s">
        <v>28</v>
      </c>
      <c r="H7180" s="3">
        <v>18893.68</v>
      </c>
      <c r="I7180" t="s">
        <v>21</v>
      </c>
      <c r="J7180" t="s">
        <v>18</v>
      </c>
      <c r="K7180" s="5">
        <f>Tabla3[[#This Row],[IMC_raw]]/1000000000000000</f>
        <v>32.760992139089304</v>
      </c>
      <c r="L7180" s="2">
        <v>3.27609921390893E+16</v>
      </c>
      <c r="M7180">
        <v>0</v>
      </c>
      <c r="N7180">
        <f>Tabla3[[#This Row],[Aux2]]/10000000000000</f>
        <v>228.34437300702299</v>
      </c>
      <c r="O7180" s="1">
        <v>2283443730070230</v>
      </c>
      <c r="P7180" s="7">
        <f>Tabla3[[#This Row],[Aux3]]/100000000000000</f>
        <v>28.324416214327499</v>
      </c>
      <c r="Q7180" s="1">
        <v>2832441621432750</v>
      </c>
      <c r="R7180">
        <v>158</v>
      </c>
      <c r="S7180">
        <v>96.8</v>
      </c>
    </row>
    <row r="7181" spans="1:19" x14ac:dyDescent="0.2">
      <c r="A7181">
        <v>2018</v>
      </c>
      <c r="B7181">
        <v>54</v>
      </c>
      <c r="C7181" t="s">
        <v>23</v>
      </c>
      <c r="D7181" t="s">
        <v>50</v>
      </c>
      <c r="E7181" t="s">
        <v>19</v>
      </c>
      <c r="F7181" t="s">
        <v>35</v>
      </c>
      <c r="G7181" t="s">
        <v>20</v>
      </c>
      <c r="H7181" s="3">
        <v>17537.740000000002</v>
      </c>
      <c r="I7181" t="s">
        <v>21</v>
      </c>
      <c r="J7181" t="s">
        <v>19</v>
      </c>
      <c r="K7181" s="6">
        <f>Tabla3[[#This Row],[IMC_raw]]/1000000000000000</f>
        <v>25.411378234872899</v>
      </c>
      <c r="L7181" s="2">
        <v>2.54113782348729E+16</v>
      </c>
      <c r="M7181">
        <v>0</v>
      </c>
      <c r="N7181">
        <f>Tabla3[[#This Row],[Aux2]]/10000000000000</f>
        <v>1995.0775461810199</v>
      </c>
      <c r="O7181" s="1">
        <v>1.99507754618102E+16</v>
      </c>
      <c r="P7181" s="7">
        <f>Tabla3[[#This Row],[Aux3]]/100000000000000</f>
        <v>215.87844317048899</v>
      </c>
      <c r="Q7181" s="1">
        <v>2.15878443170489E+16</v>
      </c>
      <c r="R7181">
        <v>142.6</v>
      </c>
      <c r="S7181">
        <v>88.4</v>
      </c>
    </row>
    <row r="7182" spans="1:19" x14ac:dyDescent="0.2">
      <c r="A7182">
        <v>2016</v>
      </c>
      <c r="B7182">
        <v>46</v>
      </c>
      <c r="C7182" t="s">
        <v>23</v>
      </c>
      <c r="D7182" t="s">
        <v>40</v>
      </c>
      <c r="E7182" t="s">
        <v>18</v>
      </c>
      <c r="F7182" t="s">
        <v>19</v>
      </c>
      <c r="G7182" t="s">
        <v>20</v>
      </c>
      <c r="H7182" s="3">
        <v>25376.12</v>
      </c>
      <c r="I7182" t="s">
        <v>21</v>
      </c>
      <c r="J7182" t="s">
        <v>18</v>
      </c>
      <c r="K7182" s="5">
        <f>Tabla3[[#This Row],[IMC_raw]]/1000000000000000</f>
        <v>2.1824054254716598</v>
      </c>
      <c r="L7182" s="2">
        <v>2182405425471660</v>
      </c>
      <c r="M7182">
        <v>0</v>
      </c>
      <c r="N7182">
        <f>Tabla3[[#This Row],[Aux2]]/10000000000000</f>
        <v>207.21726848334399</v>
      </c>
      <c r="O7182" s="1">
        <v>2072172684833440</v>
      </c>
      <c r="P7182" s="7">
        <f>Tabla3[[#This Row],[Aux3]]/100000000000000</f>
        <v>251.362275815673</v>
      </c>
      <c r="Q7182" s="1">
        <v>2.51362275815673E+16</v>
      </c>
      <c r="R7182">
        <v>137.6</v>
      </c>
      <c r="S7182">
        <v>81.900000000000006</v>
      </c>
    </row>
    <row r="7183" spans="1:19" x14ac:dyDescent="0.2">
      <c r="A7183">
        <v>2018</v>
      </c>
      <c r="B7183">
        <v>54</v>
      </c>
      <c r="C7183" t="s">
        <v>16</v>
      </c>
      <c r="D7183" t="s">
        <v>36</v>
      </c>
      <c r="E7183" t="s">
        <v>18</v>
      </c>
      <c r="F7183" t="s">
        <v>24</v>
      </c>
      <c r="G7183" t="s">
        <v>20</v>
      </c>
      <c r="H7183" s="3">
        <v>32229.06</v>
      </c>
      <c r="I7183" t="s">
        <v>18</v>
      </c>
      <c r="J7183" t="s">
        <v>22</v>
      </c>
      <c r="K7183" s="6">
        <f>Tabla3[[#This Row],[IMC_raw]]/1000000000000000</f>
        <v>3.5882990858892398</v>
      </c>
      <c r="L7183" s="2">
        <v>3588299085889240</v>
      </c>
      <c r="M7183">
        <v>1</v>
      </c>
      <c r="N7183">
        <f>Tabla3[[#This Row],[Aux2]]/10000000000000</f>
        <v>2117.8601112542101</v>
      </c>
      <c r="O7183" s="1">
        <v>2.11786011125421E+16</v>
      </c>
      <c r="P7183" s="7">
        <f>Tabla3[[#This Row],[Aux3]]/100000000000000</f>
        <v>22.0395368970051</v>
      </c>
      <c r="Q7183" s="1">
        <v>2203953689700510</v>
      </c>
      <c r="R7183">
        <v>157.30000000000001</v>
      </c>
      <c r="S7183">
        <v>95.9</v>
      </c>
    </row>
    <row r="7184" spans="1:19" x14ac:dyDescent="0.2">
      <c r="A7184">
        <v>2019</v>
      </c>
      <c r="B7184">
        <v>47</v>
      </c>
      <c r="C7184" t="s">
        <v>23</v>
      </c>
      <c r="D7184" t="s">
        <v>39</v>
      </c>
      <c r="E7184" t="s">
        <v>19</v>
      </c>
      <c r="F7184" t="s">
        <v>35</v>
      </c>
      <c r="G7184" t="s">
        <v>20</v>
      </c>
      <c r="H7184" s="3">
        <v>47205.56</v>
      </c>
      <c r="I7184" t="s">
        <v>21</v>
      </c>
      <c r="J7184" t="s">
        <v>21</v>
      </c>
      <c r="K7184" s="5">
        <f>Tabla3[[#This Row],[IMC_raw]]/1000000000000000</f>
        <v>3.3027380251678</v>
      </c>
      <c r="L7184" s="2">
        <v>3302738025167800</v>
      </c>
      <c r="M7184">
        <v>0</v>
      </c>
      <c r="N7184">
        <f>Tabla3[[#This Row],[Aux2]]/10000000000000</f>
        <v>217.17187144110301</v>
      </c>
      <c r="O7184" s="1">
        <v>2171718714411030</v>
      </c>
      <c r="P7184" s="7">
        <f>Tabla3[[#This Row],[Aux3]]/100000000000000</f>
        <v>20.0711994948065</v>
      </c>
      <c r="Q7184" s="1">
        <v>2007119949480650</v>
      </c>
      <c r="R7184">
        <v>151.19999999999999</v>
      </c>
      <c r="S7184">
        <v>93.1</v>
      </c>
    </row>
    <row r="7185" spans="1:19" x14ac:dyDescent="0.2">
      <c r="A7185">
        <v>2012</v>
      </c>
      <c r="B7185">
        <v>69</v>
      </c>
      <c r="C7185" t="s">
        <v>23</v>
      </c>
      <c r="D7185" t="s">
        <v>37</v>
      </c>
      <c r="E7185" t="s">
        <v>31</v>
      </c>
      <c r="F7185" t="s">
        <v>19</v>
      </c>
      <c r="G7185" t="s">
        <v>25</v>
      </c>
      <c r="H7185" s="3">
        <v>10064.98</v>
      </c>
      <c r="I7185" t="s">
        <v>21</v>
      </c>
      <c r="J7185" t="s">
        <v>18</v>
      </c>
      <c r="K7185" s="6">
        <f>Tabla3[[#This Row],[IMC_raw]]/1000000000000000</f>
        <v>3.6588316218169301</v>
      </c>
      <c r="L7185" s="2">
        <v>3658831621816930</v>
      </c>
      <c r="M7185">
        <v>1</v>
      </c>
      <c r="N7185">
        <f>Tabla3[[#This Row],[Aux2]]/10000000000000</f>
        <v>2164.3668994949298</v>
      </c>
      <c r="O7185" s="1">
        <v>2.16436689949493E+16</v>
      </c>
      <c r="P7185" s="7">
        <f>Tabla3[[#This Row],[Aux3]]/100000000000000</f>
        <v>3.0000000000000001E-12</v>
      </c>
      <c r="Q7185">
        <v>300</v>
      </c>
      <c r="R7185">
        <v>178.4</v>
      </c>
      <c r="S7185">
        <v>105.8</v>
      </c>
    </row>
    <row r="7186" spans="1:19" x14ac:dyDescent="0.2">
      <c r="A7186">
        <v>2010</v>
      </c>
      <c r="B7186">
        <v>62</v>
      </c>
      <c r="C7186" t="s">
        <v>23</v>
      </c>
      <c r="D7186" t="s">
        <v>39</v>
      </c>
      <c r="E7186" t="s">
        <v>21</v>
      </c>
      <c r="F7186" t="s">
        <v>24</v>
      </c>
      <c r="G7186" t="s">
        <v>28</v>
      </c>
      <c r="H7186" s="3">
        <v>13766.61</v>
      </c>
      <c r="I7186" t="s">
        <v>21</v>
      </c>
      <c r="J7186" t="s">
        <v>18</v>
      </c>
      <c r="K7186" s="5">
        <f>Tabla3[[#This Row],[IMC_raw]]/1000000000000000</f>
        <v>29.228637574762999</v>
      </c>
      <c r="L7186" s="2">
        <v>2.9228637574763E+16</v>
      </c>
      <c r="M7186">
        <v>1</v>
      </c>
      <c r="N7186">
        <f>Tabla3[[#This Row],[Aux2]]/10000000000000</f>
        <v>2322.13303065529</v>
      </c>
      <c r="O7186" s="1">
        <v>2.32213303065529E+16</v>
      </c>
      <c r="P7186" s="7">
        <f>Tabla3[[#This Row],[Aux3]]/100000000000000</f>
        <v>27.460937838164199</v>
      </c>
      <c r="Q7186" s="1">
        <v>2746093783816420</v>
      </c>
      <c r="R7186">
        <v>165.4</v>
      </c>
      <c r="S7186">
        <v>106</v>
      </c>
    </row>
    <row r="7187" spans="1:19" x14ac:dyDescent="0.2">
      <c r="A7187">
        <v>2014</v>
      </c>
      <c r="B7187">
        <v>67</v>
      </c>
      <c r="C7187" t="s">
        <v>23</v>
      </c>
      <c r="D7187" t="s">
        <v>17</v>
      </c>
      <c r="E7187" t="s">
        <v>31</v>
      </c>
      <c r="F7187" t="s">
        <v>24</v>
      </c>
      <c r="G7187" t="s">
        <v>25</v>
      </c>
      <c r="H7187" s="3">
        <v>14301.96</v>
      </c>
      <c r="I7187" t="s">
        <v>21</v>
      </c>
      <c r="J7187" t="s">
        <v>18</v>
      </c>
      <c r="K7187" s="6">
        <f>Tabla3[[#This Row],[IMC_raw]]/1000000000000000</f>
        <v>3.2706770484663701</v>
      </c>
      <c r="L7187" s="2">
        <v>3270677048466370</v>
      </c>
      <c r="M7187">
        <v>1</v>
      </c>
      <c r="N7187">
        <f>Tabla3[[#This Row],[Aux2]]/10000000000000</f>
        <v>2426.3885322778301</v>
      </c>
      <c r="O7187" s="1">
        <v>2.42638853227783E+16</v>
      </c>
      <c r="P7187" s="7">
        <f>Tabla3[[#This Row],[Aux3]]/100000000000000</f>
        <v>287.25717738555602</v>
      </c>
      <c r="Q7187" s="1">
        <v>2.87257177385556E+16</v>
      </c>
      <c r="R7187">
        <v>169</v>
      </c>
      <c r="S7187">
        <v>99.1</v>
      </c>
    </row>
    <row r="7188" spans="1:19" x14ac:dyDescent="0.2">
      <c r="A7188">
        <v>2012</v>
      </c>
      <c r="B7188">
        <v>63</v>
      </c>
      <c r="C7188" t="s">
        <v>23</v>
      </c>
      <c r="D7188" t="s">
        <v>39</v>
      </c>
      <c r="E7188" t="s">
        <v>21</v>
      </c>
      <c r="F7188" t="s">
        <v>24</v>
      </c>
      <c r="G7188" t="s">
        <v>28</v>
      </c>
      <c r="H7188" s="3">
        <v>21010.3</v>
      </c>
      <c r="I7188" t="s">
        <v>19</v>
      </c>
      <c r="J7188" t="s">
        <v>18</v>
      </c>
      <c r="K7188" s="5">
        <f>Tabla3[[#This Row],[IMC_raw]]/1000000000000000</f>
        <v>4.3058717768692203</v>
      </c>
      <c r="L7188" s="2">
        <v>4305871776869220</v>
      </c>
      <c r="M7188">
        <v>1</v>
      </c>
      <c r="N7188">
        <f>Tabla3[[#This Row],[Aux2]]/10000000000000</f>
        <v>2446.2898485805799</v>
      </c>
      <c r="O7188" s="1">
        <v>2.44628984858058E+16</v>
      </c>
      <c r="P7188" s="7">
        <f>Tabla3[[#This Row],[Aux3]]/100000000000000</f>
        <v>246.17624531153601</v>
      </c>
      <c r="Q7188" s="1">
        <v>2.46176245311536E+16</v>
      </c>
      <c r="R7188">
        <v>175.7</v>
      </c>
      <c r="S7188">
        <v>102.7</v>
      </c>
    </row>
    <row r="7189" spans="1:19" x14ac:dyDescent="0.2">
      <c r="A7189">
        <v>2015</v>
      </c>
      <c r="B7189">
        <v>51</v>
      </c>
      <c r="C7189" t="s">
        <v>16</v>
      </c>
      <c r="D7189" t="s">
        <v>39</v>
      </c>
      <c r="E7189" t="s">
        <v>19</v>
      </c>
      <c r="F7189" t="s">
        <v>19</v>
      </c>
      <c r="G7189" t="s">
        <v>20</v>
      </c>
      <c r="H7189" s="3">
        <v>31401.9</v>
      </c>
      <c r="I7189" t="s">
        <v>19</v>
      </c>
      <c r="J7189" t="s">
        <v>18</v>
      </c>
      <c r="K7189" s="6">
        <f>Tabla3[[#This Row],[IMC_raw]]/1000000000000000</f>
        <v>25.124101186927099</v>
      </c>
      <c r="L7189" s="2">
        <v>2.51241011869271E+16</v>
      </c>
      <c r="M7189">
        <v>0</v>
      </c>
      <c r="N7189">
        <f>Tabla3[[#This Row],[Aux2]]/10000000000000</f>
        <v>1957.50518135837</v>
      </c>
      <c r="O7189" s="1">
        <v>1.95750518135837E+16</v>
      </c>
      <c r="P7189" s="7">
        <f>Tabla3[[#This Row],[Aux3]]/100000000000000</f>
        <v>220.88149585290799</v>
      </c>
      <c r="Q7189" s="1">
        <v>2.20881495852908E+16</v>
      </c>
      <c r="R7189">
        <v>145.30000000000001</v>
      </c>
      <c r="S7189">
        <v>89.8</v>
      </c>
    </row>
    <row r="7190" spans="1:19" x14ac:dyDescent="0.2">
      <c r="A7190">
        <v>2017</v>
      </c>
      <c r="B7190">
        <v>69</v>
      </c>
      <c r="C7190" t="s">
        <v>23</v>
      </c>
      <c r="D7190" t="s">
        <v>50</v>
      </c>
      <c r="E7190" t="s">
        <v>21</v>
      </c>
      <c r="F7190" t="s">
        <v>24</v>
      </c>
      <c r="G7190" t="s">
        <v>25</v>
      </c>
      <c r="H7190" s="3">
        <v>16912.39</v>
      </c>
      <c r="I7190" t="s">
        <v>21</v>
      </c>
      <c r="J7190" t="s">
        <v>18</v>
      </c>
      <c r="K7190" s="5">
        <f>Tabla3[[#This Row],[IMC_raw]]/1000000000000000</f>
        <v>2.7550697324787699</v>
      </c>
      <c r="L7190" s="2">
        <v>2755069732478770</v>
      </c>
      <c r="M7190">
        <v>0</v>
      </c>
      <c r="N7190">
        <f>Tabla3[[#This Row],[Aux2]]/10000000000000</f>
        <v>2369.2855429669598</v>
      </c>
      <c r="O7190" s="1">
        <v>2.36928554296696E+16</v>
      </c>
      <c r="P7190" s="7">
        <f>Tabla3[[#This Row],[Aux3]]/100000000000000</f>
        <v>24.842544486360101</v>
      </c>
      <c r="Q7190" s="1">
        <v>2484254448636010</v>
      </c>
      <c r="R7190">
        <v>163</v>
      </c>
      <c r="S7190">
        <v>97.8</v>
      </c>
    </row>
    <row r="7191" spans="1:19" x14ac:dyDescent="0.2">
      <c r="A7191">
        <v>2013</v>
      </c>
      <c r="B7191">
        <v>68</v>
      </c>
      <c r="C7191" t="s">
        <v>23</v>
      </c>
      <c r="D7191" t="s">
        <v>17</v>
      </c>
      <c r="E7191" t="s">
        <v>21</v>
      </c>
      <c r="F7191" t="s">
        <v>35</v>
      </c>
      <c r="G7191" t="s">
        <v>25</v>
      </c>
      <c r="H7191" s="3">
        <v>14745.4</v>
      </c>
      <c r="I7191" t="s">
        <v>21</v>
      </c>
      <c r="J7191" t="s">
        <v>19</v>
      </c>
      <c r="K7191" s="6">
        <f>Tabla3[[#This Row],[IMC_raw]]/1000000000000000</f>
        <v>34.359551724059997</v>
      </c>
      <c r="L7191" s="2">
        <v>3.435955172406E+16</v>
      </c>
      <c r="M7191">
        <v>0</v>
      </c>
      <c r="N7191">
        <f>Tabla3[[#This Row],[Aux2]]/10000000000000</f>
        <v>220.22746713283399</v>
      </c>
      <c r="O7191" s="1">
        <v>2202274671328340</v>
      </c>
      <c r="P7191" s="7">
        <f>Tabla3[[#This Row],[Aux3]]/100000000000000</f>
        <v>273.33512604124701</v>
      </c>
      <c r="Q7191" s="1">
        <v>2.73335126041247E+16</v>
      </c>
      <c r="R7191">
        <v>167.5</v>
      </c>
      <c r="S7191">
        <v>102.7</v>
      </c>
    </row>
    <row r="7192" spans="1:19" x14ac:dyDescent="0.2">
      <c r="A7192">
        <v>2014</v>
      </c>
      <c r="B7192">
        <v>56</v>
      </c>
      <c r="C7192" t="s">
        <v>16</v>
      </c>
      <c r="D7192" t="s">
        <v>39</v>
      </c>
      <c r="E7192" t="s">
        <v>18</v>
      </c>
      <c r="F7192" t="s">
        <v>19</v>
      </c>
      <c r="G7192" t="s">
        <v>28</v>
      </c>
      <c r="H7192" s="3">
        <v>31543.54</v>
      </c>
      <c r="I7192" t="s">
        <v>21</v>
      </c>
      <c r="J7192" t="s">
        <v>22</v>
      </c>
      <c r="K7192" s="5">
        <f>Tabla3[[#This Row],[IMC_raw]]/1000000000000000</f>
        <v>3.16026789737505</v>
      </c>
      <c r="L7192" s="2">
        <v>3160267897375050</v>
      </c>
      <c r="M7192">
        <v>0</v>
      </c>
      <c r="N7192">
        <f>Tabla3[[#This Row],[Aux2]]/10000000000000</f>
        <v>215.723292533044</v>
      </c>
      <c r="O7192" s="1">
        <v>2157232925330440</v>
      </c>
      <c r="P7192" s="7">
        <f>Tabla3[[#This Row],[Aux3]]/100000000000000</f>
        <v>273.218589042958</v>
      </c>
      <c r="Q7192" s="1">
        <v>2.73218589042958E+16</v>
      </c>
      <c r="R7192">
        <v>164.4</v>
      </c>
      <c r="S7192">
        <v>102.9</v>
      </c>
    </row>
    <row r="7193" spans="1:19" x14ac:dyDescent="0.2">
      <c r="A7193">
        <v>2014</v>
      </c>
      <c r="B7193">
        <v>50</v>
      </c>
      <c r="C7193" t="s">
        <v>16</v>
      </c>
      <c r="D7193" t="s">
        <v>34</v>
      </c>
      <c r="E7193" t="s">
        <v>19</v>
      </c>
      <c r="F7193" t="s">
        <v>19</v>
      </c>
      <c r="G7193" t="s">
        <v>20</v>
      </c>
      <c r="H7193" s="3">
        <v>22263.71</v>
      </c>
      <c r="I7193" t="s">
        <v>19</v>
      </c>
      <c r="J7193" t="s">
        <v>18</v>
      </c>
      <c r="K7193" s="6">
        <f>Tabla3[[#This Row],[IMC_raw]]/1000000000000000</f>
        <v>30.637914418259399</v>
      </c>
      <c r="L7193" s="2">
        <v>3.06379144182594E+16</v>
      </c>
      <c r="M7193">
        <v>0</v>
      </c>
      <c r="N7193">
        <f>Tabla3[[#This Row],[Aux2]]/10000000000000</f>
        <v>2187.1620902401</v>
      </c>
      <c r="O7193" s="1">
        <v>2.1871620902401E+16</v>
      </c>
      <c r="P7193" s="7">
        <f>Tabla3[[#This Row],[Aux3]]/100000000000000</f>
        <v>2.5536776101604302</v>
      </c>
      <c r="Q7193" s="1">
        <v>255367761016043</v>
      </c>
      <c r="R7193">
        <v>155.6</v>
      </c>
      <c r="S7193">
        <v>96.2</v>
      </c>
    </row>
    <row r="7194" spans="1:19" x14ac:dyDescent="0.2">
      <c r="A7194">
        <v>2013</v>
      </c>
      <c r="B7194">
        <v>63</v>
      </c>
      <c r="C7194" t="s">
        <v>23</v>
      </c>
      <c r="D7194" t="s">
        <v>29</v>
      </c>
      <c r="E7194" t="s">
        <v>18</v>
      </c>
      <c r="F7194" t="s">
        <v>24</v>
      </c>
      <c r="G7194" t="s">
        <v>28</v>
      </c>
      <c r="H7194" s="3">
        <v>11282.24</v>
      </c>
      <c r="I7194" t="s">
        <v>21</v>
      </c>
      <c r="J7194" t="s">
        <v>22</v>
      </c>
      <c r="K7194" s="5">
        <f>Tabla3[[#This Row],[IMC_raw]]/1000000000000000</f>
        <v>32.386602208774697</v>
      </c>
      <c r="L7194" s="2">
        <v>3.23866022087747E+16</v>
      </c>
      <c r="M7194">
        <v>0</v>
      </c>
      <c r="N7194">
        <f>Tabla3[[#This Row],[Aux2]]/10000000000000</f>
        <v>233.80517163317401</v>
      </c>
      <c r="O7194" s="1">
        <v>2338051716331740</v>
      </c>
      <c r="P7194" s="7">
        <f>Tabla3[[#This Row],[Aux3]]/100000000000000</f>
        <v>252.20666178288599</v>
      </c>
      <c r="Q7194" s="1">
        <v>2.52206661782886E+16</v>
      </c>
      <c r="R7194">
        <v>153.5</v>
      </c>
      <c r="S7194">
        <v>100.3</v>
      </c>
    </row>
    <row r="7195" spans="1:19" x14ac:dyDescent="0.2">
      <c r="A7195">
        <v>2013</v>
      </c>
      <c r="B7195">
        <v>63</v>
      </c>
      <c r="C7195" t="s">
        <v>23</v>
      </c>
      <c r="D7195" t="s">
        <v>17</v>
      </c>
      <c r="E7195" t="s">
        <v>21</v>
      </c>
      <c r="F7195" t="s">
        <v>24</v>
      </c>
      <c r="G7195" t="s">
        <v>28</v>
      </c>
      <c r="H7195" s="3">
        <v>13616.3</v>
      </c>
      <c r="I7195" t="s">
        <v>21</v>
      </c>
      <c r="J7195" t="s">
        <v>22</v>
      </c>
      <c r="K7195" s="6">
        <f>Tabla3[[#This Row],[IMC_raw]]/1000000000000000</f>
        <v>30.564450665337699</v>
      </c>
      <c r="L7195" s="2">
        <v>3.05644506653377E+16</v>
      </c>
      <c r="M7195">
        <v>0</v>
      </c>
      <c r="N7195">
        <f>Tabla3[[#This Row],[Aux2]]/10000000000000</f>
        <v>210.31635614803901</v>
      </c>
      <c r="O7195" s="1">
        <v>2103163561480390</v>
      </c>
      <c r="P7195" s="7">
        <f>Tabla3[[#This Row],[Aux3]]/100000000000000</f>
        <v>217.90510240634799</v>
      </c>
      <c r="Q7195" s="1">
        <v>2.17905102406348E+16</v>
      </c>
      <c r="R7195">
        <v>164.2</v>
      </c>
      <c r="S7195">
        <v>97.1</v>
      </c>
    </row>
    <row r="7196" spans="1:19" x14ac:dyDescent="0.2">
      <c r="A7196">
        <v>2013</v>
      </c>
      <c r="B7196">
        <v>68</v>
      </c>
      <c r="C7196" t="s">
        <v>23</v>
      </c>
      <c r="D7196" t="s">
        <v>17</v>
      </c>
      <c r="E7196" t="s">
        <v>21</v>
      </c>
      <c r="F7196" t="s">
        <v>24</v>
      </c>
      <c r="G7196" t="s">
        <v>25</v>
      </c>
      <c r="H7196" s="3">
        <v>10664.11</v>
      </c>
      <c r="I7196" t="s">
        <v>21</v>
      </c>
      <c r="J7196" t="s">
        <v>18</v>
      </c>
      <c r="K7196" s="5">
        <f>Tabla3[[#This Row],[IMC_raw]]/1000000000000000</f>
        <v>2.4073393973137902</v>
      </c>
      <c r="L7196" s="2">
        <v>2407339397313790</v>
      </c>
      <c r="M7196">
        <v>0</v>
      </c>
      <c r="N7196">
        <f>Tabla3[[#This Row],[Aux2]]/10000000000000</f>
        <v>2332.62291906986</v>
      </c>
      <c r="O7196" s="1">
        <v>2.33262291906986E+16</v>
      </c>
      <c r="P7196" s="7">
        <f>Tabla3[[#This Row],[Aux3]]/100000000000000</f>
        <v>24.493326022017101</v>
      </c>
      <c r="Q7196" s="1">
        <v>2449332602201710</v>
      </c>
      <c r="R7196">
        <v>165.7</v>
      </c>
      <c r="S7196">
        <v>96</v>
      </c>
    </row>
    <row r="7197" spans="1:19" x14ac:dyDescent="0.2">
      <c r="A7197">
        <v>2013</v>
      </c>
      <c r="B7197">
        <v>47</v>
      </c>
      <c r="C7197" t="s">
        <v>23</v>
      </c>
      <c r="D7197" t="s">
        <v>34</v>
      </c>
      <c r="E7197" t="s">
        <v>31</v>
      </c>
      <c r="F7197" t="s">
        <v>35</v>
      </c>
      <c r="G7197" t="s">
        <v>20</v>
      </c>
      <c r="H7197" s="3">
        <v>12044.15</v>
      </c>
      <c r="I7197" t="s">
        <v>21</v>
      </c>
      <c r="J7197" t="s">
        <v>21</v>
      </c>
      <c r="K7197" s="6">
        <f>Tabla3[[#This Row],[IMC_raw]]/1000000000000000</f>
        <v>3.0663594603745699</v>
      </c>
      <c r="L7197" s="2">
        <v>3066359460374570</v>
      </c>
      <c r="M7197">
        <v>0</v>
      </c>
      <c r="N7197">
        <f>Tabla3[[#This Row],[Aux2]]/10000000000000</f>
        <v>2112.0808836555002</v>
      </c>
      <c r="O7197" s="1">
        <v>2.1120808836555E+16</v>
      </c>
      <c r="P7197" s="7">
        <f>Tabla3[[#This Row],[Aux3]]/100000000000000</f>
        <v>216.66454176528799</v>
      </c>
      <c r="Q7197" s="1">
        <v>2.16664541765288E+16</v>
      </c>
      <c r="R7197">
        <v>151.4</v>
      </c>
      <c r="S7197">
        <v>93.4</v>
      </c>
    </row>
    <row r="7198" spans="1:19" x14ac:dyDescent="0.2">
      <c r="A7198">
        <v>2013</v>
      </c>
      <c r="B7198">
        <v>51</v>
      </c>
      <c r="C7198" t="s">
        <v>16</v>
      </c>
      <c r="D7198" t="s">
        <v>37</v>
      </c>
      <c r="E7198" t="s">
        <v>18</v>
      </c>
      <c r="F7198" t="s">
        <v>19</v>
      </c>
      <c r="G7198" t="s">
        <v>20</v>
      </c>
      <c r="H7198" s="3">
        <v>32312.69</v>
      </c>
      <c r="I7198" t="s">
        <v>19</v>
      </c>
      <c r="J7198" t="s">
        <v>18</v>
      </c>
      <c r="K7198" s="5">
        <f>Tabla3[[#This Row],[IMC_raw]]/1000000000000000</f>
        <v>26.021249501360199</v>
      </c>
      <c r="L7198" s="2">
        <v>2.60212495013602E+16</v>
      </c>
      <c r="M7198">
        <v>0</v>
      </c>
      <c r="N7198">
        <f>Tabla3[[#This Row],[Aux2]]/10000000000000</f>
        <v>218.90133355125701</v>
      </c>
      <c r="O7198" s="1">
        <v>2189013335512570</v>
      </c>
      <c r="P7198" s="7">
        <f>Tabla3[[#This Row],[Aux3]]/100000000000000</f>
        <v>251.50933963806901</v>
      </c>
      <c r="Q7198" s="1">
        <v>2.51509339638069E+16</v>
      </c>
      <c r="R7198">
        <v>140.9</v>
      </c>
      <c r="S7198">
        <v>95</v>
      </c>
    </row>
    <row r="7199" spans="1:19" x14ac:dyDescent="0.2">
      <c r="A7199">
        <v>2014</v>
      </c>
      <c r="B7199">
        <v>61</v>
      </c>
      <c r="C7199" t="s">
        <v>23</v>
      </c>
      <c r="D7199" t="s">
        <v>29</v>
      </c>
      <c r="E7199" t="s">
        <v>21</v>
      </c>
      <c r="F7199" t="s">
        <v>24</v>
      </c>
      <c r="G7199" t="s">
        <v>28</v>
      </c>
      <c r="H7199" s="3">
        <v>7294.83</v>
      </c>
      <c r="I7199" t="s">
        <v>19</v>
      </c>
      <c r="J7199" t="s">
        <v>18</v>
      </c>
      <c r="K7199" s="6">
        <f>Tabla3[[#This Row],[IMC_raw]]/1000000000000000</f>
        <v>4.1760245607976598</v>
      </c>
      <c r="L7199" s="2">
        <v>4176024560797660</v>
      </c>
      <c r="M7199">
        <v>1</v>
      </c>
      <c r="N7199">
        <f>Tabla3[[#This Row],[Aux2]]/10000000000000</f>
        <v>2473.0402213526099</v>
      </c>
      <c r="O7199" s="1">
        <v>2.47304022135261E+16</v>
      </c>
      <c r="P7199" s="7">
        <f>Tabla3[[#This Row],[Aux3]]/100000000000000</f>
        <v>3.0000000000000001E-12</v>
      </c>
      <c r="Q7199">
        <v>300</v>
      </c>
      <c r="R7199">
        <v>175.6</v>
      </c>
      <c r="S7199">
        <v>110</v>
      </c>
    </row>
    <row r="7200" spans="1:19" x14ac:dyDescent="0.2">
      <c r="A7200">
        <v>2011</v>
      </c>
      <c r="B7200">
        <v>61</v>
      </c>
      <c r="C7200" t="s">
        <v>16</v>
      </c>
      <c r="D7200" t="s">
        <v>34</v>
      </c>
      <c r="E7200" t="s">
        <v>21</v>
      </c>
      <c r="F7200" t="s">
        <v>24</v>
      </c>
      <c r="G7200" t="s">
        <v>28</v>
      </c>
      <c r="H7200" s="3">
        <v>12988.74</v>
      </c>
      <c r="I7200" t="s">
        <v>19</v>
      </c>
      <c r="J7200" t="s">
        <v>22</v>
      </c>
      <c r="K7200" s="5">
        <f>Tabla3[[#This Row],[IMC_raw]]/1000000000000000</f>
        <v>38.123105700112895</v>
      </c>
      <c r="L7200" s="2">
        <v>3.8123105700112896E+16</v>
      </c>
      <c r="M7200">
        <v>0</v>
      </c>
      <c r="N7200">
        <f>Tabla3[[#This Row],[Aux2]]/10000000000000</f>
        <v>2201.5699078942298</v>
      </c>
      <c r="O7200" s="1">
        <v>2.20156990789423E+16</v>
      </c>
      <c r="P7200" s="7">
        <f>Tabla3[[#This Row],[Aux3]]/100000000000000</f>
        <v>272.34428084007402</v>
      </c>
      <c r="Q7200" s="1">
        <v>2.72344280840074E+16</v>
      </c>
      <c r="R7200">
        <v>170.6</v>
      </c>
      <c r="S7200">
        <v>105.5</v>
      </c>
    </row>
    <row r="7201" spans="1:19" x14ac:dyDescent="0.2">
      <c r="A7201">
        <v>2011</v>
      </c>
      <c r="B7201">
        <v>45</v>
      </c>
      <c r="C7201" t="s">
        <v>23</v>
      </c>
      <c r="D7201" t="s">
        <v>36</v>
      </c>
      <c r="E7201" t="s">
        <v>21</v>
      </c>
      <c r="F7201" t="s">
        <v>19</v>
      </c>
      <c r="G7201" t="s">
        <v>20</v>
      </c>
      <c r="H7201" s="3">
        <v>15318.1</v>
      </c>
      <c r="I7201" t="s">
        <v>19</v>
      </c>
      <c r="J7201" t="s">
        <v>22</v>
      </c>
      <c r="K7201" s="6">
        <f>Tabla3[[#This Row],[IMC_raw]]/1000000000000000</f>
        <v>0.32069205465346101</v>
      </c>
      <c r="L7201" s="2">
        <v>320692054653461</v>
      </c>
      <c r="M7201">
        <v>0</v>
      </c>
      <c r="N7201">
        <f>Tabla3[[#This Row],[Aux2]]/10000000000000</f>
        <v>1973.99667423699</v>
      </c>
      <c r="O7201" s="1">
        <v>1.97399667423699E+16</v>
      </c>
      <c r="P7201" s="7">
        <f>Tabla3[[#This Row],[Aux3]]/100000000000000</f>
        <v>216.928696593642</v>
      </c>
      <c r="Q7201" s="1">
        <v>2.16928696593642E+16</v>
      </c>
      <c r="R7201">
        <v>144.9</v>
      </c>
      <c r="S7201">
        <v>93.5</v>
      </c>
    </row>
    <row r="7202" spans="1:19" x14ac:dyDescent="0.2">
      <c r="A7202">
        <v>2018</v>
      </c>
      <c r="B7202">
        <v>57</v>
      </c>
      <c r="C7202" t="s">
        <v>16</v>
      </c>
      <c r="D7202" t="s">
        <v>32</v>
      </c>
      <c r="E7202" t="s">
        <v>18</v>
      </c>
      <c r="F7202" t="s">
        <v>35</v>
      </c>
      <c r="G7202" t="s">
        <v>28</v>
      </c>
      <c r="H7202" s="3">
        <v>21727.57</v>
      </c>
      <c r="I7202" t="s">
        <v>19</v>
      </c>
      <c r="J7202" t="s">
        <v>22</v>
      </c>
      <c r="K7202" s="5">
        <f>Tabla3[[#This Row],[IMC_raw]]/1000000000000000</f>
        <v>23.675765900474499</v>
      </c>
      <c r="L7202" s="2">
        <v>2.36757659004745E+16</v>
      </c>
      <c r="M7202">
        <v>0</v>
      </c>
      <c r="N7202">
        <f>Tabla3[[#This Row],[Aux2]]/10000000000000</f>
        <v>173.06365104743401</v>
      </c>
      <c r="O7202" s="1">
        <v>1730636510474340</v>
      </c>
      <c r="P7202" s="7">
        <f>Tabla3[[#This Row],[Aux3]]/100000000000000</f>
        <v>233.07752635036601</v>
      </c>
      <c r="Q7202" s="1">
        <v>2.33077526350366E+16</v>
      </c>
      <c r="R7202">
        <v>146.4</v>
      </c>
      <c r="S7202">
        <v>88.1</v>
      </c>
    </row>
    <row r="7203" spans="1:19" x14ac:dyDescent="0.2">
      <c r="A7203">
        <v>2011</v>
      </c>
      <c r="B7203">
        <v>60</v>
      </c>
      <c r="C7203" t="s">
        <v>16</v>
      </c>
      <c r="D7203" t="s">
        <v>34</v>
      </c>
      <c r="E7203" t="s">
        <v>18</v>
      </c>
      <c r="F7203" t="s">
        <v>35</v>
      </c>
      <c r="G7203" t="s">
        <v>28</v>
      </c>
      <c r="H7203" s="3">
        <v>40384.6</v>
      </c>
      <c r="I7203" t="s">
        <v>19</v>
      </c>
      <c r="J7203" t="s">
        <v>18</v>
      </c>
      <c r="K7203" s="6">
        <f>Tabla3[[#This Row],[IMC_raw]]/1000000000000000</f>
        <v>20.339902808435099</v>
      </c>
      <c r="L7203" s="2">
        <v>2.03399028084351E+16</v>
      </c>
      <c r="M7203">
        <v>0</v>
      </c>
      <c r="N7203">
        <f>Tabla3[[#This Row],[Aux2]]/10000000000000</f>
        <v>1925.9174255303101</v>
      </c>
      <c r="O7203" s="1">
        <v>1.92591742553031E+16</v>
      </c>
      <c r="P7203" s="7">
        <f>Tabla3[[#This Row],[Aux3]]/100000000000000</f>
        <v>23.481572029033799</v>
      </c>
      <c r="Q7203" s="1">
        <v>2348157202903380</v>
      </c>
      <c r="R7203">
        <v>147.30000000000001</v>
      </c>
      <c r="S7203">
        <v>98.2</v>
      </c>
    </row>
    <row r="7204" spans="1:19" x14ac:dyDescent="0.2">
      <c r="A7204">
        <v>2015</v>
      </c>
      <c r="B7204">
        <v>63</v>
      </c>
      <c r="C7204" t="s">
        <v>23</v>
      </c>
      <c r="D7204" t="s">
        <v>17</v>
      </c>
      <c r="E7204" t="s">
        <v>19</v>
      </c>
      <c r="F7204" t="s">
        <v>24</v>
      </c>
      <c r="G7204" t="s">
        <v>28</v>
      </c>
      <c r="H7204" s="3">
        <v>21191.59</v>
      </c>
      <c r="I7204" t="s">
        <v>21</v>
      </c>
      <c r="J7204" t="s">
        <v>18</v>
      </c>
      <c r="K7204" s="5">
        <f>Tabla3[[#This Row],[IMC_raw]]/1000000000000000</f>
        <v>3.4167711198545101</v>
      </c>
      <c r="L7204" s="2">
        <v>3416771119854510</v>
      </c>
      <c r="M7204">
        <v>0</v>
      </c>
      <c r="N7204">
        <f>Tabla3[[#This Row],[Aux2]]/10000000000000</f>
        <v>2029.84873250552</v>
      </c>
      <c r="O7204" s="1">
        <v>2.02984873250552E+16</v>
      </c>
      <c r="P7204" s="7">
        <f>Tabla3[[#This Row],[Aux3]]/100000000000000</f>
        <v>243.74705185126501</v>
      </c>
      <c r="Q7204" s="1">
        <v>2.43747051851265E+16</v>
      </c>
      <c r="R7204">
        <v>148.4</v>
      </c>
      <c r="S7204">
        <v>97.3</v>
      </c>
    </row>
    <row r="7205" spans="1:19" x14ac:dyDescent="0.2">
      <c r="A7205">
        <v>2011</v>
      </c>
      <c r="B7205">
        <v>55</v>
      </c>
      <c r="C7205" t="s">
        <v>16</v>
      </c>
      <c r="D7205" t="s">
        <v>36</v>
      </c>
      <c r="E7205" t="s">
        <v>19</v>
      </c>
      <c r="F7205" t="s">
        <v>35</v>
      </c>
      <c r="G7205" t="s">
        <v>28</v>
      </c>
      <c r="H7205" s="3">
        <v>21533.52</v>
      </c>
      <c r="I7205" t="s">
        <v>21</v>
      </c>
      <c r="J7205" t="s">
        <v>19</v>
      </c>
      <c r="K7205" s="6">
        <f>Tabla3[[#This Row],[IMC_raw]]/1000000000000000</f>
        <v>31.741075662128001</v>
      </c>
      <c r="L7205" s="2">
        <v>3.1741075662128E+16</v>
      </c>
      <c r="M7205">
        <v>0</v>
      </c>
      <c r="N7205">
        <f>Tabla3[[#This Row],[Aux2]]/10000000000000</f>
        <v>2047.1918244450901</v>
      </c>
      <c r="O7205" s="1">
        <v>2.04719182444509E+16</v>
      </c>
      <c r="P7205" s="7">
        <f>Tabla3[[#This Row],[Aux3]]/100000000000000</f>
        <v>205.137242039965</v>
      </c>
      <c r="Q7205" s="1">
        <v>2.05137242039965E+16</v>
      </c>
      <c r="R7205">
        <v>161.80000000000001</v>
      </c>
      <c r="S7205">
        <v>100.4</v>
      </c>
    </row>
    <row r="7206" spans="1:19" x14ac:dyDescent="0.2">
      <c r="A7206">
        <v>2014</v>
      </c>
      <c r="B7206">
        <v>58</v>
      </c>
      <c r="C7206" t="s">
        <v>23</v>
      </c>
      <c r="D7206" t="s">
        <v>33</v>
      </c>
      <c r="E7206" t="s">
        <v>18</v>
      </c>
      <c r="F7206" t="s">
        <v>19</v>
      </c>
      <c r="G7206" t="s">
        <v>28</v>
      </c>
      <c r="H7206" s="3">
        <v>24565.74</v>
      </c>
      <c r="I7206" t="s">
        <v>19</v>
      </c>
      <c r="J7206" t="s">
        <v>18</v>
      </c>
      <c r="K7206" s="5">
        <f>Tabla3[[#This Row],[IMC_raw]]/1000000000000000</f>
        <v>30.242648726537801</v>
      </c>
      <c r="L7206" s="2">
        <v>3.02426487265378E+16</v>
      </c>
      <c r="M7206">
        <v>0</v>
      </c>
      <c r="N7206">
        <f>Tabla3[[#This Row],[Aux2]]/10000000000000</f>
        <v>2066.7195280246501</v>
      </c>
      <c r="O7206" s="1">
        <v>2.06671952802465E+16</v>
      </c>
      <c r="P7206" s="7">
        <f>Tabla3[[#This Row],[Aux3]]/100000000000000</f>
        <v>218.817664504833</v>
      </c>
      <c r="Q7206" s="1">
        <v>2.18817664504833E+16</v>
      </c>
      <c r="R7206">
        <v>158.6</v>
      </c>
      <c r="S7206">
        <v>97.4</v>
      </c>
    </row>
    <row r="7207" spans="1:19" x14ac:dyDescent="0.2">
      <c r="A7207">
        <v>2013</v>
      </c>
      <c r="B7207">
        <v>65</v>
      </c>
      <c r="C7207" t="s">
        <v>16</v>
      </c>
      <c r="D7207" t="s">
        <v>17</v>
      </c>
      <c r="E7207" t="s">
        <v>31</v>
      </c>
      <c r="F7207" t="s">
        <v>19</v>
      </c>
      <c r="G7207" t="s">
        <v>25</v>
      </c>
      <c r="H7207" s="3">
        <v>23932.91</v>
      </c>
      <c r="I7207" t="s">
        <v>21</v>
      </c>
      <c r="J7207" t="s">
        <v>21</v>
      </c>
      <c r="K7207" s="6">
        <f>Tabla3[[#This Row],[IMC_raw]]/1000000000000000</f>
        <v>4.0258220866315497</v>
      </c>
      <c r="L7207" s="2">
        <v>4025822086631550</v>
      </c>
      <c r="M7207">
        <v>1</v>
      </c>
      <c r="N7207">
        <f>Tabla3[[#This Row],[Aux2]]/10000000000000</f>
        <v>2273.2352775079498</v>
      </c>
      <c r="O7207" s="1">
        <v>2.27323527750795E+16</v>
      </c>
      <c r="P7207" s="7">
        <f>Tabla3[[#This Row],[Aux3]]/100000000000000</f>
        <v>252.14905933690801</v>
      </c>
      <c r="Q7207" s="1">
        <v>2.52149059336908E+16</v>
      </c>
      <c r="R7207">
        <v>177.4</v>
      </c>
      <c r="S7207">
        <v>111.3</v>
      </c>
    </row>
    <row r="7208" spans="1:19" x14ac:dyDescent="0.2">
      <c r="A7208">
        <v>2016</v>
      </c>
      <c r="B7208">
        <v>70</v>
      </c>
      <c r="C7208" t="s">
        <v>16</v>
      </c>
      <c r="D7208" t="s">
        <v>29</v>
      </c>
      <c r="E7208" t="s">
        <v>19</v>
      </c>
      <c r="F7208" t="s">
        <v>19</v>
      </c>
      <c r="G7208" t="s">
        <v>25</v>
      </c>
      <c r="H7208" s="3">
        <v>22081.29</v>
      </c>
      <c r="I7208" t="s">
        <v>21</v>
      </c>
      <c r="J7208" t="s">
        <v>18</v>
      </c>
      <c r="K7208" s="5">
        <f>Tabla3[[#This Row],[IMC_raw]]/1000000000000000</f>
        <v>27.603311414059899</v>
      </c>
      <c r="L7208" s="2">
        <v>2.76033114140599E+16</v>
      </c>
      <c r="M7208">
        <v>0</v>
      </c>
      <c r="N7208">
        <f>Tabla3[[#This Row],[Aux2]]/10000000000000</f>
        <v>1920.29119381081</v>
      </c>
      <c r="O7208" s="1">
        <v>1.92029119381081E+16</v>
      </c>
      <c r="P7208" s="7">
        <f>Tabla3[[#This Row],[Aux3]]/100000000000000</f>
        <v>198.53512237560699</v>
      </c>
      <c r="Q7208" s="1">
        <v>1.98535122375607E+16</v>
      </c>
      <c r="R7208">
        <v>169.7</v>
      </c>
      <c r="S7208">
        <v>103.2</v>
      </c>
    </row>
    <row r="7209" spans="1:19" x14ac:dyDescent="0.2">
      <c r="A7209">
        <v>2016</v>
      </c>
      <c r="B7209">
        <v>53</v>
      </c>
      <c r="C7209" t="s">
        <v>16</v>
      </c>
      <c r="D7209" t="s">
        <v>34</v>
      </c>
      <c r="E7209" t="s">
        <v>18</v>
      </c>
      <c r="F7209" t="s">
        <v>19</v>
      </c>
      <c r="G7209" t="s">
        <v>20</v>
      </c>
      <c r="H7209" s="3">
        <v>25961.91</v>
      </c>
      <c r="I7209" t="s">
        <v>21</v>
      </c>
      <c r="J7209" t="s">
        <v>19</v>
      </c>
      <c r="K7209" s="6">
        <f>Tabla3[[#This Row],[IMC_raw]]/1000000000000000</f>
        <v>3.4571212598778698</v>
      </c>
      <c r="L7209" s="2">
        <v>3457121259877870</v>
      </c>
      <c r="M7209">
        <v>0</v>
      </c>
      <c r="N7209">
        <f>Tabla3[[#This Row],[Aux2]]/10000000000000</f>
        <v>219.50722633699101</v>
      </c>
      <c r="O7209" s="1">
        <v>2195072263369910</v>
      </c>
      <c r="P7209" s="7">
        <f>Tabla3[[#This Row],[Aux3]]/100000000000000</f>
        <v>2.4413975175652798</v>
      </c>
      <c r="Q7209" s="1">
        <v>244139751756528</v>
      </c>
      <c r="R7209">
        <v>149.19999999999999</v>
      </c>
      <c r="S7209">
        <v>94.7</v>
      </c>
    </row>
    <row r="7210" spans="1:19" x14ac:dyDescent="0.2">
      <c r="A7210">
        <v>2015</v>
      </c>
      <c r="B7210">
        <v>54</v>
      </c>
      <c r="C7210" t="s">
        <v>23</v>
      </c>
      <c r="D7210" t="s">
        <v>30</v>
      </c>
      <c r="E7210" t="s">
        <v>18</v>
      </c>
      <c r="F7210" t="s">
        <v>19</v>
      </c>
      <c r="G7210" t="s">
        <v>20</v>
      </c>
      <c r="H7210" s="3">
        <v>34321.26</v>
      </c>
      <c r="I7210" t="s">
        <v>21</v>
      </c>
      <c r="J7210" t="s">
        <v>18</v>
      </c>
      <c r="K7210" s="5">
        <f>Tabla3[[#This Row],[IMC_raw]]/1000000000000000</f>
        <v>29.884924945556399</v>
      </c>
      <c r="L7210" s="2">
        <v>2.98849249455564E+16</v>
      </c>
      <c r="M7210">
        <v>0</v>
      </c>
      <c r="N7210">
        <f>Tabla3[[#This Row],[Aux2]]/10000000000000</f>
        <v>189.57465958339799</v>
      </c>
      <c r="O7210" s="1">
        <v>1895746595833980</v>
      </c>
      <c r="P7210" s="7">
        <f>Tabla3[[#This Row],[Aux3]]/100000000000000</f>
        <v>222.43724163272401</v>
      </c>
      <c r="Q7210" s="1">
        <v>2.22437241632724E+16</v>
      </c>
      <c r="R7210">
        <v>133.30000000000001</v>
      </c>
      <c r="S7210">
        <v>97.3</v>
      </c>
    </row>
    <row r="7211" spans="1:19" x14ac:dyDescent="0.2">
      <c r="A7211">
        <v>2019</v>
      </c>
      <c r="B7211">
        <v>69</v>
      </c>
      <c r="C7211" t="s">
        <v>16</v>
      </c>
      <c r="D7211" t="s">
        <v>29</v>
      </c>
      <c r="E7211" t="s">
        <v>18</v>
      </c>
      <c r="F7211" t="s">
        <v>19</v>
      </c>
      <c r="G7211" t="s">
        <v>25</v>
      </c>
      <c r="H7211" s="3">
        <v>12163</v>
      </c>
      <c r="I7211" t="s">
        <v>19</v>
      </c>
      <c r="J7211" t="s">
        <v>18</v>
      </c>
      <c r="K7211" s="6">
        <f>Tabla3[[#This Row],[IMC_raw]]/1000000000000000</f>
        <v>3.00052163345363</v>
      </c>
      <c r="L7211" s="2">
        <v>3000521633453630</v>
      </c>
      <c r="M7211">
        <v>0</v>
      </c>
      <c r="N7211">
        <f>Tabla3[[#This Row],[Aux2]]/10000000000000</f>
        <v>1823.5066760550201</v>
      </c>
      <c r="O7211" s="1">
        <v>1.82350667605502E+16</v>
      </c>
      <c r="P7211" s="7">
        <f>Tabla3[[#This Row],[Aux3]]/100000000000000</f>
        <v>2.1259031265210702</v>
      </c>
      <c r="Q7211" s="1">
        <v>212590312652107</v>
      </c>
      <c r="R7211">
        <v>158.5</v>
      </c>
      <c r="S7211">
        <v>91.5</v>
      </c>
    </row>
    <row r="7212" spans="1:19" x14ac:dyDescent="0.2">
      <c r="A7212">
        <v>2014</v>
      </c>
      <c r="B7212">
        <v>57</v>
      </c>
      <c r="C7212" t="s">
        <v>16</v>
      </c>
      <c r="D7212" t="s">
        <v>33</v>
      </c>
      <c r="E7212" t="s">
        <v>31</v>
      </c>
      <c r="F7212" t="s">
        <v>24</v>
      </c>
      <c r="G7212" t="s">
        <v>28</v>
      </c>
      <c r="H7212" s="3">
        <v>18903.09</v>
      </c>
      <c r="I7212" t="s">
        <v>21</v>
      </c>
      <c r="J7212" t="s">
        <v>18</v>
      </c>
      <c r="K7212" s="5">
        <f>Tabla3[[#This Row],[IMC_raw]]/1000000000000000</f>
        <v>3.3455891406288498</v>
      </c>
      <c r="L7212" s="2">
        <v>3345589140628850</v>
      </c>
      <c r="M7212">
        <v>1</v>
      </c>
      <c r="N7212">
        <f>Tabla3[[#This Row],[Aux2]]/10000000000000</f>
        <v>2402.55447779821</v>
      </c>
      <c r="O7212" s="1">
        <v>2.40255447779821E+16</v>
      </c>
      <c r="P7212" s="7">
        <f>Tabla3[[#This Row],[Aux3]]/100000000000000</f>
        <v>263.57116845353801</v>
      </c>
      <c r="Q7212" s="1">
        <v>2.63571168453538E+16</v>
      </c>
      <c r="R7212">
        <v>175.2</v>
      </c>
      <c r="S7212">
        <v>100.3</v>
      </c>
    </row>
    <row r="7213" spans="1:19" x14ac:dyDescent="0.2">
      <c r="A7213">
        <v>2010</v>
      </c>
      <c r="B7213">
        <v>63</v>
      </c>
      <c r="C7213" t="s">
        <v>23</v>
      </c>
      <c r="D7213" t="s">
        <v>17</v>
      </c>
      <c r="E7213" t="s">
        <v>18</v>
      </c>
      <c r="F7213" t="s">
        <v>24</v>
      </c>
      <c r="G7213" t="s">
        <v>28</v>
      </c>
      <c r="H7213" s="3">
        <v>19581.96</v>
      </c>
      <c r="I7213" t="s">
        <v>19</v>
      </c>
      <c r="J7213" t="s">
        <v>22</v>
      </c>
      <c r="K7213" s="6">
        <f>Tabla3[[#This Row],[IMC_raw]]/1000000000000000</f>
        <v>32.2150146176104</v>
      </c>
      <c r="L7213" s="2">
        <v>3.22150146176104E+16</v>
      </c>
      <c r="M7213">
        <v>0</v>
      </c>
      <c r="N7213">
        <f>Tabla3[[#This Row],[Aux2]]/10000000000000</f>
        <v>2193.8808855086099</v>
      </c>
      <c r="O7213" s="1">
        <v>2.19388088550861E+16</v>
      </c>
      <c r="P7213" s="7">
        <f>Tabla3[[#This Row],[Aux3]]/100000000000000</f>
        <v>26.674984780422101</v>
      </c>
      <c r="Q7213" s="1">
        <v>2667498478042210</v>
      </c>
      <c r="R7213">
        <v>157.19999999999999</v>
      </c>
      <c r="S7213">
        <v>97.5</v>
      </c>
    </row>
    <row r="7214" spans="1:19" x14ac:dyDescent="0.2">
      <c r="A7214">
        <v>2012</v>
      </c>
      <c r="B7214">
        <v>61</v>
      </c>
      <c r="C7214" t="s">
        <v>16</v>
      </c>
      <c r="D7214" t="s">
        <v>17</v>
      </c>
      <c r="E7214" t="s">
        <v>21</v>
      </c>
      <c r="F7214" t="s">
        <v>24</v>
      </c>
      <c r="G7214" t="s">
        <v>28</v>
      </c>
      <c r="H7214" s="3">
        <v>21310.26</v>
      </c>
      <c r="I7214" t="s">
        <v>19</v>
      </c>
      <c r="J7214" t="s">
        <v>22</v>
      </c>
      <c r="K7214" s="5">
        <f>Tabla3[[#This Row],[IMC_raw]]/1000000000000000</f>
        <v>3.38874337618399</v>
      </c>
      <c r="L7214" s="2">
        <v>3388743376183990</v>
      </c>
      <c r="M7214">
        <v>1</v>
      </c>
      <c r="N7214">
        <f>Tabla3[[#This Row],[Aux2]]/10000000000000</f>
        <v>229.95230527808599</v>
      </c>
      <c r="O7214" s="1">
        <v>2299523052780860</v>
      </c>
      <c r="P7214" s="7">
        <f>Tabla3[[#This Row],[Aux3]]/100000000000000</f>
        <v>247.46559280509001</v>
      </c>
      <c r="Q7214" s="1">
        <v>2.4746559280509E+16</v>
      </c>
      <c r="R7214">
        <v>172.5</v>
      </c>
      <c r="S7214">
        <v>104.5</v>
      </c>
    </row>
    <row r="7215" spans="1:19" x14ac:dyDescent="0.2">
      <c r="A7215">
        <v>2018</v>
      </c>
      <c r="B7215">
        <v>55</v>
      </c>
      <c r="C7215" t="s">
        <v>16</v>
      </c>
      <c r="D7215" t="s">
        <v>26</v>
      </c>
      <c r="E7215" t="s">
        <v>21</v>
      </c>
      <c r="F7215" t="s">
        <v>24</v>
      </c>
      <c r="G7215" t="s">
        <v>28</v>
      </c>
      <c r="H7215" s="3">
        <v>19681</v>
      </c>
      <c r="I7215" t="s">
        <v>21</v>
      </c>
      <c r="J7215" t="s">
        <v>21</v>
      </c>
      <c r="K7215" s="6">
        <f>Tabla3[[#This Row],[IMC_raw]]/1000000000000000</f>
        <v>30.4910322153988</v>
      </c>
      <c r="L7215" s="2">
        <v>3.04910322153988E+16</v>
      </c>
      <c r="M7215">
        <v>1</v>
      </c>
      <c r="N7215">
        <f>Tabla3[[#This Row],[Aux2]]/10000000000000</f>
        <v>2363.1525499028298</v>
      </c>
      <c r="O7215" s="1">
        <v>2.36315254990283E+16</v>
      </c>
      <c r="P7215" s="7">
        <f>Tabla3[[#This Row],[Aux3]]/100000000000000</f>
        <v>2.7174752002584301</v>
      </c>
      <c r="Q7215" s="1">
        <v>271747520025843</v>
      </c>
      <c r="R7215">
        <v>160</v>
      </c>
      <c r="S7215">
        <v>107.7</v>
      </c>
    </row>
    <row r="7216" spans="1:19" x14ac:dyDescent="0.2">
      <c r="A7216">
        <v>2010</v>
      </c>
      <c r="B7216">
        <v>62</v>
      </c>
      <c r="C7216" t="s">
        <v>23</v>
      </c>
      <c r="D7216" t="s">
        <v>17</v>
      </c>
      <c r="E7216" t="s">
        <v>21</v>
      </c>
      <c r="F7216" t="s">
        <v>19</v>
      </c>
      <c r="G7216" t="s">
        <v>28</v>
      </c>
      <c r="H7216" s="3">
        <v>25619.11</v>
      </c>
      <c r="I7216" t="s">
        <v>21</v>
      </c>
      <c r="J7216" t="s">
        <v>18</v>
      </c>
      <c r="K7216" s="5">
        <f>Tabla3[[#This Row],[IMC_raw]]/1000000000000000</f>
        <v>3.8101844358238002</v>
      </c>
      <c r="L7216" s="2">
        <v>3810184435823800</v>
      </c>
      <c r="M7216">
        <v>0</v>
      </c>
      <c r="N7216">
        <f>Tabla3[[#This Row],[Aux2]]/10000000000000</f>
        <v>230.95730353489799</v>
      </c>
      <c r="O7216" s="1">
        <v>2309573035348980</v>
      </c>
      <c r="P7216" s="7">
        <f>Tabla3[[#This Row],[Aux3]]/100000000000000</f>
        <v>276.63676866140298</v>
      </c>
      <c r="Q7216" s="1">
        <v>2.76636768661403E+16</v>
      </c>
      <c r="R7216">
        <v>168.2</v>
      </c>
      <c r="S7216">
        <v>102.4</v>
      </c>
    </row>
    <row r="7217" spans="1:19" x14ac:dyDescent="0.2">
      <c r="A7217">
        <v>2014</v>
      </c>
      <c r="B7217">
        <v>62</v>
      </c>
      <c r="C7217" t="s">
        <v>16</v>
      </c>
      <c r="D7217" t="s">
        <v>26</v>
      </c>
      <c r="E7217" t="s">
        <v>19</v>
      </c>
      <c r="F7217" t="s">
        <v>24</v>
      </c>
      <c r="G7217" t="s">
        <v>28</v>
      </c>
      <c r="H7217" s="3">
        <v>26711.84</v>
      </c>
      <c r="I7217" t="s">
        <v>21</v>
      </c>
      <c r="J7217" t="s">
        <v>19</v>
      </c>
      <c r="K7217" s="6">
        <f>Tabla3[[#This Row],[IMC_raw]]/1000000000000000</f>
        <v>3.8696296454000199</v>
      </c>
      <c r="L7217" s="2">
        <v>3869629645400020</v>
      </c>
      <c r="M7217">
        <v>1</v>
      </c>
      <c r="N7217">
        <f>Tabla3[[#This Row],[Aux2]]/10000000000000</f>
        <v>2355.79614684443</v>
      </c>
      <c r="O7217" s="1">
        <v>2.35579614684443E+16</v>
      </c>
      <c r="P7217" s="7">
        <f>Tabla3[[#This Row],[Aux3]]/100000000000000</f>
        <v>238.88665572714601</v>
      </c>
      <c r="Q7217" s="1">
        <v>2.38886655727146E+16</v>
      </c>
      <c r="R7217">
        <v>172</v>
      </c>
      <c r="S7217">
        <v>109.9</v>
      </c>
    </row>
    <row r="7218" spans="1:19" x14ac:dyDescent="0.2">
      <c r="A7218">
        <v>2011</v>
      </c>
      <c r="B7218">
        <v>60</v>
      </c>
      <c r="C7218" t="s">
        <v>16</v>
      </c>
      <c r="D7218" t="s">
        <v>40</v>
      </c>
      <c r="E7218" t="s">
        <v>31</v>
      </c>
      <c r="F7218" t="s">
        <v>19</v>
      </c>
      <c r="G7218" t="s">
        <v>28</v>
      </c>
      <c r="H7218" s="3">
        <v>13101.89</v>
      </c>
      <c r="I7218" t="s">
        <v>21</v>
      </c>
      <c r="J7218" t="s">
        <v>21</v>
      </c>
      <c r="K7218" s="5">
        <f>Tabla3[[#This Row],[IMC_raw]]/1000000000000000</f>
        <v>3.2241220051066399</v>
      </c>
      <c r="L7218" s="2">
        <v>3224122005106640</v>
      </c>
      <c r="M7218">
        <v>1</v>
      </c>
      <c r="N7218">
        <f>Tabla3[[#This Row],[Aux2]]/10000000000000</f>
        <v>2221.2615592335601</v>
      </c>
      <c r="O7218" s="1">
        <v>2.22126155923356E+16</v>
      </c>
      <c r="P7218" s="7">
        <f>Tabla3[[#This Row],[Aux3]]/100000000000000</f>
        <v>27.917254849166799</v>
      </c>
      <c r="Q7218" s="1">
        <v>2791725484916680</v>
      </c>
      <c r="R7218">
        <v>175.4</v>
      </c>
      <c r="S7218">
        <v>98.3</v>
      </c>
    </row>
    <row r="7219" spans="1:19" x14ac:dyDescent="0.2">
      <c r="A7219">
        <v>2013</v>
      </c>
      <c r="B7219">
        <v>49</v>
      </c>
      <c r="C7219" t="s">
        <v>23</v>
      </c>
      <c r="D7219" t="s">
        <v>33</v>
      </c>
      <c r="E7219" t="s">
        <v>18</v>
      </c>
      <c r="F7219" t="s">
        <v>19</v>
      </c>
      <c r="G7219" t="s">
        <v>20</v>
      </c>
      <c r="H7219" s="3">
        <v>23484.38</v>
      </c>
      <c r="I7219" t="s">
        <v>19</v>
      </c>
      <c r="J7219" t="s">
        <v>21</v>
      </c>
      <c r="K7219" s="6">
        <f>Tabla3[[#This Row],[IMC_raw]]/1000000000000000</f>
        <v>29.362232905353501</v>
      </c>
      <c r="L7219" s="2">
        <v>2.93622329053535E+16</v>
      </c>
      <c r="M7219">
        <v>0</v>
      </c>
      <c r="N7219">
        <f>Tabla3[[#This Row],[Aux2]]/10000000000000</f>
        <v>2454.5143913756401</v>
      </c>
      <c r="O7219" s="1">
        <v>2.45451439137564E+16</v>
      </c>
      <c r="P7219" s="7">
        <f>Tabla3[[#This Row],[Aux3]]/100000000000000</f>
        <v>213.57039531028201</v>
      </c>
      <c r="Q7219" s="1">
        <v>2.13570395310282E+16</v>
      </c>
      <c r="R7219">
        <v>136.80000000000001</v>
      </c>
      <c r="S7219">
        <v>88.1</v>
      </c>
    </row>
    <row r="7220" spans="1:19" x14ac:dyDescent="0.2">
      <c r="A7220">
        <v>2010</v>
      </c>
      <c r="B7220">
        <v>73</v>
      </c>
      <c r="C7220" t="s">
        <v>23</v>
      </c>
      <c r="D7220" t="s">
        <v>39</v>
      </c>
      <c r="E7220" t="s">
        <v>21</v>
      </c>
      <c r="F7220" t="s">
        <v>24</v>
      </c>
      <c r="G7220" t="s">
        <v>25</v>
      </c>
      <c r="H7220" s="3">
        <v>25400.91</v>
      </c>
      <c r="I7220" t="s">
        <v>19</v>
      </c>
      <c r="J7220" t="s">
        <v>22</v>
      </c>
      <c r="K7220" s="5">
        <f>Tabla3[[#This Row],[IMC_raw]]/1000000000000000</f>
        <v>2.9285826057212501</v>
      </c>
      <c r="L7220" s="2">
        <v>2928582605721250</v>
      </c>
      <c r="M7220">
        <v>0</v>
      </c>
      <c r="N7220">
        <f>Tabla3[[#This Row],[Aux2]]/10000000000000</f>
        <v>2233.9844525930198</v>
      </c>
      <c r="O7220" s="1">
        <v>2.23398445259302E+16</v>
      </c>
      <c r="P7220" s="7">
        <f>Tabla3[[#This Row],[Aux3]]/100000000000000</f>
        <v>216.526812577821</v>
      </c>
      <c r="Q7220" s="1">
        <v>2.16526812577821E+16</v>
      </c>
      <c r="R7220">
        <v>170.1</v>
      </c>
      <c r="S7220">
        <v>99.8</v>
      </c>
    </row>
    <row r="7221" spans="1:19" x14ac:dyDescent="0.2">
      <c r="A7221">
        <v>2012</v>
      </c>
      <c r="B7221">
        <v>57</v>
      </c>
      <c r="C7221" t="s">
        <v>23</v>
      </c>
      <c r="D7221" t="s">
        <v>34</v>
      </c>
      <c r="E7221" t="s">
        <v>18</v>
      </c>
      <c r="F7221" t="s">
        <v>35</v>
      </c>
      <c r="G7221" t="s">
        <v>28</v>
      </c>
      <c r="H7221" s="3">
        <v>18436.169999999998</v>
      </c>
      <c r="I7221" t="s">
        <v>21</v>
      </c>
      <c r="J7221" t="s">
        <v>19</v>
      </c>
      <c r="K7221" s="6">
        <f>Tabla3[[#This Row],[IMC_raw]]/1000000000000000</f>
        <v>3.94059088234944</v>
      </c>
      <c r="L7221" s="2">
        <v>3940590882349440</v>
      </c>
      <c r="M7221">
        <v>1</v>
      </c>
      <c r="N7221">
        <f>Tabla3[[#This Row],[Aux2]]/10000000000000</f>
        <v>2209.74975998119</v>
      </c>
      <c r="O7221" s="1">
        <v>2.20974975998119E+16</v>
      </c>
      <c r="P7221" s="7">
        <f>Tabla3[[#This Row],[Aux3]]/100000000000000</f>
        <v>263.08587161717003</v>
      </c>
      <c r="Q7221" s="1">
        <v>2.6308587161717E+16</v>
      </c>
      <c r="R7221">
        <v>168.2</v>
      </c>
      <c r="S7221">
        <v>103.9</v>
      </c>
    </row>
    <row r="7222" spans="1:19" x14ac:dyDescent="0.2">
      <c r="A7222">
        <v>2019</v>
      </c>
      <c r="B7222">
        <v>61</v>
      </c>
      <c r="C7222" t="s">
        <v>23</v>
      </c>
      <c r="D7222" t="s">
        <v>45</v>
      </c>
      <c r="E7222" t="s">
        <v>18</v>
      </c>
      <c r="F7222" t="s">
        <v>24</v>
      </c>
      <c r="G7222" t="s">
        <v>28</v>
      </c>
      <c r="H7222" s="3">
        <v>11294.34</v>
      </c>
      <c r="I7222" t="s">
        <v>21</v>
      </c>
      <c r="J7222" t="s">
        <v>18</v>
      </c>
      <c r="K7222" s="5">
        <f>Tabla3[[#This Row],[IMC_raw]]/1000000000000000</f>
        <v>3.6936882722825799</v>
      </c>
      <c r="L7222" s="2">
        <v>3693688272282580</v>
      </c>
      <c r="M7222">
        <v>1</v>
      </c>
      <c r="N7222">
        <f>Tabla3[[#This Row],[Aux2]]/10000000000000</f>
        <v>2508.6181094649701</v>
      </c>
      <c r="O7222" s="1">
        <v>2.50861810946497E+16</v>
      </c>
      <c r="P7222" s="7">
        <f>Tabla3[[#This Row],[Aux3]]/100000000000000</f>
        <v>2.7000139930766101</v>
      </c>
      <c r="Q7222" s="1">
        <v>270001399307661</v>
      </c>
      <c r="R7222">
        <v>169.1</v>
      </c>
      <c r="S7222">
        <v>99.5</v>
      </c>
    </row>
    <row r="7223" spans="1:19" x14ac:dyDescent="0.2">
      <c r="A7223">
        <v>2016</v>
      </c>
      <c r="B7223">
        <v>67</v>
      </c>
      <c r="C7223" t="s">
        <v>16</v>
      </c>
      <c r="D7223" t="s">
        <v>37</v>
      </c>
      <c r="E7223" t="s">
        <v>31</v>
      </c>
      <c r="F7223" t="s">
        <v>24</v>
      </c>
      <c r="G7223" t="s">
        <v>25</v>
      </c>
      <c r="H7223" s="3">
        <v>7951.5</v>
      </c>
      <c r="I7223" t="s">
        <v>21</v>
      </c>
      <c r="J7223" t="s">
        <v>22</v>
      </c>
      <c r="K7223" s="6">
        <f>Tabla3[[#This Row],[IMC_raw]]/1000000000000000</f>
        <v>3.24036575461664</v>
      </c>
      <c r="L7223" s="2">
        <v>3240365754616640</v>
      </c>
      <c r="M7223">
        <v>1</v>
      </c>
      <c r="N7223">
        <f>Tabla3[[#This Row],[Aux2]]/10000000000000</f>
        <v>2341.9273383223399</v>
      </c>
      <c r="O7223" s="1">
        <v>2.34192733832234E+16</v>
      </c>
      <c r="P7223" s="7">
        <f>Tabla3[[#This Row],[Aux3]]/100000000000000</f>
        <v>242.65128342373899</v>
      </c>
      <c r="Q7223" s="1">
        <v>2.42651283423739E+16</v>
      </c>
      <c r="R7223">
        <v>167.5</v>
      </c>
      <c r="S7223">
        <v>101.8</v>
      </c>
    </row>
    <row r="7224" spans="1:19" x14ac:dyDescent="0.2">
      <c r="A7224">
        <v>2019</v>
      </c>
      <c r="B7224">
        <v>57</v>
      </c>
      <c r="C7224" t="s">
        <v>23</v>
      </c>
      <c r="D7224" t="s">
        <v>26</v>
      </c>
      <c r="E7224" t="s">
        <v>19</v>
      </c>
      <c r="F7224" t="s">
        <v>24</v>
      </c>
      <c r="G7224" t="s">
        <v>28</v>
      </c>
      <c r="H7224" s="3">
        <v>12945.12</v>
      </c>
      <c r="I7224" t="s">
        <v>19</v>
      </c>
      <c r="J7224" t="s">
        <v>18</v>
      </c>
      <c r="K7224" s="5">
        <f>Tabla3[[#This Row],[IMC_raw]]/1000000000000000</f>
        <v>4.0698922790851002</v>
      </c>
      <c r="L7224" s="2">
        <v>4069892279085100</v>
      </c>
      <c r="M7224">
        <v>0</v>
      </c>
      <c r="N7224">
        <f>Tabla3[[#This Row],[Aux2]]/10000000000000</f>
        <v>2222.4542349901999</v>
      </c>
      <c r="O7224" s="1">
        <v>2.2224542349902E+16</v>
      </c>
      <c r="P7224" s="7">
        <f>Tabla3[[#This Row],[Aux3]]/100000000000000</f>
        <v>27.0449446940362</v>
      </c>
      <c r="Q7224" s="1">
        <v>2704494469403620</v>
      </c>
      <c r="R7224">
        <v>177.1</v>
      </c>
      <c r="S7224">
        <v>104</v>
      </c>
    </row>
    <row r="7225" spans="1:19" x14ac:dyDescent="0.2">
      <c r="A7225">
        <v>2012</v>
      </c>
      <c r="B7225">
        <v>64</v>
      </c>
      <c r="C7225" t="s">
        <v>23</v>
      </c>
      <c r="D7225" t="s">
        <v>45</v>
      </c>
      <c r="E7225" t="s">
        <v>21</v>
      </c>
      <c r="F7225" t="s">
        <v>24</v>
      </c>
      <c r="G7225" t="s">
        <v>28</v>
      </c>
      <c r="H7225" s="3">
        <v>11848.79</v>
      </c>
      <c r="I7225" t="s">
        <v>21</v>
      </c>
      <c r="J7225" t="s">
        <v>22</v>
      </c>
      <c r="K7225" s="6">
        <f>Tabla3[[#This Row],[IMC_raw]]/1000000000000000</f>
        <v>28.189211362386001</v>
      </c>
      <c r="L7225" s="2">
        <v>2.8189211362386E+16</v>
      </c>
      <c r="M7225">
        <v>0</v>
      </c>
      <c r="N7225">
        <f>Tabla3[[#This Row],[Aux2]]/10000000000000</f>
        <v>211.97745475668199</v>
      </c>
      <c r="O7225" s="1">
        <v>2119774547566820</v>
      </c>
      <c r="P7225" s="7">
        <f>Tabla3[[#This Row],[Aux3]]/100000000000000</f>
        <v>257.560094807545</v>
      </c>
      <c r="Q7225" s="1">
        <v>2.57560094807545E+16</v>
      </c>
      <c r="R7225">
        <v>154.30000000000001</v>
      </c>
      <c r="S7225">
        <v>95.2</v>
      </c>
    </row>
    <row r="7226" spans="1:19" x14ac:dyDescent="0.2">
      <c r="A7226">
        <v>2013</v>
      </c>
      <c r="B7226">
        <v>71</v>
      </c>
      <c r="C7226" t="s">
        <v>23</v>
      </c>
      <c r="D7226" t="s">
        <v>29</v>
      </c>
      <c r="E7226" t="s">
        <v>19</v>
      </c>
      <c r="F7226" t="s">
        <v>19</v>
      </c>
      <c r="G7226" t="s">
        <v>25</v>
      </c>
      <c r="H7226" s="3">
        <v>6230.98</v>
      </c>
      <c r="I7226" t="s">
        <v>19</v>
      </c>
      <c r="J7226" t="s">
        <v>22</v>
      </c>
      <c r="K7226" s="5">
        <f>Tabla3[[#This Row],[IMC_raw]]/1000000000000000</f>
        <v>31.6391988998136</v>
      </c>
      <c r="L7226" s="2">
        <v>3.16391988998136E+16</v>
      </c>
      <c r="M7226">
        <v>0</v>
      </c>
      <c r="N7226">
        <f>Tabla3[[#This Row],[Aux2]]/10000000000000</f>
        <v>1950.30967022149</v>
      </c>
      <c r="O7226" s="1">
        <v>1.95030967022149E+16</v>
      </c>
      <c r="P7226" s="7">
        <f>Tabla3[[#This Row],[Aux3]]/100000000000000</f>
        <v>237.55875645635999</v>
      </c>
      <c r="Q7226" s="1">
        <v>2.3755875645636E+16</v>
      </c>
      <c r="R7226">
        <v>161.1</v>
      </c>
      <c r="S7226">
        <v>97.4</v>
      </c>
    </row>
    <row r="7227" spans="1:19" x14ac:dyDescent="0.2">
      <c r="A7227">
        <v>2011</v>
      </c>
      <c r="B7227">
        <v>56</v>
      </c>
      <c r="C7227" t="s">
        <v>16</v>
      </c>
      <c r="D7227" t="s">
        <v>39</v>
      </c>
      <c r="E7227" t="s">
        <v>31</v>
      </c>
      <c r="F7227" t="s">
        <v>24</v>
      </c>
      <c r="G7227" t="s">
        <v>28</v>
      </c>
      <c r="H7227" s="3">
        <v>18266.259999999998</v>
      </c>
      <c r="I7227" t="s">
        <v>19</v>
      </c>
      <c r="J7227" t="s">
        <v>18</v>
      </c>
      <c r="K7227" s="6">
        <f>Tabla3[[#This Row],[IMC_raw]]/1000000000000000</f>
        <v>3.3771193138771398</v>
      </c>
      <c r="L7227" s="2">
        <v>3377119313877140</v>
      </c>
      <c r="M7227">
        <v>1</v>
      </c>
      <c r="N7227">
        <f>Tabla3[[#This Row],[Aux2]]/10000000000000</f>
        <v>2231.9031572619501</v>
      </c>
      <c r="O7227" s="1">
        <v>2.23190315726195E+16</v>
      </c>
      <c r="P7227" s="7">
        <f>Tabla3[[#This Row],[Aux3]]/100000000000000</f>
        <v>231.58566431896199</v>
      </c>
      <c r="Q7227" s="1">
        <v>2.31585664318962E+16</v>
      </c>
      <c r="R7227">
        <v>170.2</v>
      </c>
      <c r="S7227">
        <v>104.1</v>
      </c>
    </row>
    <row r="7228" spans="1:19" x14ac:dyDescent="0.2">
      <c r="A7228">
        <v>2012</v>
      </c>
      <c r="B7228">
        <v>57</v>
      </c>
      <c r="C7228" t="s">
        <v>23</v>
      </c>
      <c r="D7228" t="s">
        <v>37</v>
      </c>
      <c r="E7228" t="s">
        <v>18</v>
      </c>
      <c r="F7228" t="s">
        <v>19</v>
      </c>
      <c r="G7228" t="s">
        <v>28</v>
      </c>
      <c r="H7228" s="3">
        <v>32749.02</v>
      </c>
      <c r="I7228" t="s">
        <v>19</v>
      </c>
      <c r="J7228" t="s">
        <v>22</v>
      </c>
      <c r="K7228" s="5">
        <f>Tabla3[[#This Row],[IMC_raw]]/1000000000000000</f>
        <v>28.475444729040401</v>
      </c>
      <c r="L7228" s="2">
        <v>2.84754447290404E+16</v>
      </c>
      <c r="M7228">
        <v>0</v>
      </c>
      <c r="N7228">
        <f>Tabla3[[#This Row],[Aux2]]/10000000000000</f>
        <v>2055.9388697982599</v>
      </c>
      <c r="O7228" s="1">
        <v>2.05593886979826E+16</v>
      </c>
      <c r="P7228" s="7">
        <f>Tabla3[[#This Row],[Aux3]]/100000000000000</f>
        <v>200.611002895263</v>
      </c>
      <c r="Q7228" s="1">
        <v>2.00611002895263E+16</v>
      </c>
      <c r="R7228">
        <v>152.5</v>
      </c>
      <c r="S7228">
        <v>92.7</v>
      </c>
    </row>
    <row r="7229" spans="1:19" x14ac:dyDescent="0.2">
      <c r="A7229">
        <v>2018</v>
      </c>
      <c r="B7229">
        <v>68</v>
      </c>
      <c r="C7229" t="s">
        <v>16</v>
      </c>
      <c r="D7229" t="s">
        <v>50</v>
      </c>
      <c r="E7229" t="s">
        <v>31</v>
      </c>
      <c r="F7229" t="s">
        <v>19</v>
      </c>
      <c r="G7229" t="s">
        <v>25</v>
      </c>
      <c r="H7229" s="3">
        <v>12133.03</v>
      </c>
      <c r="I7229" t="s">
        <v>19</v>
      </c>
      <c r="J7229" t="s">
        <v>22</v>
      </c>
      <c r="K7229" s="6">
        <f>Tabla3[[#This Row],[IMC_raw]]/1000000000000000</f>
        <v>30.176876950816901</v>
      </c>
      <c r="L7229" s="2">
        <v>3.01768769508169E+16</v>
      </c>
      <c r="M7229">
        <v>0</v>
      </c>
      <c r="N7229">
        <f>Tabla3[[#This Row],[Aux2]]/10000000000000</f>
        <v>2227.94521260082</v>
      </c>
      <c r="O7229" s="1">
        <v>2.22794521260082E+16</v>
      </c>
      <c r="P7229" s="7">
        <f>Tabla3[[#This Row],[Aux3]]/100000000000000</f>
        <v>219.62304921355701</v>
      </c>
      <c r="Q7229" s="1">
        <v>2.19623049213557E+16</v>
      </c>
      <c r="R7229">
        <v>165.5</v>
      </c>
      <c r="S7229">
        <v>92.9</v>
      </c>
    </row>
    <row r="7230" spans="1:19" x14ac:dyDescent="0.2">
      <c r="A7230">
        <v>2012</v>
      </c>
      <c r="B7230">
        <v>51</v>
      </c>
      <c r="C7230" t="s">
        <v>23</v>
      </c>
      <c r="D7230" t="s">
        <v>40</v>
      </c>
      <c r="E7230" t="s">
        <v>19</v>
      </c>
      <c r="F7230" t="s">
        <v>24</v>
      </c>
      <c r="G7230" t="s">
        <v>20</v>
      </c>
      <c r="H7230" s="3">
        <v>22183.13</v>
      </c>
      <c r="I7230" t="s">
        <v>21</v>
      </c>
      <c r="J7230" t="s">
        <v>19</v>
      </c>
      <c r="K7230" s="5">
        <f>Tabla3[[#This Row],[IMC_raw]]/1000000000000000</f>
        <v>3.4834539340325001</v>
      </c>
      <c r="L7230" s="2">
        <v>3483453934032500</v>
      </c>
      <c r="M7230">
        <v>0</v>
      </c>
      <c r="N7230">
        <f>Tabla3[[#This Row],[Aux2]]/10000000000000</f>
        <v>213.574733828609</v>
      </c>
      <c r="O7230" s="1">
        <v>2135747338286090</v>
      </c>
      <c r="P7230" s="7">
        <f>Tabla3[[#This Row],[Aux3]]/100000000000000</f>
        <v>227.17979647732599</v>
      </c>
      <c r="Q7230" s="1">
        <v>2.27179796477326E+16</v>
      </c>
      <c r="R7230">
        <v>148.30000000000001</v>
      </c>
      <c r="S7230">
        <v>94.4</v>
      </c>
    </row>
    <row r="7231" spans="1:19" x14ac:dyDescent="0.2">
      <c r="A7231">
        <v>2014</v>
      </c>
      <c r="B7231">
        <v>45</v>
      </c>
      <c r="C7231" t="s">
        <v>16</v>
      </c>
      <c r="D7231" t="s">
        <v>50</v>
      </c>
      <c r="E7231" t="s">
        <v>18</v>
      </c>
      <c r="F7231" t="s">
        <v>24</v>
      </c>
      <c r="G7231" t="s">
        <v>20</v>
      </c>
      <c r="H7231" s="3">
        <v>22865.55</v>
      </c>
      <c r="I7231" t="s">
        <v>21</v>
      </c>
      <c r="J7231" t="s">
        <v>18</v>
      </c>
      <c r="K7231" s="6">
        <f>Tabla3[[#This Row],[IMC_raw]]/1000000000000000</f>
        <v>38.006206750232003</v>
      </c>
      <c r="L7231" s="2">
        <v>3.8006206750232E+16</v>
      </c>
      <c r="M7231">
        <v>0</v>
      </c>
      <c r="N7231">
        <f>Tabla3[[#This Row],[Aux2]]/10000000000000</f>
        <v>2324.3166797038798</v>
      </c>
      <c r="O7231" s="1">
        <v>2.32431667970388E+16</v>
      </c>
      <c r="P7231" s="7">
        <f>Tabla3[[#This Row],[Aux3]]/100000000000000</f>
        <v>238.30405461663301</v>
      </c>
      <c r="Q7231" s="1">
        <v>2.38304054616633E+16</v>
      </c>
      <c r="R7231">
        <v>160.19999999999999</v>
      </c>
      <c r="S7231">
        <v>98</v>
      </c>
    </row>
    <row r="7232" spans="1:19" x14ac:dyDescent="0.2">
      <c r="A7232">
        <v>2011</v>
      </c>
      <c r="B7232">
        <v>68</v>
      </c>
      <c r="C7232" t="s">
        <v>23</v>
      </c>
      <c r="D7232" t="s">
        <v>50</v>
      </c>
      <c r="E7232" t="s">
        <v>21</v>
      </c>
      <c r="F7232" t="s">
        <v>24</v>
      </c>
      <c r="G7232" t="s">
        <v>25</v>
      </c>
      <c r="H7232" s="3">
        <v>20664.62</v>
      </c>
      <c r="I7232" t="s">
        <v>21</v>
      </c>
      <c r="J7232" t="s">
        <v>18</v>
      </c>
      <c r="K7232" s="5">
        <f>Tabla3[[#This Row],[IMC_raw]]/1000000000000000</f>
        <v>31.9538547265599</v>
      </c>
      <c r="L7232" s="2">
        <v>3.19538547265599E+16</v>
      </c>
      <c r="M7232">
        <v>1</v>
      </c>
      <c r="N7232">
        <f>Tabla3[[#This Row],[Aux2]]/10000000000000</f>
        <v>2397.2678339571398</v>
      </c>
      <c r="O7232" s="1">
        <v>2.39726783395714E+16</v>
      </c>
      <c r="P7232" s="7">
        <f>Tabla3[[#This Row],[Aux3]]/100000000000000</f>
        <v>26.767824923208</v>
      </c>
      <c r="Q7232" s="1">
        <v>2676782492320800</v>
      </c>
      <c r="R7232">
        <v>157.69999999999999</v>
      </c>
      <c r="S7232">
        <v>98.6</v>
      </c>
    </row>
    <row r="7233" spans="1:19" x14ac:dyDescent="0.2">
      <c r="A7233">
        <v>2013</v>
      </c>
      <c r="B7233">
        <v>65</v>
      </c>
      <c r="C7233" t="s">
        <v>23</v>
      </c>
      <c r="D7233" t="s">
        <v>50</v>
      </c>
      <c r="E7233" t="s">
        <v>21</v>
      </c>
      <c r="F7233" t="s">
        <v>19</v>
      </c>
      <c r="G7233" t="s">
        <v>25</v>
      </c>
      <c r="H7233" s="3">
        <v>12067.02</v>
      </c>
      <c r="I7233" t="s">
        <v>19</v>
      </c>
      <c r="J7233" t="s">
        <v>18</v>
      </c>
      <c r="K7233" s="6">
        <f>Tabla3[[#This Row],[IMC_raw]]/1000000000000000</f>
        <v>23.317631409572702</v>
      </c>
      <c r="L7233" s="2">
        <v>2.33176314095727E+16</v>
      </c>
      <c r="M7233">
        <v>0</v>
      </c>
      <c r="N7233">
        <f>Tabla3[[#This Row],[Aux2]]/10000000000000</f>
        <v>2260.8568695373701</v>
      </c>
      <c r="O7233" s="1">
        <v>2.26085686953737E+16</v>
      </c>
      <c r="P7233" s="7">
        <f>Tabla3[[#This Row],[Aux3]]/100000000000000</f>
        <v>226.224836230108</v>
      </c>
      <c r="Q7233" s="1">
        <v>2.26224836230108E+16</v>
      </c>
      <c r="R7233">
        <v>149.19999999999999</v>
      </c>
      <c r="S7233">
        <v>92.2</v>
      </c>
    </row>
    <row r="7234" spans="1:19" x14ac:dyDescent="0.2">
      <c r="A7234">
        <v>2016</v>
      </c>
      <c r="B7234">
        <v>71</v>
      </c>
      <c r="C7234" t="s">
        <v>16</v>
      </c>
      <c r="D7234" t="s">
        <v>50</v>
      </c>
      <c r="E7234" t="s">
        <v>21</v>
      </c>
      <c r="F7234" t="s">
        <v>19</v>
      </c>
      <c r="G7234" t="s">
        <v>25</v>
      </c>
      <c r="H7234" s="3">
        <v>17534.419999999998</v>
      </c>
      <c r="I7234" t="s">
        <v>19</v>
      </c>
      <c r="J7234" t="s">
        <v>22</v>
      </c>
      <c r="K7234" s="5">
        <f>Tabla3[[#This Row],[IMC_raw]]/1000000000000000</f>
        <v>27.9886421136897</v>
      </c>
      <c r="L7234" s="2">
        <v>2.79886421136897E+16</v>
      </c>
      <c r="M7234">
        <v>0</v>
      </c>
      <c r="N7234">
        <f>Tabla3[[#This Row],[Aux2]]/10000000000000</f>
        <v>2082.55464382118</v>
      </c>
      <c r="O7234" s="1">
        <v>2.08255464382118E+16</v>
      </c>
      <c r="P7234" s="7">
        <f>Tabla3[[#This Row],[Aux3]]/100000000000000</f>
        <v>22.7869543383616</v>
      </c>
      <c r="Q7234" s="1">
        <v>2278695433836160</v>
      </c>
      <c r="R7234">
        <v>164.9</v>
      </c>
      <c r="S7234">
        <v>104.1</v>
      </c>
    </row>
    <row r="7235" spans="1:19" x14ac:dyDescent="0.2">
      <c r="A7235">
        <v>2016</v>
      </c>
      <c r="B7235">
        <v>47</v>
      </c>
      <c r="C7235" t="s">
        <v>23</v>
      </c>
      <c r="D7235" t="s">
        <v>29</v>
      </c>
      <c r="E7235" t="s">
        <v>18</v>
      </c>
      <c r="F7235" t="s">
        <v>24</v>
      </c>
      <c r="G7235" t="s">
        <v>20</v>
      </c>
      <c r="H7235" s="3">
        <v>13878.15</v>
      </c>
      <c r="I7235" t="s">
        <v>21</v>
      </c>
      <c r="J7235" t="s">
        <v>22</v>
      </c>
      <c r="K7235" s="6">
        <f>Tabla3[[#This Row],[IMC_raw]]/1000000000000000</f>
        <v>3.2885922623261301</v>
      </c>
      <c r="L7235" s="2">
        <v>3288592262326130</v>
      </c>
      <c r="M7235">
        <v>0</v>
      </c>
      <c r="N7235">
        <f>Tabla3[[#This Row],[Aux2]]/10000000000000</f>
        <v>223.76512072129</v>
      </c>
      <c r="O7235" s="1">
        <v>2237651207212900</v>
      </c>
      <c r="P7235" s="7">
        <f>Tabla3[[#This Row],[Aux3]]/100000000000000</f>
        <v>226.086086583769</v>
      </c>
      <c r="Q7235" s="1">
        <v>2.26086086583769E+16</v>
      </c>
      <c r="R7235">
        <v>153</v>
      </c>
      <c r="S7235">
        <v>92.3</v>
      </c>
    </row>
    <row r="7236" spans="1:19" x14ac:dyDescent="0.2">
      <c r="A7236">
        <v>2012</v>
      </c>
      <c r="B7236">
        <v>51</v>
      </c>
      <c r="C7236" t="s">
        <v>23</v>
      </c>
      <c r="D7236" t="s">
        <v>17</v>
      </c>
      <c r="E7236" t="s">
        <v>19</v>
      </c>
      <c r="F7236" t="s">
        <v>24</v>
      </c>
      <c r="G7236" t="s">
        <v>20</v>
      </c>
      <c r="H7236" s="3">
        <v>22503.87</v>
      </c>
      <c r="I7236" t="s">
        <v>19</v>
      </c>
      <c r="J7236" t="s">
        <v>18</v>
      </c>
      <c r="K7236" s="5">
        <f>Tabla3[[#This Row],[IMC_raw]]/1000000000000000</f>
        <v>28.034434036221899</v>
      </c>
      <c r="L7236" s="2">
        <v>2.80344340362219E+16</v>
      </c>
      <c r="M7236">
        <v>0</v>
      </c>
      <c r="N7236">
        <f>Tabla3[[#This Row],[Aux2]]/10000000000000</f>
        <v>2207.3025564986001</v>
      </c>
      <c r="O7236" s="1">
        <v>2.2073025564986E+16</v>
      </c>
      <c r="P7236" s="7">
        <f>Tabla3[[#This Row],[Aux3]]/100000000000000</f>
        <v>244.07421976909399</v>
      </c>
      <c r="Q7236" s="1">
        <v>2.44074219769094E+16</v>
      </c>
      <c r="R7236">
        <v>151.6</v>
      </c>
      <c r="S7236">
        <v>92.2</v>
      </c>
    </row>
    <row r="7237" spans="1:19" x14ac:dyDescent="0.2">
      <c r="A7237">
        <v>2014</v>
      </c>
      <c r="B7237">
        <v>50</v>
      </c>
      <c r="C7237" t="s">
        <v>23</v>
      </c>
      <c r="D7237" t="s">
        <v>29</v>
      </c>
      <c r="E7237" t="s">
        <v>18</v>
      </c>
      <c r="F7237" t="s">
        <v>24</v>
      </c>
      <c r="G7237" t="s">
        <v>20</v>
      </c>
      <c r="H7237" s="3">
        <v>10190.049999999999</v>
      </c>
      <c r="I7237" t="s">
        <v>19</v>
      </c>
      <c r="J7237" t="s">
        <v>22</v>
      </c>
      <c r="K7237" s="6">
        <f>Tabla3[[#This Row],[IMC_raw]]/1000000000000000</f>
        <v>27.395695291605499</v>
      </c>
      <c r="L7237" s="2">
        <v>2.73956952916055E+16</v>
      </c>
      <c r="M7237">
        <v>0</v>
      </c>
      <c r="N7237">
        <f>Tabla3[[#This Row],[Aux2]]/10000000000000</f>
        <v>1942.2275235110501</v>
      </c>
      <c r="O7237" s="1">
        <v>1.94222752351105E+16</v>
      </c>
      <c r="P7237" s="7">
        <f>Tabla3[[#This Row],[Aux3]]/100000000000000</f>
        <v>246.74481019007899</v>
      </c>
      <c r="Q7237" s="1">
        <v>2.46744810190079E+16</v>
      </c>
      <c r="R7237">
        <v>141.6</v>
      </c>
      <c r="S7237">
        <v>88.2</v>
      </c>
    </row>
    <row r="7238" spans="1:19" x14ac:dyDescent="0.2">
      <c r="A7238">
        <v>2010</v>
      </c>
      <c r="B7238">
        <v>62</v>
      </c>
      <c r="C7238" t="s">
        <v>16</v>
      </c>
      <c r="D7238" t="s">
        <v>50</v>
      </c>
      <c r="E7238" t="s">
        <v>18</v>
      </c>
      <c r="F7238" t="s">
        <v>19</v>
      </c>
      <c r="G7238" t="s">
        <v>28</v>
      </c>
      <c r="H7238" s="3">
        <v>15821.11</v>
      </c>
      <c r="I7238" t="s">
        <v>21</v>
      </c>
      <c r="J7238" t="s">
        <v>18</v>
      </c>
      <c r="K7238" s="5">
        <f>Tabla3[[#This Row],[IMC_raw]]/1000000000000000</f>
        <v>30.631523983877301</v>
      </c>
      <c r="L7238" s="2">
        <v>3.06315239838773E+16</v>
      </c>
      <c r="M7238">
        <v>0</v>
      </c>
      <c r="N7238">
        <f>Tabla3[[#This Row],[Aux2]]/10000000000000</f>
        <v>2066.8157615464502</v>
      </c>
      <c r="O7238" s="1">
        <v>2.06681576154645E+16</v>
      </c>
      <c r="P7238" s="7">
        <f>Tabla3[[#This Row],[Aux3]]/100000000000000</f>
        <v>253.85437531676399</v>
      </c>
      <c r="Q7238" s="1">
        <v>2.53854375316764E+16</v>
      </c>
      <c r="R7238">
        <v>155.19999999999999</v>
      </c>
      <c r="S7238">
        <v>90.3</v>
      </c>
    </row>
    <row r="7239" spans="1:19" x14ac:dyDescent="0.2">
      <c r="A7239">
        <v>2019</v>
      </c>
      <c r="B7239">
        <v>61</v>
      </c>
      <c r="C7239" t="s">
        <v>23</v>
      </c>
      <c r="D7239" t="s">
        <v>50</v>
      </c>
      <c r="E7239" t="s">
        <v>18</v>
      </c>
      <c r="F7239" t="s">
        <v>19</v>
      </c>
      <c r="G7239" t="s">
        <v>28</v>
      </c>
      <c r="H7239" s="3">
        <v>11055.16</v>
      </c>
      <c r="I7239" t="s">
        <v>21</v>
      </c>
      <c r="J7239" t="s">
        <v>22</v>
      </c>
      <c r="K7239" s="6">
        <f>Tabla3[[#This Row],[IMC_raw]]/1000000000000000</f>
        <v>3.0962798759607102</v>
      </c>
      <c r="L7239" s="2">
        <v>3096279875960710</v>
      </c>
      <c r="M7239">
        <v>0</v>
      </c>
      <c r="N7239">
        <f>Tabla3[[#This Row],[Aux2]]/10000000000000</f>
        <v>1958.7378601856699</v>
      </c>
      <c r="O7239" s="1">
        <v>1.95873786018567E+16</v>
      </c>
      <c r="P7239" s="7">
        <f>Tabla3[[#This Row],[Aux3]]/100000000000000</f>
        <v>217.527939115446</v>
      </c>
      <c r="Q7239" s="1">
        <v>2.17527939115446E+16</v>
      </c>
      <c r="R7239">
        <v>153.6</v>
      </c>
      <c r="S7239">
        <v>97.8</v>
      </c>
    </row>
    <row r="7240" spans="1:19" x14ac:dyDescent="0.2">
      <c r="A7240">
        <v>2019</v>
      </c>
      <c r="B7240">
        <v>56</v>
      </c>
      <c r="C7240" t="s">
        <v>23</v>
      </c>
      <c r="D7240" t="s">
        <v>45</v>
      </c>
      <c r="E7240" t="s">
        <v>19</v>
      </c>
      <c r="F7240" t="s">
        <v>19</v>
      </c>
      <c r="G7240" t="s">
        <v>28</v>
      </c>
      <c r="H7240" s="3">
        <v>14037.18</v>
      </c>
      <c r="I7240" t="s">
        <v>19</v>
      </c>
      <c r="J7240" t="s">
        <v>18</v>
      </c>
      <c r="K7240" s="5">
        <f>Tabla3[[#This Row],[IMC_raw]]/1000000000000000</f>
        <v>25.502962149157</v>
      </c>
      <c r="L7240" s="2">
        <v>2.5502962149157E+16</v>
      </c>
      <c r="M7240">
        <v>0</v>
      </c>
      <c r="N7240">
        <f>Tabla3[[#This Row],[Aux2]]/10000000000000</f>
        <v>1891.7236808810001</v>
      </c>
      <c r="O7240" s="1">
        <v>1.891723680881E+16</v>
      </c>
      <c r="P7240" s="7">
        <f>Tabla3[[#This Row],[Aux3]]/100000000000000</f>
        <v>223.06354248596199</v>
      </c>
      <c r="Q7240" s="1">
        <v>2.23063542485962E+16</v>
      </c>
      <c r="R7240">
        <v>139.9</v>
      </c>
      <c r="S7240">
        <v>89.5</v>
      </c>
    </row>
    <row r="7241" spans="1:19" x14ac:dyDescent="0.2">
      <c r="A7241">
        <v>2019</v>
      </c>
      <c r="B7241">
        <v>47</v>
      </c>
      <c r="C7241" t="s">
        <v>16</v>
      </c>
      <c r="D7241" t="s">
        <v>17</v>
      </c>
      <c r="E7241" t="s">
        <v>18</v>
      </c>
      <c r="F7241" t="s">
        <v>24</v>
      </c>
      <c r="G7241" t="s">
        <v>20</v>
      </c>
      <c r="H7241" s="3">
        <v>27621.88</v>
      </c>
      <c r="I7241" t="s">
        <v>21</v>
      </c>
      <c r="J7241" t="s">
        <v>19</v>
      </c>
      <c r="K7241" s="6">
        <f>Tabla3[[#This Row],[IMC_raw]]/1000000000000000</f>
        <v>0.32500723242163398</v>
      </c>
      <c r="L7241" s="2">
        <v>325007232421634</v>
      </c>
      <c r="M7241">
        <v>0</v>
      </c>
      <c r="N7241">
        <f>Tabla3[[#This Row],[Aux2]]/10000000000000</f>
        <v>218.45843894955101</v>
      </c>
      <c r="O7241" s="1">
        <v>2184584389495510</v>
      </c>
      <c r="P7241" s="7">
        <f>Tabla3[[#This Row],[Aux3]]/100000000000000</f>
        <v>244.51060660397499</v>
      </c>
      <c r="Q7241" s="1">
        <v>2.44510606603975E+16</v>
      </c>
      <c r="R7241">
        <v>152.80000000000001</v>
      </c>
      <c r="S7241">
        <v>84.9</v>
      </c>
    </row>
    <row r="7242" spans="1:19" x14ac:dyDescent="0.2">
      <c r="A7242">
        <v>2010</v>
      </c>
      <c r="B7242">
        <v>61</v>
      </c>
      <c r="C7242" t="s">
        <v>23</v>
      </c>
      <c r="D7242" t="s">
        <v>17</v>
      </c>
      <c r="E7242" t="s">
        <v>21</v>
      </c>
      <c r="F7242" t="s">
        <v>24</v>
      </c>
      <c r="G7242" t="s">
        <v>28</v>
      </c>
      <c r="H7242" s="3">
        <v>29589.71</v>
      </c>
      <c r="I7242" t="s">
        <v>21</v>
      </c>
      <c r="J7242" t="s">
        <v>18</v>
      </c>
      <c r="K7242" s="5">
        <f>Tabla3[[#This Row],[IMC_raw]]/1000000000000000</f>
        <v>32.1001472140765</v>
      </c>
      <c r="L7242" s="2">
        <v>3.21001472140765E+16</v>
      </c>
      <c r="M7242">
        <v>0</v>
      </c>
      <c r="N7242">
        <f>Tabla3[[#This Row],[Aux2]]/10000000000000</f>
        <v>226.04854930983899</v>
      </c>
      <c r="O7242" s="1">
        <v>2260485493098390</v>
      </c>
      <c r="P7242" s="7">
        <f>Tabla3[[#This Row],[Aux3]]/100000000000000</f>
        <v>22.8057141296953</v>
      </c>
      <c r="Q7242" s="1">
        <v>2280571412969530</v>
      </c>
      <c r="R7242">
        <v>177.7</v>
      </c>
      <c r="S7242">
        <v>94</v>
      </c>
    </row>
    <row r="7243" spans="1:19" x14ac:dyDescent="0.2">
      <c r="A7243">
        <v>2014</v>
      </c>
      <c r="B7243">
        <v>60</v>
      </c>
      <c r="C7243" t="s">
        <v>23</v>
      </c>
      <c r="D7243" t="s">
        <v>36</v>
      </c>
      <c r="E7243" t="s">
        <v>21</v>
      </c>
      <c r="F7243" t="s">
        <v>19</v>
      </c>
      <c r="G7243" t="s">
        <v>28</v>
      </c>
      <c r="H7243" s="3">
        <v>20596.830000000002</v>
      </c>
      <c r="I7243" t="s">
        <v>21</v>
      </c>
      <c r="J7243" t="s">
        <v>21</v>
      </c>
      <c r="K7243" s="6">
        <f>Tabla3[[#This Row],[IMC_raw]]/1000000000000000</f>
        <v>3.3184222430362702</v>
      </c>
      <c r="L7243" s="2">
        <v>3318422243036270</v>
      </c>
      <c r="M7243">
        <v>1</v>
      </c>
      <c r="N7243">
        <f>Tabla3[[#This Row],[Aux2]]/10000000000000</f>
        <v>2578.85799486931</v>
      </c>
      <c r="O7243" s="1">
        <v>2.57885799486931E+16</v>
      </c>
      <c r="P7243" s="7">
        <f>Tabla3[[#This Row],[Aux3]]/100000000000000</f>
        <v>29.000172182292399</v>
      </c>
      <c r="Q7243" s="1">
        <v>2900017218229240</v>
      </c>
      <c r="R7243">
        <v>173.1</v>
      </c>
      <c r="S7243">
        <v>99.9</v>
      </c>
    </row>
    <row r="7244" spans="1:19" x14ac:dyDescent="0.2">
      <c r="A7244">
        <v>2019</v>
      </c>
      <c r="B7244">
        <v>50</v>
      </c>
      <c r="C7244" t="s">
        <v>23</v>
      </c>
      <c r="D7244" t="s">
        <v>34</v>
      </c>
      <c r="E7244" t="s">
        <v>18</v>
      </c>
      <c r="F7244" t="s">
        <v>35</v>
      </c>
      <c r="G7244" t="s">
        <v>20</v>
      </c>
      <c r="H7244" s="3">
        <v>23661.98</v>
      </c>
      <c r="I7244" t="s">
        <v>21</v>
      </c>
      <c r="J7244" t="s">
        <v>18</v>
      </c>
      <c r="K7244" s="5">
        <f>Tabla3[[#This Row],[IMC_raw]]/1000000000000000</f>
        <v>31.375786423747101</v>
      </c>
      <c r="L7244" s="2">
        <v>3.13757864237471E+16</v>
      </c>
      <c r="M7244">
        <v>0</v>
      </c>
      <c r="N7244">
        <f>Tabla3[[#This Row],[Aux2]]/10000000000000</f>
        <v>2024.7337966800101</v>
      </c>
      <c r="O7244" s="1">
        <v>2.02473379668001E+16</v>
      </c>
      <c r="P7244" s="7">
        <f>Tabla3[[#This Row],[Aux3]]/100000000000000</f>
        <v>229.64413770584301</v>
      </c>
      <c r="Q7244" s="1">
        <v>2.29644137705843E+16</v>
      </c>
      <c r="R7244">
        <v>145.4</v>
      </c>
      <c r="S7244">
        <v>94.1</v>
      </c>
    </row>
    <row r="7245" spans="1:19" x14ac:dyDescent="0.2">
      <c r="A7245">
        <v>2018</v>
      </c>
      <c r="B7245">
        <v>68</v>
      </c>
      <c r="C7245" t="s">
        <v>16</v>
      </c>
      <c r="D7245" t="s">
        <v>39</v>
      </c>
      <c r="E7245" t="s">
        <v>21</v>
      </c>
      <c r="F7245" t="s">
        <v>24</v>
      </c>
      <c r="G7245" t="s">
        <v>25</v>
      </c>
      <c r="H7245" s="3">
        <v>18239.39</v>
      </c>
      <c r="I7245" t="s">
        <v>21</v>
      </c>
      <c r="J7245" t="s">
        <v>18</v>
      </c>
      <c r="K7245" s="6">
        <f>Tabla3[[#This Row],[IMC_raw]]/1000000000000000</f>
        <v>2.8907299904430599</v>
      </c>
      <c r="L7245" s="2">
        <v>2890729990443060</v>
      </c>
      <c r="M7245">
        <v>0</v>
      </c>
      <c r="N7245">
        <f>Tabla3[[#This Row],[Aux2]]/10000000000000</f>
        <v>19.716045770883301</v>
      </c>
      <c r="O7245" s="1">
        <v>197160457708833</v>
      </c>
      <c r="P7245" s="7">
        <f>Tabla3[[#This Row],[Aux3]]/100000000000000</f>
        <v>249.80165316728599</v>
      </c>
      <c r="Q7245" s="1">
        <v>2.49801653167286E+16</v>
      </c>
      <c r="R7245">
        <v>157.30000000000001</v>
      </c>
      <c r="S7245">
        <v>99.9</v>
      </c>
    </row>
    <row r="7246" spans="1:19" x14ac:dyDescent="0.2">
      <c r="A7246">
        <v>2010</v>
      </c>
      <c r="B7246">
        <v>53</v>
      </c>
      <c r="C7246" t="s">
        <v>16</v>
      </c>
      <c r="D7246" t="s">
        <v>30</v>
      </c>
      <c r="E7246" t="s">
        <v>18</v>
      </c>
      <c r="F7246" t="s">
        <v>35</v>
      </c>
      <c r="G7246" t="s">
        <v>20</v>
      </c>
      <c r="H7246" s="3">
        <v>16122.84</v>
      </c>
      <c r="I7246" t="s">
        <v>21</v>
      </c>
      <c r="J7246" t="s">
        <v>18</v>
      </c>
      <c r="K7246" s="5">
        <f>Tabla3[[#This Row],[IMC_raw]]/1000000000000000</f>
        <v>2.25269169300587</v>
      </c>
      <c r="L7246" s="2">
        <v>2252691693005870</v>
      </c>
      <c r="M7246">
        <v>0</v>
      </c>
      <c r="N7246">
        <f>Tabla3[[#This Row],[Aux2]]/10000000000000</f>
        <v>211.836360738666</v>
      </c>
      <c r="O7246" s="1">
        <v>2118363607386660</v>
      </c>
      <c r="P7246" s="7">
        <f>Tabla3[[#This Row],[Aux3]]/100000000000000</f>
        <v>21.9018425979189</v>
      </c>
      <c r="Q7246" s="1">
        <v>2190184259791890</v>
      </c>
      <c r="R7246">
        <v>136.1</v>
      </c>
      <c r="S7246">
        <v>88.8</v>
      </c>
    </row>
    <row r="7247" spans="1:19" x14ac:dyDescent="0.2">
      <c r="A7247">
        <v>2010</v>
      </c>
      <c r="B7247">
        <v>64</v>
      </c>
      <c r="C7247" t="s">
        <v>23</v>
      </c>
      <c r="D7247" t="s">
        <v>17</v>
      </c>
      <c r="E7247" t="s">
        <v>31</v>
      </c>
      <c r="F7247" t="s">
        <v>24</v>
      </c>
      <c r="G7247" t="s">
        <v>28</v>
      </c>
      <c r="H7247" s="3">
        <v>9717.67</v>
      </c>
      <c r="I7247" t="s">
        <v>21</v>
      </c>
      <c r="J7247" t="s">
        <v>18</v>
      </c>
      <c r="K7247" s="6">
        <f>Tabla3[[#This Row],[IMC_raw]]/1000000000000000</f>
        <v>3.8118363213431401</v>
      </c>
      <c r="L7247" s="2">
        <v>3811836321343140</v>
      </c>
      <c r="M7247">
        <v>1</v>
      </c>
      <c r="N7247">
        <f>Tabla3[[#This Row],[Aux2]]/10000000000000</f>
        <v>2570.5742019671802</v>
      </c>
      <c r="O7247" s="1">
        <v>2.57057420196718E+16</v>
      </c>
      <c r="P7247" s="7">
        <f>Tabla3[[#This Row],[Aux3]]/100000000000000</f>
        <v>271.84607391463101</v>
      </c>
      <c r="Q7247" s="1">
        <v>2.71846073914631E+16</v>
      </c>
      <c r="R7247">
        <v>178.9</v>
      </c>
      <c r="S7247">
        <v>107</v>
      </c>
    </row>
    <row r="7248" spans="1:19" x14ac:dyDescent="0.2">
      <c r="A7248">
        <v>2013</v>
      </c>
      <c r="B7248">
        <v>67</v>
      </c>
      <c r="C7248" t="s">
        <v>23</v>
      </c>
      <c r="D7248" t="s">
        <v>30</v>
      </c>
      <c r="E7248" t="s">
        <v>21</v>
      </c>
      <c r="F7248" t="s">
        <v>19</v>
      </c>
      <c r="G7248" t="s">
        <v>25</v>
      </c>
      <c r="H7248" s="3">
        <v>14908.38</v>
      </c>
      <c r="I7248" t="s">
        <v>21</v>
      </c>
      <c r="J7248" t="s">
        <v>21</v>
      </c>
      <c r="K7248" s="5">
        <f>Tabla3[[#This Row],[IMC_raw]]/1000000000000000</f>
        <v>2.8830875410161099</v>
      </c>
      <c r="L7248" s="2">
        <v>2883087541016110</v>
      </c>
      <c r="M7248">
        <v>0</v>
      </c>
      <c r="N7248">
        <f>Tabla3[[#This Row],[Aux2]]/10000000000000</f>
        <v>2174.3995192524098</v>
      </c>
      <c r="O7248" s="1">
        <v>2.17439951925241E+16</v>
      </c>
      <c r="P7248" s="7">
        <f>Tabla3[[#This Row],[Aux3]]/100000000000000</f>
        <v>234.00890594631201</v>
      </c>
      <c r="Q7248" s="1">
        <v>2.34008905946312E+16</v>
      </c>
      <c r="R7248">
        <v>157.4</v>
      </c>
      <c r="S7248">
        <v>92.8</v>
      </c>
    </row>
    <row r="7249" spans="1:19" x14ac:dyDescent="0.2">
      <c r="A7249">
        <v>2013</v>
      </c>
      <c r="B7249">
        <v>60</v>
      </c>
      <c r="C7249" t="s">
        <v>23</v>
      </c>
      <c r="D7249" t="s">
        <v>17</v>
      </c>
      <c r="E7249" t="s">
        <v>31</v>
      </c>
      <c r="F7249" t="s">
        <v>19</v>
      </c>
      <c r="G7249" t="s">
        <v>28</v>
      </c>
      <c r="H7249" s="3">
        <v>29796.52</v>
      </c>
      <c r="I7249" t="s">
        <v>21</v>
      </c>
      <c r="J7249" t="s">
        <v>19</v>
      </c>
      <c r="K7249" s="6">
        <f>Tabla3[[#This Row],[IMC_raw]]/1000000000000000</f>
        <v>3.57148433827627</v>
      </c>
      <c r="L7249" s="2">
        <v>3571484338276270</v>
      </c>
      <c r="M7249">
        <v>1</v>
      </c>
      <c r="N7249">
        <f>Tabla3[[#This Row],[Aux2]]/10000000000000</f>
        <v>2122.9065013689501</v>
      </c>
      <c r="O7249" s="1">
        <v>2.12290650136895E+16</v>
      </c>
      <c r="P7249" s="7">
        <f>Tabla3[[#This Row],[Aux3]]/100000000000000</f>
        <v>22.520623354439</v>
      </c>
      <c r="Q7249" s="1">
        <v>2252062335443900</v>
      </c>
      <c r="R7249">
        <v>171.9</v>
      </c>
      <c r="S7249">
        <v>101.7</v>
      </c>
    </row>
    <row r="7250" spans="1:19" x14ac:dyDescent="0.2">
      <c r="A7250">
        <v>2011</v>
      </c>
      <c r="B7250">
        <v>54</v>
      </c>
      <c r="C7250" t="s">
        <v>16</v>
      </c>
      <c r="D7250" t="s">
        <v>39</v>
      </c>
      <c r="E7250" t="s">
        <v>18</v>
      </c>
      <c r="F7250" t="s">
        <v>35</v>
      </c>
      <c r="G7250" t="s">
        <v>20</v>
      </c>
      <c r="H7250" s="3">
        <v>42938.68</v>
      </c>
      <c r="I7250" t="s">
        <v>19</v>
      </c>
      <c r="J7250" t="s">
        <v>18</v>
      </c>
      <c r="K7250" s="5">
        <f>Tabla3[[#This Row],[IMC_raw]]/1000000000000000</f>
        <v>2.6730469459424802</v>
      </c>
      <c r="L7250" s="2">
        <v>2673046945942480</v>
      </c>
      <c r="M7250">
        <v>0</v>
      </c>
      <c r="N7250">
        <f>Tabla3[[#This Row],[Aux2]]/10000000000000</f>
        <v>1966.4340799352899</v>
      </c>
      <c r="O7250" s="1">
        <v>1.96643407993529E+16</v>
      </c>
      <c r="P7250" s="7">
        <f>Tabla3[[#This Row],[Aux3]]/100000000000000</f>
        <v>241.42304235649701</v>
      </c>
      <c r="Q7250" s="1">
        <v>2.41423042356497E+16</v>
      </c>
      <c r="R7250">
        <v>145.80000000000001</v>
      </c>
      <c r="S7250">
        <v>93.9</v>
      </c>
    </row>
    <row r="7251" spans="1:19" x14ac:dyDescent="0.2">
      <c r="A7251">
        <v>2018</v>
      </c>
      <c r="B7251">
        <v>55</v>
      </c>
      <c r="C7251" t="s">
        <v>16</v>
      </c>
      <c r="D7251" t="s">
        <v>45</v>
      </c>
      <c r="E7251" t="s">
        <v>19</v>
      </c>
      <c r="F7251" t="s">
        <v>24</v>
      </c>
      <c r="G7251" t="s">
        <v>28</v>
      </c>
      <c r="H7251" s="3">
        <v>21810.87</v>
      </c>
      <c r="I7251" t="s">
        <v>21</v>
      </c>
      <c r="J7251" t="s">
        <v>22</v>
      </c>
      <c r="K7251" s="6">
        <f>Tabla3[[#This Row],[IMC_raw]]/1000000000000000</f>
        <v>3.5717949153323101</v>
      </c>
      <c r="L7251" s="2">
        <v>3571794915332310</v>
      </c>
      <c r="M7251">
        <v>1</v>
      </c>
      <c r="N7251">
        <f>Tabla3[[#This Row],[Aux2]]/10000000000000</f>
        <v>224.48306308686901</v>
      </c>
      <c r="O7251" s="1">
        <v>2244830630868690</v>
      </c>
      <c r="P7251" s="7">
        <f>Tabla3[[#This Row],[Aux3]]/100000000000000</f>
        <v>257.45410765966398</v>
      </c>
      <c r="Q7251" s="1">
        <v>2.57454107659664E+16</v>
      </c>
      <c r="R7251">
        <v>177.2</v>
      </c>
      <c r="S7251">
        <v>100</v>
      </c>
    </row>
    <row r="7252" spans="1:19" x14ac:dyDescent="0.2">
      <c r="A7252">
        <v>2018</v>
      </c>
      <c r="B7252">
        <v>67</v>
      </c>
      <c r="C7252" t="s">
        <v>23</v>
      </c>
      <c r="D7252" t="s">
        <v>40</v>
      </c>
      <c r="E7252" t="s">
        <v>18</v>
      </c>
      <c r="F7252" t="s">
        <v>24</v>
      </c>
      <c r="G7252" t="s">
        <v>25</v>
      </c>
      <c r="H7252" s="3">
        <v>29499.34</v>
      </c>
      <c r="I7252" t="s">
        <v>19</v>
      </c>
      <c r="J7252" t="s">
        <v>22</v>
      </c>
      <c r="K7252" s="5">
        <f>Tabla3[[#This Row],[IMC_raw]]/1000000000000000</f>
        <v>3.50089045737518</v>
      </c>
      <c r="L7252" s="2">
        <v>3500890457375180</v>
      </c>
      <c r="M7252">
        <v>0</v>
      </c>
      <c r="N7252">
        <f>Tabla3[[#This Row],[Aux2]]/10000000000000</f>
        <v>237.83936668247901</v>
      </c>
      <c r="O7252" s="1">
        <v>2378393666824790</v>
      </c>
      <c r="P7252" s="7">
        <f>Tabla3[[#This Row],[Aux3]]/100000000000000</f>
        <v>270.828467340614</v>
      </c>
      <c r="Q7252" s="1">
        <v>2.70828467340614E+16</v>
      </c>
      <c r="R7252">
        <v>164.2</v>
      </c>
      <c r="S7252">
        <v>98.9</v>
      </c>
    </row>
    <row r="7253" spans="1:19" x14ac:dyDescent="0.2">
      <c r="A7253">
        <v>2011</v>
      </c>
      <c r="B7253">
        <v>55</v>
      </c>
      <c r="C7253" t="s">
        <v>23</v>
      </c>
      <c r="D7253" t="s">
        <v>17</v>
      </c>
      <c r="E7253" t="s">
        <v>19</v>
      </c>
      <c r="F7253" t="s">
        <v>24</v>
      </c>
      <c r="G7253" t="s">
        <v>28</v>
      </c>
      <c r="H7253" s="3">
        <v>22757.24</v>
      </c>
      <c r="I7253" t="s">
        <v>19</v>
      </c>
      <c r="J7253" t="s">
        <v>18</v>
      </c>
      <c r="K7253" s="6">
        <f>Tabla3[[#This Row],[IMC_raw]]/1000000000000000</f>
        <v>32.233749749168197</v>
      </c>
      <c r="L7253" s="2">
        <v>3.22337497491682E+16</v>
      </c>
      <c r="M7253">
        <v>0</v>
      </c>
      <c r="N7253">
        <f>Tabla3[[#This Row],[Aux2]]/10000000000000</f>
        <v>250.53480305352599</v>
      </c>
      <c r="O7253" s="1">
        <v>2505348030535260</v>
      </c>
      <c r="P7253" s="7">
        <f>Tabla3[[#This Row],[Aux3]]/100000000000000</f>
        <v>27.0381825312109</v>
      </c>
      <c r="Q7253" s="1">
        <v>2703818253121090</v>
      </c>
      <c r="R7253">
        <v>161.4</v>
      </c>
      <c r="S7253">
        <v>99.6</v>
      </c>
    </row>
    <row r="7254" spans="1:19" x14ac:dyDescent="0.2">
      <c r="A7254">
        <v>2018</v>
      </c>
      <c r="B7254">
        <v>64</v>
      </c>
      <c r="C7254" t="s">
        <v>16</v>
      </c>
      <c r="D7254" t="s">
        <v>17</v>
      </c>
      <c r="E7254" t="s">
        <v>19</v>
      </c>
      <c r="F7254" t="s">
        <v>19</v>
      </c>
      <c r="G7254" t="s">
        <v>28</v>
      </c>
      <c r="H7254" s="3">
        <v>27983.1</v>
      </c>
      <c r="I7254" t="s">
        <v>19</v>
      </c>
      <c r="J7254" t="s">
        <v>18</v>
      </c>
      <c r="K7254" s="5">
        <f>Tabla3[[#This Row],[IMC_raw]]/1000000000000000</f>
        <v>38.973090555130703</v>
      </c>
      <c r="L7254" s="2">
        <v>3.8973090555130704E+16</v>
      </c>
      <c r="M7254">
        <v>0</v>
      </c>
      <c r="N7254">
        <f>Tabla3[[#This Row],[Aux2]]/10000000000000</f>
        <v>2268.9271952384902</v>
      </c>
      <c r="O7254" s="1">
        <v>2.26892719523849E+16</v>
      </c>
      <c r="P7254" s="7">
        <f>Tabla3[[#This Row],[Aux3]]/100000000000000</f>
        <v>24.1880202736833</v>
      </c>
      <c r="Q7254" s="1">
        <v>2418802027368330</v>
      </c>
      <c r="R7254">
        <v>161.5</v>
      </c>
      <c r="S7254">
        <v>103.8</v>
      </c>
    </row>
    <row r="7255" spans="1:19" x14ac:dyDescent="0.2">
      <c r="A7255">
        <v>2015</v>
      </c>
      <c r="B7255">
        <v>73</v>
      </c>
      <c r="C7255" t="s">
        <v>23</v>
      </c>
      <c r="D7255" t="s">
        <v>50</v>
      </c>
      <c r="E7255" t="s">
        <v>31</v>
      </c>
      <c r="F7255" t="s">
        <v>24</v>
      </c>
      <c r="G7255" t="s">
        <v>25</v>
      </c>
      <c r="H7255" s="3">
        <v>22907.18</v>
      </c>
      <c r="I7255" t="s">
        <v>21</v>
      </c>
      <c r="J7255" t="s">
        <v>18</v>
      </c>
      <c r="K7255" s="6">
        <f>Tabla3[[#This Row],[IMC_raw]]/1000000000000000</f>
        <v>0.37319586578417102</v>
      </c>
      <c r="L7255" s="2">
        <v>373195865784171</v>
      </c>
      <c r="M7255">
        <v>1</v>
      </c>
      <c r="N7255">
        <f>Tabla3[[#This Row],[Aux2]]/10000000000000</f>
        <v>2505.4092421739301</v>
      </c>
      <c r="O7255" s="1">
        <v>2.50540924217393E+16</v>
      </c>
      <c r="P7255" s="7">
        <f>Tabla3[[#This Row],[Aux3]]/100000000000000</f>
        <v>3.0000000000000001E-12</v>
      </c>
      <c r="Q7255">
        <v>300</v>
      </c>
      <c r="R7255">
        <v>187.7</v>
      </c>
      <c r="S7255">
        <v>111.7</v>
      </c>
    </row>
    <row r="7256" spans="1:19" x14ac:dyDescent="0.2">
      <c r="A7256">
        <v>2017</v>
      </c>
      <c r="B7256">
        <v>74</v>
      </c>
      <c r="C7256" t="s">
        <v>16</v>
      </c>
      <c r="D7256" t="s">
        <v>45</v>
      </c>
      <c r="E7256" t="s">
        <v>31</v>
      </c>
      <c r="F7256" t="s">
        <v>24</v>
      </c>
      <c r="G7256" t="s">
        <v>25</v>
      </c>
      <c r="H7256" s="3">
        <v>18420.169999999998</v>
      </c>
      <c r="I7256" t="s">
        <v>19</v>
      </c>
      <c r="J7256" t="s">
        <v>22</v>
      </c>
      <c r="K7256" s="5">
        <f>Tabla3[[#This Row],[IMC_raw]]/1000000000000000</f>
        <v>32.151381802067398</v>
      </c>
      <c r="L7256" s="2">
        <v>3.21513818020674E+16</v>
      </c>
      <c r="M7256">
        <v>0</v>
      </c>
      <c r="N7256">
        <f>Tabla3[[#This Row],[Aux2]]/10000000000000</f>
        <v>2261.32498309832</v>
      </c>
      <c r="O7256" s="1">
        <v>2.26132498309832E+16</v>
      </c>
      <c r="P7256" s="7">
        <f>Tabla3[[#This Row],[Aux3]]/100000000000000</f>
        <v>271.053098444483</v>
      </c>
      <c r="Q7256" s="1">
        <v>2.71053098444483E+16</v>
      </c>
      <c r="R7256">
        <v>174.8</v>
      </c>
      <c r="S7256">
        <v>102.2</v>
      </c>
    </row>
    <row r="7257" spans="1:19" x14ac:dyDescent="0.2">
      <c r="A7257">
        <v>2019</v>
      </c>
      <c r="B7257">
        <v>59</v>
      </c>
      <c r="C7257" t="s">
        <v>16</v>
      </c>
      <c r="D7257" t="s">
        <v>30</v>
      </c>
      <c r="E7257" t="s">
        <v>31</v>
      </c>
      <c r="F7257" t="s">
        <v>24</v>
      </c>
      <c r="G7257" t="s">
        <v>28</v>
      </c>
      <c r="H7257" s="3">
        <v>18857.41</v>
      </c>
      <c r="I7257" t="s">
        <v>19</v>
      </c>
      <c r="J7257" t="s">
        <v>18</v>
      </c>
      <c r="K7257" s="6">
        <f>Tabla3[[#This Row],[IMC_raw]]/1000000000000000</f>
        <v>4.0960310800453197</v>
      </c>
      <c r="L7257" s="2">
        <v>4096031080045320</v>
      </c>
      <c r="M7257">
        <v>1</v>
      </c>
      <c r="N7257">
        <f>Tabla3[[#This Row],[Aux2]]/10000000000000</f>
        <v>2427.9827130694498</v>
      </c>
      <c r="O7257" s="1">
        <v>2.42798271306945E+16</v>
      </c>
      <c r="P7257" s="7">
        <f>Tabla3[[#This Row],[Aux3]]/100000000000000</f>
        <v>257.965302179503</v>
      </c>
      <c r="Q7257" s="1">
        <v>2.57965302179503E+16</v>
      </c>
      <c r="R7257">
        <v>182.6</v>
      </c>
      <c r="S7257">
        <v>106.5</v>
      </c>
    </row>
    <row r="7258" spans="1:19" x14ac:dyDescent="0.2">
      <c r="A7258">
        <v>2013</v>
      </c>
      <c r="B7258">
        <v>66</v>
      </c>
      <c r="C7258" t="s">
        <v>16</v>
      </c>
      <c r="D7258" t="s">
        <v>45</v>
      </c>
      <c r="E7258" t="s">
        <v>21</v>
      </c>
      <c r="F7258" t="s">
        <v>19</v>
      </c>
      <c r="G7258" t="s">
        <v>25</v>
      </c>
      <c r="H7258" s="3">
        <v>8428.19</v>
      </c>
      <c r="I7258" t="s">
        <v>19</v>
      </c>
      <c r="J7258" t="s">
        <v>22</v>
      </c>
      <c r="K7258" s="5">
        <f>Tabla3[[#This Row],[IMC_raw]]/1000000000000000</f>
        <v>32.409837704656603</v>
      </c>
      <c r="L7258" s="2">
        <v>3.24098377046566E+16</v>
      </c>
      <c r="M7258">
        <v>0</v>
      </c>
      <c r="N7258">
        <f>Tabla3[[#This Row],[Aux2]]/10000000000000</f>
        <v>190.18137962609799</v>
      </c>
      <c r="O7258" s="1">
        <v>1901813796260980</v>
      </c>
      <c r="P7258" s="7">
        <f>Tabla3[[#This Row],[Aux3]]/100000000000000</f>
        <v>216.154422122342</v>
      </c>
      <c r="Q7258" s="1">
        <v>2.16154422122342E+16</v>
      </c>
      <c r="R7258">
        <v>159.80000000000001</v>
      </c>
      <c r="S7258">
        <v>99.1</v>
      </c>
    </row>
    <row r="7259" spans="1:19" x14ac:dyDescent="0.2">
      <c r="A7259">
        <v>2011</v>
      </c>
      <c r="B7259">
        <v>73</v>
      </c>
      <c r="C7259" t="s">
        <v>23</v>
      </c>
      <c r="D7259" t="s">
        <v>37</v>
      </c>
      <c r="E7259" t="s">
        <v>21</v>
      </c>
      <c r="F7259" t="s">
        <v>24</v>
      </c>
      <c r="G7259" t="s">
        <v>25</v>
      </c>
      <c r="H7259" s="3">
        <v>17181.990000000002</v>
      </c>
      <c r="I7259" t="s">
        <v>19</v>
      </c>
      <c r="J7259" t="s">
        <v>22</v>
      </c>
      <c r="K7259" s="6">
        <f>Tabla3[[#This Row],[IMC_raw]]/1000000000000000</f>
        <v>30.964779239126901</v>
      </c>
      <c r="L7259" s="2">
        <v>3.09647792391269E+16</v>
      </c>
      <c r="M7259">
        <v>0</v>
      </c>
      <c r="N7259">
        <f>Tabla3[[#This Row],[Aux2]]/10000000000000</f>
        <v>2063.8250365396302</v>
      </c>
      <c r="O7259" s="1">
        <v>2.06382503653963E+16</v>
      </c>
      <c r="P7259" s="7">
        <f>Tabla3[[#This Row],[Aux3]]/100000000000000</f>
        <v>219.60043079526301</v>
      </c>
      <c r="Q7259" s="1">
        <v>2.19600430795263E+16</v>
      </c>
      <c r="R7259">
        <v>165.7</v>
      </c>
      <c r="S7259">
        <v>105.7</v>
      </c>
    </row>
    <row r="7260" spans="1:19" x14ac:dyDescent="0.2">
      <c r="A7260">
        <v>2011</v>
      </c>
      <c r="B7260">
        <v>56</v>
      </c>
      <c r="C7260" t="s">
        <v>23</v>
      </c>
      <c r="D7260" t="s">
        <v>50</v>
      </c>
      <c r="E7260" t="s">
        <v>18</v>
      </c>
      <c r="F7260" t="s">
        <v>24</v>
      </c>
      <c r="G7260" t="s">
        <v>28</v>
      </c>
      <c r="H7260" s="3">
        <v>11981.32</v>
      </c>
      <c r="I7260" t="s">
        <v>21</v>
      </c>
      <c r="J7260" t="s">
        <v>19</v>
      </c>
      <c r="K7260" s="5">
        <f>Tabla3[[#This Row],[IMC_raw]]/1000000000000000</f>
        <v>3.16215678730366</v>
      </c>
      <c r="L7260" s="2">
        <v>3162156787303660</v>
      </c>
      <c r="M7260">
        <v>0</v>
      </c>
      <c r="N7260">
        <f>Tabla3[[#This Row],[Aux2]]/10000000000000</f>
        <v>222.332749653984</v>
      </c>
      <c r="O7260" s="1">
        <v>2223327496539840</v>
      </c>
      <c r="P7260" s="7">
        <f>Tabla3[[#This Row],[Aux3]]/100000000000000</f>
        <v>260.28335230331902</v>
      </c>
      <c r="Q7260" s="1">
        <v>2.60283352303319E+16</v>
      </c>
      <c r="R7260">
        <v>155.69999999999999</v>
      </c>
      <c r="S7260">
        <v>103</v>
      </c>
    </row>
    <row r="7261" spans="1:19" x14ac:dyDescent="0.2">
      <c r="A7261">
        <v>2018</v>
      </c>
      <c r="B7261">
        <v>54</v>
      </c>
      <c r="C7261" t="s">
        <v>16</v>
      </c>
      <c r="D7261" t="s">
        <v>37</v>
      </c>
      <c r="E7261" t="s">
        <v>18</v>
      </c>
      <c r="F7261" t="s">
        <v>35</v>
      </c>
      <c r="G7261" t="s">
        <v>20</v>
      </c>
      <c r="H7261" s="3">
        <v>12416.14</v>
      </c>
      <c r="I7261" t="s">
        <v>19</v>
      </c>
      <c r="J7261" t="s">
        <v>19</v>
      </c>
      <c r="K7261" s="6">
        <f>Tabla3[[#This Row],[IMC_raw]]/1000000000000000</f>
        <v>28.118656748739902</v>
      </c>
      <c r="L7261" s="2">
        <v>2.81186567487399E+16</v>
      </c>
      <c r="M7261">
        <v>0</v>
      </c>
      <c r="N7261">
        <f>Tabla3[[#This Row],[Aux2]]/10000000000000</f>
        <v>2005.93897613384</v>
      </c>
      <c r="O7261" s="1">
        <v>2.00593897613384E+16</v>
      </c>
      <c r="P7261" s="7">
        <f>Tabla3[[#This Row],[Aux3]]/100000000000000</f>
        <v>220.054118004</v>
      </c>
      <c r="Q7261" s="1">
        <v>2.20054118004E+16</v>
      </c>
      <c r="R7261">
        <v>148.19999999999999</v>
      </c>
      <c r="S7261">
        <v>85.1</v>
      </c>
    </row>
    <row r="7262" spans="1:19" x14ac:dyDescent="0.2">
      <c r="A7262">
        <v>2010</v>
      </c>
      <c r="B7262">
        <v>50</v>
      </c>
      <c r="C7262" t="s">
        <v>23</v>
      </c>
      <c r="D7262" t="s">
        <v>27</v>
      </c>
      <c r="E7262" t="s">
        <v>18</v>
      </c>
      <c r="F7262" t="s">
        <v>24</v>
      </c>
      <c r="G7262" t="s">
        <v>20</v>
      </c>
      <c r="H7262" s="3">
        <v>19352.52</v>
      </c>
      <c r="I7262" t="s">
        <v>19</v>
      </c>
      <c r="J7262" t="s">
        <v>22</v>
      </c>
      <c r="K7262" s="5">
        <f>Tabla3[[#This Row],[IMC_raw]]/1000000000000000</f>
        <v>23.9472666661921</v>
      </c>
      <c r="L7262" s="2">
        <v>2.39472666661921E+16</v>
      </c>
      <c r="M7262">
        <v>0</v>
      </c>
      <c r="N7262">
        <f>Tabla3[[#This Row],[Aux2]]/10000000000000</f>
        <v>204.22786558423701</v>
      </c>
      <c r="O7262" s="1">
        <v>2042278655842370</v>
      </c>
      <c r="P7262" s="7">
        <f>Tabla3[[#This Row],[Aux3]]/100000000000000</f>
        <v>232.75885398507401</v>
      </c>
      <c r="Q7262" s="1">
        <v>2.32758853985074E+16</v>
      </c>
      <c r="R7262">
        <v>131.19999999999999</v>
      </c>
      <c r="S7262">
        <v>85.9</v>
      </c>
    </row>
    <row r="7263" spans="1:19" x14ac:dyDescent="0.2">
      <c r="A7263">
        <v>2016</v>
      </c>
      <c r="B7263">
        <v>51</v>
      </c>
      <c r="C7263" t="s">
        <v>16</v>
      </c>
      <c r="D7263" t="s">
        <v>39</v>
      </c>
      <c r="E7263" t="s">
        <v>18</v>
      </c>
      <c r="F7263" t="s">
        <v>24</v>
      </c>
      <c r="G7263" t="s">
        <v>20</v>
      </c>
      <c r="H7263" s="3">
        <v>33848.28</v>
      </c>
      <c r="I7263" t="s">
        <v>19</v>
      </c>
      <c r="J7263" t="s">
        <v>22</v>
      </c>
      <c r="K7263" s="6">
        <f>Tabla3[[#This Row],[IMC_raw]]/1000000000000000</f>
        <v>3.3209283378042298</v>
      </c>
      <c r="L7263" s="2">
        <v>3320928337804230</v>
      </c>
      <c r="M7263">
        <v>0</v>
      </c>
      <c r="N7263">
        <f>Tabla3[[#This Row],[Aux2]]/10000000000000</f>
        <v>2063.7527445195701</v>
      </c>
      <c r="O7263" s="1">
        <v>2.06375274451957E+16</v>
      </c>
      <c r="P7263" s="7">
        <f>Tabla3[[#This Row],[Aux3]]/100000000000000</f>
        <v>240.57992278463399</v>
      </c>
      <c r="Q7263" s="1">
        <v>2.40579922784634E+16</v>
      </c>
      <c r="R7263">
        <v>151.30000000000001</v>
      </c>
      <c r="S7263">
        <v>89.6</v>
      </c>
    </row>
    <row r="7264" spans="1:19" x14ac:dyDescent="0.2">
      <c r="A7264">
        <v>2012</v>
      </c>
      <c r="B7264">
        <v>66</v>
      </c>
      <c r="C7264" t="s">
        <v>23</v>
      </c>
      <c r="D7264" t="s">
        <v>40</v>
      </c>
      <c r="E7264" t="s">
        <v>31</v>
      </c>
      <c r="F7264" t="s">
        <v>24</v>
      </c>
      <c r="G7264" t="s">
        <v>25</v>
      </c>
      <c r="H7264" s="3">
        <v>8728.5</v>
      </c>
      <c r="I7264" t="s">
        <v>21</v>
      </c>
      <c r="J7264" t="s">
        <v>19</v>
      </c>
      <c r="K7264" s="5">
        <f>Tabla3[[#This Row],[IMC_raw]]/1000000000000000</f>
        <v>3.8604595067474401</v>
      </c>
      <c r="L7264" s="2">
        <v>3860459506747440</v>
      </c>
      <c r="M7264">
        <v>1</v>
      </c>
      <c r="N7264">
        <f>Tabla3[[#This Row],[Aux2]]/10000000000000</f>
        <v>2230.7972005472602</v>
      </c>
      <c r="O7264" s="1">
        <v>2.23079720054726E+16</v>
      </c>
      <c r="P7264" s="7">
        <f>Tabla3[[#This Row],[Aux3]]/100000000000000</f>
        <v>265.32760585079598</v>
      </c>
      <c r="Q7264" s="1">
        <v>2.65327605850796E+16</v>
      </c>
      <c r="R7264">
        <v>172.9</v>
      </c>
      <c r="S7264">
        <v>107.4</v>
      </c>
    </row>
    <row r="7265" spans="1:19" x14ac:dyDescent="0.2">
      <c r="A7265">
        <v>2012</v>
      </c>
      <c r="B7265">
        <v>60</v>
      </c>
      <c r="C7265" t="s">
        <v>23</v>
      </c>
      <c r="D7265" t="s">
        <v>50</v>
      </c>
      <c r="E7265" t="s">
        <v>19</v>
      </c>
      <c r="F7265" t="s">
        <v>19</v>
      </c>
      <c r="G7265" t="s">
        <v>28</v>
      </c>
      <c r="H7265" s="3">
        <v>10592.52</v>
      </c>
      <c r="I7265" t="s">
        <v>19</v>
      </c>
      <c r="J7265" t="s">
        <v>19</v>
      </c>
      <c r="K7265" s="6">
        <f>Tabla3[[#This Row],[IMC_raw]]/1000000000000000</f>
        <v>0.32566152942940102</v>
      </c>
      <c r="L7265" s="2">
        <v>325661529429401</v>
      </c>
      <c r="M7265">
        <v>0</v>
      </c>
      <c r="N7265">
        <f>Tabla3[[#This Row],[Aux2]]/10000000000000</f>
        <v>2192.5804575421498</v>
      </c>
      <c r="O7265" s="1">
        <v>2.19258045754215E+16</v>
      </c>
      <c r="P7265" s="7">
        <f>Tabla3[[#This Row],[Aux3]]/100000000000000</f>
        <v>25.922751006910701</v>
      </c>
      <c r="Q7265" s="1">
        <v>2592275100691070</v>
      </c>
      <c r="R7265">
        <v>158.69999999999999</v>
      </c>
      <c r="S7265">
        <v>95.2</v>
      </c>
    </row>
    <row r="7266" spans="1:19" x14ac:dyDescent="0.2">
      <c r="A7266">
        <v>2011</v>
      </c>
      <c r="B7266">
        <v>67</v>
      </c>
      <c r="C7266" t="s">
        <v>16</v>
      </c>
      <c r="D7266" t="s">
        <v>39</v>
      </c>
      <c r="E7266" t="s">
        <v>31</v>
      </c>
      <c r="F7266" t="s">
        <v>24</v>
      </c>
      <c r="G7266" t="s">
        <v>25</v>
      </c>
      <c r="H7266" s="3">
        <v>9843.93</v>
      </c>
      <c r="I7266" t="s">
        <v>21</v>
      </c>
      <c r="J7266" t="s">
        <v>18</v>
      </c>
      <c r="K7266" s="5">
        <f>Tabla3[[#This Row],[IMC_raw]]/1000000000000000</f>
        <v>39.030080160189698</v>
      </c>
      <c r="L7266" s="2">
        <v>3.9030080160189696E+16</v>
      </c>
      <c r="M7266">
        <v>1</v>
      </c>
      <c r="N7266">
        <f>Tabla3[[#This Row],[Aux2]]/10000000000000</f>
        <v>267.09440110466198</v>
      </c>
      <c r="O7266" s="1">
        <v>2670944011046620</v>
      </c>
      <c r="P7266" s="7">
        <f>Tabla3[[#This Row],[Aux3]]/100000000000000</f>
        <v>292.126059226812</v>
      </c>
      <c r="Q7266" s="1">
        <v>2.92126059226812E+16</v>
      </c>
      <c r="R7266">
        <v>185.9</v>
      </c>
      <c r="S7266">
        <v>112</v>
      </c>
    </row>
    <row r="7267" spans="1:19" x14ac:dyDescent="0.2">
      <c r="A7267">
        <v>2019</v>
      </c>
      <c r="B7267">
        <v>65</v>
      </c>
      <c r="C7267" t="s">
        <v>16</v>
      </c>
      <c r="D7267" t="s">
        <v>26</v>
      </c>
      <c r="E7267" t="s">
        <v>31</v>
      </c>
      <c r="F7267" t="s">
        <v>24</v>
      </c>
      <c r="G7267" t="s">
        <v>25</v>
      </c>
      <c r="H7267" s="3">
        <v>15331.06</v>
      </c>
      <c r="I7267" t="s">
        <v>21</v>
      </c>
      <c r="J7267" t="s">
        <v>18</v>
      </c>
      <c r="K7267" s="6">
        <f>Tabla3[[#This Row],[IMC_raw]]/1000000000000000</f>
        <v>3.8698016329299301</v>
      </c>
      <c r="L7267" s="2">
        <v>3869801632929930</v>
      </c>
      <c r="M7267">
        <v>1</v>
      </c>
      <c r="N7267">
        <f>Tabla3[[#This Row],[Aux2]]/10000000000000</f>
        <v>2345.10594937828</v>
      </c>
      <c r="O7267" s="1">
        <v>2.34510594937828E+16</v>
      </c>
      <c r="P7267" s="7">
        <f>Tabla3[[#This Row],[Aux3]]/100000000000000</f>
        <v>262.35194059355399</v>
      </c>
      <c r="Q7267" s="1">
        <v>2.62351940593554E+16</v>
      </c>
      <c r="R7267">
        <v>179</v>
      </c>
      <c r="S7267">
        <v>108.7</v>
      </c>
    </row>
    <row r="7268" spans="1:19" x14ac:dyDescent="0.2">
      <c r="A7268">
        <v>2015</v>
      </c>
      <c r="B7268">
        <v>62</v>
      </c>
      <c r="C7268" t="s">
        <v>23</v>
      </c>
      <c r="D7268" t="s">
        <v>50</v>
      </c>
      <c r="E7268" t="s">
        <v>18</v>
      </c>
      <c r="F7268" t="s">
        <v>19</v>
      </c>
      <c r="G7268" t="s">
        <v>28</v>
      </c>
      <c r="H7268" s="3">
        <v>15208.01</v>
      </c>
      <c r="I7268" t="s">
        <v>19</v>
      </c>
      <c r="J7268" t="s">
        <v>18</v>
      </c>
      <c r="K7268" s="5">
        <f>Tabla3[[#This Row],[IMC_raw]]/1000000000000000</f>
        <v>3.5207914692736999</v>
      </c>
      <c r="L7268" s="2">
        <v>3520791469273700</v>
      </c>
      <c r="M7268">
        <v>0</v>
      </c>
      <c r="N7268">
        <f>Tabla3[[#This Row],[Aux2]]/10000000000000</f>
        <v>2233.43793900422</v>
      </c>
      <c r="O7268" s="1">
        <v>2.23343793900422E+16</v>
      </c>
      <c r="P7268" s="7">
        <f>Tabla3[[#This Row],[Aux3]]/100000000000000</f>
        <v>266.92858758718103</v>
      </c>
      <c r="Q7268" s="1">
        <v>2.66928587587181E+16</v>
      </c>
      <c r="R7268">
        <v>162.4</v>
      </c>
      <c r="S7268">
        <v>95.3</v>
      </c>
    </row>
    <row r="7269" spans="1:19" x14ac:dyDescent="0.2">
      <c r="A7269">
        <v>2019</v>
      </c>
      <c r="B7269">
        <v>61</v>
      </c>
      <c r="C7269" t="s">
        <v>23</v>
      </c>
      <c r="D7269" t="s">
        <v>40</v>
      </c>
      <c r="E7269" t="s">
        <v>21</v>
      </c>
      <c r="F7269" t="s">
        <v>19</v>
      </c>
      <c r="G7269" t="s">
        <v>28</v>
      </c>
      <c r="H7269" s="3">
        <v>9856.32</v>
      </c>
      <c r="I7269" t="s">
        <v>21</v>
      </c>
      <c r="J7269" t="s">
        <v>18</v>
      </c>
      <c r="K7269" s="6">
        <f>Tabla3[[#This Row],[IMC_raw]]/1000000000000000</f>
        <v>30.517768807606199</v>
      </c>
      <c r="L7269" s="2">
        <v>3.05177688076062E+16</v>
      </c>
      <c r="M7269">
        <v>0</v>
      </c>
      <c r="N7269">
        <f>Tabla3[[#This Row],[Aux2]]/10000000000000</f>
        <v>2393.4348980518698</v>
      </c>
      <c r="O7269" s="1">
        <v>2.39343489805187E+16</v>
      </c>
      <c r="P7269" s="7">
        <f>Tabla3[[#This Row],[Aux3]]/100000000000000</f>
        <v>230.34636202557499</v>
      </c>
      <c r="Q7269" s="1">
        <v>2.30346362025575E+16</v>
      </c>
      <c r="R7269">
        <v>169.4</v>
      </c>
      <c r="S7269">
        <v>102.4</v>
      </c>
    </row>
    <row r="7270" spans="1:19" x14ac:dyDescent="0.2">
      <c r="A7270">
        <v>2011</v>
      </c>
      <c r="B7270">
        <v>47</v>
      </c>
      <c r="C7270" t="s">
        <v>16</v>
      </c>
      <c r="D7270" t="s">
        <v>45</v>
      </c>
      <c r="E7270" t="s">
        <v>18</v>
      </c>
      <c r="F7270" t="s">
        <v>19</v>
      </c>
      <c r="G7270" t="s">
        <v>20</v>
      </c>
      <c r="H7270" s="3">
        <v>43860.17</v>
      </c>
      <c r="I7270" t="s">
        <v>18</v>
      </c>
      <c r="J7270" t="s">
        <v>18</v>
      </c>
      <c r="K7270" s="5">
        <f>Tabla3[[#This Row],[IMC_raw]]/1000000000000000</f>
        <v>31.1242837264282</v>
      </c>
      <c r="L7270" s="2">
        <v>3.11242837264282E+16</v>
      </c>
      <c r="M7270">
        <v>0</v>
      </c>
      <c r="N7270">
        <f>Tabla3[[#This Row],[Aux2]]/10000000000000</f>
        <v>2340.8984117738901</v>
      </c>
      <c r="O7270" s="1">
        <v>2.34089841177389E+16</v>
      </c>
      <c r="P7270" s="7">
        <f>Tabla3[[#This Row],[Aux3]]/100000000000000</f>
        <v>249.63305444901701</v>
      </c>
      <c r="Q7270" s="1">
        <v>2.49633054449017E+16</v>
      </c>
      <c r="R7270">
        <v>142.6</v>
      </c>
      <c r="S7270">
        <v>90.7</v>
      </c>
    </row>
    <row r="7271" spans="1:19" x14ac:dyDescent="0.2">
      <c r="A7271">
        <v>2019</v>
      </c>
      <c r="B7271">
        <v>67</v>
      </c>
      <c r="C7271" t="s">
        <v>23</v>
      </c>
      <c r="D7271" t="s">
        <v>30</v>
      </c>
      <c r="E7271" t="s">
        <v>21</v>
      </c>
      <c r="F7271" t="s">
        <v>24</v>
      </c>
      <c r="G7271" t="s">
        <v>25</v>
      </c>
      <c r="H7271" s="3">
        <v>10849.74</v>
      </c>
      <c r="I7271" t="s">
        <v>21</v>
      </c>
      <c r="J7271" t="s">
        <v>18</v>
      </c>
      <c r="K7271" s="6">
        <f>Tabla3[[#This Row],[IMC_raw]]/1000000000000000</f>
        <v>31.917157315309598</v>
      </c>
      <c r="L7271" s="2">
        <v>3.19171573153096E+16</v>
      </c>
      <c r="M7271">
        <v>1</v>
      </c>
      <c r="N7271">
        <f>Tabla3[[#This Row],[Aux2]]/10000000000000</f>
        <v>2267.8236295883898</v>
      </c>
      <c r="O7271" s="1">
        <v>2.26782362958839E+16</v>
      </c>
      <c r="P7271" s="7">
        <f>Tabla3[[#This Row],[Aux3]]/100000000000000</f>
        <v>25.1165700916996</v>
      </c>
      <c r="Q7271" s="1">
        <v>2511657009169960</v>
      </c>
      <c r="R7271">
        <v>159.19999999999999</v>
      </c>
      <c r="S7271">
        <v>99.5</v>
      </c>
    </row>
    <row r="7272" spans="1:19" x14ac:dyDescent="0.2">
      <c r="A7272">
        <v>2013</v>
      </c>
      <c r="B7272">
        <v>57</v>
      </c>
      <c r="C7272" t="s">
        <v>23</v>
      </c>
      <c r="D7272" t="s">
        <v>29</v>
      </c>
      <c r="E7272" t="s">
        <v>18</v>
      </c>
      <c r="F7272" t="s">
        <v>19</v>
      </c>
      <c r="G7272" t="s">
        <v>28</v>
      </c>
      <c r="H7272" s="3">
        <v>13391.93</v>
      </c>
      <c r="I7272" t="s">
        <v>19</v>
      </c>
      <c r="J7272" t="s">
        <v>22</v>
      </c>
      <c r="K7272" s="5">
        <f>Tabla3[[#This Row],[IMC_raw]]/1000000000000000</f>
        <v>25.264372678690101</v>
      </c>
      <c r="L7272" s="2">
        <v>2.52643726786901E+16</v>
      </c>
      <c r="M7272">
        <v>0</v>
      </c>
      <c r="N7272">
        <f>Tabla3[[#This Row],[Aux2]]/10000000000000</f>
        <v>207.071518145265</v>
      </c>
      <c r="O7272" s="1">
        <v>2070715181452650</v>
      </c>
      <c r="P7272" s="7">
        <f>Tabla3[[#This Row],[Aux3]]/100000000000000</f>
        <v>231.94208069693599</v>
      </c>
      <c r="Q7272" s="1">
        <v>2.31942080696936E+16</v>
      </c>
      <c r="R7272">
        <v>150</v>
      </c>
      <c r="S7272">
        <v>86.4</v>
      </c>
    </row>
    <row r="7273" spans="1:19" x14ac:dyDescent="0.2">
      <c r="A7273">
        <v>2019</v>
      </c>
      <c r="B7273">
        <v>60</v>
      </c>
      <c r="C7273" t="s">
        <v>23</v>
      </c>
      <c r="D7273" t="s">
        <v>39</v>
      </c>
      <c r="E7273" t="s">
        <v>18</v>
      </c>
      <c r="F7273" t="s">
        <v>19</v>
      </c>
      <c r="G7273" t="s">
        <v>28</v>
      </c>
      <c r="H7273" s="3">
        <v>31193.22</v>
      </c>
      <c r="I7273" t="s">
        <v>19</v>
      </c>
      <c r="J7273" t="s">
        <v>18</v>
      </c>
      <c r="K7273" s="6">
        <f>Tabla3[[#This Row],[IMC_raw]]/1000000000000000</f>
        <v>21.260653610613701</v>
      </c>
      <c r="L7273" s="2">
        <v>2.12606536106137E+16</v>
      </c>
      <c r="M7273">
        <v>0</v>
      </c>
      <c r="N7273">
        <f>Tabla3[[#This Row],[Aux2]]/10000000000000</f>
        <v>187.87116371216601</v>
      </c>
      <c r="O7273" s="1">
        <v>1878711637121660</v>
      </c>
      <c r="P7273" s="7">
        <f>Tabla3[[#This Row],[Aux3]]/100000000000000</f>
        <v>156.26833365064601</v>
      </c>
      <c r="Q7273" s="1">
        <v>1.56268333650646E+16</v>
      </c>
      <c r="R7273">
        <v>152.5</v>
      </c>
      <c r="S7273">
        <v>91</v>
      </c>
    </row>
    <row r="7274" spans="1:19" x14ac:dyDescent="0.2">
      <c r="A7274">
        <v>2018</v>
      </c>
      <c r="B7274">
        <v>44</v>
      </c>
      <c r="C7274" t="s">
        <v>16</v>
      </c>
      <c r="D7274" t="s">
        <v>39</v>
      </c>
      <c r="E7274" t="s">
        <v>18</v>
      </c>
      <c r="F7274" t="s">
        <v>24</v>
      </c>
      <c r="G7274" t="s">
        <v>42</v>
      </c>
      <c r="H7274" s="3">
        <v>22624.06</v>
      </c>
      <c r="I7274" t="s">
        <v>21</v>
      </c>
      <c r="J7274" t="s">
        <v>22</v>
      </c>
      <c r="K7274" s="5">
        <f>Tabla3[[#This Row],[IMC_raw]]/1000000000000000</f>
        <v>3.7992902795549202</v>
      </c>
      <c r="L7274" s="2">
        <v>3799290279554920</v>
      </c>
      <c r="M7274">
        <v>1</v>
      </c>
      <c r="N7274">
        <f>Tabla3[[#This Row],[Aux2]]/10000000000000</f>
        <v>2328.3276304948899</v>
      </c>
      <c r="O7274" s="1">
        <v>2.32832763049489E+16</v>
      </c>
      <c r="P7274" s="7">
        <f>Tabla3[[#This Row],[Aux3]]/100000000000000</f>
        <v>27.603074843042801</v>
      </c>
      <c r="Q7274" s="1">
        <v>2760307484304280</v>
      </c>
      <c r="R7274">
        <v>158</v>
      </c>
      <c r="S7274">
        <v>101</v>
      </c>
    </row>
    <row r="7275" spans="1:19" x14ac:dyDescent="0.2">
      <c r="A7275">
        <v>2018</v>
      </c>
      <c r="B7275">
        <v>69</v>
      </c>
      <c r="C7275" t="s">
        <v>23</v>
      </c>
      <c r="D7275" t="s">
        <v>37</v>
      </c>
      <c r="E7275" t="s">
        <v>21</v>
      </c>
      <c r="F7275" t="s">
        <v>24</v>
      </c>
      <c r="G7275" t="s">
        <v>25</v>
      </c>
      <c r="H7275" s="3">
        <v>20304.21</v>
      </c>
      <c r="I7275" t="s">
        <v>21</v>
      </c>
      <c r="J7275" t="s">
        <v>18</v>
      </c>
      <c r="K7275" s="6">
        <f>Tabla3[[#This Row],[IMC_raw]]/1000000000000000</f>
        <v>3.3881263580985301</v>
      </c>
      <c r="L7275" s="2">
        <v>3388126358098530</v>
      </c>
      <c r="M7275">
        <v>0</v>
      </c>
      <c r="N7275">
        <f>Tabla3[[#This Row],[Aux2]]/10000000000000</f>
        <v>2148.42534358496</v>
      </c>
      <c r="O7275" s="1">
        <v>2.14842534358496E+16</v>
      </c>
      <c r="P7275" s="7">
        <f>Tabla3[[#This Row],[Aux3]]/100000000000000</f>
        <v>277.93873398460602</v>
      </c>
      <c r="Q7275" s="1">
        <v>2.77938733984606E+16</v>
      </c>
      <c r="R7275">
        <v>172.7</v>
      </c>
      <c r="S7275">
        <v>100.7</v>
      </c>
    </row>
    <row r="7276" spans="1:19" x14ac:dyDescent="0.2">
      <c r="A7276">
        <v>2015</v>
      </c>
      <c r="B7276">
        <v>68</v>
      </c>
      <c r="C7276" t="s">
        <v>23</v>
      </c>
      <c r="D7276" t="s">
        <v>50</v>
      </c>
      <c r="E7276" t="s">
        <v>31</v>
      </c>
      <c r="F7276" t="s">
        <v>24</v>
      </c>
      <c r="G7276" t="s">
        <v>25</v>
      </c>
      <c r="H7276" s="3">
        <v>16067.51</v>
      </c>
      <c r="I7276" t="s">
        <v>21</v>
      </c>
      <c r="J7276" t="s">
        <v>22</v>
      </c>
      <c r="K7276" s="5">
        <f>Tabla3[[#This Row],[IMC_raw]]/1000000000000000</f>
        <v>30.099521327210098</v>
      </c>
      <c r="L7276" s="2">
        <v>3.00995213272101E+16</v>
      </c>
      <c r="M7276">
        <v>1</v>
      </c>
      <c r="N7276">
        <f>Tabla3[[#This Row],[Aux2]]/10000000000000</f>
        <v>225.788863292738</v>
      </c>
      <c r="O7276" s="1">
        <v>2257888632927380</v>
      </c>
      <c r="P7276" s="7">
        <f>Tabla3[[#This Row],[Aux3]]/100000000000000</f>
        <v>275.60428599611799</v>
      </c>
      <c r="Q7276" s="1">
        <v>2.75604285996118E+16</v>
      </c>
      <c r="R7276">
        <v>163.4</v>
      </c>
      <c r="S7276">
        <v>102.2</v>
      </c>
    </row>
    <row r="7277" spans="1:19" x14ac:dyDescent="0.2">
      <c r="A7277">
        <v>2013</v>
      </c>
      <c r="B7277">
        <v>60</v>
      </c>
      <c r="C7277" t="s">
        <v>23</v>
      </c>
      <c r="D7277" t="s">
        <v>39</v>
      </c>
      <c r="E7277" t="s">
        <v>21</v>
      </c>
      <c r="F7277" t="s">
        <v>24</v>
      </c>
      <c r="G7277" t="s">
        <v>28</v>
      </c>
      <c r="H7277" s="3">
        <v>16878.41</v>
      </c>
      <c r="I7277" t="s">
        <v>21</v>
      </c>
      <c r="J7277" t="s">
        <v>18</v>
      </c>
      <c r="K7277" s="6">
        <f>Tabla3[[#This Row],[IMC_raw]]/1000000000000000</f>
        <v>28.359865361092702</v>
      </c>
      <c r="L7277" s="2">
        <v>2.83598653610927E+16</v>
      </c>
      <c r="M7277">
        <v>0</v>
      </c>
      <c r="N7277">
        <f>Tabla3[[#This Row],[Aux2]]/10000000000000</f>
        <v>2444.9809395062498</v>
      </c>
      <c r="O7277" s="1">
        <v>2.44498093950625E+16</v>
      </c>
      <c r="P7277" s="7">
        <f>Tabla3[[#This Row],[Aux3]]/100000000000000</f>
        <v>287.40432839940399</v>
      </c>
      <c r="Q7277" s="1">
        <v>2.87404328399404E+16</v>
      </c>
      <c r="R7277">
        <v>156.30000000000001</v>
      </c>
      <c r="S7277">
        <v>100</v>
      </c>
    </row>
    <row r="7278" spans="1:19" x14ac:dyDescent="0.2">
      <c r="A7278">
        <v>2016</v>
      </c>
      <c r="B7278">
        <v>60</v>
      </c>
      <c r="C7278" t="s">
        <v>23</v>
      </c>
      <c r="D7278" t="s">
        <v>39</v>
      </c>
      <c r="E7278" t="s">
        <v>19</v>
      </c>
      <c r="F7278" t="s">
        <v>24</v>
      </c>
      <c r="G7278" t="s">
        <v>28</v>
      </c>
      <c r="H7278" s="3">
        <v>32091.4</v>
      </c>
      <c r="I7278" t="s">
        <v>19</v>
      </c>
      <c r="J7278" t="s">
        <v>18</v>
      </c>
      <c r="K7278" s="5">
        <f>Tabla3[[#This Row],[IMC_raw]]/1000000000000000</f>
        <v>24.367564736231898</v>
      </c>
      <c r="L7278" s="2">
        <v>2.43675647362319E+16</v>
      </c>
      <c r="M7278">
        <v>0</v>
      </c>
      <c r="N7278">
        <f>Tabla3[[#This Row],[Aux2]]/10000000000000</f>
        <v>233.440599550694</v>
      </c>
      <c r="O7278" s="1">
        <v>2334405995506940</v>
      </c>
      <c r="P7278" s="7">
        <f>Tabla3[[#This Row],[Aux3]]/100000000000000</f>
        <v>237.835650109444</v>
      </c>
      <c r="Q7278" s="1">
        <v>2.37835650109444E+16</v>
      </c>
      <c r="R7278">
        <v>149.19999999999999</v>
      </c>
      <c r="S7278">
        <v>92.2</v>
      </c>
    </row>
    <row r="7279" spans="1:19" x14ac:dyDescent="0.2">
      <c r="A7279">
        <v>2010</v>
      </c>
      <c r="B7279">
        <v>63</v>
      </c>
      <c r="C7279" t="s">
        <v>16</v>
      </c>
      <c r="D7279" t="s">
        <v>29</v>
      </c>
      <c r="E7279" t="s">
        <v>21</v>
      </c>
      <c r="F7279" t="s">
        <v>24</v>
      </c>
      <c r="G7279" t="s">
        <v>28</v>
      </c>
      <c r="H7279" s="3">
        <v>19248.29</v>
      </c>
      <c r="I7279" t="s">
        <v>21</v>
      </c>
      <c r="J7279" t="s">
        <v>18</v>
      </c>
      <c r="K7279" s="6">
        <f>Tabla3[[#This Row],[IMC_raw]]/1000000000000000</f>
        <v>3.4535758432055799</v>
      </c>
      <c r="L7279" s="2">
        <v>3453575843205580</v>
      </c>
      <c r="M7279">
        <v>1</v>
      </c>
      <c r="N7279">
        <f>Tabla3[[#This Row],[Aux2]]/10000000000000</f>
        <v>255.48160473159399</v>
      </c>
      <c r="O7279" s="1">
        <v>2554816047315940</v>
      </c>
      <c r="P7279" s="7">
        <f>Tabla3[[#This Row],[Aux3]]/100000000000000</f>
        <v>287.43548333348701</v>
      </c>
      <c r="Q7279" s="1">
        <v>2.87435483333487E+16</v>
      </c>
      <c r="R7279">
        <v>172.7</v>
      </c>
      <c r="S7279">
        <v>107.9</v>
      </c>
    </row>
    <row r="7280" spans="1:19" x14ac:dyDescent="0.2">
      <c r="A7280">
        <v>2013</v>
      </c>
      <c r="B7280">
        <v>54</v>
      </c>
      <c r="C7280" t="s">
        <v>23</v>
      </c>
      <c r="D7280" t="s">
        <v>39</v>
      </c>
      <c r="E7280" t="s">
        <v>18</v>
      </c>
      <c r="F7280" t="s">
        <v>24</v>
      </c>
      <c r="G7280" t="s">
        <v>20</v>
      </c>
      <c r="H7280" s="3">
        <v>21677.09</v>
      </c>
      <c r="I7280" t="s">
        <v>19</v>
      </c>
      <c r="J7280" t="s">
        <v>22</v>
      </c>
      <c r="K7280" s="5">
        <f>Tabla3[[#This Row],[IMC_raw]]/1000000000000000</f>
        <v>40.281380377487295</v>
      </c>
      <c r="L7280" s="2">
        <v>4.0281380377487296E+16</v>
      </c>
      <c r="M7280">
        <v>0</v>
      </c>
      <c r="N7280">
        <f>Tabla3[[#This Row],[Aux2]]/10000000000000</f>
        <v>221.73937747213199</v>
      </c>
      <c r="O7280" s="1">
        <v>2217393774721320</v>
      </c>
      <c r="P7280" s="7">
        <f>Tabla3[[#This Row],[Aux3]]/100000000000000</f>
        <v>264.28148643052498</v>
      </c>
      <c r="Q7280" s="1">
        <v>2.64281486430525E+16</v>
      </c>
      <c r="R7280">
        <v>148.30000000000001</v>
      </c>
      <c r="S7280">
        <v>93.4</v>
      </c>
    </row>
    <row r="7281" spans="1:19" x14ac:dyDescent="0.2">
      <c r="A7281">
        <v>2014</v>
      </c>
      <c r="B7281">
        <v>53</v>
      </c>
      <c r="C7281" t="s">
        <v>16</v>
      </c>
      <c r="D7281" t="s">
        <v>34</v>
      </c>
      <c r="E7281" t="s">
        <v>18</v>
      </c>
      <c r="F7281" t="s">
        <v>19</v>
      </c>
      <c r="G7281" t="s">
        <v>20</v>
      </c>
      <c r="H7281" s="3">
        <v>17026.580000000002</v>
      </c>
      <c r="I7281" t="s">
        <v>19</v>
      </c>
      <c r="J7281" t="s">
        <v>18</v>
      </c>
      <c r="K7281" s="6">
        <f>Tabla3[[#This Row],[IMC_raw]]/1000000000000000</f>
        <v>2.75653992001723</v>
      </c>
      <c r="L7281" s="2">
        <v>2756539920017230</v>
      </c>
      <c r="M7281">
        <v>0</v>
      </c>
      <c r="N7281">
        <f>Tabla3[[#This Row],[Aux2]]/10000000000000</f>
        <v>2176.4531119407402</v>
      </c>
      <c r="O7281" s="1">
        <v>2.17645311194074E+16</v>
      </c>
      <c r="P7281" s="7">
        <f>Tabla3[[#This Row],[Aux3]]/100000000000000</f>
        <v>217.050017186567</v>
      </c>
      <c r="Q7281" s="1">
        <v>2.17050017186567E+16</v>
      </c>
      <c r="R7281">
        <v>147.9</v>
      </c>
      <c r="S7281">
        <v>86.8</v>
      </c>
    </row>
    <row r="7282" spans="1:19" x14ac:dyDescent="0.2">
      <c r="A7282">
        <v>2017</v>
      </c>
      <c r="B7282">
        <v>62</v>
      </c>
      <c r="C7282" t="s">
        <v>16</v>
      </c>
      <c r="D7282" t="s">
        <v>30</v>
      </c>
      <c r="E7282" t="s">
        <v>18</v>
      </c>
      <c r="F7282" t="s">
        <v>19</v>
      </c>
      <c r="G7282" t="s">
        <v>28</v>
      </c>
      <c r="H7282" s="3">
        <v>16858.599999999999</v>
      </c>
      <c r="I7282" t="s">
        <v>19</v>
      </c>
      <c r="J7282" t="s">
        <v>22</v>
      </c>
      <c r="K7282" s="5">
        <f>Tabla3[[#This Row],[IMC_raw]]/1000000000000000</f>
        <v>28.043224237750898</v>
      </c>
      <c r="L7282" s="2">
        <v>2.80432242377509E+16</v>
      </c>
      <c r="M7282">
        <v>0</v>
      </c>
      <c r="N7282">
        <f>Tabla3[[#This Row],[Aux2]]/10000000000000</f>
        <v>2222.7319895209098</v>
      </c>
      <c r="O7282" s="1">
        <v>2.22273198952091E+16</v>
      </c>
      <c r="P7282" s="7">
        <f>Tabla3[[#This Row],[Aux3]]/100000000000000</f>
        <v>226.48512253822801</v>
      </c>
      <c r="Q7282" s="1">
        <v>2.26485122538228E+16</v>
      </c>
      <c r="R7282">
        <v>151</v>
      </c>
      <c r="S7282">
        <v>94.2</v>
      </c>
    </row>
    <row r="7283" spans="1:19" x14ac:dyDescent="0.2">
      <c r="A7283">
        <v>2011</v>
      </c>
      <c r="B7283">
        <v>50</v>
      </c>
      <c r="C7283" t="s">
        <v>23</v>
      </c>
      <c r="D7283" t="s">
        <v>45</v>
      </c>
      <c r="E7283" t="s">
        <v>18</v>
      </c>
      <c r="F7283" t="s">
        <v>35</v>
      </c>
      <c r="G7283" t="s">
        <v>20</v>
      </c>
      <c r="H7283" s="3">
        <v>25635.42</v>
      </c>
      <c r="I7283" t="s">
        <v>21</v>
      </c>
      <c r="J7283" t="s">
        <v>18</v>
      </c>
      <c r="K7283" s="6">
        <f>Tabla3[[#This Row],[IMC_raw]]/1000000000000000</f>
        <v>22.9580115614386</v>
      </c>
      <c r="L7283" s="2">
        <v>2.29580115614386E+16</v>
      </c>
      <c r="M7283">
        <v>0</v>
      </c>
      <c r="N7283">
        <f>Tabla3[[#This Row],[Aux2]]/10000000000000</f>
        <v>200.41161658911599</v>
      </c>
      <c r="O7283" s="1">
        <v>2004116165891160</v>
      </c>
      <c r="P7283" s="7">
        <f>Tabla3[[#This Row],[Aux3]]/100000000000000</f>
        <v>206.80418068234201</v>
      </c>
      <c r="Q7283" s="1">
        <v>2.06804180682342E+16</v>
      </c>
      <c r="R7283">
        <v>143.19999999999999</v>
      </c>
      <c r="S7283">
        <v>85.2</v>
      </c>
    </row>
    <row r="7284" spans="1:19" x14ac:dyDescent="0.2">
      <c r="A7284">
        <v>2014</v>
      </c>
      <c r="B7284">
        <v>58</v>
      </c>
      <c r="C7284" t="s">
        <v>23</v>
      </c>
      <c r="D7284" t="s">
        <v>29</v>
      </c>
      <c r="E7284" t="s">
        <v>18</v>
      </c>
      <c r="F7284" t="s">
        <v>19</v>
      </c>
      <c r="G7284" t="s">
        <v>28</v>
      </c>
      <c r="H7284" s="3">
        <v>13635.3</v>
      </c>
      <c r="I7284" t="s">
        <v>19</v>
      </c>
      <c r="J7284" t="s">
        <v>18</v>
      </c>
      <c r="K7284" s="5">
        <f>Tabla3[[#This Row],[IMC_raw]]/1000000000000000</f>
        <v>3.3890578803909102</v>
      </c>
      <c r="L7284" s="2">
        <v>3389057880390910</v>
      </c>
      <c r="M7284">
        <v>0</v>
      </c>
      <c r="N7284">
        <f>Tabla3[[#This Row],[Aux2]]/10000000000000</f>
        <v>1893.6951938201501</v>
      </c>
      <c r="O7284" s="1">
        <v>1.89369519382015E+16</v>
      </c>
      <c r="P7284" s="7">
        <f>Tabla3[[#This Row],[Aux3]]/100000000000000</f>
        <v>221.31695678689201</v>
      </c>
      <c r="Q7284" s="1">
        <v>2.21316956786892E+16</v>
      </c>
      <c r="R7284">
        <v>149.9</v>
      </c>
      <c r="S7284">
        <v>93.8</v>
      </c>
    </row>
    <row r="7285" spans="1:19" x14ac:dyDescent="0.2">
      <c r="A7285">
        <v>2015</v>
      </c>
      <c r="B7285">
        <v>59</v>
      </c>
      <c r="C7285" t="s">
        <v>16</v>
      </c>
      <c r="D7285" t="s">
        <v>41</v>
      </c>
      <c r="E7285" t="s">
        <v>21</v>
      </c>
      <c r="F7285" t="s">
        <v>19</v>
      </c>
      <c r="G7285" t="s">
        <v>28</v>
      </c>
      <c r="H7285" s="3">
        <v>18706.560000000001</v>
      </c>
      <c r="I7285" t="s">
        <v>19</v>
      </c>
      <c r="J7285" t="s">
        <v>18</v>
      </c>
      <c r="K7285" s="6">
        <f>Tabla3[[#This Row],[IMC_raw]]/1000000000000000</f>
        <v>3.3816781201760699</v>
      </c>
      <c r="L7285" s="2">
        <v>3381678120176070</v>
      </c>
      <c r="M7285">
        <v>1</v>
      </c>
      <c r="N7285">
        <f>Tabla3[[#This Row],[Aux2]]/10000000000000</f>
        <v>2187.7765139919502</v>
      </c>
      <c r="O7285" s="1">
        <v>2.18777651399195E+16</v>
      </c>
      <c r="P7285" s="7">
        <f>Tabla3[[#This Row],[Aux3]]/100000000000000</f>
        <v>26.222030175052002</v>
      </c>
      <c r="Q7285" s="1">
        <v>2622203017505200</v>
      </c>
      <c r="R7285">
        <v>172.7</v>
      </c>
      <c r="S7285">
        <v>99.1</v>
      </c>
    </row>
    <row r="7286" spans="1:19" x14ac:dyDescent="0.2">
      <c r="A7286">
        <v>2014</v>
      </c>
      <c r="B7286">
        <v>57</v>
      </c>
      <c r="C7286" t="s">
        <v>23</v>
      </c>
      <c r="D7286" t="s">
        <v>17</v>
      </c>
      <c r="E7286" t="s">
        <v>19</v>
      </c>
      <c r="F7286" t="s">
        <v>19</v>
      </c>
      <c r="G7286" t="s">
        <v>28</v>
      </c>
      <c r="H7286" s="3">
        <v>21057.94</v>
      </c>
      <c r="I7286" t="s">
        <v>19</v>
      </c>
      <c r="J7286" t="s">
        <v>18</v>
      </c>
      <c r="K7286" s="5">
        <f>Tabla3[[#This Row],[IMC_raw]]/1000000000000000</f>
        <v>31.092390531835399</v>
      </c>
      <c r="L7286" s="2">
        <v>3.10923905318354E+16</v>
      </c>
      <c r="M7286">
        <v>0</v>
      </c>
      <c r="N7286">
        <f>Tabla3[[#This Row],[Aux2]]/10000000000000</f>
        <v>1965.87252950476</v>
      </c>
      <c r="O7286" s="1">
        <v>1.96587252950476E+16</v>
      </c>
      <c r="P7286" s="7">
        <f>Tabla3[[#This Row],[Aux3]]/100000000000000</f>
        <v>208.555642861645</v>
      </c>
      <c r="Q7286" s="1">
        <v>2.08555642861645E+16</v>
      </c>
      <c r="R7286">
        <v>162.30000000000001</v>
      </c>
      <c r="S7286">
        <v>87</v>
      </c>
    </row>
    <row r="7287" spans="1:19" x14ac:dyDescent="0.2">
      <c r="A7287">
        <v>2018</v>
      </c>
      <c r="B7287">
        <v>52</v>
      </c>
      <c r="C7287" t="s">
        <v>16</v>
      </c>
      <c r="D7287" t="s">
        <v>30</v>
      </c>
      <c r="E7287" t="s">
        <v>18</v>
      </c>
      <c r="F7287" t="s">
        <v>19</v>
      </c>
      <c r="G7287" t="s">
        <v>20</v>
      </c>
      <c r="H7287" s="3">
        <v>18707.79</v>
      </c>
      <c r="I7287" t="s">
        <v>19</v>
      </c>
      <c r="J7287" t="s">
        <v>18</v>
      </c>
      <c r="K7287" s="6">
        <f>Tabla3[[#This Row],[IMC_raw]]/1000000000000000</f>
        <v>32.322930948818403</v>
      </c>
      <c r="L7287" s="2">
        <v>3.23229309488184E+16</v>
      </c>
      <c r="M7287">
        <v>0</v>
      </c>
      <c r="N7287">
        <f>Tabla3[[#This Row],[Aux2]]/10000000000000</f>
        <v>2019.5829129224501</v>
      </c>
      <c r="O7287" s="1">
        <v>2.01958291292245E+16</v>
      </c>
      <c r="P7287" s="7">
        <f>Tabla3[[#This Row],[Aux3]]/100000000000000</f>
        <v>25.686433978735799</v>
      </c>
      <c r="Q7287" s="1">
        <v>2568643397873580</v>
      </c>
      <c r="R7287">
        <v>152.1</v>
      </c>
      <c r="S7287">
        <v>95.9</v>
      </c>
    </row>
    <row r="7288" spans="1:19" x14ac:dyDescent="0.2">
      <c r="A7288">
        <v>2019</v>
      </c>
      <c r="B7288">
        <v>56</v>
      </c>
      <c r="C7288" t="s">
        <v>16</v>
      </c>
      <c r="D7288" t="s">
        <v>29</v>
      </c>
      <c r="E7288" t="s">
        <v>18</v>
      </c>
      <c r="F7288" t="s">
        <v>24</v>
      </c>
      <c r="G7288" t="s">
        <v>28</v>
      </c>
      <c r="H7288" s="3">
        <v>17976.07</v>
      </c>
      <c r="I7288" t="s">
        <v>19</v>
      </c>
      <c r="J7288" t="s">
        <v>18</v>
      </c>
      <c r="K7288" s="5">
        <f>Tabla3[[#This Row],[IMC_raw]]/1000000000000000</f>
        <v>24.629947632288602</v>
      </c>
      <c r="L7288" s="2">
        <v>2.46299476322886E+16</v>
      </c>
      <c r="M7288">
        <v>0</v>
      </c>
      <c r="N7288">
        <f>Tabla3[[#This Row],[Aux2]]/10000000000000</f>
        <v>1824.5789970989199</v>
      </c>
      <c r="O7288" s="1">
        <v>1.82457899709892E+16</v>
      </c>
      <c r="P7288" s="7">
        <f>Tabla3[[#This Row],[Aux3]]/100000000000000</f>
        <v>210.034757569308</v>
      </c>
      <c r="Q7288" s="1">
        <v>2.10034757569308E+16</v>
      </c>
      <c r="R7288">
        <v>156.30000000000001</v>
      </c>
      <c r="S7288">
        <v>91.6</v>
      </c>
    </row>
    <row r="7289" spans="1:19" x14ac:dyDescent="0.2">
      <c r="A7289">
        <v>2010</v>
      </c>
      <c r="B7289">
        <v>56</v>
      </c>
      <c r="C7289" t="s">
        <v>16</v>
      </c>
      <c r="D7289" t="s">
        <v>39</v>
      </c>
      <c r="E7289" t="s">
        <v>21</v>
      </c>
      <c r="F7289" t="s">
        <v>19</v>
      </c>
      <c r="G7289" t="s">
        <v>28</v>
      </c>
      <c r="H7289" s="3">
        <v>24393.79</v>
      </c>
      <c r="I7289" t="s">
        <v>19</v>
      </c>
      <c r="J7289" t="s">
        <v>18</v>
      </c>
      <c r="K7289" s="6">
        <f>Tabla3[[#This Row],[IMC_raw]]/1000000000000000</f>
        <v>23.7731130775508</v>
      </c>
      <c r="L7289" s="2">
        <v>2.37731130775508E+16</v>
      </c>
      <c r="M7289">
        <v>0</v>
      </c>
      <c r="N7289">
        <f>Tabla3[[#This Row],[Aux2]]/10000000000000</f>
        <v>1827.4511408228</v>
      </c>
      <c r="O7289" s="1">
        <v>1.8274511408228E+16</v>
      </c>
      <c r="P7289" s="7">
        <f>Tabla3[[#This Row],[Aux3]]/100000000000000</f>
        <v>208.29168085684901</v>
      </c>
      <c r="Q7289" s="1">
        <v>2.08291680856849E+16</v>
      </c>
      <c r="R7289">
        <v>154.4</v>
      </c>
      <c r="S7289">
        <v>95.3</v>
      </c>
    </row>
    <row r="7290" spans="1:19" x14ac:dyDescent="0.2">
      <c r="A7290">
        <v>2012</v>
      </c>
      <c r="B7290">
        <v>59</v>
      </c>
      <c r="C7290" t="s">
        <v>23</v>
      </c>
      <c r="D7290" t="s">
        <v>47</v>
      </c>
      <c r="E7290" t="s">
        <v>21</v>
      </c>
      <c r="F7290" t="s">
        <v>19</v>
      </c>
      <c r="G7290" t="s">
        <v>28</v>
      </c>
      <c r="H7290" s="3">
        <v>28027.15</v>
      </c>
      <c r="I7290" t="s">
        <v>21</v>
      </c>
      <c r="J7290" t="s">
        <v>19</v>
      </c>
      <c r="K7290" s="5">
        <f>Tabla3[[#This Row],[IMC_raw]]/1000000000000000</f>
        <v>2.68585913155496</v>
      </c>
      <c r="L7290" s="2">
        <v>2685859131554960</v>
      </c>
      <c r="M7290">
        <v>0</v>
      </c>
      <c r="N7290">
        <f>Tabla3[[#This Row],[Aux2]]/10000000000000</f>
        <v>187.974045845077</v>
      </c>
      <c r="O7290" s="1">
        <v>1879740458450770</v>
      </c>
      <c r="P7290" s="7">
        <f>Tabla3[[#This Row],[Aux3]]/100000000000000</f>
        <v>250.50873159097</v>
      </c>
      <c r="Q7290" s="1">
        <v>2.5050873159097E+16</v>
      </c>
      <c r="R7290">
        <v>160.1</v>
      </c>
      <c r="S7290">
        <v>90.1</v>
      </c>
    </row>
    <row r="7291" spans="1:19" x14ac:dyDescent="0.2">
      <c r="A7291">
        <v>2011</v>
      </c>
      <c r="B7291">
        <v>62</v>
      </c>
      <c r="C7291" t="s">
        <v>23</v>
      </c>
      <c r="D7291" t="s">
        <v>39</v>
      </c>
      <c r="E7291" t="s">
        <v>18</v>
      </c>
      <c r="F7291" t="s">
        <v>19</v>
      </c>
      <c r="G7291" t="s">
        <v>28</v>
      </c>
      <c r="H7291" s="3">
        <v>22955.06</v>
      </c>
      <c r="I7291" t="s">
        <v>21</v>
      </c>
      <c r="J7291" t="s">
        <v>19</v>
      </c>
      <c r="K7291" s="6">
        <f>Tabla3[[#This Row],[IMC_raw]]/1000000000000000</f>
        <v>2.6095834479845599</v>
      </c>
      <c r="L7291" s="2">
        <v>2609583447984560</v>
      </c>
      <c r="M7291">
        <v>0</v>
      </c>
      <c r="N7291">
        <f>Tabla3[[#This Row],[Aux2]]/10000000000000</f>
        <v>2223.4493486574602</v>
      </c>
      <c r="O7291" s="1">
        <v>2.22344934865746E+16</v>
      </c>
      <c r="P7291" s="7">
        <f>Tabla3[[#This Row],[Aux3]]/100000000000000</f>
        <v>3.0000000000000001E-12</v>
      </c>
      <c r="Q7291">
        <v>300</v>
      </c>
      <c r="R7291">
        <v>154.5</v>
      </c>
      <c r="S7291">
        <v>95.9</v>
      </c>
    </row>
    <row r="7292" spans="1:19" x14ac:dyDescent="0.2">
      <c r="A7292">
        <v>2012</v>
      </c>
      <c r="B7292">
        <v>71</v>
      </c>
      <c r="C7292" t="s">
        <v>16</v>
      </c>
      <c r="D7292" t="s">
        <v>17</v>
      </c>
      <c r="E7292" t="s">
        <v>19</v>
      </c>
      <c r="F7292" t="s">
        <v>24</v>
      </c>
      <c r="G7292" t="s">
        <v>25</v>
      </c>
      <c r="H7292" s="3">
        <v>15473.69</v>
      </c>
      <c r="I7292" t="s">
        <v>21</v>
      </c>
      <c r="J7292" t="s">
        <v>18</v>
      </c>
      <c r="K7292" s="5">
        <f>Tabla3[[#This Row],[IMC_raw]]/1000000000000000</f>
        <v>0.33562973591550399</v>
      </c>
      <c r="L7292" s="2">
        <v>335629735915504</v>
      </c>
      <c r="M7292">
        <v>0</v>
      </c>
      <c r="N7292">
        <f>Tabla3[[#This Row],[Aux2]]/10000000000000</f>
        <v>26.429296396248802</v>
      </c>
      <c r="O7292" s="1">
        <v>264292963962488</v>
      </c>
      <c r="P7292" s="7">
        <f>Tabla3[[#This Row],[Aux3]]/100000000000000</f>
        <v>2.9878351039900001E-3</v>
      </c>
      <c r="Q7292" s="1">
        <v>298783510399</v>
      </c>
      <c r="R7292">
        <v>177.2</v>
      </c>
      <c r="S7292">
        <v>109.9</v>
      </c>
    </row>
    <row r="7293" spans="1:19" x14ac:dyDescent="0.2">
      <c r="A7293">
        <v>2019</v>
      </c>
      <c r="B7293">
        <v>51</v>
      </c>
      <c r="C7293" t="s">
        <v>16</v>
      </c>
      <c r="D7293" t="s">
        <v>17</v>
      </c>
      <c r="E7293" t="s">
        <v>18</v>
      </c>
      <c r="F7293" t="s">
        <v>35</v>
      </c>
      <c r="G7293" t="s">
        <v>20</v>
      </c>
      <c r="H7293" s="3">
        <v>31856</v>
      </c>
      <c r="I7293" t="s">
        <v>19</v>
      </c>
      <c r="J7293" t="s">
        <v>18</v>
      </c>
      <c r="K7293" s="6">
        <f>Tabla3[[#This Row],[IMC_raw]]/1000000000000000</f>
        <v>25.700125887889801</v>
      </c>
      <c r="L7293" s="2">
        <v>2.57001258878898E+16</v>
      </c>
      <c r="M7293">
        <v>0</v>
      </c>
      <c r="N7293">
        <f>Tabla3[[#This Row],[Aux2]]/10000000000000</f>
        <v>1728.75167678246</v>
      </c>
      <c r="O7293" s="1">
        <v>1.72875167678246E+16</v>
      </c>
      <c r="P7293" s="7">
        <f>Tabla3[[#This Row],[Aux3]]/100000000000000</f>
        <v>214.717437953679</v>
      </c>
      <c r="Q7293" s="1">
        <v>2.14717437953679E+16</v>
      </c>
      <c r="R7293">
        <v>146.5</v>
      </c>
      <c r="S7293">
        <v>83.4</v>
      </c>
    </row>
    <row r="7294" spans="1:19" x14ac:dyDescent="0.2">
      <c r="A7294">
        <v>2018</v>
      </c>
      <c r="B7294">
        <v>67</v>
      </c>
      <c r="C7294" t="s">
        <v>23</v>
      </c>
      <c r="D7294" t="s">
        <v>29</v>
      </c>
      <c r="E7294" t="s">
        <v>19</v>
      </c>
      <c r="F7294" t="s">
        <v>24</v>
      </c>
      <c r="G7294" t="s">
        <v>25</v>
      </c>
      <c r="H7294" s="3">
        <v>14837.86</v>
      </c>
      <c r="I7294" t="s">
        <v>21</v>
      </c>
      <c r="J7294" t="s">
        <v>22</v>
      </c>
      <c r="K7294" s="5">
        <f>Tabla3[[#This Row],[IMC_raw]]/1000000000000000</f>
        <v>4.0035889248890397</v>
      </c>
      <c r="L7294" s="2">
        <v>4003588924889040</v>
      </c>
      <c r="M7294">
        <v>1</v>
      </c>
      <c r="N7294">
        <f>Tabla3[[#This Row],[Aux2]]/10000000000000</f>
        <v>2458.02181468552</v>
      </c>
      <c r="O7294" s="1">
        <v>2.45802181468552E+16</v>
      </c>
      <c r="P7294" s="7">
        <f>Tabla3[[#This Row],[Aux3]]/100000000000000</f>
        <v>278.716243862206</v>
      </c>
      <c r="Q7294" s="1">
        <v>2.78716243862206E+16</v>
      </c>
      <c r="R7294">
        <v>168.5</v>
      </c>
      <c r="S7294">
        <v>105.5</v>
      </c>
    </row>
    <row r="7295" spans="1:19" x14ac:dyDescent="0.2">
      <c r="A7295">
        <v>2018</v>
      </c>
      <c r="B7295">
        <v>55</v>
      </c>
      <c r="C7295" t="s">
        <v>23</v>
      </c>
      <c r="D7295" t="s">
        <v>41</v>
      </c>
      <c r="E7295" t="s">
        <v>19</v>
      </c>
      <c r="F7295" t="s">
        <v>24</v>
      </c>
      <c r="G7295" t="s">
        <v>28</v>
      </c>
      <c r="H7295" s="3">
        <v>17135.349999999999</v>
      </c>
      <c r="I7295" t="s">
        <v>21</v>
      </c>
      <c r="J7295" t="s">
        <v>21</v>
      </c>
      <c r="K7295" s="6">
        <f>Tabla3[[#This Row],[IMC_raw]]/1000000000000000</f>
        <v>0.39448966759514598</v>
      </c>
      <c r="L7295" s="2">
        <v>394489667595146</v>
      </c>
      <c r="M7295">
        <v>1</v>
      </c>
      <c r="N7295">
        <f>Tabla3[[#This Row],[Aux2]]/10000000000000</f>
        <v>2371.0834535645099</v>
      </c>
      <c r="O7295" s="1">
        <v>2.37108345356451E+16</v>
      </c>
      <c r="P7295" s="7">
        <f>Tabla3[[#This Row],[Aux3]]/100000000000000</f>
        <v>242.25055013490601</v>
      </c>
      <c r="Q7295" s="1">
        <v>2.42250550134906E+16</v>
      </c>
      <c r="R7295">
        <v>178.9</v>
      </c>
      <c r="S7295">
        <v>108</v>
      </c>
    </row>
    <row r="7296" spans="1:19" x14ac:dyDescent="0.2">
      <c r="A7296">
        <v>2019</v>
      </c>
      <c r="B7296">
        <v>60</v>
      </c>
      <c r="C7296" t="s">
        <v>16</v>
      </c>
      <c r="D7296" t="s">
        <v>40</v>
      </c>
      <c r="E7296" t="s">
        <v>21</v>
      </c>
      <c r="F7296" t="s">
        <v>19</v>
      </c>
      <c r="G7296" t="s">
        <v>28</v>
      </c>
      <c r="H7296" s="3">
        <v>13692.1</v>
      </c>
      <c r="I7296" t="s">
        <v>21</v>
      </c>
      <c r="J7296" t="s">
        <v>18</v>
      </c>
      <c r="K7296" s="5">
        <f>Tabla3[[#This Row],[IMC_raw]]/1000000000000000</f>
        <v>30.941305505456501</v>
      </c>
      <c r="L7296" s="2">
        <v>3.09413055054565E+16</v>
      </c>
      <c r="M7296">
        <v>0</v>
      </c>
      <c r="N7296">
        <f>Tabla3[[#This Row],[Aux2]]/10000000000000</f>
        <v>2231.3993916931399</v>
      </c>
      <c r="O7296" s="1">
        <v>2.23139939169314E+16</v>
      </c>
      <c r="P7296" s="7">
        <f>Tabla3[[#This Row],[Aux3]]/100000000000000</f>
        <v>232.64433052171299</v>
      </c>
      <c r="Q7296" s="1">
        <v>2.32644330521713E+16</v>
      </c>
      <c r="R7296">
        <v>162.19999999999999</v>
      </c>
      <c r="S7296">
        <v>97.8</v>
      </c>
    </row>
    <row r="7297" spans="1:19" x14ac:dyDescent="0.2">
      <c r="A7297">
        <v>2011</v>
      </c>
      <c r="B7297">
        <v>60</v>
      </c>
      <c r="C7297" t="s">
        <v>23</v>
      </c>
      <c r="D7297" t="s">
        <v>29</v>
      </c>
      <c r="E7297" t="s">
        <v>21</v>
      </c>
      <c r="F7297" t="s">
        <v>19</v>
      </c>
      <c r="G7297" t="s">
        <v>28</v>
      </c>
      <c r="H7297" s="3">
        <v>8902.43</v>
      </c>
      <c r="I7297" t="s">
        <v>21</v>
      </c>
      <c r="J7297" t="s">
        <v>19</v>
      </c>
      <c r="K7297" s="6">
        <f>Tabla3[[#This Row],[IMC_raw]]/1000000000000000</f>
        <v>32.679805093487197</v>
      </c>
      <c r="L7297" s="2">
        <v>3.26798050934872E+16</v>
      </c>
      <c r="M7297">
        <v>0</v>
      </c>
      <c r="N7297">
        <f>Tabla3[[#This Row],[Aux2]]/10000000000000</f>
        <v>2230.3933933090898</v>
      </c>
      <c r="O7297" s="1">
        <v>2.23039339330909E+16</v>
      </c>
      <c r="P7297" s="7">
        <f>Tabla3[[#This Row],[Aux3]]/100000000000000</f>
        <v>246.83850847980599</v>
      </c>
      <c r="Q7297" s="1">
        <v>2.46838508479806E+16</v>
      </c>
      <c r="R7297">
        <v>166.1</v>
      </c>
      <c r="S7297">
        <v>100.8</v>
      </c>
    </row>
    <row r="7298" spans="1:19" x14ac:dyDescent="0.2">
      <c r="A7298">
        <v>2012</v>
      </c>
      <c r="B7298">
        <v>60</v>
      </c>
      <c r="C7298" t="s">
        <v>23</v>
      </c>
      <c r="D7298" t="s">
        <v>40</v>
      </c>
      <c r="E7298" t="s">
        <v>18</v>
      </c>
      <c r="F7298" t="s">
        <v>35</v>
      </c>
      <c r="G7298" t="s">
        <v>28</v>
      </c>
      <c r="H7298" s="3">
        <v>20218.12</v>
      </c>
      <c r="I7298" t="s">
        <v>21</v>
      </c>
      <c r="J7298" t="s">
        <v>19</v>
      </c>
      <c r="K7298" s="5">
        <f>Tabla3[[#This Row],[IMC_raw]]/1000000000000000</f>
        <v>25.841635490051001</v>
      </c>
      <c r="L7298" s="2">
        <v>2.5841635490051E+16</v>
      </c>
      <c r="M7298">
        <v>0</v>
      </c>
      <c r="N7298">
        <f>Tabla3[[#This Row],[Aux2]]/10000000000000</f>
        <v>202.13596272622399</v>
      </c>
      <c r="O7298" s="1">
        <v>2021359627262240</v>
      </c>
      <c r="P7298" s="7">
        <f>Tabla3[[#This Row],[Aux3]]/100000000000000</f>
        <v>23.684002155398598</v>
      </c>
      <c r="Q7298" s="1">
        <v>2368400215539860</v>
      </c>
      <c r="R7298">
        <v>159.5</v>
      </c>
      <c r="S7298">
        <v>91.2</v>
      </c>
    </row>
    <row r="7299" spans="1:19" x14ac:dyDescent="0.2">
      <c r="A7299">
        <v>2013</v>
      </c>
      <c r="B7299">
        <v>63</v>
      </c>
      <c r="C7299" t="s">
        <v>16</v>
      </c>
      <c r="D7299" t="s">
        <v>29</v>
      </c>
      <c r="E7299" t="s">
        <v>21</v>
      </c>
      <c r="F7299" t="s">
        <v>19</v>
      </c>
      <c r="G7299" t="s">
        <v>28</v>
      </c>
      <c r="H7299" s="3">
        <v>15654.85</v>
      </c>
      <c r="I7299" t="s">
        <v>19</v>
      </c>
      <c r="J7299" t="s">
        <v>22</v>
      </c>
      <c r="K7299" s="6">
        <f>Tabla3[[#This Row],[IMC_raw]]/1000000000000000</f>
        <v>3.43482936522439</v>
      </c>
      <c r="L7299" s="2">
        <v>3434829365224390</v>
      </c>
      <c r="M7299">
        <v>0</v>
      </c>
      <c r="N7299">
        <f>Tabla3[[#This Row],[Aux2]]/10000000000000</f>
        <v>2130.4402130936001</v>
      </c>
      <c r="O7299" s="1">
        <v>2.1304402130936E+16</v>
      </c>
      <c r="P7299" s="7">
        <f>Tabla3[[#This Row],[Aux3]]/100000000000000</f>
        <v>223.78891485389201</v>
      </c>
      <c r="Q7299" s="1">
        <v>2.23788914853892E+16</v>
      </c>
      <c r="R7299">
        <v>166.4</v>
      </c>
      <c r="S7299">
        <v>98.8</v>
      </c>
    </row>
    <row r="7300" spans="1:19" x14ac:dyDescent="0.2">
      <c r="A7300">
        <v>2018</v>
      </c>
      <c r="B7300">
        <v>57</v>
      </c>
      <c r="C7300" t="s">
        <v>16</v>
      </c>
      <c r="D7300" t="s">
        <v>29</v>
      </c>
      <c r="E7300" t="s">
        <v>21</v>
      </c>
      <c r="F7300" t="s">
        <v>24</v>
      </c>
      <c r="G7300" t="s">
        <v>28</v>
      </c>
      <c r="H7300" s="3">
        <v>20236.34</v>
      </c>
      <c r="I7300" t="s">
        <v>21</v>
      </c>
      <c r="J7300" t="s">
        <v>18</v>
      </c>
      <c r="K7300" s="5">
        <f>Tabla3[[#This Row],[IMC_raw]]/1000000000000000</f>
        <v>0.37392840631579199</v>
      </c>
      <c r="L7300" s="2">
        <v>373928406315792</v>
      </c>
      <c r="M7300">
        <v>1</v>
      </c>
      <c r="N7300">
        <f>Tabla3[[#This Row],[Aux2]]/10000000000000</f>
        <v>225.27745640894599</v>
      </c>
      <c r="O7300" s="1">
        <v>2252774564089460</v>
      </c>
      <c r="P7300" s="7">
        <f>Tabla3[[#This Row],[Aux3]]/100000000000000</f>
        <v>3.0000000000000001E-12</v>
      </c>
      <c r="Q7300">
        <v>300</v>
      </c>
      <c r="R7300">
        <v>176.3</v>
      </c>
      <c r="S7300">
        <v>103.5</v>
      </c>
    </row>
    <row r="7301" spans="1:19" x14ac:dyDescent="0.2">
      <c r="A7301">
        <v>2012</v>
      </c>
      <c r="B7301">
        <v>55</v>
      </c>
      <c r="C7301" t="s">
        <v>23</v>
      </c>
      <c r="D7301" t="s">
        <v>29</v>
      </c>
      <c r="E7301" t="s">
        <v>18</v>
      </c>
      <c r="F7301" t="s">
        <v>19</v>
      </c>
      <c r="G7301" t="s">
        <v>28</v>
      </c>
      <c r="H7301" s="3">
        <v>11727.4</v>
      </c>
      <c r="I7301" t="s">
        <v>21</v>
      </c>
      <c r="J7301" t="s">
        <v>18</v>
      </c>
      <c r="K7301" s="6">
        <f>Tabla3[[#This Row],[IMC_raw]]/1000000000000000</f>
        <v>34.838013363485103</v>
      </c>
      <c r="L7301" s="2">
        <v>3.48380133634851E+16</v>
      </c>
      <c r="M7301">
        <v>0</v>
      </c>
      <c r="N7301">
        <f>Tabla3[[#This Row],[Aux2]]/10000000000000</f>
        <v>2260.92253315466</v>
      </c>
      <c r="O7301" s="1">
        <v>2.26092253315466E+16</v>
      </c>
      <c r="P7301" s="7">
        <f>Tabla3[[#This Row],[Aux3]]/100000000000000</f>
        <v>252.314676852969</v>
      </c>
      <c r="Q7301" s="1">
        <v>2.52314676852969E+16</v>
      </c>
      <c r="R7301">
        <v>158</v>
      </c>
      <c r="S7301">
        <v>96.7</v>
      </c>
    </row>
    <row r="7302" spans="1:19" x14ac:dyDescent="0.2">
      <c r="A7302">
        <v>2016</v>
      </c>
      <c r="B7302">
        <v>66</v>
      </c>
      <c r="C7302" t="s">
        <v>16</v>
      </c>
      <c r="D7302" t="s">
        <v>39</v>
      </c>
      <c r="E7302" t="s">
        <v>18</v>
      </c>
      <c r="F7302" t="s">
        <v>24</v>
      </c>
      <c r="G7302" t="s">
        <v>25</v>
      </c>
      <c r="H7302" s="3">
        <v>24561.17</v>
      </c>
      <c r="I7302" t="s">
        <v>21</v>
      </c>
      <c r="J7302" t="s">
        <v>22</v>
      </c>
      <c r="K7302" s="5">
        <f>Tabla3[[#This Row],[IMC_raw]]/1000000000000000</f>
        <v>30.6157758048959</v>
      </c>
      <c r="L7302" s="2">
        <v>3.06157758048959E+16</v>
      </c>
      <c r="M7302">
        <v>0</v>
      </c>
      <c r="N7302">
        <f>Tabla3[[#This Row],[Aux2]]/10000000000000</f>
        <v>2441.49471798288</v>
      </c>
      <c r="O7302" s="1">
        <v>2.44149471798288E+16</v>
      </c>
      <c r="P7302" s="7">
        <f>Tabla3[[#This Row],[Aux3]]/100000000000000</f>
        <v>26.943023042551999</v>
      </c>
      <c r="Q7302" s="1">
        <v>2694302304255200</v>
      </c>
      <c r="R7302">
        <v>157.30000000000001</v>
      </c>
      <c r="S7302">
        <v>99.3</v>
      </c>
    </row>
    <row r="7303" spans="1:19" x14ac:dyDescent="0.2">
      <c r="A7303">
        <v>2012</v>
      </c>
      <c r="B7303">
        <v>53</v>
      </c>
      <c r="C7303" t="s">
        <v>23</v>
      </c>
      <c r="D7303" t="s">
        <v>17</v>
      </c>
      <c r="E7303" t="s">
        <v>19</v>
      </c>
      <c r="F7303" t="s">
        <v>35</v>
      </c>
      <c r="G7303" t="s">
        <v>20</v>
      </c>
      <c r="H7303" s="3">
        <v>21079.66</v>
      </c>
      <c r="I7303" t="s">
        <v>19</v>
      </c>
      <c r="J7303" t="s">
        <v>21</v>
      </c>
      <c r="K7303" s="6">
        <f>Tabla3[[#This Row],[IMC_raw]]/1000000000000000</f>
        <v>28.2918402699298</v>
      </c>
      <c r="L7303" s="2">
        <v>2.82918402699298E+16</v>
      </c>
      <c r="M7303">
        <v>0</v>
      </c>
      <c r="N7303">
        <f>Tabla3[[#This Row],[Aux2]]/10000000000000</f>
        <v>2308.5262921038002</v>
      </c>
      <c r="O7303" s="1">
        <v>2.3085262921038E+16</v>
      </c>
      <c r="P7303" s="7">
        <f>Tabla3[[#This Row],[Aux3]]/100000000000000</f>
        <v>243.68303711966499</v>
      </c>
      <c r="Q7303" s="1">
        <v>2.43683037119665E+16</v>
      </c>
      <c r="R7303">
        <v>152.30000000000001</v>
      </c>
      <c r="S7303">
        <v>91.2</v>
      </c>
    </row>
    <row r="7304" spans="1:19" x14ac:dyDescent="0.2">
      <c r="A7304">
        <v>2016</v>
      </c>
      <c r="B7304">
        <v>52</v>
      </c>
      <c r="C7304" t="s">
        <v>16</v>
      </c>
      <c r="D7304" t="s">
        <v>29</v>
      </c>
      <c r="E7304" t="s">
        <v>18</v>
      </c>
      <c r="F7304" t="s">
        <v>19</v>
      </c>
      <c r="G7304" t="s">
        <v>20</v>
      </c>
      <c r="H7304" s="3">
        <v>19253.02</v>
      </c>
      <c r="I7304" t="s">
        <v>21</v>
      </c>
      <c r="J7304" t="s">
        <v>18</v>
      </c>
      <c r="K7304" s="5">
        <f>Tabla3[[#This Row],[IMC_raw]]/1000000000000000</f>
        <v>2.7558683523663801</v>
      </c>
      <c r="L7304" s="2">
        <v>2755868352366380</v>
      </c>
      <c r="M7304">
        <v>0</v>
      </c>
      <c r="N7304">
        <f>Tabla3[[#This Row],[Aux2]]/10000000000000</f>
        <v>2082.0441695210998</v>
      </c>
      <c r="O7304" s="1">
        <v>2.0820441695211E+16</v>
      </c>
      <c r="P7304" s="7">
        <f>Tabla3[[#This Row],[Aux3]]/100000000000000</f>
        <v>247.28981501707401</v>
      </c>
      <c r="Q7304" s="1">
        <v>2.47289815017074E+16</v>
      </c>
      <c r="R7304">
        <v>150.80000000000001</v>
      </c>
      <c r="S7304">
        <v>96.4</v>
      </c>
    </row>
    <row r="7305" spans="1:19" x14ac:dyDescent="0.2">
      <c r="A7305">
        <v>2016</v>
      </c>
      <c r="B7305">
        <v>43</v>
      </c>
      <c r="C7305" t="s">
        <v>23</v>
      </c>
      <c r="D7305" t="s">
        <v>38</v>
      </c>
      <c r="E7305" t="s">
        <v>18</v>
      </c>
      <c r="F7305" t="s">
        <v>19</v>
      </c>
      <c r="G7305" t="s">
        <v>42</v>
      </c>
      <c r="H7305" s="3">
        <v>10660.03</v>
      </c>
      <c r="I7305" t="s">
        <v>19</v>
      </c>
      <c r="J7305" t="s">
        <v>22</v>
      </c>
      <c r="K7305" s="6">
        <f>Tabla3[[#This Row],[IMC_raw]]/1000000000000000</f>
        <v>37.422891670877398</v>
      </c>
      <c r="L7305" s="2">
        <v>3.74228916708774E+16</v>
      </c>
      <c r="M7305">
        <v>0</v>
      </c>
      <c r="N7305">
        <f>Tabla3[[#This Row],[Aux2]]/10000000000000</f>
        <v>2208.3024591338899</v>
      </c>
      <c r="O7305" s="1">
        <v>2.20830245913389E+16</v>
      </c>
      <c r="P7305" s="7">
        <f>Tabla3[[#This Row],[Aux3]]/100000000000000</f>
        <v>230.329954883548</v>
      </c>
      <c r="Q7305" s="1">
        <v>2.30329954883548E+16</v>
      </c>
      <c r="R7305">
        <v>151.19999999999999</v>
      </c>
      <c r="S7305">
        <v>92.3</v>
      </c>
    </row>
    <row r="7306" spans="1:19" x14ac:dyDescent="0.2">
      <c r="A7306">
        <v>2018</v>
      </c>
      <c r="B7306">
        <v>53</v>
      </c>
      <c r="C7306" t="s">
        <v>16</v>
      </c>
      <c r="D7306" t="s">
        <v>33</v>
      </c>
      <c r="E7306" t="s">
        <v>19</v>
      </c>
      <c r="F7306" t="s">
        <v>19</v>
      </c>
      <c r="G7306" t="s">
        <v>20</v>
      </c>
      <c r="H7306" s="3">
        <v>41666.49</v>
      </c>
      <c r="I7306" t="s">
        <v>19</v>
      </c>
      <c r="J7306" t="s">
        <v>18</v>
      </c>
      <c r="K7306" s="5">
        <f>Tabla3[[#This Row],[IMC_raw]]/1000000000000000</f>
        <v>28.6167796811174</v>
      </c>
      <c r="L7306" s="2">
        <v>2.86167796811174E+16</v>
      </c>
      <c r="M7306">
        <v>0</v>
      </c>
      <c r="N7306">
        <f>Tabla3[[#This Row],[Aux2]]/10000000000000</f>
        <v>199.03730574454201</v>
      </c>
      <c r="O7306" s="1">
        <v>1990373057445420</v>
      </c>
      <c r="P7306" s="7">
        <f>Tabla3[[#This Row],[Aux3]]/100000000000000</f>
        <v>234.564011934484</v>
      </c>
      <c r="Q7306" s="1">
        <v>2.34564011934484E+16</v>
      </c>
      <c r="R7306">
        <v>146.6</v>
      </c>
      <c r="S7306">
        <v>96.3</v>
      </c>
    </row>
    <row r="7307" spans="1:19" x14ac:dyDescent="0.2">
      <c r="A7307">
        <v>2011</v>
      </c>
      <c r="B7307">
        <v>59</v>
      </c>
      <c r="C7307" t="s">
        <v>23</v>
      </c>
      <c r="D7307" t="s">
        <v>50</v>
      </c>
      <c r="E7307" t="s">
        <v>18</v>
      </c>
      <c r="F7307" t="s">
        <v>19</v>
      </c>
      <c r="G7307" t="s">
        <v>28</v>
      </c>
      <c r="H7307" s="3">
        <v>10699.29</v>
      </c>
      <c r="I7307" t="s">
        <v>19</v>
      </c>
      <c r="J7307" t="s">
        <v>22</v>
      </c>
      <c r="K7307" s="6">
        <f>Tabla3[[#This Row],[IMC_raw]]/1000000000000000</f>
        <v>35.194350832759604</v>
      </c>
      <c r="L7307" s="2">
        <v>3.51943508327596E+16</v>
      </c>
      <c r="M7307">
        <v>0</v>
      </c>
      <c r="N7307">
        <f>Tabla3[[#This Row],[Aux2]]/10000000000000</f>
        <v>2159.27788149655</v>
      </c>
      <c r="O7307" s="1">
        <v>2.15927788149655E+16</v>
      </c>
      <c r="P7307" s="7">
        <f>Tabla3[[#This Row],[Aux3]]/100000000000000</f>
        <v>29.5300607097405</v>
      </c>
      <c r="Q7307" s="1">
        <v>2953006070974050</v>
      </c>
      <c r="R7307">
        <v>159.80000000000001</v>
      </c>
      <c r="S7307">
        <v>99.9</v>
      </c>
    </row>
    <row r="7308" spans="1:19" x14ac:dyDescent="0.2">
      <c r="A7308">
        <v>2015</v>
      </c>
      <c r="B7308">
        <v>59</v>
      </c>
      <c r="C7308" t="s">
        <v>23</v>
      </c>
      <c r="D7308" t="s">
        <v>29</v>
      </c>
      <c r="E7308" t="s">
        <v>19</v>
      </c>
      <c r="F7308" t="s">
        <v>19</v>
      </c>
      <c r="G7308" t="s">
        <v>28</v>
      </c>
      <c r="H7308" s="3">
        <v>11811.64</v>
      </c>
      <c r="I7308" t="s">
        <v>21</v>
      </c>
      <c r="J7308" t="s">
        <v>19</v>
      </c>
      <c r="K7308" s="5">
        <f>Tabla3[[#This Row],[IMC_raw]]/1000000000000000</f>
        <v>30.849402836018101</v>
      </c>
      <c r="L7308" s="2">
        <v>3.08494028360181E+16</v>
      </c>
      <c r="M7308">
        <v>0</v>
      </c>
      <c r="N7308">
        <f>Tabla3[[#This Row],[Aux2]]/10000000000000</f>
        <v>2183.69508967614</v>
      </c>
      <c r="O7308" s="1">
        <v>2.18369508967614E+16</v>
      </c>
      <c r="P7308" s="7">
        <f>Tabla3[[#This Row],[Aux3]]/100000000000000</f>
        <v>254.28775613007301</v>
      </c>
      <c r="Q7308" s="1">
        <v>2.54287756130073E+16</v>
      </c>
      <c r="R7308">
        <v>151.9</v>
      </c>
      <c r="S7308">
        <v>94.6</v>
      </c>
    </row>
    <row r="7309" spans="1:19" x14ac:dyDescent="0.2">
      <c r="A7309">
        <v>2018</v>
      </c>
      <c r="B7309">
        <v>54</v>
      </c>
      <c r="C7309" t="s">
        <v>23</v>
      </c>
      <c r="D7309" t="s">
        <v>29</v>
      </c>
      <c r="E7309" t="s">
        <v>31</v>
      </c>
      <c r="F7309" t="s">
        <v>19</v>
      </c>
      <c r="G7309" t="s">
        <v>20</v>
      </c>
      <c r="H7309" s="3">
        <v>13427.08</v>
      </c>
      <c r="I7309" t="s">
        <v>21</v>
      </c>
      <c r="J7309" t="s">
        <v>18</v>
      </c>
      <c r="K7309" s="6">
        <f>Tabla3[[#This Row],[IMC_raw]]/1000000000000000</f>
        <v>25.857376380969502</v>
      </c>
      <c r="L7309" s="2">
        <v>2.58573763809695E+16</v>
      </c>
      <c r="M7309">
        <v>1</v>
      </c>
      <c r="N7309">
        <f>Tabla3[[#This Row],[Aux2]]/10000000000000</f>
        <v>2179.47780867959</v>
      </c>
      <c r="O7309" s="1">
        <v>2.17947780867959E+16</v>
      </c>
      <c r="P7309" s="7">
        <f>Tabla3[[#This Row],[Aux3]]/100000000000000</f>
        <v>246.463523934862</v>
      </c>
      <c r="Q7309" s="1">
        <v>2.46463523934862E+16</v>
      </c>
      <c r="R7309">
        <v>151.5</v>
      </c>
      <c r="S7309">
        <v>91.8</v>
      </c>
    </row>
    <row r="7310" spans="1:19" x14ac:dyDescent="0.2">
      <c r="A7310">
        <v>2011</v>
      </c>
      <c r="B7310">
        <v>48</v>
      </c>
      <c r="C7310" t="s">
        <v>16</v>
      </c>
      <c r="D7310" t="s">
        <v>39</v>
      </c>
      <c r="E7310" t="s">
        <v>18</v>
      </c>
      <c r="F7310" t="s">
        <v>24</v>
      </c>
      <c r="G7310" t="s">
        <v>20</v>
      </c>
      <c r="H7310" s="3">
        <v>22634.21</v>
      </c>
      <c r="I7310" t="s">
        <v>21</v>
      </c>
      <c r="J7310" t="s">
        <v>21</v>
      </c>
      <c r="K7310" s="5">
        <f>Tabla3[[#This Row],[IMC_raw]]/1000000000000000</f>
        <v>0.30655193653834301</v>
      </c>
      <c r="L7310" s="2">
        <v>306551936538343</v>
      </c>
      <c r="M7310">
        <v>0</v>
      </c>
      <c r="N7310">
        <f>Tabla3[[#This Row],[Aux2]]/10000000000000</f>
        <v>2297.5916598326498</v>
      </c>
      <c r="O7310" s="1">
        <v>2.29759165983265E+16</v>
      </c>
      <c r="P7310" s="7">
        <f>Tabla3[[#This Row],[Aux3]]/100000000000000</f>
        <v>276.11677594692998</v>
      </c>
      <c r="Q7310" s="1">
        <v>2.7611677594693E+16</v>
      </c>
      <c r="R7310">
        <v>145.19999999999999</v>
      </c>
      <c r="S7310">
        <v>93.9</v>
      </c>
    </row>
    <row r="7311" spans="1:19" x14ac:dyDescent="0.2">
      <c r="A7311">
        <v>2011</v>
      </c>
      <c r="B7311">
        <v>64</v>
      </c>
      <c r="C7311" t="s">
        <v>23</v>
      </c>
      <c r="D7311" t="s">
        <v>50</v>
      </c>
      <c r="E7311" t="s">
        <v>18</v>
      </c>
      <c r="F7311" t="s">
        <v>19</v>
      </c>
      <c r="G7311" t="s">
        <v>28</v>
      </c>
      <c r="H7311" s="3">
        <v>12764.61</v>
      </c>
      <c r="I7311" t="s">
        <v>19</v>
      </c>
      <c r="J7311" t="s">
        <v>22</v>
      </c>
      <c r="K7311" s="6">
        <f>Tabla3[[#This Row],[IMC_raw]]/1000000000000000</f>
        <v>0.24891295850681799</v>
      </c>
      <c r="L7311" s="2">
        <v>248912958506818</v>
      </c>
      <c r="M7311">
        <v>0</v>
      </c>
      <c r="N7311">
        <f>Tabla3[[#This Row],[Aux2]]/10000000000000</f>
        <v>2091.6038321197202</v>
      </c>
      <c r="O7311" s="1">
        <v>2.09160383211972E+16</v>
      </c>
      <c r="P7311" s="7">
        <f>Tabla3[[#This Row],[Aux3]]/100000000000000</f>
        <v>217.095580152829</v>
      </c>
      <c r="Q7311" s="1">
        <v>2.17095580152829E+16</v>
      </c>
      <c r="R7311">
        <v>142.1</v>
      </c>
      <c r="S7311">
        <v>90.8</v>
      </c>
    </row>
    <row r="7312" spans="1:19" x14ac:dyDescent="0.2">
      <c r="A7312">
        <v>2014</v>
      </c>
      <c r="B7312">
        <v>64</v>
      </c>
      <c r="C7312" t="s">
        <v>23</v>
      </c>
      <c r="D7312" t="s">
        <v>40</v>
      </c>
      <c r="E7312" t="s">
        <v>18</v>
      </c>
      <c r="F7312" t="s">
        <v>35</v>
      </c>
      <c r="G7312" t="s">
        <v>28</v>
      </c>
      <c r="H7312" s="3">
        <v>22534.33</v>
      </c>
      <c r="I7312" t="s">
        <v>21</v>
      </c>
      <c r="J7312" t="s">
        <v>19</v>
      </c>
      <c r="K7312" s="5">
        <f>Tabla3[[#This Row],[IMC_raw]]/1000000000000000</f>
        <v>2.7739281035548302</v>
      </c>
      <c r="L7312" s="2">
        <v>2773928103554830</v>
      </c>
      <c r="M7312">
        <v>0</v>
      </c>
      <c r="N7312">
        <f>Tabla3[[#This Row],[Aux2]]/10000000000000</f>
        <v>2210.0687375472598</v>
      </c>
      <c r="O7312" s="1">
        <v>2.21006873754726E+16</v>
      </c>
      <c r="P7312" s="7">
        <f>Tabla3[[#This Row],[Aux3]]/100000000000000</f>
        <v>235.179318893942</v>
      </c>
      <c r="Q7312" s="1">
        <v>2.35179318893942E+16</v>
      </c>
      <c r="R7312">
        <v>160.69999999999999</v>
      </c>
      <c r="S7312">
        <v>92.3</v>
      </c>
    </row>
    <row r="7313" spans="1:19" x14ac:dyDescent="0.2">
      <c r="A7313">
        <v>2019</v>
      </c>
      <c r="B7313">
        <v>74</v>
      </c>
      <c r="C7313" t="s">
        <v>23</v>
      </c>
      <c r="D7313" t="s">
        <v>17</v>
      </c>
      <c r="E7313" t="s">
        <v>21</v>
      </c>
      <c r="F7313" t="s">
        <v>24</v>
      </c>
      <c r="G7313" t="s">
        <v>25</v>
      </c>
      <c r="H7313" s="3">
        <v>7079.76</v>
      </c>
      <c r="I7313" t="s">
        <v>19</v>
      </c>
      <c r="J7313" t="s">
        <v>22</v>
      </c>
      <c r="K7313" s="6">
        <f>Tabla3[[#This Row],[IMC_raw]]/1000000000000000</f>
        <v>30.758724643253</v>
      </c>
      <c r="L7313" s="2">
        <v>3.0758724643253E+16</v>
      </c>
      <c r="M7313">
        <v>0</v>
      </c>
      <c r="N7313">
        <f>Tabla3[[#This Row],[Aux2]]/10000000000000</f>
        <v>2113.1960827770099</v>
      </c>
      <c r="O7313" s="1">
        <v>2.11319608277701E+16</v>
      </c>
      <c r="P7313" s="7">
        <f>Tabla3[[#This Row],[Aux3]]/100000000000000</f>
        <v>212.024253577704</v>
      </c>
      <c r="Q7313" s="1">
        <v>2.12024253577704E+16</v>
      </c>
      <c r="R7313">
        <v>172.7</v>
      </c>
      <c r="S7313">
        <v>102.5</v>
      </c>
    </row>
    <row r="7314" spans="1:19" x14ac:dyDescent="0.2">
      <c r="A7314">
        <v>2019</v>
      </c>
      <c r="B7314">
        <v>68</v>
      </c>
      <c r="C7314" t="s">
        <v>16</v>
      </c>
      <c r="D7314" t="s">
        <v>29</v>
      </c>
      <c r="E7314" t="s">
        <v>18</v>
      </c>
      <c r="F7314" t="s">
        <v>35</v>
      </c>
      <c r="G7314" t="s">
        <v>25</v>
      </c>
      <c r="H7314" s="3">
        <v>9729.57</v>
      </c>
      <c r="I7314" t="s">
        <v>19</v>
      </c>
      <c r="J7314" t="s">
        <v>18</v>
      </c>
      <c r="K7314" s="5">
        <f>Tabla3[[#This Row],[IMC_raw]]/1000000000000000</f>
        <v>3.12761574029336</v>
      </c>
      <c r="L7314" s="2">
        <v>3127615740293360</v>
      </c>
      <c r="M7314">
        <v>1</v>
      </c>
      <c r="N7314">
        <f>Tabla3[[#This Row],[Aux2]]/10000000000000</f>
        <v>2242.9758205277399</v>
      </c>
      <c r="O7314" s="1">
        <v>2.24297582052774E+16</v>
      </c>
      <c r="P7314" s="7">
        <f>Tabla3[[#This Row],[Aux3]]/100000000000000</f>
        <v>26.8963534039937</v>
      </c>
      <c r="Q7314" s="1">
        <v>2689635340399370</v>
      </c>
      <c r="R7314">
        <v>152.80000000000001</v>
      </c>
      <c r="S7314">
        <v>103</v>
      </c>
    </row>
    <row r="7315" spans="1:19" x14ac:dyDescent="0.2">
      <c r="A7315">
        <v>2019</v>
      </c>
      <c r="B7315">
        <v>69</v>
      </c>
      <c r="C7315" t="s">
        <v>23</v>
      </c>
      <c r="D7315" t="s">
        <v>37</v>
      </c>
      <c r="E7315" t="s">
        <v>21</v>
      </c>
      <c r="F7315" t="s">
        <v>24</v>
      </c>
      <c r="G7315" t="s">
        <v>25</v>
      </c>
      <c r="H7315" s="3">
        <v>7852.81</v>
      </c>
      <c r="I7315" t="s">
        <v>21</v>
      </c>
      <c r="J7315" t="s">
        <v>22</v>
      </c>
      <c r="K7315" s="6">
        <f>Tabla3[[#This Row],[IMC_raw]]/1000000000000000</f>
        <v>3.21964938941416</v>
      </c>
      <c r="L7315" s="2">
        <v>3219649389414160</v>
      </c>
      <c r="M7315">
        <v>0</v>
      </c>
      <c r="N7315">
        <f>Tabla3[[#This Row],[Aux2]]/10000000000000</f>
        <v>2192.99303414934</v>
      </c>
      <c r="O7315" s="1">
        <v>2.19299303414934E+16</v>
      </c>
      <c r="P7315" s="7">
        <f>Tabla3[[#This Row],[Aux3]]/100000000000000</f>
        <v>226.34983723559</v>
      </c>
      <c r="Q7315" s="1">
        <v>2.2634983723559E+16</v>
      </c>
      <c r="R7315">
        <v>162.30000000000001</v>
      </c>
      <c r="S7315">
        <v>98</v>
      </c>
    </row>
    <row r="7316" spans="1:19" x14ac:dyDescent="0.2">
      <c r="A7316">
        <v>2017</v>
      </c>
      <c r="B7316">
        <v>65</v>
      </c>
      <c r="C7316" t="s">
        <v>23</v>
      </c>
      <c r="D7316" t="s">
        <v>50</v>
      </c>
      <c r="E7316" t="s">
        <v>18</v>
      </c>
      <c r="F7316" t="s">
        <v>35</v>
      </c>
      <c r="G7316" t="s">
        <v>25</v>
      </c>
      <c r="H7316" s="3">
        <v>13004.03</v>
      </c>
      <c r="I7316" t="s">
        <v>19</v>
      </c>
      <c r="J7316" t="s">
        <v>22</v>
      </c>
      <c r="K7316" s="5">
        <f>Tabla3[[#This Row],[IMC_raw]]/1000000000000000</f>
        <v>26.941462511547002</v>
      </c>
      <c r="L7316" s="2">
        <v>2.6941462511547E+16</v>
      </c>
      <c r="M7316">
        <v>0</v>
      </c>
      <c r="N7316">
        <f>Tabla3[[#This Row],[Aux2]]/10000000000000</f>
        <v>2008.1692409028999</v>
      </c>
      <c r="O7316" s="1">
        <v>2.0081692409029E+16</v>
      </c>
      <c r="P7316" s="7">
        <f>Tabla3[[#This Row],[Aux3]]/100000000000000</f>
        <v>214.36641506870501</v>
      </c>
      <c r="Q7316" s="1">
        <v>2.14366415068705E+16</v>
      </c>
      <c r="R7316">
        <v>151.19999999999999</v>
      </c>
      <c r="S7316">
        <v>92.4</v>
      </c>
    </row>
    <row r="7317" spans="1:19" x14ac:dyDescent="0.2">
      <c r="A7317">
        <v>2018</v>
      </c>
      <c r="B7317">
        <v>61</v>
      </c>
      <c r="C7317" t="s">
        <v>16</v>
      </c>
      <c r="D7317" t="s">
        <v>37</v>
      </c>
      <c r="E7317" t="s">
        <v>18</v>
      </c>
      <c r="F7317" t="s">
        <v>35</v>
      </c>
      <c r="G7317" t="s">
        <v>28</v>
      </c>
      <c r="H7317" s="3">
        <v>22243.85</v>
      </c>
      <c r="I7317" t="s">
        <v>18</v>
      </c>
      <c r="J7317" t="s">
        <v>22</v>
      </c>
      <c r="K7317" s="6">
        <f>Tabla3[[#This Row],[IMC_raw]]/1000000000000000</f>
        <v>33.084906652298898</v>
      </c>
      <c r="L7317" s="2">
        <v>3.30849066522989E+16</v>
      </c>
      <c r="M7317">
        <v>0</v>
      </c>
      <c r="N7317">
        <f>Tabla3[[#This Row],[Aux2]]/10000000000000</f>
        <v>192.499369525768</v>
      </c>
      <c r="O7317" s="1">
        <v>1924993695257680</v>
      </c>
      <c r="P7317" s="7">
        <f>Tabla3[[#This Row],[Aux3]]/100000000000000</f>
        <v>19.902264247515301</v>
      </c>
      <c r="Q7317" s="1">
        <v>1990226424751530</v>
      </c>
      <c r="R7317">
        <v>158.69999999999999</v>
      </c>
      <c r="S7317">
        <v>92.4</v>
      </c>
    </row>
    <row r="7318" spans="1:19" x14ac:dyDescent="0.2">
      <c r="A7318">
        <v>2011</v>
      </c>
      <c r="B7318">
        <v>50</v>
      </c>
      <c r="C7318" t="s">
        <v>16</v>
      </c>
      <c r="D7318" t="s">
        <v>48</v>
      </c>
      <c r="E7318" t="s">
        <v>19</v>
      </c>
      <c r="F7318" t="s">
        <v>35</v>
      </c>
      <c r="G7318" t="s">
        <v>20</v>
      </c>
      <c r="H7318" s="3">
        <v>28809.53</v>
      </c>
      <c r="I7318" t="s">
        <v>19</v>
      </c>
      <c r="J7318" t="s">
        <v>18</v>
      </c>
      <c r="K7318" s="5">
        <f>Tabla3[[#This Row],[IMC_raw]]/1000000000000000</f>
        <v>2.82685608080642</v>
      </c>
      <c r="L7318" s="2">
        <v>2826856080806420</v>
      </c>
      <c r="M7318">
        <v>0</v>
      </c>
      <c r="N7318">
        <f>Tabla3[[#This Row],[Aux2]]/10000000000000</f>
        <v>1950.5079602776</v>
      </c>
      <c r="O7318" s="1">
        <v>1.9505079602776E+16</v>
      </c>
      <c r="P7318" s="7">
        <f>Tabla3[[#This Row],[Aux3]]/100000000000000</f>
        <v>26.222740248058098</v>
      </c>
      <c r="Q7318" s="1">
        <v>2622274024805810</v>
      </c>
      <c r="R7318">
        <v>151.5</v>
      </c>
      <c r="S7318">
        <v>89.9</v>
      </c>
    </row>
    <row r="7319" spans="1:19" x14ac:dyDescent="0.2">
      <c r="A7319">
        <v>2014</v>
      </c>
      <c r="B7319">
        <v>61</v>
      </c>
      <c r="C7319" t="s">
        <v>16</v>
      </c>
      <c r="D7319" t="s">
        <v>37</v>
      </c>
      <c r="E7319" t="s">
        <v>21</v>
      </c>
      <c r="F7319" t="s">
        <v>24</v>
      </c>
      <c r="G7319" t="s">
        <v>28</v>
      </c>
      <c r="H7319" s="3">
        <v>13268.43</v>
      </c>
      <c r="I7319" t="s">
        <v>19</v>
      </c>
      <c r="J7319" t="s">
        <v>22</v>
      </c>
      <c r="K7319" s="6">
        <f>Tabla3[[#This Row],[IMC_raw]]/1000000000000000</f>
        <v>3.4828504881311999</v>
      </c>
      <c r="L7319" s="2">
        <v>3482850488131200</v>
      </c>
      <c r="M7319">
        <v>1</v>
      </c>
      <c r="N7319">
        <f>Tabla3[[#This Row],[Aux2]]/10000000000000</f>
        <v>1934.01556484396</v>
      </c>
      <c r="O7319" s="1">
        <v>1.93401556484396E+16</v>
      </c>
      <c r="P7319" s="7">
        <f>Tabla3[[#This Row],[Aux3]]/100000000000000</f>
        <v>26.421487387517399</v>
      </c>
      <c r="Q7319" s="1">
        <v>2642148738751740</v>
      </c>
      <c r="R7319">
        <v>162.9</v>
      </c>
      <c r="S7319">
        <v>101.3</v>
      </c>
    </row>
    <row r="7320" spans="1:19" x14ac:dyDescent="0.2">
      <c r="A7320">
        <v>2016</v>
      </c>
      <c r="B7320">
        <v>47</v>
      </c>
      <c r="C7320" t="s">
        <v>16</v>
      </c>
      <c r="D7320" t="s">
        <v>17</v>
      </c>
      <c r="E7320" t="s">
        <v>19</v>
      </c>
      <c r="F7320" t="s">
        <v>24</v>
      </c>
      <c r="G7320" t="s">
        <v>20</v>
      </c>
      <c r="H7320" s="3">
        <v>38568.99</v>
      </c>
      <c r="I7320" t="s">
        <v>21</v>
      </c>
      <c r="J7320" t="s">
        <v>21</v>
      </c>
      <c r="K7320" s="5">
        <f>Tabla3[[#This Row],[IMC_raw]]/1000000000000000</f>
        <v>31.951804886103901</v>
      </c>
      <c r="L7320" s="2">
        <v>3.19518048861039E+16</v>
      </c>
      <c r="M7320">
        <v>0</v>
      </c>
      <c r="N7320">
        <f>Tabla3[[#This Row],[Aux2]]/10000000000000</f>
        <v>2458.5527612999399</v>
      </c>
      <c r="O7320" s="1">
        <v>2.45855276129994E+16</v>
      </c>
      <c r="P7320" s="7">
        <f>Tabla3[[#This Row],[Aux3]]/100000000000000</f>
        <v>2.61264393071506</v>
      </c>
      <c r="Q7320" s="1">
        <v>261264393071506</v>
      </c>
      <c r="R7320">
        <v>156</v>
      </c>
      <c r="S7320">
        <v>96.7</v>
      </c>
    </row>
    <row r="7321" spans="1:19" x14ac:dyDescent="0.2">
      <c r="A7321">
        <v>2015</v>
      </c>
      <c r="B7321">
        <v>67</v>
      </c>
      <c r="C7321" t="s">
        <v>23</v>
      </c>
      <c r="D7321" t="s">
        <v>41</v>
      </c>
      <c r="E7321" t="s">
        <v>18</v>
      </c>
      <c r="F7321" t="s">
        <v>24</v>
      </c>
      <c r="G7321" t="s">
        <v>25</v>
      </c>
      <c r="H7321" s="3">
        <v>5878.97</v>
      </c>
      <c r="I7321" t="s">
        <v>21</v>
      </c>
      <c r="J7321" t="s">
        <v>22</v>
      </c>
      <c r="K7321" s="6">
        <f>Tabla3[[#This Row],[IMC_raw]]/1000000000000000</f>
        <v>28.7853200138311</v>
      </c>
      <c r="L7321" s="2">
        <v>2.87853200138311E+16</v>
      </c>
      <c r="M7321">
        <v>0</v>
      </c>
      <c r="N7321">
        <f>Tabla3[[#This Row],[Aux2]]/10000000000000</f>
        <v>212.33431482489399</v>
      </c>
      <c r="O7321" s="1">
        <v>2123343148248940</v>
      </c>
      <c r="P7321" s="7">
        <f>Tabla3[[#This Row],[Aux3]]/100000000000000</f>
        <v>226.186524441318</v>
      </c>
      <c r="Q7321" s="1">
        <v>2.26186524441318E+16</v>
      </c>
      <c r="R7321">
        <v>155.30000000000001</v>
      </c>
      <c r="S7321">
        <v>91.4</v>
      </c>
    </row>
    <row r="7322" spans="1:19" x14ac:dyDescent="0.2">
      <c r="A7322">
        <v>2015</v>
      </c>
      <c r="B7322">
        <v>58</v>
      </c>
      <c r="C7322" t="s">
        <v>23</v>
      </c>
      <c r="D7322" t="s">
        <v>29</v>
      </c>
      <c r="E7322" t="s">
        <v>21</v>
      </c>
      <c r="F7322" t="s">
        <v>19</v>
      </c>
      <c r="G7322" t="s">
        <v>28</v>
      </c>
      <c r="H7322" s="3">
        <v>14614.6</v>
      </c>
      <c r="I7322" t="s">
        <v>19</v>
      </c>
      <c r="J7322" t="s">
        <v>19</v>
      </c>
      <c r="K7322" s="5">
        <f>Tabla3[[#This Row],[IMC_raw]]/1000000000000000</f>
        <v>32.996798241972002</v>
      </c>
      <c r="L7322" s="2">
        <v>3.2996798241972E+16</v>
      </c>
      <c r="M7322">
        <v>0</v>
      </c>
      <c r="N7322">
        <f>Tabla3[[#This Row],[Aux2]]/10000000000000</f>
        <v>2379.1713658548501</v>
      </c>
      <c r="O7322" s="1">
        <v>2.37917136585485E+16</v>
      </c>
      <c r="P7322" s="7">
        <f>Tabla3[[#This Row],[Aux3]]/100000000000000</f>
        <v>2.3640457411171099</v>
      </c>
      <c r="Q7322" s="1">
        <v>236404574111711</v>
      </c>
      <c r="R7322">
        <v>167.7</v>
      </c>
      <c r="S7322">
        <v>94.2</v>
      </c>
    </row>
    <row r="7323" spans="1:19" x14ac:dyDescent="0.2">
      <c r="A7323">
        <v>2016</v>
      </c>
      <c r="B7323">
        <v>63</v>
      </c>
      <c r="C7323" t="s">
        <v>16</v>
      </c>
      <c r="D7323" t="s">
        <v>50</v>
      </c>
      <c r="E7323" t="s">
        <v>19</v>
      </c>
      <c r="F7323" t="s">
        <v>24</v>
      </c>
      <c r="G7323" t="s">
        <v>28</v>
      </c>
      <c r="H7323" s="3">
        <v>29236.38</v>
      </c>
      <c r="I7323" t="s">
        <v>21</v>
      </c>
      <c r="J7323" t="s">
        <v>22</v>
      </c>
      <c r="K7323" s="6">
        <f>Tabla3[[#This Row],[IMC_raw]]/1000000000000000</f>
        <v>29.727321926582398</v>
      </c>
      <c r="L7323" s="2">
        <v>2.97273219265824E+16</v>
      </c>
      <c r="M7323">
        <v>0</v>
      </c>
      <c r="N7323">
        <f>Tabla3[[#This Row],[Aux2]]/10000000000000</f>
        <v>2.1784638904941001</v>
      </c>
      <c r="O7323" s="1">
        <v>21784638904941</v>
      </c>
      <c r="P7323" s="7">
        <f>Tabla3[[#This Row],[Aux3]]/100000000000000</f>
        <v>236.22837226724599</v>
      </c>
      <c r="Q7323" s="1">
        <v>2.36228372267246E+16</v>
      </c>
      <c r="R7323">
        <v>162.69999999999999</v>
      </c>
      <c r="S7323">
        <v>101.6</v>
      </c>
    </row>
    <row r="7324" spans="1:19" x14ac:dyDescent="0.2">
      <c r="A7324">
        <v>2012</v>
      </c>
      <c r="B7324">
        <v>47</v>
      </c>
      <c r="C7324" t="s">
        <v>23</v>
      </c>
      <c r="D7324" t="s">
        <v>50</v>
      </c>
      <c r="E7324" t="s">
        <v>18</v>
      </c>
      <c r="F7324" t="s">
        <v>19</v>
      </c>
      <c r="G7324" t="s">
        <v>20</v>
      </c>
      <c r="H7324" s="3">
        <v>23003.91</v>
      </c>
      <c r="I7324" t="s">
        <v>21</v>
      </c>
      <c r="J7324" t="s">
        <v>18</v>
      </c>
      <c r="K7324" s="5">
        <f>Tabla3[[#This Row],[IMC_raw]]/1000000000000000</f>
        <v>2.94147208056313</v>
      </c>
      <c r="L7324" s="2">
        <v>2941472080563130</v>
      </c>
      <c r="M7324">
        <v>0</v>
      </c>
      <c r="N7324">
        <f>Tabla3[[#This Row],[Aux2]]/10000000000000</f>
        <v>2101.4510406473701</v>
      </c>
      <c r="O7324" s="1">
        <v>2.10145104064737E+16</v>
      </c>
      <c r="P7324" s="7">
        <f>Tabla3[[#This Row],[Aux3]]/100000000000000</f>
        <v>21.473277393005901</v>
      </c>
      <c r="Q7324" s="1">
        <v>2147327739300590</v>
      </c>
      <c r="R7324">
        <v>139.1</v>
      </c>
      <c r="S7324">
        <v>89.6</v>
      </c>
    </row>
    <row r="7325" spans="1:19" x14ac:dyDescent="0.2">
      <c r="A7325">
        <v>2012</v>
      </c>
      <c r="B7325">
        <v>59</v>
      </c>
      <c r="C7325" t="s">
        <v>16</v>
      </c>
      <c r="D7325" t="s">
        <v>29</v>
      </c>
      <c r="E7325" t="s">
        <v>19</v>
      </c>
      <c r="F7325" t="s">
        <v>19</v>
      </c>
      <c r="G7325" t="s">
        <v>28</v>
      </c>
      <c r="H7325" s="3">
        <v>13459.14</v>
      </c>
      <c r="I7325" t="s">
        <v>19</v>
      </c>
      <c r="J7325" t="s">
        <v>22</v>
      </c>
      <c r="K7325" s="6">
        <f>Tabla3[[#This Row],[IMC_raw]]/1000000000000000</f>
        <v>2.9934170126592798</v>
      </c>
      <c r="L7325" s="2">
        <v>2993417012659280</v>
      </c>
      <c r="M7325">
        <v>0</v>
      </c>
      <c r="N7325">
        <f>Tabla3[[#This Row],[Aux2]]/10000000000000</f>
        <v>2321.6797792970501</v>
      </c>
      <c r="O7325" s="1">
        <v>2.32167977929705E+16</v>
      </c>
      <c r="P7325" s="7">
        <f>Tabla3[[#This Row],[Aux3]]/100000000000000</f>
        <v>24.278668618742099</v>
      </c>
      <c r="Q7325" s="1">
        <v>2427866861874210</v>
      </c>
      <c r="R7325">
        <v>152.30000000000001</v>
      </c>
      <c r="S7325">
        <v>95.5</v>
      </c>
    </row>
    <row r="7326" spans="1:19" x14ac:dyDescent="0.2">
      <c r="A7326">
        <v>2019</v>
      </c>
      <c r="B7326">
        <v>55</v>
      </c>
      <c r="C7326" t="s">
        <v>16</v>
      </c>
      <c r="D7326" t="s">
        <v>34</v>
      </c>
      <c r="E7326" t="s">
        <v>21</v>
      </c>
      <c r="F7326" t="s">
        <v>24</v>
      </c>
      <c r="G7326" t="s">
        <v>28</v>
      </c>
      <c r="H7326" s="3">
        <v>22255.16</v>
      </c>
      <c r="I7326" t="s">
        <v>21</v>
      </c>
      <c r="J7326" t="s">
        <v>18</v>
      </c>
      <c r="K7326" s="5">
        <f>Tabla3[[#This Row],[IMC_raw]]/1000000000000000</f>
        <v>3.4978738678839401</v>
      </c>
      <c r="L7326" s="2">
        <v>3497873867883940</v>
      </c>
      <c r="M7326">
        <v>1</v>
      </c>
      <c r="N7326">
        <f>Tabla3[[#This Row],[Aux2]]/10000000000000</f>
        <v>2514.6682525750198</v>
      </c>
      <c r="O7326" s="1">
        <v>2.51466825257502E+16</v>
      </c>
      <c r="P7326" s="7">
        <f>Tabla3[[#This Row],[Aux3]]/100000000000000</f>
        <v>280.98640669715297</v>
      </c>
      <c r="Q7326" s="1">
        <v>2.80986406697153E+16</v>
      </c>
      <c r="R7326">
        <v>173.3</v>
      </c>
      <c r="S7326">
        <v>105.9</v>
      </c>
    </row>
    <row r="7327" spans="1:19" x14ac:dyDescent="0.2">
      <c r="A7327">
        <v>2018</v>
      </c>
      <c r="B7327">
        <v>55</v>
      </c>
      <c r="C7327" t="s">
        <v>23</v>
      </c>
      <c r="D7327" t="s">
        <v>50</v>
      </c>
      <c r="E7327" t="s">
        <v>19</v>
      </c>
      <c r="F7327" t="s">
        <v>19</v>
      </c>
      <c r="G7327" t="s">
        <v>28</v>
      </c>
      <c r="H7327" s="3">
        <v>19918.099999999999</v>
      </c>
      <c r="I7327" t="s">
        <v>19</v>
      </c>
      <c r="J7327" t="s">
        <v>18</v>
      </c>
      <c r="K7327" s="6">
        <f>Tabla3[[#This Row],[IMC_raw]]/1000000000000000</f>
        <v>3.4011769816787698</v>
      </c>
      <c r="L7327" s="2">
        <v>3401176981678770</v>
      </c>
      <c r="M7327">
        <v>0</v>
      </c>
      <c r="N7327">
        <f>Tabla3[[#This Row],[Aux2]]/10000000000000</f>
        <v>184.550710243552</v>
      </c>
      <c r="O7327" s="1">
        <v>1845507102435520</v>
      </c>
      <c r="P7327" s="7">
        <f>Tabla3[[#This Row],[Aux3]]/100000000000000</f>
        <v>234.946928028222</v>
      </c>
      <c r="Q7327" s="1">
        <v>2.34946928028222E+16</v>
      </c>
      <c r="R7327">
        <v>159.6</v>
      </c>
      <c r="S7327">
        <v>101.7</v>
      </c>
    </row>
    <row r="7328" spans="1:19" x14ac:dyDescent="0.2">
      <c r="A7328">
        <v>2017</v>
      </c>
      <c r="B7328">
        <v>57</v>
      </c>
      <c r="C7328" t="s">
        <v>16</v>
      </c>
      <c r="D7328" t="s">
        <v>39</v>
      </c>
      <c r="E7328" t="s">
        <v>19</v>
      </c>
      <c r="F7328" t="s">
        <v>19</v>
      </c>
      <c r="G7328" t="s">
        <v>28</v>
      </c>
      <c r="H7328" s="3">
        <v>32523.61</v>
      </c>
      <c r="I7328" t="s">
        <v>21</v>
      </c>
      <c r="J7328" t="s">
        <v>19</v>
      </c>
      <c r="K7328" s="5">
        <f>Tabla3[[#This Row],[IMC_raw]]/1000000000000000</f>
        <v>23.217855412849001</v>
      </c>
      <c r="L7328" s="2">
        <v>2.3217855412849E+16</v>
      </c>
      <c r="M7328">
        <v>0</v>
      </c>
      <c r="N7328">
        <f>Tabla3[[#This Row],[Aux2]]/10000000000000</f>
        <v>2320.5636715312298</v>
      </c>
      <c r="O7328" s="1">
        <v>2.32056367153123E+16</v>
      </c>
      <c r="P7328" s="7">
        <f>Tabla3[[#This Row],[Aux3]]/100000000000000</f>
        <v>257.419942887736</v>
      </c>
      <c r="Q7328" s="1">
        <v>2.57419942887736E+16</v>
      </c>
      <c r="R7328">
        <v>148.6</v>
      </c>
      <c r="S7328">
        <v>101.5</v>
      </c>
    </row>
    <row r="7329" spans="1:19" x14ac:dyDescent="0.2">
      <c r="A7329">
        <v>2014</v>
      </c>
      <c r="B7329">
        <v>36</v>
      </c>
      <c r="C7329" t="s">
        <v>23</v>
      </c>
      <c r="D7329" t="s">
        <v>45</v>
      </c>
      <c r="E7329" t="s">
        <v>18</v>
      </c>
      <c r="F7329" t="s">
        <v>19</v>
      </c>
      <c r="G7329" t="s">
        <v>42</v>
      </c>
      <c r="H7329" s="3">
        <v>13574.88</v>
      </c>
      <c r="I7329" t="s">
        <v>19</v>
      </c>
      <c r="J7329" t="s">
        <v>18</v>
      </c>
      <c r="K7329" s="6">
        <f>Tabla3[[#This Row],[IMC_raw]]/1000000000000000</f>
        <v>25.5621860396557</v>
      </c>
      <c r="L7329" s="2">
        <v>2.55621860396557E+16</v>
      </c>
      <c r="M7329">
        <v>1</v>
      </c>
      <c r="N7329">
        <f>Tabla3[[#This Row],[Aux2]]/10000000000000</f>
        <v>1877.6118399367299</v>
      </c>
      <c r="O7329" s="1">
        <v>1.87761183993673E+16</v>
      </c>
      <c r="P7329" s="7">
        <f>Tabla3[[#This Row],[Aux3]]/100000000000000</f>
        <v>222.756201476331</v>
      </c>
      <c r="Q7329" s="1">
        <v>2.22756201476331E+16</v>
      </c>
      <c r="R7329">
        <v>131</v>
      </c>
      <c r="S7329">
        <v>79</v>
      </c>
    </row>
    <row r="7330" spans="1:19" x14ac:dyDescent="0.2">
      <c r="A7330">
        <v>2015</v>
      </c>
      <c r="B7330">
        <v>58</v>
      </c>
      <c r="C7330" t="s">
        <v>16</v>
      </c>
      <c r="D7330" t="s">
        <v>50</v>
      </c>
      <c r="E7330" t="s">
        <v>21</v>
      </c>
      <c r="F7330" t="s">
        <v>19</v>
      </c>
      <c r="G7330" t="s">
        <v>28</v>
      </c>
      <c r="H7330" s="3">
        <v>32186.21</v>
      </c>
      <c r="I7330" t="s">
        <v>21</v>
      </c>
      <c r="J7330" t="s">
        <v>19</v>
      </c>
      <c r="K7330" s="5">
        <f>Tabla3[[#This Row],[IMC_raw]]/1000000000000000</f>
        <v>28.139062546885999</v>
      </c>
      <c r="L7330" s="2">
        <v>2.8139062546886E+16</v>
      </c>
      <c r="M7330">
        <v>0</v>
      </c>
      <c r="N7330">
        <f>Tabla3[[#This Row],[Aux2]]/10000000000000</f>
        <v>220.49557311063501</v>
      </c>
      <c r="O7330" s="1">
        <v>2204955731106350</v>
      </c>
      <c r="P7330" s="7">
        <f>Tabla3[[#This Row],[Aux3]]/100000000000000</f>
        <v>261.01687871845002</v>
      </c>
      <c r="Q7330" s="1">
        <v>2.6101687871845E+16</v>
      </c>
      <c r="R7330">
        <v>157.19999999999999</v>
      </c>
      <c r="S7330">
        <v>98.8</v>
      </c>
    </row>
    <row r="7331" spans="1:19" x14ac:dyDescent="0.2">
      <c r="A7331">
        <v>2019</v>
      </c>
      <c r="B7331">
        <v>59</v>
      </c>
      <c r="C7331" t="s">
        <v>23</v>
      </c>
      <c r="D7331" t="s">
        <v>34</v>
      </c>
      <c r="E7331" t="s">
        <v>18</v>
      </c>
      <c r="F7331" t="s">
        <v>35</v>
      </c>
      <c r="G7331" t="s">
        <v>28</v>
      </c>
      <c r="H7331" s="3">
        <v>33991.72</v>
      </c>
      <c r="I7331" t="s">
        <v>19</v>
      </c>
      <c r="J7331" t="s">
        <v>22</v>
      </c>
      <c r="K7331" s="6">
        <f>Tabla3[[#This Row],[IMC_raw]]/1000000000000000</f>
        <v>28.0213861823085</v>
      </c>
      <c r="L7331" s="2">
        <v>2.80213861823085E+16</v>
      </c>
      <c r="M7331">
        <v>0</v>
      </c>
      <c r="N7331">
        <f>Tabla3[[#This Row],[Aux2]]/10000000000000</f>
        <v>2127.8138693917799</v>
      </c>
      <c r="O7331" s="1">
        <v>2.12781386939178E+16</v>
      </c>
      <c r="P7331" s="7">
        <f>Tabla3[[#This Row],[Aux3]]/100000000000000</f>
        <v>237.890018142304</v>
      </c>
      <c r="Q7331" s="1">
        <v>2.37890018142304E+16</v>
      </c>
      <c r="R7331">
        <v>148.19999999999999</v>
      </c>
      <c r="S7331">
        <v>92.6</v>
      </c>
    </row>
    <row r="7332" spans="1:19" x14ac:dyDescent="0.2">
      <c r="A7332">
        <v>2010</v>
      </c>
      <c r="B7332">
        <v>67</v>
      </c>
      <c r="C7332" t="s">
        <v>16</v>
      </c>
      <c r="D7332" t="s">
        <v>38</v>
      </c>
      <c r="E7332" t="s">
        <v>21</v>
      </c>
      <c r="F7332" t="s">
        <v>24</v>
      </c>
      <c r="G7332" t="s">
        <v>25</v>
      </c>
      <c r="H7332" s="3">
        <v>11500.58</v>
      </c>
      <c r="I7332" t="s">
        <v>21</v>
      </c>
      <c r="J7332" t="s">
        <v>19</v>
      </c>
      <c r="K7332" s="5">
        <f>Tabla3[[#This Row],[IMC_raw]]/1000000000000000</f>
        <v>40.892832458713997</v>
      </c>
      <c r="L7332" s="2">
        <v>4.0892832458714E+16</v>
      </c>
      <c r="M7332">
        <v>1</v>
      </c>
      <c r="N7332">
        <f>Tabla3[[#This Row],[Aux2]]/10000000000000</f>
        <v>2532.4222916169401</v>
      </c>
      <c r="O7332" s="1">
        <v>2.53242229161694E+16</v>
      </c>
      <c r="P7332" s="7">
        <f>Tabla3[[#This Row],[Aux3]]/100000000000000</f>
        <v>26.9369996817728</v>
      </c>
      <c r="Q7332" s="1">
        <v>2693699968177280</v>
      </c>
      <c r="R7332">
        <v>180.9</v>
      </c>
      <c r="S7332">
        <v>106</v>
      </c>
    </row>
    <row r="7333" spans="1:19" x14ac:dyDescent="0.2">
      <c r="A7333">
        <v>2019</v>
      </c>
      <c r="B7333">
        <v>58</v>
      </c>
      <c r="C7333" t="s">
        <v>23</v>
      </c>
      <c r="D7333" t="s">
        <v>30</v>
      </c>
      <c r="E7333" t="s">
        <v>18</v>
      </c>
      <c r="F7333" t="s">
        <v>24</v>
      </c>
      <c r="G7333" t="s">
        <v>28</v>
      </c>
      <c r="H7333" s="3">
        <v>15555.78</v>
      </c>
      <c r="I7333" t="s">
        <v>21</v>
      </c>
      <c r="J7333" t="s">
        <v>18</v>
      </c>
      <c r="K7333" s="6">
        <f>Tabla3[[#This Row],[IMC_raw]]/1000000000000000</f>
        <v>2.3671762484603298</v>
      </c>
      <c r="L7333" s="2">
        <v>2367176248460330</v>
      </c>
      <c r="M7333">
        <v>0</v>
      </c>
      <c r="N7333">
        <f>Tabla3[[#This Row],[Aux2]]/10000000000000</f>
        <v>196.57673752157601</v>
      </c>
      <c r="O7333" s="1">
        <v>1965767375215760</v>
      </c>
      <c r="P7333" s="7">
        <f>Tabla3[[#This Row],[Aux3]]/100000000000000</f>
        <v>221.56009704701199</v>
      </c>
      <c r="Q7333" s="1">
        <v>2.21560097047012E+16</v>
      </c>
      <c r="R7333">
        <v>147.19999999999999</v>
      </c>
      <c r="S7333">
        <v>88.7</v>
      </c>
    </row>
    <row r="7334" spans="1:19" x14ac:dyDescent="0.2">
      <c r="A7334">
        <v>2010</v>
      </c>
      <c r="B7334">
        <v>56</v>
      </c>
      <c r="C7334" t="s">
        <v>23</v>
      </c>
      <c r="D7334" t="s">
        <v>29</v>
      </c>
      <c r="E7334" t="s">
        <v>18</v>
      </c>
      <c r="F7334" t="s">
        <v>43</v>
      </c>
      <c r="G7334" t="s">
        <v>28</v>
      </c>
      <c r="H7334" s="3">
        <v>23987.94</v>
      </c>
      <c r="I7334" t="s">
        <v>19</v>
      </c>
      <c r="J7334" t="s">
        <v>18</v>
      </c>
      <c r="K7334" s="5">
        <f>Tabla3[[#This Row],[IMC_raw]]/1000000000000000</f>
        <v>31.152631461709198</v>
      </c>
      <c r="L7334" s="2">
        <v>3.11526314617092E+16</v>
      </c>
      <c r="M7334">
        <v>0</v>
      </c>
      <c r="N7334">
        <f>Tabla3[[#This Row],[Aux2]]/10000000000000</f>
        <v>208.96386013215499</v>
      </c>
      <c r="O7334" s="1">
        <v>2089638601321550</v>
      </c>
      <c r="P7334" s="7">
        <f>Tabla3[[#This Row],[Aux3]]/100000000000000</f>
        <v>24.278331958816601</v>
      </c>
      <c r="Q7334" s="1">
        <v>2427833195881660</v>
      </c>
      <c r="R7334">
        <v>154.9</v>
      </c>
      <c r="S7334">
        <v>100.8</v>
      </c>
    </row>
    <row r="7335" spans="1:19" x14ac:dyDescent="0.2">
      <c r="A7335">
        <v>2013</v>
      </c>
      <c r="B7335">
        <v>73</v>
      </c>
      <c r="C7335" t="s">
        <v>16</v>
      </c>
      <c r="D7335" t="s">
        <v>50</v>
      </c>
      <c r="E7335" t="s">
        <v>31</v>
      </c>
      <c r="F7335" t="s">
        <v>24</v>
      </c>
      <c r="G7335" t="s">
        <v>25</v>
      </c>
      <c r="H7335" s="3">
        <v>9751.5300000000007</v>
      </c>
      <c r="I7335" t="s">
        <v>21</v>
      </c>
      <c r="J7335" t="s">
        <v>22</v>
      </c>
      <c r="K7335" s="6">
        <f>Tabla3[[#This Row],[IMC_raw]]/1000000000000000</f>
        <v>3.96126427785171</v>
      </c>
      <c r="L7335" s="2">
        <v>3961264277851710</v>
      </c>
      <c r="M7335">
        <v>1</v>
      </c>
      <c r="N7335">
        <f>Tabla3[[#This Row],[Aux2]]/10000000000000</f>
        <v>241.68184291522499</v>
      </c>
      <c r="O7335" s="1">
        <v>2416818429152250</v>
      </c>
      <c r="P7335" s="7">
        <f>Tabla3[[#This Row],[Aux3]]/100000000000000</f>
        <v>274.539532002599</v>
      </c>
      <c r="Q7335" s="1">
        <v>2.74539532002599E+16</v>
      </c>
      <c r="R7335">
        <v>185.2</v>
      </c>
      <c r="S7335">
        <v>110.4</v>
      </c>
    </row>
    <row r="7336" spans="1:19" x14ac:dyDescent="0.2">
      <c r="A7336">
        <v>2011</v>
      </c>
      <c r="B7336">
        <v>60</v>
      </c>
      <c r="C7336" t="s">
        <v>16</v>
      </c>
      <c r="D7336" t="s">
        <v>45</v>
      </c>
      <c r="E7336" t="s">
        <v>31</v>
      </c>
      <c r="F7336" t="s">
        <v>24</v>
      </c>
      <c r="G7336" t="s">
        <v>28</v>
      </c>
      <c r="H7336" s="3">
        <v>10700.5</v>
      </c>
      <c r="I7336" t="s">
        <v>21</v>
      </c>
      <c r="J7336" t="s">
        <v>19</v>
      </c>
      <c r="K7336" s="5">
        <f>Tabla3[[#This Row],[IMC_raw]]/1000000000000000</f>
        <v>32.5441148568014</v>
      </c>
      <c r="L7336" s="2">
        <v>3.25441148568014E+16</v>
      </c>
      <c r="M7336">
        <v>1</v>
      </c>
      <c r="N7336">
        <f>Tabla3[[#This Row],[Aux2]]/10000000000000</f>
        <v>2601.1615144378102</v>
      </c>
      <c r="O7336" s="1">
        <v>2.60116151443781E+16</v>
      </c>
      <c r="P7336" s="7">
        <f>Tabla3[[#This Row],[Aux3]]/100000000000000</f>
        <v>26.1016426734442</v>
      </c>
      <c r="Q7336" s="1">
        <v>2610164267344420</v>
      </c>
      <c r="R7336">
        <v>176</v>
      </c>
      <c r="S7336">
        <v>106.7</v>
      </c>
    </row>
    <row r="7337" spans="1:19" x14ac:dyDescent="0.2">
      <c r="A7337">
        <v>2016</v>
      </c>
      <c r="B7337">
        <v>58</v>
      </c>
      <c r="C7337" t="s">
        <v>16</v>
      </c>
      <c r="D7337" t="s">
        <v>29</v>
      </c>
      <c r="E7337" t="s">
        <v>18</v>
      </c>
      <c r="F7337" t="s">
        <v>19</v>
      </c>
      <c r="G7337" t="s">
        <v>28</v>
      </c>
      <c r="H7337" s="3">
        <v>22495.52</v>
      </c>
      <c r="I7337" t="s">
        <v>21</v>
      </c>
      <c r="J7337" t="s">
        <v>19</v>
      </c>
      <c r="K7337" s="6">
        <f>Tabla3[[#This Row],[IMC_raw]]/1000000000000000</f>
        <v>31.6465746579164</v>
      </c>
      <c r="L7337" s="2">
        <v>3.16465746579164E+16</v>
      </c>
      <c r="M7337">
        <v>0</v>
      </c>
      <c r="N7337">
        <f>Tabla3[[#This Row],[Aux2]]/10000000000000</f>
        <v>227.615162453023</v>
      </c>
      <c r="O7337" s="1">
        <v>2276151624530230</v>
      </c>
      <c r="P7337" s="7">
        <f>Tabla3[[#This Row],[Aux3]]/100000000000000</f>
        <v>2.55047463153188</v>
      </c>
      <c r="Q7337" s="1">
        <v>255047463153188</v>
      </c>
      <c r="R7337">
        <v>163.30000000000001</v>
      </c>
      <c r="S7337">
        <v>99.4</v>
      </c>
    </row>
    <row r="7338" spans="1:19" x14ac:dyDescent="0.2">
      <c r="A7338">
        <v>2011</v>
      </c>
      <c r="B7338">
        <v>59</v>
      </c>
      <c r="C7338" t="s">
        <v>23</v>
      </c>
      <c r="D7338" t="s">
        <v>17</v>
      </c>
      <c r="E7338" t="s">
        <v>18</v>
      </c>
      <c r="F7338" t="s">
        <v>35</v>
      </c>
      <c r="G7338" t="s">
        <v>28</v>
      </c>
      <c r="H7338" s="3">
        <v>26693.96</v>
      </c>
      <c r="I7338" t="s">
        <v>21</v>
      </c>
      <c r="J7338" t="s">
        <v>19</v>
      </c>
      <c r="K7338" s="5">
        <f>Tabla3[[#This Row],[IMC_raw]]/1000000000000000</f>
        <v>3.2658868754041501</v>
      </c>
      <c r="L7338" s="2">
        <v>3265886875404150</v>
      </c>
      <c r="M7338">
        <v>1</v>
      </c>
      <c r="N7338">
        <f>Tabla3[[#This Row],[Aux2]]/10000000000000</f>
        <v>233.22919670127001</v>
      </c>
      <c r="O7338" s="1">
        <v>2332291967012700</v>
      </c>
      <c r="P7338" s="7">
        <f>Tabla3[[#This Row],[Aux3]]/100000000000000</f>
        <v>26.9409032497264</v>
      </c>
      <c r="Q7338" s="1">
        <v>2694090324972640</v>
      </c>
      <c r="R7338">
        <v>165.4</v>
      </c>
      <c r="S7338">
        <v>94.6</v>
      </c>
    </row>
    <row r="7339" spans="1:19" x14ac:dyDescent="0.2">
      <c r="A7339">
        <v>2019</v>
      </c>
      <c r="B7339">
        <v>65</v>
      </c>
      <c r="C7339" t="s">
        <v>16</v>
      </c>
      <c r="D7339" t="s">
        <v>17</v>
      </c>
      <c r="E7339" t="s">
        <v>21</v>
      </c>
      <c r="F7339" t="s">
        <v>24</v>
      </c>
      <c r="G7339" t="s">
        <v>25</v>
      </c>
      <c r="H7339" s="3">
        <v>28361.49</v>
      </c>
      <c r="I7339" t="s">
        <v>21</v>
      </c>
      <c r="J7339" t="s">
        <v>22</v>
      </c>
      <c r="K7339" s="6">
        <f>Tabla3[[#This Row],[IMC_raw]]/1000000000000000</f>
        <v>31.006489857859201</v>
      </c>
      <c r="L7339" s="2">
        <v>3.10064898578592E+16</v>
      </c>
      <c r="M7339">
        <v>0</v>
      </c>
      <c r="N7339">
        <f>Tabla3[[#This Row],[Aux2]]/10000000000000</f>
        <v>228.19389124479</v>
      </c>
      <c r="O7339" s="1">
        <v>2281938912447900</v>
      </c>
      <c r="P7339" s="7">
        <f>Tabla3[[#This Row],[Aux3]]/100000000000000</f>
        <v>238.36560977190899</v>
      </c>
      <c r="Q7339" s="1">
        <v>2.38365609771909E+16</v>
      </c>
      <c r="R7339">
        <v>161.30000000000001</v>
      </c>
      <c r="S7339">
        <v>94.8</v>
      </c>
    </row>
    <row r="7340" spans="1:19" x14ac:dyDescent="0.2">
      <c r="A7340">
        <v>2011</v>
      </c>
      <c r="B7340">
        <v>56</v>
      </c>
      <c r="C7340" t="s">
        <v>23</v>
      </c>
      <c r="D7340" t="s">
        <v>39</v>
      </c>
      <c r="E7340" t="s">
        <v>18</v>
      </c>
      <c r="F7340" t="s">
        <v>24</v>
      </c>
      <c r="G7340" t="s">
        <v>28</v>
      </c>
      <c r="H7340" s="3">
        <v>18906.11</v>
      </c>
      <c r="I7340" t="s">
        <v>21</v>
      </c>
      <c r="J7340" t="s">
        <v>18</v>
      </c>
      <c r="K7340" s="5">
        <f>Tabla3[[#This Row],[IMC_raw]]/1000000000000000</f>
        <v>27.031736921127699</v>
      </c>
      <c r="L7340" s="2">
        <v>2.70317369211277E+16</v>
      </c>
      <c r="M7340">
        <v>0</v>
      </c>
      <c r="N7340">
        <f>Tabla3[[#This Row],[Aux2]]/10000000000000</f>
        <v>229.005330011029</v>
      </c>
      <c r="O7340" s="1">
        <v>2290053300110290</v>
      </c>
      <c r="P7340" s="7">
        <f>Tabla3[[#This Row],[Aux3]]/100000000000000</f>
        <v>22.114152719240298</v>
      </c>
      <c r="Q7340" s="1">
        <v>2211415271924030</v>
      </c>
      <c r="R7340">
        <v>154.1</v>
      </c>
      <c r="S7340">
        <v>96</v>
      </c>
    </row>
    <row r="7341" spans="1:19" x14ac:dyDescent="0.2">
      <c r="A7341">
        <v>2014</v>
      </c>
      <c r="B7341">
        <v>57</v>
      </c>
      <c r="C7341" t="s">
        <v>16</v>
      </c>
      <c r="D7341" t="s">
        <v>29</v>
      </c>
      <c r="E7341" t="s">
        <v>21</v>
      </c>
      <c r="F7341" t="s">
        <v>19</v>
      </c>
      <c r="G7341" t="s">
        <v>28</v>
      </c>
      <c r="H7341" s="3">
        <v>12037.29</v>
      </c>
      <c r="I7341" t="s">
        <v>21</v>
      </c>
      <c r="J7341" t="s">
        <v>19</v>
      </c>
      <c r="K7341" s="6">
        <f>Tabla3[[#This Row],[IMC_raw]]/1000000000000000</f>
        <v>4.2578420603443998</v>
      </c>
      <c r="L7341" s="2">
        <v>4257842060344400</v>
      </c>
      <c r="M7341">
        <v>0</v>
      </c>
      <c r="N7341">
        <f>Tabla3[[#This Row],[Aux2]]/10000000000000</f>
        <v>230.92817228712201</v>
      </c>
      <c r="O7341" s="1">
        <v>2309281722871220</v>
      </c>
      <c r="P7341" s="7">
        <f>Tabla3[[#This Row],[Aux3]]/100000000000000</f>
        <v>26.026130855950601</v>
      </c>
      <c r="Q7341" s="1">
        <v>2602613085595060</v>
      </c>
      <c r="R7341">
        <v>171</v>
      </c>
      <c r="S7341">
        <v>109.5</v>
      </c>
    </row>
    <row r="7342" spans="1:19" x14ac:dyDescent="0.2">
      <c r="A7342">
        <v>2013</v>
      </c>
      <c r="B7342">
        <v>64</v>
      </c>
      <c r="C7342" t="s">
        <v>16</v>
      </c>
      <c r="D7342" t="s">
        <v>39</v>
      </c>
      <c r="E7342" t="s">
        <v>19</v>
      </c>
      <c r="F7342" t="s">
        <v>19</v>
      </c>
      <c r="G7342" t="s">
        <v>28</v>
      </c>
      <c r="H7342" s="3">
        <v>32555.89</v>
      </c>
      <c r="I7342" t="s">
        <v>19</v>
      </c>
      <c r="J7342" t="s">
        <v>22</v>
      </c>
      <c r="K7342" s="5">
        <f>Tabla3[[#This Row],[IMC_raw]]/1000000000000000</f>
        <v>27.8338530863067</v>
      </c>
      <c r="L7342" s="2">
        <v>2.78338530863067E+16</v>
      </c>
      <c r="M7342">
        <v>0</v>
      </c>
      <c r="N7342">
        <f>Tabla3[[#This Row],[Aux2]]/10000000000000</f>
        <v>2200.1189662585998</v>
      </c>
      <c r="O7342" s="1">
        <v>2.2001189662586E+16</v>
      </c>
      <c r="P7342" s="7">
        <f>Tabla3[[#This Row],[Aux3]]/100000000000000</f>
        <v>207.36065599304601</v>
      </c>
      <c r="Q7342" s="1">
        <v>2.07360655993046E+16</v>
      </c>
      <c r="R7342">
        <v>158</v>
      </c>
      <c r="S7342">
        <v>92.9</v>
      </c>
    </row>
    <row r="7343" spans="1:19" x14ac:dyDescent="0.2">
      <c r="A7343">
        <v>2017</v>
      </c>
      <c r="B7343">
        <v>48</v>
      </c>
      <c r="C7343" t="s">
        <v>16</v>
      </c>
      <c r="D7343" t="s">
        <v>29</v>
      </c>
      <c r="E7343" t="s">
        <v>18</v>
      </c>
      <c r="F7343" t="s">
        <v>19</v>
      </c>
      <c r="G7343" t="s">
        <v>20</v>
      </c>
      <c r="H7343" s="3">
        <v>12372.2</v>
      </c>
      <c r="I7343" t="s">
        <v>21</v>
      </c>
      <c r="J7343" t="s">
        <v>18</v>
      </c>
      <c r="K7343" s="6">
        <f>Tabla3[[#This Row],[IMC_raw]]/1000000000000000</f>
        <v>3.1155602768816801</v>
      </c>
      <c r="L7343" s="2">
        <v>3115560276881680</v>
      </c>
      <c r="M7343">
        <v>0</v>
      </c>
      <c r="N7343">
        <f>Tabla3[[#This Row],[Aux2]]/10000000000000</f>
        <v>2457.4313667187698</v>
      </c>
      <c r="O7343" s="1">
        <v>2.45743136671877E+16</v>
      </c>
      <c r="P7343" s="7">
        <f>Tabla3[[#This Row],[Aux3]]/100000000000000</f>
        <v>234.540551501762</v>
      </c>
      <c r="Q7343" s="1">
        <v>2.34540551501762E+16</v>
      </c>
      <c r="R7343">
        <v>151.1</v>
      </c>
      <c r="S7343">
        <v>90.7</v>
      </c>
    </row>
    <row r="7344" spans="1:19" x14ac:dyDescent="0.2">
      <c r="A7344">
        <v>2013</v>
      </c>
      <c r="B7344">
        <v>67</v>
      </c>
      <c r="C7344" t="s">
        <v>16</v>
      </c>
      <c r="D7344" t="s">
        <v>41</v>
      </c>
      <c r="E7344" t="s">
        <v>21</v>
      </c>
      <c r="F7344" t="s">
        <v>19</v>
      </c>
      <c r="G7344" t="s">
        <v>25</v>
      </c>
      <c r="H7344" s="3">
        <v>21443.1</v>
      </c>
      <c r="I7344" t="s">
        <v>19</v>
      </c>
      <c r="J7344" t="s">
        <v>18</v>
      </c>
      <c r="K7344" s="5">
        <f>Tabla3[[#This Row],[IMC_raw]]/1000000000000000</f>
        <v>28.487985958414502</v>
      </c>
      <c r="L7344" s="2">
        <v>2.84879859584145E+16</v>
      </c>
      <c r="M7344">
        <v>0</v>
      </c>
      <c r="N7344">
        <f>Tabla3[[#This Row],[Aux2]]/10000000000000</f>
        <v>2330.2220031704901</v>
      </c>
      <c r="O7344" s="1">
        <v>2.33022200317049E+16</v>
      </c>
      <c r="P7344" s="7">
        <f>Tabla3[[#This Row],[Aux3]]/100000000000000</f>
        <v>252.68485978189599</v>
      </c>
      <c r="Q7344" s="1">
        <v>2.52684859781896E+16</v>
      </c>
      <c r="R7344">
        <v>163.30000000000001</v>
      </c>
      <c r="S7344">
        <v>99</v>
      </c>
    </row>
    <row r="7345" spans="1:19" x14ac:dyDescent="0.2">
      <c r="A7345">
        <v>2015</v>
      </c>
      <c r="B7345">
        <v>58</v>
      </c>
      <c r="C7345" t="s">
        <v>23</v>
      </c>
      <c r="D7345" t="s">
        <v>17</v>
      </c>
      <c r="E7345" t="s">
        <v>21</v>
      </c>
      <c r="F7345" t="s">
        <v>24</v>
      </c>
      <c r="G7345" t="s">
        <v>28</v>
      </c>
      <c r="H7345" s="3">
        <v>20065.29</v>
      </c>
      <c r="I7345" t="s">
        <v>21</v>
      </c>
      <c r="J7345" t="s">
        <v>18</v>
      </c>
      <c r="K7345" s="6">
        <f>Tabla3[[#This Row],[IMC_raw]]/1000000000000000</f>
        <v>3.7753235991110401</v>
      </c>
      <c r="L7345" s="2">
        <v>3775323599111040</v>
      </c>
      <c r="M7345">
        <v>1</v>
      </c>
      <c r="N7345">
        <f>Tabla3[[#This Row],[Aux2]]/10000000000000</f>
        <v>2468.01837704114</v>
      </c>
      <c r="O7345" s="1">
        <v>2.46801837704114E+16</v>
      </c>
      <c r="P7345" s="7">
        <f>Tabla3[[#This Row],[Aux3]]/100000000000000</f>
        <v>25.913839055354</v>
      </c>
      <c r="Q7345" s="1">
        <v>2591383905535400</v>
      </c>
      <c r="R7345">
        <v>175.3</v>
      </c>
      <c r="S7345">
        <v>100.4</v>
      </c>
    </row>
    <row r="7346" spans="1:19" x14ac:dyDescent="0.2">
      <c r="A7346">
        <v>2014</v>
      </c>
      <c r="B7346">
        <v>60</v>
      </c>
      <c r="C7346" t="s">
        <v>16</v>
      </c>
      <c r="D7346" t="s">
        <v>17</v>
      </c>
      <c r="E7346" t="s">
        <v>18</v>
      </c>
      <c r="F7346" t="s">
        <v>19</v>
      </c>
      <c r="G7346" t="s">
        <v>28</v>
      </c>
      <c r="H7346" s="3">
        <v>18056.8</v>
      </c>
      <c r="I7346" t="s">
        <v>21</v>
      </c>
      <c r="J7346" t="s">
        <v>22</v>
      </c>
      <c r="K7346" s="5">
        <f>Tabla3[[#This Row],[IMC_raw]]/1000000000000000</f>
        <v>2.1885794898380699</v>
      </c>
      <c r="L7346" s="2">
        <v>2188579489838070</v>
      </c>
      <c r="M7346">
        <v>0</v>
      </c>
      <c r="N7346">
        <f>Tabla3[[#This Row],[Aux2]]/10000000000000</f>
        <v>2008.6302206251701</v>
      </c>
      <c r="O7346" s="1">
        <v>2.00863022062517E+16</v>
      </c>
      <c r="P7346" s="7">
        <f>Tabla3[[#This Row],[Aux3]]/100000000000000</f>
        <v>224.54699088382401</v>
      </c>
      <c r="Q7346" s="1">
        <v>2.24546990883824E+16</v>
      </c>
      <c r="R7346">
        <v>149.80000000000001</v>
      </c>
      <c r="S7346">
        <v>92.1</v>
      </c>
    </row>
    <row r="7347" spans="1:19" x14ac:dyDescent="0.2">
      <c r="A7347">
        <v>2011</v>
      </c>
      <c r="B7347">
        <v>64</v>
      </c>
      <c r="C7347" t="s">
        <v>23</v>
      </c>
      <c r="D7347" t="s">
        <v>26</v>
      </c>
      <c r="E7347" t="s">
        <v>18</v>
      </c>
      <c r="F7347" t="s">
        <v>19</v>
      </c>
      <c r="G7347" t="s">
        <v>28</v>
      </c>
      <c r="H7347" s="3">
        <v>15416.6</v>
      </c>
      <c r="I7347" t="s">
        <v>21</v>
      </c>
      <c r="J7347" t="s">
        <v>22</v>
      </c>
      <c r="K7347" s="6">
        <f>Tabla3[[#This Row],[IMC_raw]]/1000000000000000</f>
        <v>30.304481126229799</v>
      </c>
      <c r="L7347" s="2">
        <v>3.03044811262298E+16</v>
      </c>
      <c r="M7347">
        <v>0</v>
      </c>
      <c r="N7347">
        <f>Tabla3[[#This Row],[Aux2]]/10000000000000</f>
        <v>2084.7506329828102</v>
      </c>
      <c r="O7347" s="1">
        <v>2.08475063298281E+16</v>
      </c>
      <c r="P7347" s="7">
        <f>Tabla3[[#This Row],[Aux3]]/100000000000000</f>
        <v>20.068647199512</v>
      </c>
      <c r="Q7347" s="1">
        <v>2006864719951200</v>
      </c>
      <c r="R7347">
        <v>158.5</v>
      </c>
      <c r="S7347">
        <v>92.4</v>
      </c>
    </row>
    <row r="7348" spans="1:19" x14ac:dyDescent="0.2">
      <c r="A7348">
        <v>2017</v>
      </c>
      <c r="B7348">
        <v>54</v>
      </c>
      <c r="C7348" t="s">
        <v>23</v>
      </c>
      <c r="D7348" t="s">
        <v>50</v>
      </c>
      <c r="E7348" t="s">
        <v>18</v>
      </c>
      <c r="F7348" t="s">
        <v>35</v>
      </c>
      <c r="G7348" t="s">
        <v>20</v>
      </c>
      <c r="H7348" s="3">
        <v>18437.32</v>
      </c>
      <c r="I7348" t="s">
        <v>19</v>
      </c>
      <c r="J7348" t="s">
        <v>18</v>
      </c>
      <c r="K7348" s="5">
        <f>Tabla3[[#This Row],[IMC_raw]]/1000000000000000</f>
        <v>27.9217864883998</v>
      </c>
      <c r="L7348" s="2">
        <v>2.79217864883998E+16</v>
      </c>
      <c r="M7348">
        <v>0</v>
      </c>
      <c r="N7348">
        <f>Tabla3[[#This Row],[Aux2]]/10000000000000</f>
        <v>19.3647771947793</v>
      </c>
      <c r="O7348" s="1">
        <v>193647771947793</v>
      </c>
      <c r="P7348" s="7">
        <f>Tabla3[[#This Row],[Aux3]]/100000000000000</f>
        <v>208.537618737283</v>
      </c>
      <c r="Q7348" s="1">
        <v>2.08537618737283E+16</v>
      </c>
      <c r="R7348">
        <v>144.6</v>
      </c>
      <c r="S7348">
        <v>79.2</v>
      </c>
    </row>
    <row r="7349" spans="1:19" x14ac:dyDescent="0.2">
      <c r="A7349">
        <v>2011</v>
      </c>
      <c r="B7349">
        <v>67</v>
      </c>
      <c r="C7349" t="s">
        <v>16</v>
      </c>
      <c r="D7349" t="s">
        <v>45</v>
      </c>
      <c r="E7349" t="s">
        <v>21</v>
      </c>
      <c r="F7349" t="s">
        <v>24</v>
      </c>
      <c r="G7349" t="s">
        <v>25</v>
      </c>
      <c r="H7349" s="3">
        <v>9953.44</v>
      </c>
      <c r="I7349" t="s">
        <v>19</v>
      </c>
      <c r="J7349" t="s">
        <v>22</v>
      </c>
      <c r="K7349" s="6">
        <f>Tabla3[[#This Row],[IMC_raw]]/1000000000000000</f>
        <v>33.794297861219398</v>
      </c>
      <c r="L7349" s="2">
        <v>3.37942978612194E+16</v>
      </c>
      <c r="M7349">
        <v>1</v>
      </c>
      <c r="N7349">
        <f>Tabla3[[#This Row],[Aux2]]/10000000000000</f>
        <v>244.05000474667199</v>
      </c>
      <c r="O7349" s="1">
        <v>2440500047466720</v>
      </c>
      <c r="P7349" s="7">
        <f>Tabla3[[#This Row],[Aux3]]/100000000000000</f>
        <v>24.5277837814976</v>
      </c>
      <c r="Q7349" s="1">
        <v>2452778378149760</v>
      </c>
      <c r="R7349">
        <v>170.4</v>
      </c>
      <c r="S7349">
        <v>105</v>
      </c>
    </row>
    <row r="7350" spans="1:19" x14ac:dyDescent="0.2">
      <c r="A7350">
        <v>2018</v>
      </c>
      <c r="B7350">
        <v>72</v>
      </c>
      <c r="C7350" t="s">
        <v>16</v>
      </c>
      <c r="D7350" t="s">
        <v>40</v>
      </c>
      <c r="E7350" t="s">
        <v>21</v>
      </c>
      <c r="F7350" t="s">
        <v>19</v>
      </c>
      <c r="G7350" t="s">
        <v>25</v>
      </c>
      <c r="H7350" s="3">
        <v>32230.98</v>
      </c>
      <c r="I7350" t="s">
        <v>19</v>
      </c>
      <c r="J7350" t="s">
        <v>19</v>
      </c>
      <c r="K7350" s="5">
        <f>Tabla3[[#This Row],[IMC_raw]]/1000000000000000</f>
        <v>4.05255113486729</v>
      </c>
      <c r="L7350" s="2">
        <v>4052551134867290</v>
      </c>
      <c r="M7350">
        <v>1</v>
      </c>
      <c r="N7350">
        <f>Tabla3[[#This Row],[Aux2]]/10000000000000</f>
        <v>2378.7523920077101</v>
      </c>
      <c r="O7350" s="1">
        <v>2.37875239200771E+16</v>
      </c>
      <c r="P7350" s="7">
        <f>Tabla3[[#This Row],[Aux3]]/100000000000000</f>
        <v>272.34194437798499</v>
      </c>
      <c r="Q7350" s="1">
        <v>2.72341944377985E+16</v>
      </c>
      <c r="R7350">
        <v>189.4</v>
      </c>
      <c r="S7350">
        <v>116.1</v>
      </c>
    </row>
    <row r="7351" spans="1:19" x14ac:dyDescent="0.2">
      <c r="A7351">
        <v>2018</v>
      </c>
      <c r="B7351">
        <v>59</v>
      </c>
      <c r="C7351" t="s">
        <v>16</v>
      </c>
      <c r="D7351" t="s">
        <v>45</v>
      </c>
      <c r="E7351" t="s">
        <v>18</v>
      </c>
      <c r="F7351" t="s">
        <v>24</v>
      </c>
      <c r="G7351" t="s">
        <v>28</v>
      </c>
      <c r="H7351" s="3">
        <v>20095.68</v>
      </c>
      <c r="I7351" t="s">
        <v>19</v>
      </c>
      <c r="J7351" t="s">
        <v>22</v>
      </c>
      <c r="K7351" s="6">
        <f>Tabla3[[#This Row],[IMC_raw]]/1000000000000000</f>
        <v>32.229094610023701</v>
      </c>
      <c r="L7351" s="2">
        <v>3.22290946100237E+16</v>
      </c>
      <c r="M7351">
        <v>1</v>
      </c>
      <c r="N7351">
        <f>Tabla3[[#This Row],[Aux2]]/10000000000000</f>
        <v>221.45388288903999</v>
      </c>
      <c r="O7351" s="1">
        <v>2214538828890400</v>
      </c>
      <c r="P7351" s="7">
        <f>Tabla3[[#This Row],[Aux3]]/100000000000000</f>
        <v>267.61647861935199</v>
      </c>
      <c r="Q7351" s="1">
        <v>2.67616478619352E+16</v>
      </c>
      <c r="R7351">
        <v>163.1</v>
      </c>
      <c r="S7351">
        <v>101.6</v>
      </c>
    </row>
    <row r="7352" spans="1:19" x14ac:dyDescent="0.2">
      <c r="A7352">
        <v>2012</v>
      </c>
      <c r="B7352">
        <v>69</v>
      </c>
      <c r="C7352" t="s">
        <v>23</v>
      </c>
      <c r="D7352" t="s">
        <v>34</v>
      </c>
      <c r="E7352" t="s">
        <v>31</v>
      </c>
      <c r="F7352" t="s">
        <v>24</v>
      </c>
      <c r="G7352" t="s">
        <v>25</v>
      </c>
      <c r="H7352" s="3">
        <v>12878.93</v>
      </c>
      <c r="I7352" t="s">
        <v>21</v>
      </c>
      <c r="J7352" t="s">
        <v>18</v>
      </c>
      <c r="K7352" s="5">
        <f>Tabla3[[#This Row],[IMC_raw]]/1000000000000000</f>
        <v>27.081910759008299</v>
      </c>
      <c r="L7352" s="2">
        <v>2.70819107590083E+16</v>
      </c>
      <c r="M7352">
        <v>0</v>
      </c>
      <c r="N7352">
        <f>Tabla3[[#This Row],[Aux2]]/10000000000000</f>
        <v>1920.051929596</v>
      </c>
      <c r="O7352" s="1">
        <v>1.920051929596E+16</v>
      </c>
      <c r="P7352" s="7">
        <f>Tabla3[[#This Row],[Aux3]]/100000000000000</f>
        <v>22.370273912616401</v>
      </c>
      <c r="Q7352" s="1">
        <v>2237027391261640</v>
      </c>
      <c r="R7352">
        <v>156.80000000000001</v>
      </c>
      <c r="S7352">
        <v>101.4</v>
      </c>
    </row>
    <row r="7353" spans="1:19" x14ac:dyDescent="0.2">
      <c r="A7353">
        <v>2013</v>
      </c>
      <c r="B7353">
        <v>37</v>
      </c>
      <c r="C7353" t="s">
        <v>16</v>
      </c>
      <c r="D7353" t="s">
        <v>17</v>
      </c>
      <c r="E7353" t="s">
        <v>18</v>
      </c>
      <c r="F7353" t="s">
        <v>35</v>
      </c>
      <c r="G7353" t="s">
        <v>42</v>
      </c>
      <c r="H7353" s="3">
        <v>18677.8</v>
      </c>
      <c r="I7353" t="s">
        <v>21</v>
      </c>
      <c r="J7353" t="s">
        <v>21</v>
      </c>
      <c r="K7353" s="6">
        <f>Tabla3[[#This Row],[IMC_raw]]/1000000000000000</f>
        <v>26.336361076090999</v>
      </c>
      <c r="L7353" s="2">
        <v>2.6336361076091E+16</v>
      </c>
      <c r="M7353">
        <v>0</v>
      </c>
      <c r="N7353">
        <f>Tabla3[[#This Row],[Aux2]]/10000000000000</f>
        <v>2177.59092019939</v>
      </c>
      <c r="O7353" s="1">
        <v>2.17759092019939E+16</v>
      </c>
      <c r="P7353" s="7">
        <f>Tabla3[[#This Row],[Aux3]]/100000000000000</f>
        <v>2.305194741908E-2</v>
      </c>
      <c r="Q7353" s="1">
        <v>2305194741908</v>
      </c>
      <c r="R7353">
        <v>140.80000000000001</v>
      </c>
      <c r="S7353">
        <v>83.7</v>
      </c>
    </row>
    <row r="7354" spans="1:19" x14ac:dyDescent="0.2">
      <c r="A7354">
        <v>2017</v>
      </c>
      <c r="B7354">
        <v>68</v>
      </c>
      <c r="C7354" t="s">
        <v>16</v>
      </c>
      <c r="D7354" t="s">
        <v>40</v>
      </c>
      <c r="E7354" t="s">
        <v>21</v>
      </c>
      <c r="F7354" t="s">
        <v>24</v>
      </c>
      <c r="G7354" t="s">
        <v>25</v>
      </c>
      <c r="H7354" s="3">
        <v>11771.6</v>
      </c>
      <c r="I7354" t="s">
        <v>19</v>
      </c>
      <c r="J7354" t="s">
        <v>22</v>
      </c>
      <c r="K7354" s="5">
        <f>Tabla3[[#This Row],[IMC_raw]]/1000000000000000</f>
        <v>0.32151230364650202</v>
      </c>
      <c r="L7354" s="2">
        <v>321512303646502</v>
      </c>
      <c r="M7354">
        <v>1</v>
      </c>
      <c r="N7354">
        <f>Tabla3[[#This Row],[Aux2]]/10000000000000</f>
        <v>237.964511227413</v>
      </c>
      <c r="O7354" s="1">
        <v>2379645112274130</v>
      </c>
      <c r="P7354" s="7">
        <f>Tabla3[[#This Row],[Aux3]]/100000000000000</f>
        <v>26.816975466328401</v>
      </c>
      <c r="Q7354" s="1">
        <v>2681697546632840</v>
      </c>
      <c r="R7354">
        <v>166.4</v>
      </c>
      <c r="S7354">
        <v>101.8</v>
      </c>
    </row>
    <row r="7355" spans="1:19" x14ac:dyDescent="0.2">
      <c r="A7355">
        <v>2018</v>
      </c>
      <c r="B7355">
        <v>55</v>
      </c>
      <c r="C7355" t="s">
        <v>16</v>
      </c>
      <c r="D7355" t="s">
        <v>30</v>
      </c>
      <c r="E7355" t="s">
        <v>19</v>
      </c>
      <c r="F7355" t="s">
        <v>24</v>
      </c>
      <c r="G7355" t="s">
        <v>28</v>
      </c>
      <c r="H7355" s="3">
        <v>25999.97</v>
      </c>
      <c r="I7355" t="s">
        <v>21</v>
      </c>
      <c r="J7355" t="s">
        <v>18</v>
      </c>
      <c r="K7355" s="6">
        <f>Tabla3[[#This Row],[IMC_raw]]/1000000000000000</f>
        <v>3.9215307509630399</v>
      </c>
      <c r="L7355" s="2">
        <v>3921530750963040</v>
      </c>
      <c r="M7355">
        <v>1</v>
      </c>
      <c r="N7355">
        <f>Tabla3[[#This Row],[Aux2]]/10000000000000</f>
        <v>2471.8379380408401</v>
      </c>
      <c r="O7355" s="1">
        <v>2.47183793804084E+16</v>
      </c>
      <c r="P7355" s="7">
        <f>Tabla3[[#This Row],[Aux3]]/100000000000000</f>
        <v>280.696601636911</v>
      </c>
      <c r="Q7355" s="1">
        <v>2.80696601636911E+16</v>
      </c>
      <c r="R7355">
        <v>178.7</v>
      </c>
      <c r="S7355">
        <v>103.9</v>
      </c>
    </row>
    <row r="7356" spans="1:19" x14ac:dyDescent="0.2">
      <c r="A7356">
        <v>2012</v>
      </c>
      <c r="B7356">
        <v>55</v>
      </c>
      <c r="C7356" t="s">
        <v>16</v>
      </c>
      <c r="D7356" t="s">
        <v>38</v>
      </c>
      <c r="E7356" t="s">
        <v>31</v>
      </c>
      <c r="F7356" t="s">
        <v>24</v>
      </c>
      <c r="G7356" t="s">
        <v>28</v>
      </c>
      <c r="H7356" s="3">
        <v>9054.3799999999992</v>
      </c>
      <c r="I7356" t="s">
        <v>21</v>
      </c>
      <c r="J7356" t="s">
        <v>18</v>
      </c>
      <c r="K7356" s="5">
        <f>Tabla3[[#This Row],[IMC_raw]]/1000000000000000</f>
        <v>33.258410996620903</v>
      </c>
      <c r="L7356" s="2">
        <v>3.32584109966209E+16</v>
      </c>
      <c r="M7356">
        <v>1</v>
      </c>
      <c r="N7356">
        <f>Tabla3[[#This Row],[Aux2]]/10000000000000</f>
        <v>2387.4586377901801</v>
      </c>
      <c r="O7356" s="1">
        <v>2.38745863779018E+16</v>
      </c>
      <c r="P7356" s="7">
        <f>Tabla3[[#This Row],[Aux3]]/100000000000000</f>
        <v>2.6595321768177702</v>
      </c>
      <c r="Q7356" s="1">
        <v>265953217681777</v>
      </c>
      <c r="R7356">
        <v>170.3</v>
      </c>
      <c r="S7356">
        <v>102.3</v>
      </c>
    </row>
    <row r="7357" spans="1:19" x14ac:dyDescent="0.2">
      <c r="A7357">
        <v>2014</v>
      </c>
      <c r="B7357">
        <v>53</v>
      </c>
      <c r="C7357" t="s">
        <v>23</v>
      </c>
      <c r="D7357" t="s">
        <v>30</v>
      </c>
      <c r="E7357" t="s">
        <v>18</v>
      </c>
      <c r="F7357" t="s">
        <v>35</v>
      </c>
      <c r="G7357" t="s">
        <v>20</v>
      </c>
      <c r="H7357" s="3">
        <v>18429.45</v>
      </c>
      <c r="I7357" t="s">
        <v>18</v>
      </c>
      <c r="J7357" t="s">
        <v>22</v>
      </c>
      <c r="K7357" s="6">
        <f>Tabla3[[#This Row],[IMC_raw]]/1000000000000000</f>
        <v>27.843212255964801</v>
      </c>
      <c r="L7357" s="2">
        <v>2.78432122559648E+16</v>
      </c>
      <c r="M7357">
        <v>0</v>
      </c>
      <c r="N7357">
        <f>Tabla3[[#This Row],[Aux2]]/10000000000000</f>
        <v>2081.9450064729499</v>
      </c>
      <c r="O7357" s="1">
        <v>2.08194500647295E+16</v>
      </c>
      <c r="P7357" s="7">
        <f>Tabla3[[#This Row],[Aux3]]/100000000000000</f>
        <v>178.39051635557499</v>
      </c>
      <c r="Q7357" s="1">
        <v>1.78390516355575E+16</v>
      </c>
      <c r="R7357">
        <v>142.1</v>
      </c>
      <c r="S7357">
        <v>84.8</v>
      </c>
    </row>
    <row r="7358" spans="1:19" x14ac:dyDescent="0.2">
      <c r="A7358">
        <v>2017</v>
      </c>
      <c r="B7358">
        <v>55</v>
      </c>
      <c r="C7358" t="s">
        <v>23</v>
      </c>
      <c r="D7358" t="s">
        <v>50</v>
      </c>
      <c r="E7358" t="s">
        <v>18</v>
      </c>
      <c r="F7358" t="s">
        <v>19</v>
      </c>
      <c r="G7358" t="s">
        <v>28</v>
      </c>
      <c r="H7358" s="3">
        <v>21667.33</v>
      </c>
      <c r="I7358" t="s">
        <v>19</v>
      </c>
      <c r="J7358" t="s">
        <v>22</v>
      </c>
      <c r="K7358" s="5">
        <f>Tabla3[[#This Row],[IMC_raw]]/1000000000000000</f>
        <v>3.3570633930676901</v>
      </c>
      <c r="L7358" s="2">
        <v>3357063393067690</v>
      </c>
      <c r="M7358">
        <v>0</v>
      </c>
      <c r="N7358">
        <f>Tabla3[[#This Row],[Aux2]]/10000000000000</f>
        <v>1909.98399337106</v>
      </c>
      <c r="O7358" s="1">
        <v>1.90998399337106E+16</v>
      </c>
      <c r="P7358" s="7">
        <f>Tabla3[[#This Row],[Aux3]]/100000000000000</f>
        <v>254.48555417287599</v>
      </c>
      <c r="Q7358" s="1">
        <v>2.54485554172876E+16</v>
      </c>
      <c r="R7358">
        <v>153.1</v>
      </c>
      <c r="S7358">
        <v>99.2</v>
      </c>
    </row>
    <row r="7359" spans="1:19" x14ac:dyDescent="0.2">
      <c r="A7359">
        <v>2012</v>
      </c>
      <c r="B7359">
        <v>53</v>
      </c>
      <c r="C7359" t="s">
        <v>16</v>
      </c>
      <c r="D7359" t="s">
        <v>39</v>
      </c>
      <c r="E7359" t="s">
        <v>18</v>
      </c>
      <c r="F7359" t="s">
        <v>19</v>
      </c>
      <c r="G7359" t="s">
        <v>20</v>
      </c>
      <c r="H7359" s="3">
        <v>27784.12</v>
      </c>
      <c r="I7359" t="s">
        <v>21</v>
      </c>
      <c r="J7359" t="s">
        <v>18</v>
      </c>
      <c r="K7359" s="6">
        <f>Tabla3[[#This Row],[IMC_raw]]/1000000000000000</f>
        <v>44.267901608705507</v>
      </c>
      <c r="L7359" s="2">
        <v>4.4267901608705504E+16</v>
      </c>
      <c r="M7359">
        <v>1</v>
      </c>
      <c r="N7359">
        <f>Tabla3[[#This Row],[Aux2]]/10000000000000</f>
        <v>21.961687217827699</v>
      </c>
      <c r="O7359" s="1">
        <v>219616872178277</v>
      </c>
      <c r="P7359" s="7">
        <f>Tabla3[[#This Row],[Aux3]]/100000000000000</f>
        <v>280.65498752767201</v>
      </c>
      <c r="Q7359" s="1">
        <v>2.80654987527672E+16</v>
      </c>
      <c r="R7359">
        <v>161</v>
      </c>
      <c r="S7359">
        <v>101.6</v>
      </c>
    </row>
    <row r="7360" spans="1:19" x14ac:dyDescent="0.2">
      <c r="A7360">
        <v>2016</v>
      </c>
      <c r="B7360">
        <v>68</v>
      </c>
      <c r="C7360" t="s">
        <v>23</v>
      </c>
      <c r="D7360" t="s">
        <v>27</v>
      </c>
      <c r="E7360" t="s">
        <v>21</v>
      </c>
      <c r="F7360" t="s">
        <v>24</v>
      </c>
      <c r="G7360" t="s">
        <v>25</v>
      </c>
      <c r="H7360" s="3">
        <v>11018.14</v>
      </c>
      <c r="I7360" t="s">
        <v>21</v>
      </c>
      <c r="J7360" t="s">
        <v>22</v>
      </c>
      <c r="K7360" s="5">
        <f>Tabla3[[#This Row],[IMC_raw]]/1000000000000000</f>
        <v>24.689188526129499</v>
      </c>
      <c r="L7360" s="2">
        <v>2.46891885261295E+16</v>
      </c>
      <c r="M7360">
        <v>0</v>
      </c>
      <c r="N7360">
        <f>Tabla3[[#This Row],[Aux2]]/10000000000000</f>
        <v>2114.9722287185</v>
      </c>
      <c r="O7360" s="1">
        <v>2.1149722287185E+16</v>
      </c>
      <c r="P7360" s="7">
        <f>Tabla3[[#This Row],[Aux3]]/100000000000000</f>
        <v>276.95577576098901</v>
      </c>
      <c r="Q7360" s="1">
        <v>2.76955775760989E+16</v>
      </c>
      <c r="R7360">
        <v>161.5</v>
      </c>
      <c r="S7360">
        <v>96</v>
      </c>
    </row>
    <row r="7361" spans="1:19" x14ac:dyDescent="0.2">
      <c r="A7361">
        <v>2017</v>
      </c>
      <c r="B7361">
        <v>68</v>
      </c>
      <c r="C7361" t="s">
        <v>23</v>
      </c>
      <c r="D7361" t="s">
        <v>29</v>
      </c>
      <c r="E7361" t="s">
        <v>21</v>
      </c>
      <c r="F7361" t="s">
        <v>24</v>
      </c>
      <c r="G7361" t="s">
        <v>25</v>
      </c>
      <c r="H7361" s="3">
        <v>7310.63</v>
      </c>
      <c r="I7361" t="s">
        <v>21</v>
      </c>
      <c r="J7361" t="s">
        <v>22</v>
      </c>
      <c r="K7361" s="6">
        <f>Tabla3[[#This Row],[IMC_raw]]/1000000000000000</f>
        <v>31.8037050860184</v>
      </c>
      <c r="L7361" s="2">
        <v>3.18037050860184E+16</v>
      </c>
      <c r="M7361">
        <v>1</v>
      </c>
      <c r="N7361">
        <f>Tabla3[[#This Row],[Aux2]]/10000000000000</f>
        <v>23.153163255502399</v>
      </c>
      <c r="O7361" s="1">
        <v>231531632555024</v>
      </c>
      <c r="P7361" s="7">
        <f>Tabla3[[#This Row],[Aux3]]/100000000000000</f>
        <v>295.44800328952198</v>
      </c>
      <c r="Q7361" s="1">
        <v>2.95448003289522E+16</v>
      </c>
      <c r="R7361">
        <v>170.1</v>
      </c>
      <c r="S7361">
        <v>104.3</v>
      </c>
    </row>
    <row r="7362" spans="1:19" x14ac:dyDescent="0.2">
      <c r="A7362">
        <v>2019</v>
      </c>
      <c r="B7362">
        <v>49</v>
      </c>
      <c r="C7362" t="s">
        <v>16</v>
      </c>
      <c r="D7362" t="s">
        <v>45</v>
      </c>
      <c r="E7362" t="s">
        <v>18</v>
      </c>
      <c r="F7362" t="s">
        <v>19</v>
      </c>
      <c r="G7362" t="s">
        <v>20</v>
      </c>
      <c r="H7362" s="3">
        <v>30837.69</v>
      </c>
      <c r="I7362" t="s">
        <v>19</v>
      </c>
      <c r="J7362" t="s">
        <v>18</v>
      </c>
      <c r="K7362" s="5">
        <f>Tabla3[[#This Row],[IMC_raw]]/1000000000000000</f>
        <v>2.5303215053472301</v>
      </c>
      <c r="L7362" s="2">
        <v>2530321505347230</v>
      </c>
      <c r="M7362">
        <v>0</v>
      </c>
      <c r="N7362">
        <f>Tabla3[[#This Row],[Aux2]]/10000000000000</f>
        <v>2105.01830528448</v>
      </c>
      <c r="O7362" s="1">
        <v>2.10501830528448E+16</v>
      </c>
      <c r="P7362" s="7">
        <f>Tabla3[[#This Row],[Aux3]]/100000000000000</f>
        <v>209.30857954094799</v>
      </c>
      <c r="Q7362" s="1">
        <v>2.09308579540948E+16</v>
      </c>
      <c r="R7362">
        <v>140.4</v>
      </c>
      <c r="S7362">
        <v>87.9</v>
      </c>
    </row>
    <row r="7363" spans="1:19" x14ac:dyDescent="0.2">
      <c r="A7363">
        <v>2012</v>
      </c>
      <c r="B7363">
        <v>51</v>
      </c>
      <c r="C7363" t="s">
        <v>23</v>
      </c>
      <c r="D7363" t="s">
        <v>39</v>
      </c>
      <c r="E7363" t="s">
        <v>18</v>
      </c>
      <c r="F7363" t="s">
        <v>19</v>
      </c>
      <c r="G7363" t="s">
        <v>20</v>
      </c>
      <c r="H7363" s="3">
        <v>41149.050000000003</v>
      </c>
      <c r="I7363" t="s">
        <v>19</v>
      </c>
      <c r="J7363" t="s">
        <v>18</v>
      </c>
      <c r="K7363" s="6">
        <f>Tabla3[[#This Row],[IMC_raw]]/1000000000000000</f>
        <v>27.399292416675198</v>
      </c>
      <c r="L7363" s="2">
        <v>2.73992924166752E+16</v>
      </c>
      <c r="M7363">
        <v>0</v>
      </c>
      <c r="N7363">
        <f>Tabla3[[#This Row],[Aux2]]/10000000000000</f>
        <v>1988.3118494840601</v>
      </c>
      <c r="O7363" s="1">
        <v>1.98831184948406E+16</v>
      </c>
      <c r="P7363" s="7">
        <f>Tabla3[[#This Row],[Aux3]]/100000000000000</f>
        <v>209.941941761821</v>
      </c>
      <c r="Q7363" s="1">
        <v>2.09941941761821E+16</v>
      </c>
      <c r="R7363">
        <v>141</v>
      </c>
      <c r="S7363">
        <v>86.9</v>
      </c>
    </row>
    <row r="7364" spans="1:19" x14ac:dyDescent="0.2">
      <c r="A7364">
        <v>2011</v>
      </c>
      <c r="B7364">
        <v>67</v>
      </c>
      <c r="C7364" t="s">
        <v>16</v>
      </c>
      <c r="D7364" t="s">
        <v>30</v>
      </c>
      <c r="E7364" t="s">
        <v>31</v>
      </c>
      <c r="F7364" t="s">
        <v>24</v>
      </c>
      <c r="G7364" t="s">
        <v>25</v>
      </c>
      <c r="H7364" s="3">
        <v>25252.79</v>
      </c>
      <c r="I7364" t="s">
        <v>21</v>
      </c>
      <c r="J7364" t="s">
        <v>18</v>
      </c>
      <c r="K7364" s="5">
        <f>Tabla3[[#This Row],[IMC_raw]]/1000000000000000</f>
        <v>3.5204462978547699</v>
      </c>
      <c r="L7364" s="2">
        <v>3520446297854770</v>
      </c>
      <c r="M7364">
        <v>1</v>
      </c>
      <c r="N7364">
        <f>Tabla3[[#This Row],[Aux2]]/10000000000000</f>
        <v>224.32720645512001</v>
      </c>
      <c r="O7364" s="1">
        <v>2243272064551200</v>
      </c>
      <c r="P7364" s="7">
        <f>Tabla3[[#This Row],[Aux3]]/100000000000000</f>
        <v>25.571994338294001</v>
      </c>
      <c r="Q7364" s="1">
        <v>2557199433829400</v>
      </c>
      <c r="R7364">
        <v>176.9</v>
      </c>
      <c r="S7364">
        <v>102.6</v>
      </c>
    </row>
    <row r="7365" spans="1:19" x14ac:dyDescent="0.2">
      <c r="A7365">
        <v>2019</v>
      </c>
      <c r="B7365">
        <v>57</v>
      </c>
      <c r="C7365" t="s">
        <v>23</v>
      </c>
      <c r="D7365" t="s">
        <v>17</v>
      </c>
      <c r="E7365" t="s">
        <v>18</v>
      </c>
      <c r="F7365" t="s">
        <v>24</v>
      </c>
      <c r="G7365" t="s">
        <v>28</v>
      </c>
      <c r="H7365" s="3">
        <v>20244.87</v>
      </c>
      <c r="I7365" t="s">
        <v>21</v>
      </c>
      <c r="J7365" t="s">
        <v>22</v>
      </c>
      <c r="K7365" s="6">
        <f>Tabla3[[#This Row],[IMC_raw]]/1000000000000000</f>
        <v>4.0599423337315397</v>
      </c>
      <c r="L7365" s="2">
        <v>4059942333731540</v>
      </c>
      <c r="M7365">
        <v>1</v>
      </c>
      <c r="N7365">
        <f>Tabla3[[#This Row],[Aux2]]/10000000000000</f>
        <v>2439.42790539204</v>
      </c>
      <c r="O7365" s="1">
        <v>2.43942790539204E+16</v>
      </c>
      <c r="P7365" s="7">
        <f>Tabla3[[#This Row],[Aux3]]/100000000000000</f>
        <v>25.604911764265999</v>
      </c>
      <c r="Q7365" s="1">
        <v>2560491176426600</v>
      </c>
      <c r="R7365">
        <v>169.5</v>
      </c>
      <c r="S7365">
        <v>104.9</v>
      </c>
    </row>
    <row r="7366" spans="1:19" x14ac:dyDescent="0.2">
      <c r="A7366">
        <v>2016</v>
      </c>
      <c r="B7366">
        <v>52</v>
      </c>
      <c r="C7366" t="s">
        <v>23</v>
      </c>
      <c r="D7366" t="s">
        <v>29</v>
      </c>
      <c r="E7366" t="s">
        <v>31</v>
      </c>
      <c r="F7366" t="s">
        <v>19</v>
      </c>
      <c r="G7366" t="s">
        <v>20</v>
      </c>
      <c r="H7366" s="3">
        <v>14230.16</v>
      </c>
      <c r="I7366" t="s">
        <v>21</v>
      </c>
      <c r="J7366" t="s">
        <v>21</v>
      </c>
      <c r="K7366" s="5">
        <f>Tabla3[[#This Row],[IMC_raw]]/1000000000000000</f>
        <v>3.96935759475164</v>
      </c>
      <c r="L7366" s="2">
        <v>3969357594751640</v>
      </c>
      <c r="M7366">
        <v>1</v>
      </c>
      <c r="N7366">
        <f>Tabla3[[#This Row],[Aux2]]/10000000000000</f>
        <v>248.29515337813001</v>
      </c>
      <c r="O7366" s="1">
        <v>2482951533781300</v>
      </c>
      <c r="P7366" s="7">
        <f>Tabla3[[#This Row],[Aux3]]/100000000000000</f>
        <v>267.94669509668603</v>
      </c>
      <c r="Q7366" s="1">
        <v>2.67946695096686E+16</v>
      </c>
      <c r="R7366">
        <v>162.6</v>
      </c>
      <c r="S7366">
        <v>100.5</v>
      </c>
    </row>
    <row r="7367" spans="1:19" x14ac:dyDescent="0.2">
      <c r="A7367">
        <v>2018</v>
      </c>
      <c r="B7367">
        <v>59</v>
      </c>
      <c r="C7367" t="s">
        <v>23</v>
      </c>
      <c r="D7367" t="s">
        <v>36</v>
      </c>
      <c r="E7367" t="s">
        <v>31</v>
      </c>
      <c r="F7367" t="s">
        <v>24</v>
      </c>
      <c r="G7367" t="s">
        <v>28</v>
      </c>
      <c r="H7367" s="3">
        <v>19499.36</v>
      </c>
      <c r="I7367" t="s">
        <v>21</v>
      </c>
      <c r="J7367" t="s">
        <v>19</v>
      </c>
      <c r="K7367" s="6">
        <f>Tabla3[[#This Row],[IMC_raw]]/1000000000000000</f>
        <v>31.9682607649038</v>
      </c>
      <c r="L7367" s="2">
        <v>3.19682607649038E+16</v>
      </c>
      <c r="M7367">
        <v>1</v>
      </c>
      <c r="N7367">
        <f>Tabla3[[#This Row],[Aux2]]/10000000000000</f>
        <v>2474.0780220183301</v>
      </c>
      <c r="O7367" s="1">
        <v>2.47407802201833E+16</v>
      </c>
      <c r="P7367" s="7">
        <f>Tabla3[[#This Row],[Aux3]]/100000000000000</f>
        <v>254.374616734276</v>
      </c>
      <c r="Q7367" s="1">
        <v>2.54374616734276E+16</v>
      </c>
      <c r="R7367">
        <v>168.1</v>
      </c>
      <c r="S7367">
        <v>101.3</v>
      </c>
    </row>
    <row r="7368" spans="1:19" x14ac:dyDescent="0.2">
      <c r="A7368">
        <v>2010</v>
      </c>
      <c r="B7368">
        <v>57</v>
      </c>
      <c r="C7368" t="s">
        <v>16</v>
      </c>
      <c r="D7368" t="s">
        <v>39</v>
      </c>
      <c r="E7368" t="s">
        <v>21</v>
      </c>
      <c r="F7368" t="s">
        <v>24</v>
      </c>
      <c r="G7368" t="s">
        <v>28</v>
      </c>
      <c r="H7368" s="3">
        <v>26423.85</v>
      </c>
      <c r="I7368" t="s">
        <v>21</v>
      </c>
      <c r="J7368" t="s">
        <v>21</v>
      </c>
      <c r="K7368" s="5">
        <f>Tabla3[[#This Row],[IMC_raw]]/1000000000000000</f>
        <v>39.487724839916496</v>
      </c>
      <c r="L7368" s="2">
        <v>3.9487724839916496E+16</v>
      </c>
      <c r="M7368">
        <v>1</v>
      </c>
      <c r="N7368">
        <f>Tabla3[[#This Row],[Aux2]]/10000000000000</f>
        <v>2438.5957683215101</v>
      </c>
      <c r="O7368" s="1">
        <v>2.43859576832151E+16</v>
      </c>
      <c r="P7368" s="7">
        <f>Tabla3[[#This Row],[Aux3]]/100000000000000</f>
        <v>3.0000000000000001E-12</v>
      </c>
      <c r="Q7368">
        <v>300</v>
      </c>
      <c r="R7368">
        <v>177.7</v>
      </c>
      <c r="S7368">
        <v>108.8</v>
      </c>
    </row>
    <row r="7369" spans="1:19" x14ac:dyDescent="0.2">
      <c r="A7369">
        <v>2012</v>
      </c>
      <c r="B7369">
        <v>53</v>
      </c>
      <c r="C7369" t="s">
        <v>23</v>
      </c>
      <c r="D7369" t="s">
        <v>36</v>
      </c>
      <c r="E7369" t="s">
        <v>19</v>
      </c>
      <c r="F7369" t="s">
        <v>35</v>
      </c>
      <c r="G7369" t="s">
        <v>20</v>
      </c>
      <c r="H7369" s="3">
        <v>29726.47</v>
      </c>
      <c r="I7369" t="s">
        <v>19</v>
      </c>
      <c r="J7369" t="s">
        <v>19</v>
      </c>
      <c r="K7369" s="6">
        <f>Tabla3[[#This Row],[IMC_raw]]/1000000000000000</f>
        <v>3.38257517826331</v>
      </c>
      <c r="L7369" s="2">
        <v>3382575178263310</v>
      </c>
      <c r="M7369">
        <v>0</v>
      </c>
      <c r="N7369">
        <f>Tabla3[[#This Row],[Aux2]]/10000000000000</f>
        <v>2136.9822949510799</v>
      </c>
      <c r="O7369" s="1">
        <v>2.13698229495108E+16</v>
      </c>
      <c r="P7369" s="7">
        <f>Tabla3[[#This Row],[Aux3]]/100000000000000</f>
        <v>248.012186726799</v>
      </c>
      <c r="Q7369" s="1">
        <v>2.48012186726799E+16</v>
      </c>
      <c r="R7369">
        <v>146.4</v>
      </c>
      <c r="S7369">
        <v>87.7</v>
      </c>
    </row>
    <row r="7370" spans="1:19" x14ac:dyDescent="0.2">
      <c r="A7370">
        <v>2014</v>
      </c>
      <c r="B7370">
        <v>63</v>
      </c>
      <c r="C7370" t="s">
        <v>16</v>
      </c>
      <c r="D7370" t="s">
        <v>30</v>
      </c>
      <c r="E7370" t="s">
        <v>19</v>
      </c>
      <c r="F7370" t="s">
        <v>19</v>
      </c>
      <c r="G7370" t="s">
        <v>28</v>
      </c>
      <c r="H7370" s="3">
        <v>22234.63</v>
      </c>
      <c r="I7370" t="s">
        <v>19</v>
      </c>
      <c r="J7370" t="s">
        <v>18</v>
      </c>
      <c r="K7370" s="5">
        <f>Tabla3[[#This Row],[IMC_raw]]/1000000000000000</f>
        <v>3.7827393843262298</v>
      </c>
      <c r="L7370" s="2">
        <v>3782739384326230</v>
      </c>
      <c r="M7370">
        <v>0</v>
      </c>
      <c r="N7370">
        <f>Tabla3[[#This Row],[Aux2]]/10000000000000</f>
        <v>1927.2881304264399</v>
      </c>
      <c r="O7370" s="1">
        <v>1.92728813042644E+16</v>
      </c>
      <c r="P7370" s="7">
        <f>Tabla3[[#This Row],[Aux3]]/100000000000000</f>
        <v>20.526621018425399</v>
      </c>
      <c r="Q7370" s="1">
        <v>2052662101842540</v>
      </c>
      <c r="R7370">
        <v>165</v>
      </c>
      <c r="S7370">
        <v>98.5</v>
      </c>
    </row>
    <row r="7371" spans="1:19" x14ac:dyDescent="0.2">
      <c r="A7371">
        <v>2012</v>
      </c>
      <c r="B7371">
        <v>61</v>
      </c>
      <c r="C7371" t="s">
        <v>16</v>
      </c>
      <c r="D7371" t="s">
        <v>27</v>
      </c>
      <c r="E7371" t="s">
        <v>21</v>
      </c>
      <c r="F7371" t="s">
        <v>19</v>
      </c>
      <c r="G7371" t="s">
        <v>28</v>
      </c>
      <c r="H7371" s="3">
        <v>21216.89</v>
      </c>
      <c r="I7371" t="s">
        <v>19</v>
      </c>
      <c r="J7371" t="s">
        <v>18</v>
      </c>
      <c r="K7371" s="6">
        <f>Tabla3[[#This Row],[IMC_raw]]/1000000000000000</f>
        <v>3.96253793708365</v>
      </c>
      <c r="L7371" s="2">
        <v>3962537937083650</v>
      </c>
      <c r="M7371">
        <v>0</v>
      </c>
      <c r="N7371">
        <f>Tabla3[[#This Row],[Aux2]]/10000000000000</f>
        <v>2231.86473010482</v>
      </c>
      <c r="O7371" s="1">
        <v>2.23186473010482E+16</v>
      </c>
      <c r="P7371" s="7">
        <f>Tabla3[[#This Row],[Aux3]]/100000000000000</f>
        <v>244.08619926774901</v>
      </c>
      <c r="Q7371" s="1">
        <v>2.44086199267749E+16</v>
      </c>
      <c r="R7371">
        <v>173</v>
      </c>
      <c r="S7371">
        <v>100.4</v>
      </c>
    </row>
    <row r="7372" spans="1:19" x14ac:dyDescent="0.2">
      <c r="A7372">
        <v>2010</v>
      </c>
      <c r="B7372">
        <v>49</v>
      </c>
      <c r="C7372" t="s">
        <v>23</v>
      </c>
      <c r="D7372" t="s">
        <v>50</v>
      </c>
      <c r="E7372" t="s">
        <v>18</v>
      </c>
      <c r="F7372" t="s">
        <v>24</v>
      </c>
      <c r="G7372" t="s">
        <v>20</v>
      </c>
      <c r="H7372" s="3">
        <v>14424.1</v>
      </c>
      <c r="I7372" t="s">
        <v>21</v>
      </c>
      <c r="J7372" t="s">
        <v>19</v>
      </c>
      <c r="K7372" s="5">
        <f>Tabla3[[#This Row],[IMC_raw]]/1000000000000000</f>
        <v>2.4417405406089698</v>
      </c>
      <c r="L7372" s="2">
        <v>2441740540608970</v>
      </c>
      <c r="M7372">
        <v>0</v>
      </c>
      <c r="N7372">
        <f>Tabla3[[#This Row],[Aux2]]/10000000000000</f>
        <v>2399.5666740356201</v>
      </c>
      <c r="O7372" s="1">
        <v>2.39956667403562E+16</v>
      </c>
      <c r="P7372" s="7">
        <f>Tabla3[[#This Row],[Aux3]]/100000000000000</f>
        <v>269.052537005499</v>
      </c>
      <c r="Q7372" s="1">
        <v>2.69052537005499E+16</v>
      </c>
      <c r="R7372">
        <v>145</v>
      </c>
      <c r="S7372">
        <v>92.2</v>
      </c>
    </row>
    <row r="7373" spans="1:19" x14ac:dyDescent="0.2">
      <c r="A7373">
        <v>2016</v>
      </c>
      <c r="B7373">
        <v>69</v>
      </c>
      <c r="C7373" t="s">
        <v>23</v>
      </c>
      <c r="D7373" t="s">
        <v>50</v>
      </c>
      <c r="E7373" t="s">
        <v>31</v>
      </c>
      <c r="F7373" t="s">
        <v>24</v>
      </c>
      <c r="G7373" t="s">
        <v>25</v>
      </c>
      <c r="H7373" s="3">
        <v>6912.04</v>
      </c>
      <c r="I7373" t="s">
        <v>21</v>
      </c>
      <c r="J7373" t="s">
        <v>18</v>
      </c>
      <c r="K7373" s="6">
        <f>Tabla3[[#This Row],[IMC_raw]]/1000000000000000</f>
        <v>3.2737090446321</v>
      </c>
      <c r="L7373" s="2">
        <v>3273709044632100</v>
      </c>
      <c r="M7373">
        <v>1</v>
      </c>
      <c r="N7373">
        <f>Tabla3[[#This Row],[Aux2]]/10000000000000</f>
        <v>2458.5168690696401</v>
      </c>
      <c r="O7373" s="1">
        <v>2.45851686906964E+16</v>
      </c>
      <c r="P7373" s="7">
        <f>Tabla3[[#This Row],[Aux3]]/100000000000000</f>
        <v>281.72825034500499</v>
      </c>
      <c r="Q7373" s="1">
        <v>2.81728250345005E+16</v>
      </c>
      <c r="R7373">
        <v>165.2</v>
      </c>
      <c r="S7373">
        <v>107.2</v>
      </c>
    </row>
    <row r="7374" spans="1:19" x14ac:dyDescent="0.2">
      <c r="A7374">
        <v>2016</v>
      </c>
      <c r="B7374">
        <v>60</v>
      </c>
      <c r="C7374" t="s">
        <v>16</v>
      </c>
      <c r="D7374" t="s">
        <v>30</v>
      </c>
      <c r="E7374" t="s">
        <v>19</v>
      </c>
      <c r="F7374" t="s">
        <v>19</v>
      </c>
      <c r="G7374" t="s">
        <v>28</v>
      </c>
      <c r="H7374" s="3">
        <v>23762.33</v>
      </c>
      <c r="I7374" t="s">
        <v>19</v>
      </c>
      <c r="J7374" t="s">
        <v>22</v>
      </c>
      <c r="K7374" s="5">
        <f>Tabla3[[#This Row],[IMC_raw]]/1000000000000000</f>
        <v>3.3373265096154001</v>
      </c>
      <c r="L7374" s="2">
        <v>3337326509615400</v>
      </c>
      <c r="M7374">
        <v>0</v>
      </c>
      <c r="N7374">
        <f>Tabla3[[#This Row],[Aux2]]/10000000000000</f>
        <v>1971.25418365162</v>
      </c>
      <c r="O7374" s="1">
        <v>1.97125418365162E+16</v>
      </c>
      <c r="P7374" s="7">
        <f>Tabla3[[#This Row],[Aux3]]/100000000000000</f>
        <v>215.34906727379499</v>
      </c>
      <c r="Q7374" s="1">
        <v>2.15349067273795E+16</v>
      </c>
      <c r="R7374">
        <v>153</v>
      </c>
      <c r="S7374">
        <v>101.1</v>
      </c>
    </row>
    <row r="7375" spans="1:19" x14ac:dyDescent="0.2">
      <c r="A7375">
        <v>2019</v>
      </c>
      <c r="B7375">
        <v>54</v>
      </c>
      <c r="C7375" t="s">
        <v>23</v>
      </c>
      <c r="D7375" t="s">
        <v>17</v>
      </c>
      <c r="E7375" t="s">
        <v>18</v>
      </c>
      <c r="F7375" t="s">
        <v>24</v>
      </c>
      <c r="G7375" t="s">
        <v>20</v>
      </c>
      <c r="H7375" s="3">
        <v>21652.83</v>
      </c>
      <c r="I7375" t="s">
        <v>21</v>
      </c>
      <c r="J7375" t="s">
        <v>22</v>
      </c>
      <c r="K7375" s="6">
        <f>Tabla3[[#This Row],[IMC_raw]]/1000000000000000</f>
        <v>30.406241798242</v>
      </c>
      <c r="L7375" s="2">
        <v>3.0406241798242E+16</v>
      </c>
      <c r="M7375">
        <v>0</v>
      </c>
      <c r="N7375">
        <f>Tabla3[[#This Row],[Aux2]]/10000000000000</f>
        <v>199.60857710640499</v>
      </c>
      <c r="O7375" s="1">
        <v>1996085771064050</v>
      </c>
      <c r="P7375" s="7">
        <f>Tabla3[[#This Row],[Aux3]]/100000000000000</f>
        <v>23.8426752008805</v>
      </c>
      <c r="Q7375" s="1">
        <v>2384267520088050</v>
      </c>
      <c r="R7375">
        <v>151</v>
      </c>
      <c r="S7375">
        <v>92.1</v>
      </c>
    </row>
    <row r="7376" spans="1:19" x14ac:dyDescent="0.2">
      <c r="A7376">
        <v>2017</v>
      </c>
      <c r="B7376">
        <v>53</v>
      </c>
      <c r="C7376" t="s">
        <v>16</v>
      </c>
      <c r="D7376" t="s">
        <v>50</v>
      </c>
      <c r="E7376" t="s">
        <v>21</v>
      </c>
      <c r="F7376" t="s">
        <v>19</v>
      </c>
      <c r="G7376" t="s">
        <v>20</v>
      </c>
      <c r="H7376" s="3">
        <v>20338.86</v>
      </c>
      <c r="I7376" t="s">
        <v>21</v>
      </c>
      <c r="J7376" t="s">
        <v>18</v>
      </c>
      <c r="K7376" s="5">
        <f>Tabla3[[#This Row],[IMC_raw]]/1000000000000000</f>
        <v>35.2873062674255</v>
      </c>
      <c r="L7376" s="2">
        <v>3.52873062674255E+16</v>
      </c>
      <c r="M7376">
        <v>0</v>
      </c>
      <c r="N7376">
        <f>Tabla3[[#This Row],[Aux2]]/10000000000000</f>
        <v>228.24200093862899</v>
      </c>
      <c r="O7376" s="1">
        <v>2282420009386290</v>
      </c>
      <c r="P7376" s="7">
        <f>Tabla3[[#This Row],[Aux3]]/100000000000000</f>
        <v>25.093615827378098</v>
      </c>
      <c r="Q7376" s="1">
        <v>2509361582737810</v>
      </c>
      <c r="R7376">
        <v>161.69999999999999</v>
      </c>
      <c r="S7376">
        <v>97.8</v>
      </c>
    </row>
    <row r="7377" spans="1:19" x14ac:dyDescent="0.2">
      <c r="A7377">
        <v>2014</v>
      </c>
      <c r="B7377">
        <v>51</v>
      </c>
      <c r="C7377" t="s">
        <v>16</v>
      </c>
      <c r="D7377" t="s">
        <v>17</v>
      </c>
      <c r="E7377" t="s">
        <v>19</v>
      </c>
      <c r="F7377" t="s">
        <v>35</v>
      </c>
      <c r="G7377" t="s">
        <v>20</v>
      </c>
      <c r="H7377" s="3">
        <v>18122.47</v>
      </c>
      <c r="I7377" t="s">
        <v>19</v>
      </c>
      <c r="J7377" t="s">
        <v>19</v>
      </c>
      <c r="K7377" s="6">
        <f>Tabla3[[#This Row],[IMC_raw]]/1000000000000000</f>
        <v>0.25911606613056898</v>
      </c>
      <c r="L7377" s="2">
        <v>259116066130569</v>
      </c>
      <c r="M7377">
        <v>0</v>
      </c>
      <c r="N7377">
        <f>Tabla3[[#This Row],[Aux2]]/10000000000000</f>
        <v>2165.2791864687201</v>
      </c>
      <c r="O7377" s="1">
        <v>2.16527918646872E+16</v>
      </c>
      <c r="P7377" s="7">
        <f>Tabla3[[#This Row],[Aux3]]/100000000000000</f>
        <v>20.078377874635098</v>
      </c>
      <c r="Q7377" s="1">
        <v>2007837787463510</v>
      </c>
      <c r="R7377">
        <v>150.4</v>
      </c>
      <c r="S7377">
        <v>94.6</v>
      </c>
    </row>
    <row r="7378" spans="1:19" x14ac:dyDescent="0.2">
      <c r="A7378">
        <v>2019</v>
      </c>
      <c r="B7378">
        <v>57</v>
      </c>
      <c r="C7378" t="s">
        <v>23</v>
      </c>
      <c r="D7378" t="s">
        <v>26</v>
      </c>
      <c r="E7378" t="s">
        <v>18</v>
      </c>
      <c r="F7378" t="s">
        <v>35</v>
      </c>
      <c r="G7378" t="s">
        <v>28</v>
      </c>
      <c r="H7378" s="3">
        <v>42812.51</v>
      </c>
      <c r="I7378" t="s">
        <v>19</v>
      </c>
      <c r="J7378" t="s">
        <v>18</v>
      </c>
      <c r="K7378" s="5">
        <f>Tabla3[[#This Row],[IMC_raw]]/1000000000000000</f>
        <v>31.2291520520407</v>
      </c>
      <c r="L7378" s="2">
        <v>3.12291520520407E+16</v>
      </c>
      <c r="M7378">
        <v>0</v>
      </c>
      <c r="N7378">
        <f>Tabla3[[#This Row],[Aux2]]/10000000000000</f>
        <v>1849.6280049228999</v>
      </c>
      <c r="O7378" s="1">
        <v>1.8496280049229E+16</v>
      </c>
      <c r="P7378" s="7">
        <f>Tabla3[[#This Row],[Aux3]]/100000000000000</f>
        <v>190.11382488469201</v>
      </c>
      <c r="Q7378" s="1">
        <v>1.90113824884692E+16</v>
      </c>
      <c r="R7378">
        <v>150.19999999999999</v>
      </c>
      <c r="S7378">
        <v>90.3</v>
      </c>
    </row>
    <row r="7379" spans="1:19" x14ac:dyDescent="0.2">
      <c r="A7379">
        <v>2014</v>
      </c>
      <c r="B7379">
        <v>51</v>
      </c>
      <c r="C7379" t="s">
        <v>23</v>
      </c>
      <c r="D7379" t="s">
        <v>17</v>
      </c>
      <c r="E7379" t="s">
        <v>18</v>
      </c>
      <c r="F7379" t="s">
        <v>24</v>
      </c>
      <c r="G7379" t="s">
        <v>20</v>
      </c>
      <c r="H7379" s="3">
        <v>19461.740000000002</v>
      </c>
      <c r="I7379" t="s">
        <v>21</v>
      </c>
      <c r="J7379" t="s">
        <v>22</v>
      </c>
      <c r="K7379" s="6">
        <f>Tabla3[[#This Row],[IMC_raw]]/1000000000000000</f>
        <v>29.726005114411201</v>
      </c>
      <c r="L7379" s="2">
        <v>2.97260051144112E+16</v>
      </c>
      <c r="M7379">
        <v>1</v>
      </c>
      <c r="N7379">
        <f>Tabla3[[#This Row],[Aux2]]/10000000000000</f>
        <v>2003.0251510871101</v>
      </c>
      <c r="O7379" s="1">
        <v>2.00302515108711E+16</v>
      </c>
      <c r="P7379" s="7">
        <f>Tabla3[[#This Row],[Aux3]]/100000000000000</f>
        <v>263.03761714312998</v>
      </c>
      <c r="Q7379" s="1">
        <v>2.6303761714313E+16</v>
      </c>
      <c r="R7379">
        <v>148.19999999999999</v>
      </c>
      <c r="S7379">
        <v>90</v>
      </c>
    </row>
    <row r="7380" spans="1:19" x14ac:dyDescent="0.2">
      <c r="A7380">
        <v>2014</v>
      </c>
      <c r="B7380">
        <v>57</v>
      </c>
      <c r="C7380" t="s">
        <v>16</v>
      </c>
      <c r="D7380" t="s">
        <v>41</v>
      </c>
      <c r="E7380" t="s">
        <v>18</v>
      </c>
      <c r="F7380" t="s">
        <v>43</v>
      </c>
      <c r="G7380" t="s">
        <v>28</v>
      </c>
      <c r="H7380" s="3">
        <v>13519.89</v>
      </c>
      <c r="I7380" t="s">
        <v>18</v>
      </c>
      <c r="J7380" t="s">
        <v>18</v>
      </c>
      <c r="K7380" s="5">
        <f>Tabla3[[#This Row],[IMC_raw]]/1000000000000000</f>
        <v>2.9946327620436799</v>
      </c>
      <c r="L7380" s="2">
        <v>2994632762043680</v>
      </c>
      <c r="M7380">
        <v>0</v>
      </c>
      <c r="N7380">
        <f>Tabla3[[#This Row],[Aux2]]/10000000000000</f>
        <v>180.01636301431401</v>
      </c>
      <c r="O7380" s="1">
        <v>1800163630143140</v>
      </c>
      <c r="P7380" s="7">
        <f>Tabla3[[#This Row],[Aux3]]/100000000000000</f>
        <v>187.709914955529</v>
      </c>
      <c r="Q7380" s="1">
        <v>1.87709914955529E+16</v>
      </c>
      <c r="R7380">
        <v>154</v>
      </c>
      <c r="S7380">
        <v>91.5</v>
      </c>
    </row>
    <row r="7381" spans="1:19" x14ac:dyDescent="0.2">
      <c r="A7381">
        <v>2010</v>
      </c>
      <c r="B7381">
        <v>51</v>
      </c>
      <c r="C7381" t="s">
        <v>23</v>
      </c>
      <c r="D7381" t="s">
        <v>50</v>
      </c>
      <c r="E7381" t="s">
        <v>18</v>
      </c>
      <c r="F7381" t="s">
        <v>43</v>
      </c>
      <c r="G7381" t="s">
        <v>20</v>
      </c>
      <c r="H7381" s="3">
        <v>41671.730000000003</v>
      </c>
      <c r="I7381" t="s">
        <v>19</v>
      </c>
      <c r="J7381" t="s">
        <v>18</v>
      </c>
      <c r="K7381" s="6">
        <f>Tabla3[[#This Row],[IMC_raw]]/1000000000000000</f>
        <v>36.957493567353694</v>
      </c>
      <c r="L7381" s="2">
        <v>3.6957493567353696E+16</v>
      </c>
      <c r="M7381">
        <v>0</v>
      </c>
      <c r="N7381">
        <f>Tabla3[[#This Row],[Aux2]]/10000000000000</f>
        <v>221.780201757897</v>
      </c>
      <c r="O7381" s="1">
        <v>2217802017578970</v>
      </c>
      <c r="P7381" s="7">
        <f>Tabla3[[#This Row],[Aux3]]/100000000000000</f>
        <v>1.9845559072853201</v>
      </c>
      <c r="Q7381" s="1">
        <v>198455590728532</v>
      </c>
      <c r="R7381">
        <v>155.80000000000001</v>
      </c>
      <c r="S7381">
        <v>88.5</v>
      </c>
    </row>
    <row r="7382" spans="1:19" x14ac:dyDescent="0.2">
      <c r="A7382">
        <v>2019</v>
      </c>
      <c r="B7382">
        <v>62</v>
      </c>
      <c r="C7382" t="s">
        <v>16</v>
      </c>
      <c r="D7382" t="s">
        <v>17</v>
      </c>
      <c r="E7382" t="s">
        <v>18</v>
      </c>
      <c r="F7382" t="s">
        <v>24</v>
      </c>
      <c r="G7382" t="s">
        <v>28</v>
      </c>
      <c r="H7382" s="3">
        <v>20394.84</v>
      </c>
      <c r="I7382" t="s">
        <v>21</v>
      </c>
      <c r="J7382" t="s">
        <v>18</v>
      </c>
      <c r="K7382" s="5">
        <f>Tabla3[[#This Row],[IMC_raw]]/1000000000000000</f>
        <v>3.1694828622256801</v>
      </c>
      <c r="L7382" s="2">
        <v>3169482862225680</v>
      </c>
      <c r="M7382">
        <v>0</v>
      </c>
      <c r="N7382">
        <f>Tabla3[[#This Row],[Aux2]]/10000000000000</f>
        <v>2386.4511184399698</v>
      </c>
      <c r="O7382" s="1">
        <v>2.38645111843997E+16</v>
      </c>
      <c r="P7382" s="7">
        <f>Tabla3[[#This Row],[Aux3]]/100000000000000</f>
        <v>258.356377164268</v>
      </c>
      <c r="Q7382" s="1">
        <v>2.58356377164268E+16</v>
      </c>
      <c r="R7382">
        <v>163.4</v>
      </c>
      <c r="S7382">
        <v>101.7</v>
      </c>
    </row>
    <row r="7383" spans="1:19" x14ac:dyDescent="0.2">
      <c r="A7383">
        <v>2014</v>
      </c>
      <c r="B7383">
        <v>64</v>
      </c>
      <c r="C7383" t="s">
        <v>16</v>
      </c>
      <c r="D7383" t="s">
        <v>39</v>
      </c>
      <c r="E7383" t="s">
        <v>18</v>
      </c>
      <c r="F7383" t="s">
        <v>19</v>
      </c>
      <c r="G7383" t="s">
        <v>28</v>
      </c>
      <c r="H7383" s="3">
        <v>31378.25</v>
      </c>
      <c r="I7383" t="s">
        <v>19</v>
      </c>
      <c r="J7383" t="s">
        <v>22</v>
      </c>
      <c r="K7383" s="6">
        <f>Tabla3[[#This Row],[IMC_raw]]/1000000000000000</f>
        <v>0.33145073685604298</v>
      </c>
      <c r="L7383" s="2">
        <v>331450736856043</v>
      </c>
      <c r="M7383">
        <v>0</v>
      </c>
      <c r="N7383">
        <f>Tabla3[[#This Row],[Aux2]]/10000000000000</f>
        <v>2000.3981387936899</v>
      </c>
      <c r="O7383" s="1">
        <v>2.00039813879369E+16</v>
      </c>
      <c r="P7383" s="7">
        <f>Tabla3[[#This Row],[Aux3]]/100000000000000</f>
        <v>1.9905378990060001E-2</v>
      </c>
      <c r="Q7383" s="1">
        <v>1990537899006</v>
      </c>
      <c r="R7383">
        <v>154.5</v>
      </c>
      <c r="S7383">
        <v>94.5</v>
      </c>
    </row>
    <row r="7384" spans="1:19" x14ac:dyDescent="0.2">
      <c r="A7384">
        <v>2015</v>
      </c>
      <c r="B7384">
        <v>60</v>
      </c>
      <c r="C7384" t="s">
        <v>16</v>
      </c>
      <c r="D7384" t="s">
        <v>29</v>
      </c>
      <c r="E7384" t="s">
        <v>19</v>
      </c>
      <c r="F7384" t="s">
        <v>24</v>
      </c>
      <c r="G7384" t="s">
        <v>28</v>
      </c>
      <c r="H7384" s="3">
        <v>33225.58</v>
      </c>
      <c r="I7384" t="s">
        <v>21</v>
      </c>
      <c r="J7384" t="s">
        <v>19</v>
      </c>
      <c r="K7384" s="5">
        <f>Tabla3[[#This Row],[IMC_raw]]/1000000000000000</f>
        <v>30.647837663933899</v>
      </c>
      <c r="L7384" s="2">
        <v>3.06478376639339E+16</v>
      </c>
      <c r="M7384">
        <v>0</v>
      </c>
      <c r="N7384">
        <f>Tabla3[[#This Row],[Aux2]]/10000000000000</f>
        <v>2452.0849231042498</v>
      </c>
      <c r="O7384" s="1">
        <v>2.45208492310425E+16</v>
      </c>
      <c r="P7384" s="7">
        <f>Tabla3[[#This Row],[Aux3]]/100000000000000</f>
        <v>24.8519968983179</v>
      </c>
      <c r="Q7384" s="1">
        <v>2485199689831790</v>
      </c>
      <c r="R7384">
        <v>162.5</v>
      </c>
      <c r="S7384">
        <v>99.6</v>
      </c>
    </row>
    <row r="7385" spans="1:19" x14ac:dyDescent="0.2">
      <c r="A7385">
        <v>2010</v>
      </c>
      <c r="B7385">
        <v>62</v>
      </c>
      <c r="C7385" t="s">
        <v>23</v>
      </c>
      <c r="D7385" t="s">
        <v>34</v>
      </c>
      <c r="E7385" t="s">
        <v>18</v>
      </c>
      <c r="F7385" t="s">
        <v>24</v>
      </c>
      <c r="G7385" t="s">
        <v>28</v>
      </c>
      <c r="H7385" s="3">
        <v>12721.02</v>
      </c>
      <c r="I7385" t="s">
        <v>19</v>
      </c>
      <c r="J7385" t="s">
        <v>22</v>
      </c>
      <c r="K7385" s="6">
        <f>Tabla3[[#This Row],[IMC_raw]]/1000000000000000</f>
        <v>2.33672758811786</v>
      </c>
      <c r="L7385" s="2">
        <v>2336727588117860</v>
      </c>
      <c r="M7385">
        <v>0</v>
      </c>
      <c r="N7385">
        <f>Tabla3[[#This Row],[Aux2]]/10000000000000</f>
        <v>1990.2305481124999</v>
      </c>
      <c r="O7385" s="1">
        <v>1.9902305481125E+16</v>
      </c>
      <c r="P7385" s="7">
        <f>Tabla3[[#This Row],[Aux3]]/100000000000000</f>
        <v>235.59984729951799</v>
      </c>
      <c r="Q7385" s="1">
        <v>2.35599847299518E+16</v>
      </c>
      <c r="R7385">
        <v>155.1</v>
      </c>
      <c r="S7385">
        <v>92.1</v>
      </c>
    </row>
    <row r="7386" spans="1:19" x14ac:dyDescent="0.2">
      <c r="A7386">
        <v>2016</v>
      </c>
      <c r="B7386">
        <v>69</v>
      </c>
      <c r="C7386" t="s">
        <v>23</v>
      </c>
      <c r="D7386" t="s">
        <v>40</v>
      </c>
      <c r="E7386" t="s">
        <v>19</v>
      </c>
      <c r="F7386" t="s">
        <v>24</v>
      </c>
      <c r="G7386" t="s">
        <v>25</v>
      </c>
      <c r="H7386" s="3">
        <v>15131.15</v>
      </c>
      <c r="I7386" t="s">
        <v>21</v>
      </c>
      <c r="J7386" t="s">
        <v>22</v>
      </c>
      <c r="K7386" s="5">
        <f>Tabla3[[#This Row],[IMC_raw]]/1000000000000000</f>
        <v>33.0588788027828</v>
      </c>
      <c r="L7386" s="2">
        <v>3.30588788027828E+16</v>
      </c>
      <c r="M7386">
        <v>1</v>
      </c>
      <c r="N7386">
        <f>Tabla3[[#This Row],[Aux2]]/10000000000000</f>
        <v>2541.37146417543</v>
      </c>
      <c r="O7386" s="1">
        <v>2.54137146417543E+16</v>
      </c>
      <c r="P7386" s="7">
        <f>Tabla3[[#This Row],[Aux3]]/100000000000000</f>
        <v>260.41829731098602</v>
      </c>
      <c r="Q7386" s="1">
        <v>2.60418297310986E+16</v>
      </c>
      <c r="R7386">
        <v>169.1</v>
      </c>
      <c r="S7386">
        <v>105.4</v>
      </c>
    </row>
    <row r="7387" spans="1:19" x14ac:dyDescent="0.2">
      <c r="A7387">
        <v>2010</v>
      </c>
      <c r="B7387">
        <v>61</v>
      </c>
      <c r="C7387" t="s">
        <v>16</v>
      </c>
      <c r="D7387" t="s">
        <v>33</v>
      </c>
      <c r="E7387" t="s">
        <v>21</v>
      </c>
      <c r="F7387" t="s">
        <v>19</v>
      </c>
      <c r="G7387" t="s">
        <v>28</v>
      </c>
      <c r="H7387" s="3">
        <v>17843.080000000002</v>
      </c>
      <c r="I7387" t="s">
        <v>19</v>
      </c>
      <c r="J7387" t="s">
        <v>19</v>
      </c>
      <c r="K7387" s="6">
        <f>Tabla3[[#This Row],[IMC_raw]]/1000000000000000</f>
        <v>3.56078036710529</v>
      </c>
      <c r="L7387" s="2">
        <v>3560780367105290</v>
      </c>
      <c r="M7387">
        <v>0</v>
      </c>
      <c r="N7387">
        <f>Tabla3[[#This Row],[Aux2]]/10000000000000</f>
        <v>2351.5435351400602</v>
      </c>
      <c r="O7387" s="1">
        <v>2.35154353514006E+16</v>
      </c>
      <c r="P7387" s="7">
        <f>Tabla3[[#This Row],[Aux3]]/100000000000000</f>
        <v>28.274473764798799</v>
      </c>
      <c r="Q7387" s="1">
        <v>2827447376479880</v>
      </c>
      <c r="R7387">
        <v>159.69999999999999</v>
      </c>
      <c r="S7387">
        <v>99.8</v>
      </c>
    </row>
    <row r="7388" spans="1:19" x14ac:dyDescent="0.2">
      <c r="A7388">
        <v>2011</v>
      </c>
      <c r="B7388">
        <v>56</v>
      </c>
      <c r="C7388" t="s">
        <v>16</v>
      </c>
      <c r="D7388" t="s">
        <v>17</v>
      </c>
      <c r="E7388" t="s">
        <v>19</v>
      </c>
      <c r="F7388" t="s">
        <v>24</v>
      </c>
      <c r="G7388" t="s">
        <v>28</v>
      </c>
      <c r="H7388" s="3">
        <v>36424.82</v>
      </c>
      <c r="I7388" t="s">
        <v>19</v>
      </c>
      <c r="J7388" t="s">
        <v>19</v>
      </c>
      <c r="K7388" s="5">
        <f>Tabla3[[#This Row],[IMC_raw]]/1000000000000000</f>
        <v>3.5114298687685599</v>
      </c>
      <c r="L7388" s="2">
        <v>3511429868768560</v>
      </c>
      <c r="M7388">
        <v>1</v>
      </c>
      <c r="N7388">
        <f>Tabla3[[#This Row],[Aux2]]/10000000000000</f>
        <v>263.46462520805102</v>
      </c>
      <c r="O7388" s="1">
        <v>2634646252080510</v>
      </c>
      <c r="P7388" s="7">
        <f>Tabla3[[#This Row],[Aux3]]/100000000000000</f>
        <v>235.03414650829399</v>
      </c>
      <c r="Q7388" s="1">
        <v>2.35034146508294E+16</v>
      </c>
      <c r="R7388">
        <v>174.4</v>
      </c>
      <c r="S7388">
        <v>101.9</v>
      </c>
    </row>
    <row r="7389" spans="1:19" x14ac:dyDescent="0.2">
      <c r="A7389">
        <v>2011</v>
      </c>
      <c r="B7389">
        <v>58</v>
      </c>
      <c r="C7389" t="s">
        <v>23</v>
      </c>
      <c r="D7389" t="s">
        <v>29</v>
      </c>
      <c r="E7389" t="s">
        <v>18</v>
      </c>
      <c r="F7389" t="s">
        <v>19</v>
      </c>
      <c r="G7389" t="s">
        <v>28</v>
      </c>
      <c r="H7389" s="3">
        <v>10718.24</v>
      </c>
      <c r="I7389" t="s">
        <v>19</v>
      </c>
      <c r="J7389" t="s">
        <v>18</v>
      </c>
      <c r="K7389" s="6">
        <f>Tabla3[[#This Row],[IMC_raw]]/1000000000000000</f>
        <v>29.036264404040999</v>
      </c>
      <c r="L7389" s="2">
        <v>2.9036264404041E+16</v>
      </c>
      <c r="M7389">
        <v>0</v>
      </c>
      <c r="N7389">
        <f>Tabla3[[#This Row],[Aux2]]/10000000000000</f>
        <v>1890.1812650219399</v>
      </c>
      <c r="O7389" s="1">
        <v>1.89018126502194E+16</v>
      </c>
      <c r="P7389" s="7">
        <f>Tabla3[[#This Row],[Aux3]]/100000000000000</f>
        <v>2.12687546633809</v>
      </c>
      <c r="Q7389" s="1">
        <v>212687546633809</v>
      </c>
      <c r="R7389">
        <v>148.30000000000001</v>
      </c>
      <c r="S7389">
        <v>98.6</v>
      </c>
    </row>
    <row r="7390" spans="1:19" x14ac:dyDescent="0.2">
      <c r="A7390">
        <v>2014</v>
      </c>
      <c r="B7390">
        <v>66</v>
      </c>
      <c r="C7390" t="s">
        <v>23</v>
      </c>
      <c r="D7390" t="s">
        <v>32</v>
      </c>
      <c r="E7390" t="s">
        <v>18</v>
      </c>
      <c r="F7390" t="s">
        <v>19</v>
      </c>
      <c r="G7390" t="s">
        <v>25</v>
      </c>
      <c r="H7390" s="3">
        <v>25094.84</v>
      </c>
      <c r="I7390" t="s">
        <v>19</v>
      </c>
      <c r="J7390" t="s">
        <v>22</v>
      </c>
      <c r="K7390" s="5">
        <f>Tabla3[[#This Row],[IMC_raw]]/1000000000000000</f>
        <v>27.918520604853899</v>
      </c>
      <c r="L7390" s="2">
        <v>2.79185206048539E+16</v>
      </c>
      <c r="M7390">
        <v>0</v>
      </c>
      <c r="N7390">
        <f>Tabla3[[#This Row],[Aux2]]/10000000000000</f>
        <v>2149.4722308803598</v>
      </c>
      <c r="O7390" s="1">
        <v>2.14947223088036E+16</v>
      </c>
      <c r="P7390" s="7">
        <f>Tabla3[[#This Row],[Aux3]]/100000000000000</f>
        <v>232.84966911253801</v>
      </c>
      <c r="Q7390" s="1">
        <v>2.32849669112538E+16</v>
      </c>
      <c r="R7390">
        <v>144.5</v>
      </c>
      <c r="S7390">
        <v>91.9</v>
      </c>
    </row>
    <row r="7391" spans="1:19" x14ac:dyDescent="0.2">
      <c r="A7391">
        <v>2019</v>
      </c>
      <c r="B7391">
        <v>50</v>
      </c>
      <c r="C7391" t="s">
        <v>16</v>
      </c>
      <c r="D7391" t="s">
        <v>36</v>
      </c>
      <c r="E7391" t="s">
        <v>21</v>
      </c>
      <c r="F7391" t="s">
        <v>19</v>
      </c>
      <c r="G7391" t="s">
        <v>20</v>
      </c>
      <c r="H7391" s="3">
        <v>27077.1</v>
      </c>
      <c r="I7391" t="s">
        <v>21</v>
      </c>
      <c r="J7391" t="s">
        <v>19</v>
      </c>
      <c r="K7391" s="6">
        <f>Tabla3[[#This Row],[IMC_raw]]/1000000000000000</f>
        <v>4.0472097831993601</v>
      </c>
      <c r="L7391" s="2">
        <v>4047209783199360</v>
      </c>
      <c r="M7391">
        <v>0</v>
      </c>
      <c r="N7391">
        <f>Tabla3[[#This Row],[Aux2]]/10000000000000</f>
        <v>209.69212798821599</v>
      </c>
      <c r="O7391" s="1">
        <v>2096921279882160</v>
      </c>
      <c r="P7391" s="7">
        <f>Tabla3[[#This Row],[Aux3]]/100000000000000</f>
        <v>261.67191919585201</v>
      </c>
      <c r="Q7391" s="1">
        <v>2.61671919195852E+16</v>
      </c>
      <c r="R7391">
        <v>162.19999999999999</v>
      </c>
      <c r="S7391">
        <v>99</v>
      </c>
    </row>
    <row r="7392" spans="1:19" x14ac:dyDescent="0.2">
      <c r="A7392">
        <v>2016</v>
      </c>
      <c r="B7392">
        <v>55</v>
      </c>
      <c r="C7392" t="s">
        <v>16</v>
      </c>
      <c r="D7392" t="s">
        <v>17</v>
      </c>
      <c r="E7392" t="s">
        <v>31</v>
      </c>
      <c r="F7392" t="s">
        <v>24</v>
      </c>
      <c r="G7392" t="s">
        <v>28</v>
      </c>
      <c r="H7392" s="3">
        <v>15570.16</v>
      </c>
      <c r="I7392" t="s">
        <v>21</v>
      </c>
      <c r="J7392" t="s">
        <v>18</v>
      </c>
      <c r="K7392" s="5">
        <f>Tabla3[[#This Row],[IMC_raw]]/1000000000000000</f>
        <v>4.4340503967415899</v>
      </c>
      <c r="L7392" s="2">
        <v>4434050396741590</v>
      </c>
      <c r="M7392">
        <v>1</v>
      </c>
      <c r="N7392">
        <f>Tabla3[[#This Row],[Aux2]]/10000000000000</f>
        <v>2219.0544270573801</v>
      </c>
      <c r="O7392" s="1">
        <v>2.21905442705738E+16</v>
      </c>
      <c r="P7392" s="7">
        <f>Tabla3[[#This Row],[Aux3]]/100000000000000</f>
        <v>294.861579562668</v>
      </c>
      <c r="Q7392" s="1">
        <v>2.94861579562668E+16</v>
      </c>
      <c r="R7392">
        <v>184.9</v>
      </c>
      <c r="S7392">
        <v>108.2</v>
      </c>
    </row>
    <row r="7393" spans="1:19" x14ac:dyDescent="0.2">
      <c r="A7393">
        <v>2010</v>
      </c>
      <c r="B7393">
        <v>60</v>
      </c>
      <c r="C7393" t="s">
        <v>23</v>
      </c>
      <c r="D7393" t="s">
        <v>45</v>
      </c>
      <c r="E7393" t="s">
        <v>18</v>
      </c>
      <c r="F7393" t="s">
        <v>24</v>
      </c>
      <c r="G7393" t="s">
        <v>28</v>
      </c>
      <c r="H7393" s="3">
        <v>13983.59</v>
      </c>
      <c r="I7393" t="s">
        <v>21</v>
      </c>
      <c r="J7393" t="s">
        <v>22</v>
      </c>
      <c r="K7393" s="6">
        <f>Tabla3[[#This Row],[IMC_raw]]/1000000000000000</f>
        <v>24.649863489814901</v>
      </c>
      <c r="L7393" s="2">
        <v>2.46498634898149E+16</v>
      </c>
      <c r="M7393">
        <v>1</v>
      </c>
      <c r="N7393">
        <f>Tabla3[[#This Row],[Aux2]]/10000000000000</f>
        <v>222.10906686698999</v>
      </c>
      <c r="O7393" s="1">
        <v>2221090668669900</v>
      </c>
      <c r="P7393" s="7">
        <f>Tabla3[[#This Row],[Aux3]]/100000000000000</f>
        <v>235.62656194428601</v>
      </c>
      <c r="Q7393" s="1">
        <v>2.35626561944286E+16</v>
      </c>
      <c r="R7393">
        <v>152.69999999999999</v>
      </c>
      <c r="S7393">
        <v>91.9</v>
      </c>
    </row>
    <row r="7394" spans="1:19" x14ac:dyDescent="0.2">
      <c r="A7394">
        <v>2019</v>
      </c>
      <c r="B7394">
        <v>62</v>
      </c>
      <c r="C7394" t="s">
        <v>23</v>
      </c>
      <c r="D7394" t="s">
        <v>39</v>
      </c>
      <c r="E7394" t="s">
        <v>21</v>
      </c>
      <c r="F7394" t="s">
        <v>24</v>
      </c>
      <c r="G7394" t="s">
        <v>28</v>
      </c>
      <c r="H7394" s="3">
        <v>31760</v>
      </c>
      <c r="I7394" t="s">
        <v>19</v>
      </c>
      <c r="J7394" t="s">
        <v>22</v>
      </c>
      <c r="K7394" s="5">
        <f>Tabla3[[#This Row],[IMC_raw]]/1000000000000000</f>
        <v>3.3993341302748998</v>
      </c>
      <c r="L7394" s="2">
        <v>3399334130274900</v>
      </c>
      <c r="M7394">
        <v>0</v>
      </c>
      <c r="N7394">
        <f>Tabla3[[#This Row],[Aux2]]/10000000000000</f>
        <v>207.78564828138099</v>
      </c>
      <c r="O7394" s="1">
        <v>2077856482813810</v>
      </c>
      <c r="P7394" s="7">
        <f>Tabla3[[#This Row],[Aux3]]/100000000000000</f>
        <v>225.47259897001399</v>
      </c>
      <c r="Q7394" s="1">
        <v>2.25472598970014E+16</v>
      </c>
      <c r="R7394">
        <v>157.9</v>
      </c>
      <c r="S7394">
        <v>95.9</v>
      </c>
    </row>
    <row r="7395" spans="1:19" x14ac:dyDescent="0.2">
      <c r="A7395">
        <v>2010</v>
      </c>
      <c r="B7395">
        <v>64</v>
      </c>
      <c r="C7395" t="s">
        <v>16</v>
      </c>
      <c r="D7395" t="s">
        <v>29</v>
      </c>
      <c r="E7395" t="s">
        <v>21</v>
      </c>
      <c r="F7395" t="s">
        <v>19</v>
      </c>
      <c r="G7395" t="s">
        <v>28</v>
      </c>
      <c r="H7395" s="3">
        <v>7512.27</v>
      </c>
      <c r="I7395" t="s">
        <v>21</v>
      </c>
      <c r="J7395" t="s">
        <v>18</v>
      </c>
      <c r="K7395" s="6">
        <f>Tabla3[[#This Row],[IMC_raw]]/1000000000000000</f>
        <v>3.5937463763676498</v>
      </c>
      <c r="L7395" s="2">
        <v>3593746376367650</v>
      </c>
      <c r="M7395">
        <v>1</v>
      </c>
      <c r="N7395">
        <f>Tabla3[[#This Row],[Aux2]]/10000000000000</f>
        <v>2153.5018045413499</v>
      </c>
      <c r="O7395" s="1">
        <v>2.15350180454135E+16</v>
      </c>
      <c r="P7395" s="7">
        <f>Tabla3[[#This Row],[Aux3]]/100000000000000</f>
        <v>253.41685048254101</v>
      </c>
      <c r="Q7395" s="1">
        <v>2.53416850482541E+16</v>
      </c>
      <c r="R7395">
        <v>170.7</v>
      </c>
      <c r="S7395">
        <v>105</v>
      </c>
    </row>
    <row r="7396" spans="1:19" x14ac:dyDescent="0.2">
      <c r="A7396">
        <v>2010</v>
      </c>
      <c r="B7396">
        <v>55</v>
      </c>
      <c r="C7396" t="s">
        <v>23</v>
      </c>
      <c r="D7396" t="s">
        <v>50</v>
      </c>
      <c r="E7396" t="s">
        <v>18</v>
      </c>
      <c r="F7396" t="s">
        <v>19</v>
      </c>
      <c r="G7396" t="s">
        <v>28</v>
      </c>
      <c r="H7396" s="3">
        <v>20099.13</v>
      </c>
      <c r="I7396" t="s">
        <v>21</v>
      </c>
      <c r="J7396" t="s">
        <v>21</v>
      </c>
      <c r="K7396" s="5">
        <f>Tabla3[[#This Row],[IMC_raw]]/1000000000000000</f>
        <v>3.2627850644343499</v>
      </c>
      <c r="L7396" s="2">
        <v>3262785064434350</v>
      </c>
      <c r="M7396">
        <v>0</v>
      </c>
      <c r="N7396">
        <f>Tabla3[[#This Row],[Aux2]]/10000000000000</f>
        <v>2331.9585228974902</v>
      </c>
      <c r="O7396" s="1">
        <v>2.33195852289749E+16</v>
      </c>
      <c r="P7396" s="7">
        <f>Tabla3[[#This Row],[Aux3]]/100000000000000</f>
        <v>25.203836044488899</v>
      </c>
      <c r="Q7396" s="1">
        <v>2520383604448890</v>
      </c>
      <c r="R7396">
        <v>158.30000000000001</v>
      </c>
      <c r="S7396">
        <v>98.4</v>
      </c>
    </row>
    <row r="7397" spans="1:19" x14ac:dyDescent="0.2">
      <c r="A7397">
        <v>2015</v>
      </c>
      <c r="B7397">
        <v>51</v>
      </c>
      <c r="C7397" t="s">
        <v>16</v>
      </c>
      <c r="D7397" t="s">
        <v>50</v>
      </c>
      <c r="E7397" t="s">
        <v>18</v>
      </c>
      <c r="F7397" t="s">
        <v>24</v>
      </c>
      <c r="G7397" t="s">
        <v>20</v>
      </c>
      <c r="H7397" s="3">
        <v>17963.55</v>
      </c>
      <c r="I7397" t="s">
        <v>19</v>
      </c>
      <c r="J7397" t="s">
        <v>22</v>
      </c>
      <c r="K7397" s="6">
        <f>Tabla3[[#This Row],[IMC_raw]]/1000000000000000</f>
        <v>34.788840097276001</v>
      </c>
      <c r="L7397" s="2">
        <v>3.4788840097276E+16</v>
      </c>
      <c r="M7397">
        <v>0</v>
      </c>
      <c r="N7397">
        <f>Tabla3[[#This Row],[Aux2]]/10000000000000</f>
        <v>2044.3126499520999</v>
      </c>
      <c r="O7397" s="1">
        <v>2.0443126499521E+16</v>
      </c>
      <c r="P7397" s="7">
        <f>Tabla3[[#This Row],[Aux3]]/100000000000000</f>
        <v>232.35623167111601</v>
      </c>
      <c r="Q7397" s="1">
        <v>2.32356231671116E+16</v>
      </c>
      <c r="R7397">
        <v>142.9</v>
      </c>
      <c r="S7397">
        <v>98.5</v>
      </c>
    </row>
    <row r="7398" spans="1:19" x14ac:dyDescent="0.2">
      <c r="A7398">
        <v>2011</v>
      </c>
      <c r="B7398">
        <v>70</v>
      </c>
      <c r="C7398" t="s">
        <v>16</v>
      </c>
      <c r="D7398" t="s">
        <v>50</v>
      </c>
      <c r="E7398" t="s">
        <v>19</v>
      </c>
      <c r="F7398" t="s">
        <v>24</v>
      </c>
      <c r="G7398" t="s">
        <v>25</v>
      </c>
      <c r="H7398" s="3">
        <v>14685.54</v>
      </c>
      <c r="I7398" t="s">
        <v>21</v>
      </c>
      <c r="J7398" t="s">
        <v>22</v>
      </c>
      <c r="K7398" s="5">
        <f>Tabla3[[#This Row],[IMC_raw]]/1000000000000000</f>
        <v>35.510890012923902</v>
      </c>
      <c r="L7398" s="2">
        <v>3.55108900129239E+16</v>
      </c>
      <c r="M7398">
        <v>1</v>
      </c>
      <c r="N7398">
        <f>Tabla3[[#This Row],[Aux2]]/10000000000000</f>
        <v>2283.35491557359</v>
      </c>
      <c r="O7398" s="1">
        <v>2.28335491557359E+16</v>
      </c>
      <c r="P7398" s="7">
        <f>Tabla3[[#This Row],[Aux3]]/100000000000000</f>
        <v>27.203389539324299</v>
      </c>
      <c r="Q7398" s="1">
        <v>2720338953932430</v>
      </c>
      <c r="R7398">
        <v>176.9</v>
      </c>
      <c r="S7398">
        <v>113.4</v>
      </c>
    </row>
    <row r="7399" spans="1:19" x14ac:dyDescent="0.2">
      <c r="A7399">
        <v>2010</v>
      </c>
      <c r="B7399">
        <v>48</v>
      </c>
      <c r="C7399" t="s">
        <v>23</v>
      </c>
      <c r="D7399" t="s">
        <v>17</v>
      </c>
      <c r="E7399" t="s">
        <v>18</v>
      </c>
      <c r="F7399" t="s">
        <v>19</v>
      </c>
      <c r="G7399" t="s">
        <v>20</v>
      </c>
      <c r="H7399" s="3">
        <v>12380.64</v>
      </c>
      <c r="I7399" t="s">
        <v>21</v>
      </c>
      <c r="J7399" t="s">
        <v>21</v>
      </c>
      <c r="K7399" s="6">
        <f>Tabla3[[#This Row],[IMC_raw]]/1000000000000000</f>
        <v>2.4145153642119199</v>
      </c>
      <c r="L7399" s="2">
        <v>2414515364211920</v>
      </c>
      <c r="M7399">
        <v>0</v>
      </c>
      <c r="N7399">
        <f>Tabla3[[#This Row],[Aux2]]/10000000000000</f>
        <v>2003.8899491330401</v>
      </c>
      <c r="O7399" s="1">
        <v>2.00388994913304E+16</v>
      </c>
      <c r="P7399" s="7">
        <f>Tabla3[[#This Row],[Aux3]]/100000000000000</f>
        <v>231.48152994398799</v>
      </c>
      <c r="Q7399" s="1">
        <v>2.31481529943988E+16</v>
      </c>
      <c r="R7399">
        <v>150</v>
      </c>
      <c r="S7399">
        <v>87.8</v>
      </c>
    </row>
    <row r="7400" spans="1:19" x14ac:dyDescent="0.2">
      <c r="A7400">
        <v>2015</v>
      </c>
      <c r="B7400">
        <v>49</v>
      </c>
      <c r="C7400" t="s">
        <v>16</v>
      </c>
      <c r="D7400" t="s">
        <v>50</v>
      </c>
      <c r="E7400" t="s">
        <v>18</v>
      </c>
      <c r="F7400" t="s">
        <v>35</v>
      </c>
      <c r="G7400" t="s">
        <v>20</v>
      </c>
      <c r="H7400" s="3">
        <v>25943.19</v>
      </c>
      <c r="I7400" t="s">
        <v>19</v>
      </c>
      <c r="J7400" t="s">
        <v>18</v>
      </c>
      <c r="K7400" s="5">
        <f>Tabla3[[#This Row],[IMC_raw]]/1000000000000000</f>
        <v>29.077143720288301</v>
      </c>
      <c r="L7400" s="2">
        <v>2.90771437202883E+16</v>
      </c>
      <c r="M7400">
        <v>0</v>
      </c>
      <c r="N7400">
        <f>Tabla3[[#This Row],[Aux2]]/10000000000000</f>
        <v>1948.6938978168</v>
      </c>
      <c r="O7400" s="1">
        <v>1.9486938978168E+16</v>
      </c>
      <c r="P7400" s="7">
        <f>Tabla3[[#This Row],[Aux3]]/100000000000000</f>
        <v>213.986071568911</v>
      </c>
      <c r="Q7400" s="1">
        <v>2.13986071568911E+16</v>
      </c>
      <c r="R7400">
        <v>140.9</v>
      </c>
      <c r="S7400">
        <v>95.5</v>
      </c>
    </row>
    <row r="7401" spans="1:19" x14ac:dyDescent="0.2">
      <c r="A7401">
        <v>2011</v>
      </c>
      <c r="B7401">
        <v>59</v>
      </c>
      <c r="C7401" t="s">
        <v>16</v>
      </c>
      <c r="D7401" t="s">
        <v>39</v>
      </c>
      <c r="E7401" t="s">
        <v>21</v>
      </c>
      <c r="F7401" t="s">
        <v>19</v>
      </c>
      <c r="G7401" t="s">
        <v>28</v>
      </c>
      <c r="H7401" s="3">
        <v>16017.38</v>
      </c>
      <c r="I7401" t="s">
        <v>21</v>
      </c>
      <c r="J7401" t="s">
        <v>21</v>
      </c>
      <c r="K7401" s="6">
        <f>Tabla3[[#This Row],[IMC_raw]]/1000000000000000</f>
        <v>3.4145854539990101</v>
      </c>
      <c r="L7401" s="2">
        <v>3414585453999010</v>
      </c>
      <c r="M7401">
        <v>0</v>
      </c>
      <c r="N7401">
        <f>Tabla3[[#This Row],[Aux2]]/10000000000000</f>
        <v>2335.0562226881102</v>
      </c>
      <c r="O7401" s="1">
        <v>2.33505622268811E+16</v>
      </c>
      <c r="P7401" s="7">
        <f>Tabla3[[#This Row],[Aux3]]/100000000000000</f>
        <v>26.063965328355302</v>
      </c>
      <c r="Q7401" s="1">
        <v>2606396532835530</v>
      </c>
      <c r="R7401">
        <v>171.8</v>
      </c>
      <c r="S7401">
        <v>104.2</v>
      </c>
    </row>
    <row r="7402" spans="1:19" x14ac:dyDescent="0.2">
      <c r="A7402">
        <v>2015</v>
      </c>
      <c r="B7402">
        <v>65</v>
      </c>
      <c r="C7402" t="s">
        <v>23</v>
      </c>
      <c r="D7402" t="s">
        <v>39</v>
      </c>
      <c r="E7402" t="s">
        <v>21</v>
      </c>
      <c r="F7402" t="s">
        <v>19</v>
      </c>
      <c r="G7402" t="s">
        <v>25</v>
      </c>
      <c r="H7402" s="3">
        <v>22583.66</v>
      </c>
      <c r="I7402" t="s">
        <v>19</v>
      </c>
      <c r="J7402" t="s">
        <v>18</v>
      </c>
      <c r="K7402" s="5">
        <f>Tabla3[[#This Row],[IMC_raw]]/1000000000000000</f>
        <v>2.7073190407238701</v>
      </c>
      <c r="L7402" s="2">
        <v>2707319040723870</v>
      </c>
      <c r="M7402">
        <v>0</v>
      </c>
      <c r="N7402">
        <f>Tabla3[[#This Row],[Aux2]]/10000000000000</f>
        <v>2393.1520210666399</v>
      </c>
      <c r="O7402" s="1">
        <v>2.39315202106664E+16</v>
      </c>
      <c r="P7402" s="7">
        <f>Tabla3[[#This Row],[Aux3]]/100000000000000</f>
        <v>253.27976659942399</v>
      </c>
      <c r="Q7402" s="1">
        <v>2.53279766599424E+16</v>
      </c>
      <c r="R7402">
        <v>156.6</v>
      </c>
      <c r="S7402">
        <v>96.6</v>
      </c>
    </row>
    <row r="7403" spans="1:19" x14ac:dyDescent="0.2">
      <c r="A7403">
        <v>2019</v>
      </c>
      <c r="B7403">
        <v>64</v>
      </c>
      <c r="C7403" t="s">
        <v>23</v>
      </c>
      <c r="D7403" t="s">
        <v>29</v>
      </c>
      <c r="E7403" t="s">
        <v>18</v>
      </c>
      <c r="F7403" t="s">
        <v>35</v>
      </c>
      <c r="G7403" t="s">
        <v>28</v>
      </c>
      <c r="H7403" s="3">
        <v>16438.330000000002</v>
      </c>
      <c r="I7403" t="s">
        <v>19</v>
      </c>
      <c r="J7403" t="s">
        <v>18</v>
      </c>
      <c r="K7403" s="6">
        <f>Tabla3[[#This Row],[IMC_raw]]/1000000000000000</f>
        <v>25.320077969284299</v>
      </c>
      <c r="L7403" s="2">
        <v>2.53200779692843E+16</v>
      </c>
      <c r="M7403">
        <v>0</v>
      </c>
      <c r="N7403">
        <f>Tabla3[[#This Row],[Aux2]]/10000000000000</f>
        <v>1866.51536538134</v>
      </c>
      <c r="O7403" s="1">
        <v>1.86651536538134E+16</v>
      </c>
      <c r="P7403" s="7">
        <f>Tabla3[[#This Row],[Aux3]]/100000000000000</f>
        <v>198.431132018201</v>
      </c>
      <c r="Q7403" s="1">
        <v>1.98431132018201E+16</v>
      </c>
      <c r="R7403">
        <v>145.6</v>
      </c>
      <c r="S7403">
        <v>86.1</v>
      </c>
    </row>
    <row r="7404" spans="1:19" x14ac:dyDescent="0.2">
      <c r="A7404">
        <v>2017</v>
      </c>
      <c r="B7404">
        <v>69</v>
      </c>
      <c r="C7404" t="s">
        <v>23</v>
      </c>
      <c r="D7404" t="s">
        <v>29</v>
      </c>
      <c r="E7404" t="s">
        <v>19</v>
      </c>
      <c r="F7404" t="s">
        <v>24</v>
      </c>
      <c r="G7404" t="s">
        <v>25</v>
      </c>
      <c r="H7404" s="3">
        <v>18997.78</v>
      </c>
      <c r="I7404" t="s">
        <v>21</v>
      </c>
      <c r="J7404" t="s">
        <v>18</v>
      </c>
      <c r="K7404" s="5">
        <f>Tabla3[[#This Row],[IMC_raw]]/1000000000000000</f>
        <v>0.27665714936166902</v>
      </c>
      <c r="L7404" s="2">
        <v>276657149361669</v>
      </c>
      <c r="M7404">
        <v>1</v>
      </c>
      <c r="N7404">
        <f>Tabla3[[#This Row],[Aux2]]/10000000000000</f>
        <v>2347.7867883628001</v>
      </c>
      <c r="O7404" s="1">
        <v>2.3477867883628E+16</v>
      </c>
      <c r="P7404" s="7">
        <f>Tabla3[[#This Row],[Aux3]]/100000000000000</f>
        <v>242.0793955595</v>
      </c>
      <c r="Q7404" s="1">
        <v>2.420793955595E+16</v>
      </c>
      <c r="R7404">
        <v>161.9</v>
      </c>
      <c r="S7404">
        <v>99.3</v>
      </c>
    </row>
    <row r="7405" spans="1:19" x14ac:dyDescent="0.2">
      <c r="A7405">
        <v>2011</v>
      </c>
      <c r="B7405">
        <v>51</v>
      </c>
      <c r="C7405" t="s">
        <v>16</v>
      </c>
      <c r="D7405" t="s">
        <v>39</v>
      </c>
      <c r="E7405" t="s">
        <v>18</v>
      </c>
      <c r="F7405" t="s">
        <v>43</v>
      </c>
      <c r="G7405" t="s">
        <v>20</v>
      </c>
      <c r="H7405" s="3">
        <v>55906.59</v>
      </c>
      <c r="I7405" t="s">
        <v>21</v>
      </c>
      <c r="J7405" t="s">
        <v>21</v>
      </c>
      <c r="K7405" s="6">
        <f>Tabla3[[#This Row],[IMC_raw]]/1000000000000000</f>
        <v>2.01513703421818</v>
      </c>
      <c r="L7405" s="2">
        <v>2015137034218180</v>
      </c>
      <c r="M7405">
        <v>0</v>
      </c>
      <c r="N7405">
        <f>Tabla3[[#This Row],[Aux2]]/10000000000000</f>
        <v>218.35174641974299</v>
      </c>
      <c r="O7405" s="1">
        <v>2183517464197430</v>
      </c>
      <c r="P7405" s="7">
        <f>Tabla3[[#This Row],[Aux3]]/100000000000000</f>
        <v>228.19760731550701</v>
      </c>
      <c r="Q7405" s="1">
        <v>2.28197607315507E+16</v>
      </c>
      <c r="R7405">
        <v>145.69999999999999</v>
      </c>
      <c r="S7405">
        <v>85.8</v>
      </c>
    </row>
    <row r="7406" spans="1:19" x14ac:dyDescent="0.2">
      <c r="A7406">
        <v>2018</v>
      </c>
      <c r="B7406">
        <v>56</v>
      </c>
      <c r="C7406" t="s">
        <v>23</v>
      </c>
      <c r="D7406" t="s">
        <v>50</v>
      </c>
      <c r="E7406" t="s">
        <v>21</v>
      </c>
      <c r="F7406" t="s">
        <v>24</v>
      </c>
      <c r="G7406" t="s">
        <v>28</v>
      </c>
      <c r="H7406" s="3">
        <v>15743.94</v>
      </c>
      <c r="I7406" t="s">
        <v>21</v>
      </c>
      <c r="J7406" t="s">
        <v>19</v>
      </c>
      <c r="K7406" s="5">
        <f>Tabla3[[#This Row],[IMC_raw]]/1000000000000000</f>
        <v>3.5102237649764301</v>
      </c>
      <c r="L7406" s="2">
        <v>3510223764976430</v>
      </c>
      <c r="M7406">
        <v>0</v>
      </c>
      <c r="N7406">
        <f>Tabla3[[#This Row],[Aux2]]/10000000000000</f>
        <v>224.26180039950299</v>
      </c>
      <c r="O7406" s="1">
        <v>2242618003995030</v>
      </c>
      <c r="P7406" s="7">
        <f>Tabla3[[#This Row],[Aux3]]/100000000000000</f>
        <v>231.9017601043</v>
      </c>
      <c r="Q7406" s="1">
        <v>2.319017601043E+16</v>
      </c>
      <c r="R7406">
        <v>167</v>
      </c>
      <c r="S7406">
        <v>103.5</v>
      </c>
    </row>
    <row r="7407" spans="1:19" x14ac:dyDescent="0.2">
      <c r="A7407">
        <v>2017</v>
      </c>
      <c r="B7407">
        <v>55</v>
      </c>
      <c r="C7407" t="s">
        <v>23</v>
      </c>
      <c r="D7407" t="s">
        <v>26</v>
      </c>
      <c r="E7407" t="s">
        <v>21</v>
      </c>
      <c r="F7407" t="s">
        <v>24</v>
      </c>
      <c r="G7407" t="s">
        <v>28</v>
      </c>
      <c r="H7407" s="3">
        <v>27841.37</v>
      </c>
      <c r="I7407" t="s">
        <v>21</v>
      </c>
      <c r="J7407" t="s">
        <v>19</v>
      </c>
      <c r="K7407" s="6">
        <f>Tabla3[[#This Row],[IMC_raw]]/1000000000000000</f>
        <v>2.8760057125918901</v>
      </c>
      <c r="L7407" s="2">
        <v>2876005712591890</v>
      </c>
      <c r="M7407">
        <v>1</v>
      </c>
      <c r="N7407">
        <f>Tabla3[[#This Row],[Aux2]]/10000000000000</f>
        <v>24.535845885860901</v>
      </c>
      <c r="O7407" s="1">
        <v>245358458858609</v>
      </c>
      <c r="P7407" s="7">
        <f>Tabla3[[#This Row],[Aux3]]/100000000000000</f>
        <v>290.46762297964801</v>
      </c>
      <c r="Q7407" s="1">
        <v>2.90467622979648E+16</v>
      </c>
      <c r="R7407">
        <v>171.5</v>
      </c>
      <c r="S7407">
        <v>103.2</v>
      </c>
    </row>
    <row r="7408" spans="1:19" x14ac:dyDescent="0.2">
      <c r="A7408">
        <v>2019</v>
      </c>
      <c r="B7408">
        <v>67</v>
      </c>
      <c r="C7408" t="s">
        <v>16</v>
      </c>
      <c r="D7408" t="s">
        <v>17</v>
      </c>
      <c r="E7408" t="s">
        <v>21</v>
      </c>
      <c r="F7408" t="s">
        <v>24</v>
      </c>
      <c r="G7408" t="s">
        <v>25</v>
      </c>
      <c r="H7408" s="3">
        <v>26900.37</v>
      </c>
      <c r="I7408" t="s">
        <v>21</v>
      </c>
      <c r="J7408" t="s">
        <v>18</v>
      </c>
      <c r="K7408" s="5">
        <f>Tabla3[[#This Row],[IMC_raw]]/1000000000000000</f>
        <v>3.4946861493416601</v>
      </c>
      <c r="L7408" s="2">
        <v>3494686149341660</v>
      </c>
      <c r="M7408">
        <v>0</v>
      </c>
      <c r="N7408">
        <f>Tabla3[[#This Row],[Aux2]]/10000000000000</f>
        <v>2303.2415382999602</v>
      </c>
      <c r="O7408" s="1">
        <v>2.30324153829996E+16</v>
      </c>
      <c r="P7408" s="7">
        <f>Tabla3[[#This Row],[Aux3]]/100000000000000</f>
        <v>251.01533835618599</v>
      </c>
      <c r="Q7408" s="1">
        <v>2.51015338356186E+16</v>
      </c>
      <c r="R7408">
        <v>165.9</v>
      </c>
      <c r="S7408">
        <v>97.9</v>
      </c>
    </row>
    <row r="7409" spans="1:19" x14ac:dyDescent="0.2">
      <c r="A7409">
        <v>2010</v>
      </c>
      <c r="B7409">
        <v>59</v>
      </c>
      <c r="C7409" t="s">
        <v>23</v>
      </c>
      <c r="D7409" t="s">
        <v>29</v>
      </c>
      <c r="E7409" t="s">
        <v>18</v>
      </c>
      <c r="F7409" t="s">
        <v>24</v>
      </c>
      <c r="G7409" t="s">
        <v>28</v>
      </c>
      <c r="H7409" s="3">
        <v>14819.39</v>
      </c>
      <c r="I7409" t="s">
        <v>19</v>
      </c>
      <c r="J7409" t="s">
        <v>18</v>
      </c>
      <c r="K7409" s="6">
        <f>Tabla3[[#This Row],[IMC_raw]]/1000000000000000</f>
        <v>29.025413089805301</v>
      </c>
      <c r="L7409" s="2">
        <v>2.90254130898053E+16</v>
      </c>
      <c r="M7409">
        <v>0</v>
      </c>
      <c r="N7409">
        <f>Tabla3[[#This Row],[Aux2]]/10000000000000</f>
        <v>2122.9792308462302</v>
      </c>
      <c r="O7409" s="1">
        <v>2.12297923084623E+16</v>
      </c>
      <c r="P7409" s="7">
        <f>Tabla3[[#This Row],[Aux3]]/100000000000000</f>
        <v>219.073924236973</v>
      </c>
      <c r="Q7409" s="1">
        <v>2.19073924236973E+16</v>
      </c>
      <c r="R7409">
        <v>145.19999999999999</v>
      </c>
      <c r="S7409">
        <v>90.4</v>
      </c>
    </row>
    <row r="7410" spans="1:19" x14ac:dyDescent="0.2">
      <c r="A7410">
        <v>2016</v>
      </c>
      <c r="B7410">
        <v>45</v>
      </c>
      <c r="C7410" t="s">
        <v>16</v>
      </c>
      <c r="D7410" t="s">
        <v>17</v>
      </c>
      <c r="E7410" t="s">
        <v>18</v>
      </c>
      <c r="F7410" t="s">
        <v>35</v>
      </c>
      <c r="G7410" t="s">
        <v>20</v>
      </c>
      <c r="H7410" s="3">
        <v>29117.95</v>
      </c>
      <c r="I7410" t="s">
        <v>21</v>
      </c>
      <c r="J7410" t="s">
        <v>21</v>
      </c>
      <c r="K7410" s="5">
        <f>Tabla3[[#This Row],[IMC_raw]]/1000000000000000</f>
        <v>3.6705193875852302</v>
      </c>
      <c r="L7410" s="2">
        <v>3670519387585230</v>
      </c>
      <c r="M7410">
        <v>0</v>
      </c>
      <c r="N7410">
        <f>Tabla3[[#This Row],[Aux2]]/10000000000000</f>
        <v>2125.3455772623001</v>
      </c>
      <c r="O7410" s="1">
        <v>2.1253455772623E+16</v>
      </c>
      <c r="P7410" s="7">
        <f>Tabla3[[#This Row],[Aux3]]/100000000000000</f>
        <v>24.505533999071201</v>
      </c>
      <c r="Q7410" s="1">
        <v>2450553399907120</v>
      </c>
      <c r="R7410">
        <v>162.1</v>
      </c>
      <c r="S7410">
        <v>93.1</v>
      </c>
    </row>
    <row r="7411" spans="1:19" x14ac:dyDescent="0.2">
      <c r="A7411">
        <v>2019</v>
      </c>
      <c r="B7411">
        <v>63</v>
      </c>
      <c r="C7411" t="s">
        <v>23</v>
      </c>
      <c r="D7411" t="s">
        <v>17</v>
      </c>
      <c r="E7411" t="s">
        <v>31</v>
      </c>
      <c r="F7411" t="s">
        <v>24</v>
      </c>
      <c r="G7411" t="s">
        <v>28</v>
      </c>
      <c r="H7411" s="3">
        <v>23587.58</v>
      </c>
      <c r="I7411" t="s">
        <v>21</v>
      </c>
      <c r="J7411" t="s">
        <v>18</v>
      </c>
      <c r="K7411" s="6">
        <f>Tabla3[[#This Row],[IMC_raw]]/1000000000000000</f>
        <v>3.3021511143281299</v>
      </c>
      <c r="L7411" s="2">
        <v>3302151114328130</v>
      </c>
      <c r="M7411">
        <v>1</v>
      </c>
      <c r="N7411">
        <f>Tabla3[[#This Row],[Aux2]]/10000000000000</f>
        <v>225.18423446289401</v>
      </c>
      <c r="O7411" s="1">
        <v>2251842344628940</v>
      </c>
      <c r="P7411" s="7">
        <f>Tabla3[[#This Row],[Aux3]]/100000000000000</f>
        <v>279.81052402550199</v>
      </c>
      <c r="Q7411" s="1">
        <v>2.79810524025502E+16</v>
      </c>
      <c r="R7411">
        <v>174.6</v>
      </c>
      <c r="S7411">
        <v>100.7</v>
      </c>
    </row>
    <row r="7412" spans="1:19" x14ac:dyDescent="0.2">
      <c r="A7412">
        <v>2015</v>
      </c>
      <c r="B7412">
        <v>57</v>
      </c>
      <c r="C7412" t="s">
        <v>23</v>
      </c>
      <c r="D7412" t="s">
        <v>17</v>
      </c>
      <c r="E7412" t="s">
        <v>18</v>
      </c>
      <c r="F7412" t="s">
        <v>35</v>
      </c>
      <c r="G7412" t="s">
        <v>28</v>
      </c>
      <c r="H7412" s="3">
        <v>28656.3</v>
      </c>
      <c r="I7412" t="s">
        <v>19</v>
      </c>
      <c r="J7412" t="s">
        <v>19</v>
      </c>
      <c r="K7412" s="5">
        <f>Tabla3[[#This Row],[IMC_raw]]/1000000000000000</f>
        <v>28.921067324404401</v>
      </c>
      <c r="L7412" s="2">
        <v>2.89210673244044E+16</v>
      </c>
      <c r="M7412">
        <v>0</v>
      </c>
      <c r="N7412">
        <f>Tabla3[[#This Row],[Aux2]]/10000000000000</f>
        <v>2020.4968579474801</v>
      </c>
      <c r="O7412" s="1">
        <v>2.02049685794748E+16</v>
      </c>
      <c r="P7412" s="7">
        <f>Tabla3[[#This Row],[Aux3]]/100000000000000</f>
        <v>25.611880297830801</v>
      </c>
      <c r="Q7412" s="1">
        <v>2561188029783080</v>
      </c>
      <c r="R7412">
        <v>155.9</v>
      </c>
      <c r="S7412">
        <v>97.1</v>
      </c>
    </row>
    <row r="7413" spans="1:19" x14ac:dyDescent="0.2">
      <c r="A7413">
        <v>2015</v>
      </c>
      <c r="B7413">
        <v>59</v>
      </c>
      <c r="C7413" t="s">
        <v>16</v>
      </c>
      <c r="D7413" t="s">
        <v>39</v>
      </c>
      <c r="E7413" t="s">
        <v>18</v>
      </c>
      <c r="F7413" t="s">
        <v>19</v>
      </c>
      <c r="G7413" t="s">
        <v>28</v>
      </c>
      <c r="H7413" s="3">
        <v>17796.18</v>
      </c>
      <c r="I7413" t="s">
        <v>19</v>
      </c>
      <c r="J7413" t="s">
        <v>22</v>
      </c>
      <c r="K7413" s="6">
        <f>Tabla3[[#This Row],[IMC_raw]]/1000000000000000</f>
        <v>2.9655379621273199</v>
      </c>
      <c r="L7413" s="2">
        <v>2965537962127320</v>
      </c>
      <c r="M7413">
        <v>0</v>
      </c>
      <c r="N7413">
        <f>Tabla3[[#This Row],[Aux2]]/10000000000000</f>
        <v>2247.3257440467701</v>
      </c>
      <c r="O7413" s="1">
        <v>2.24732574404677E+16</v>
      </c>
      <c r="P7413" s="7">
        <f>Tabla3[[#This Row],[Aux3]]/100000000000000</f>
        <v>240.003761636832</v>
      </c>
      <c r="Q7413" s="1">
        <v>2.40003761636832E+16</v>
      </c>
      <c r="R7413">
        <v>163.1</v>
      </c>
      <c r="S7413">
        <v>92.6</v>
      </c>
    </row>
    <row r="7414" spans="1:19" x14ac:dyDescent="0.2">
      <c r="A7414">
        <v>2015</v>
      </c>
      <c r="B7414">
        <v>68</v>
      </c>
      <c r="C7414" t="s">
        <v>23</v>
      </c>
      <c r="D7414" t="s">
        <v>50</v>
      </c>
      <c r="E7414" t="s">
        <v>21</v>
      </c>
      <c r="F7414" t="s">
        <v>19</v>
      </c>
      <c r="G7414" t="s">
        <v>25</v>
      </c>
      <c r="H7414" s="3">
        <v>16747</v>
      </c>
      <c r="I7414" t="s">
        <v>21</v>
      </c>
      <c r="J7414" t="s">
        <v>22</v>
      </c>
      <c r="K7414" s="5">
        <f>Tabla3[[#This Row],[IMC_raw]]/1000000000000000</f>
        <v>30.735056608805301</v>
      </c>
      <c r="L7414" s="2">
        <v>3.07350566088053E+16</v>
      </c>
      <c r="M7414">
        <v>1</v>
      </c>
      <c r="N7414">
        <f>Tabla3[[#This Row],[Aux2]]/10000000000000</f>
        <v>2225.4938368674698</v>
      </c>
      <c r="O7414" s="1">
        <v>2.22549383686747E+16</v>
      </c>
      <c r="P7414" s="7">
        <f>Tabla3[[#This Row],[Aux3]]/100000000000000</f>
        <v>284.79351922124499</v>
      </c>
      <c r="Q7414" s="1">
        <v>2.84793519221245E+16</v>
      </c>
      <c r="R7414">
        <v>165.2</v>
      </c>
      <c r="S7414">
        <v>97.6</v>
      </c>
    </row>
    <row r="7415" spans="1:19" x14ac:dyDescent="0.2">
      <c r="A7415">
        <v>2015</v>
      </c>
      <c r="B7415">
        <v>54</v>
      </c>
      <c r="C7415" t="s">
        <v>16</v>
      </c>
      <c r="D7415" t="s">
        <v>27</v>
      </c>
      <c r="E7415" t="s">
        <v>18</v>
      </c>
      <c r="F7415" t="s">
        <v>24</v>
      </c>
      <c r="G7415" t="s">
        <v>20</v>
      </c>
      <c r="H7415" s="3">
        <v>16287.01</v>
      </c>
      <c r="I7415" t="s">
        <v>19</v>
      </c>
      <c r="J7415" t="s">
        <v>22</v>
      </c>
      <c r="K7415" s="6">
        <f>Tabla3[[#This Row],[IMC_raw]]/1000000000000000</f>
        <v>25.214822977007799</v>
      </c>
      <c r="L7415" s="2">
        <v>2.52148229770078E+16</v>
      </c>
      <c r="M7415">
        <v>0</v>
      </c>
      <c r="N7415">
        <f>Tabla3[[#This Row],[Aux2]]/10000000000000</f>
        <v>1819.1428268909599</v>
      </c>
      <c r="O7415" s="1">
        <v>1.81914282689096E+16</v>
      </c>
      <c r="P7415" s="7">
        <f>Tabla3[[#This Row],[Aux3]]/100000000000000</f>
        <v>18.031206588809901</v>
      </c>
      <c r="Q7415" s="1">
        <v>1803120658880990</v>
      </c>
      <c r="R7415">
        <v>140.80000000000001</v>
      </c>
      <c r="S7415">
        <v>90.8</v>
      </c>
    </row>
    <row r="7416" spans="1:19" x14ac:dyDescent="0.2">
      <c r="A7416">
        <v>2019</v>
      </c>
      <c r="B7416">
        <v>54</v>
      </c>
      <c r="C7416" t="s">
        <v>23</v>
      </c>
      <c r="D7416" t="s">
        <v>30</v>
      </c>
      <c r="E7416" t="s">
        <v>21</v>
      </c>
      <c r="F7416" t="s">
        <v>24</v>
      </c>
      <c r="G7416" t="s">
        <v>20</v>
      </c>
      <c r="H7416" s="3">
        <v>32494.47</v>
      </c>
      <c r="I7416" t="s">
        <v>21</v>
      </c>
      <c r="J7416" t="s">
        <v>19</v>
      </c>
      <c r="K7416" s="5">
        <f>Tabla3[[#This Row],[IMC_raw]]/1000000000000000</f>
        <v>0.350905802911402</v>
      </c>
      <c r="L7416" s="2">
        <v>350905802911402</v>
      </c>
      <c r="M7416">
        <v>1</v>
      </c>
      <c r="N7416">
        <f>Tabla3[[#This Row],[Aux2]]/10000000000000</f>
        <v>2419.3776567609598</v>
      </c>
      <c r="O7416" s="1">
        <v>2.41937765676096E+16</v>
      </c>
      <c r="P7416" s="7">
        <f>Tabla3[[#This Row],[Aux3]]/100000000000000</f>
        <v>27.4115167225062</v>
      </c>
      <c r="Q7416" s="1">
        <v>2741151672250620</v>
      </c>
      <c r="R7416">
        <v>158.1</v>
      </c>
      <c r="S7416">
        <v>96.5</v>
      </c>
    </row>
    <row r="7417" spans="1:19" x14ac:dyDescent="0.2">
      <c r="A7417">
        <v>2016</v>
      </c>
      <c r="B7417">
        <v>54</v>
      </c>
      <c r="C7417" t="s">
        <v>16</v>
      </c>
      <c r="D7417" t="s">
        <v>50</v>
      </c>
      <c r="E7417" t="s">
        <v>18</v>
      </c>
      <c r="F7417" t="s">
        <v>35</v>
      </c>
      <c r="G7417" t="s">
        <v>20</v>
      </c>
      <c r="H7417" s="3">
        <v>19338.68</v>
      </c>
      <c r="I7417" t="s">
        <v>21</v>
      </c>
      <c r="J7417" t="s">
        <v>18</v>
      </c>
      <c r="K7417" s="6">
        <f>Tabla3[[#This Row],[IMC_raw]]/1000000000000000</f>
        <v>3.21431193046311</v>
      </c>
      <c r="L7417" s="2">
        <v>3214311930463110</v>
      </c>
      <c r="M7417">
        <v>0</v>
      </c>
      <c r="N7417">
        <f>Tabla3[[#This Row],[Aux2]]/10000000000000</f>
        <v>1939.6527457934301</v>
      </c>
      <c r="O7417" s="1">
        <v>1.93965274579343E+16</v>
      </c>
      <c r="P7417" s="7">
        <f>Tabla3[[#This Row],[Aux3]]/100000000000000</f>
        <v>188.60050895232499</v>
      </c>
      <c r="Q7417" s="1">
        <v>1.88600508952325E+16</v>
      </c>
      <c r="R7417">
        <v>143.69999999999999</v>
      </c>
      <c r="S7417">
        <v>87.8</v>
      </c>
    </row>
    <row r="7418" spans="1:19" x14ac:dyDescent="0.2">
      <c r="A7418">
        <v>2012</v>
      </c>
      <c r="B7418">
        <v>56</v>
      </c>
      <c r="C7418" t="s">
        <v>16</v>
      </c>
      <c r="D7418" t="s">
        <v>50</v>
      </c>
      <c r="E7418" t="s">
        <v>31</v>
      </c>
      <c r="F7418" t="s">
        <v>24</v>
      </c>
      <c r="G7418" t="s">
        <v>28</v>
      </c>
      <c r="H7418" s="3">
        <v>14437.73</v>
      </c>
      <c r="I7418" t="s">
        <v>21</v>
      </c>
      <c r="J7418" t="s">
        <v>19</v>
      </c>
      <c r="K7418" s="5">
        <f>Tabla3[[#This Row],[IMC_raw]]/1000000000000000</f>
        <v>29.9859750883254</v>
      </c>
      <c r="L7418" s="2">
        <v>2.99859750883254E+16</v>
      </c>
      <c r="M7418">
        <v>1</v>
      </c>
      <c r="N7418">
        <f>Tabla3[[#This Row],[Aux2]]/10000000000000</f>
        <v>2537.1196880984298</v>
      </c>
      <c r="O7418" s="1">
        <v>2.53711968809843E+16</v>
      </c>
      <c r="P7418" s="7">
        <f>Tabla3[[#This Row],[Aux3]]/100000000000000</f>
        <v>292.13109906098998</v>
      </c>
      <c r="Q7418" s="1">
        <v>2.9213109906099E+16</v>
      </c>
      <c r="R7418">
        <v>171.8</v>
      </c>
      <c r="S7418">
        <v>101.9</v>
      </c>
    </row>
    <row r="7419" spans="1:19" x14ac:dyDescent="0.2">
      <c r="A7419">
        <v>2015</v>
      </c>
      <c r="B7419">
        <v>50</v>
      </c>
      <c r="C7419" t="s">
        <v>23</v>
      </c>
      <c r="D7419" t="s">
        <v>38</v>
      </c>
      <c r="E7419" t="s">
        <v>19</v>
      </c>
      <c r="F7419" t="s">
        <v>35</v>
      </c>
      <c r="G7419" t="s">
        <v>20</v>
      </c>
      <c r="H7419" s="3">
        <v>23111.66</v>
      </c>
      <c r="I7419" t="s">
        <v>19</v>
      </c>
      <c r="J7419" t="s">
        <v>22</v>
      </c>
      <c r="K7419" s="6">
        <f>Tabla3[[#This Row],[IMC_raw]]/1000000000000000</f>
        <v>30.1272983082232</v>
      </c>
      <c r="L7419" s="2">
        <v>3.01272983082232E+16</v>
      </c>
      <c r="M7419">
        <v>0</v>
      </c>
      <c r="N7419">
        <f>Tabla3[[#This Row],[Aux2]]/10000000000000</f>
        <v>1839.1299878939799</v>
      </c>
      <c r="O7419" s="1">
        <v>1.83912998789398E+16</v>
      </c>
      <c r="P7419" s="7">
        <f>Tabla3[[#This Row],[Aux3]]/100000000000000</f>
        <v>222.769845432441</v>
      </c>
      <c r="Q7419" s="1">
        <v>2.22769845432441E+16</v>
      </c>
      <c r="R7419">
        <v>149.5</v>
      </c>
      <c r="S7419">
        <v>86.5</v>
      </c>
    </row>
    <row r="7420" spans="1:19" x14ac:dyDescent="0.2">
      <c r="A7420">
        <v>2012</v>
      </c>
      <c r="B7420">
        <v>63</v>
      </c>
      <c r="C7420" t="s">
        <v>23</v>
      </c>
      <c r="D7420" t="s">
        <v>17</v>
      </c>
      <c r="E7420" t="s">
        <v>19</v>
      </c>
      <c r="F7420" t="s">
        <v>35</v>
      </c>
      <c r="G7420" t="s">
        <v>28</v>
      </c>
      <c r="H7420" s="3">
        <v>55591.67</v>
      </c>
      <c r="I7420" t="s">
        <v>19</v>
      </c>
      <c r="J7420" t="s">
        <v>21</v>
      </c>
      <c r="K7420" s="5">
        <f>Tabla3[[#This Row],[IMC_raw]]/1000000000000000</f>
        <v>37.447796310301698</v>
      </c>
      <c r="L7420" s="2">
        <v>3.7447796310301696E+16</v>
      </c>
      <c r="M7420">
        <v>0</v>
      </c>
      <c r="N7420">
        <f>Tabla3[[#This Row],[Aux2]]/10000000000000</f>
        <v>211.17347347383401</v>
      </c>
      <c r="O7420" s="1">
        <v>2111734734738340</v>
      </c>
      <c r="P7420" s="7">
        <f>Tabla3[[#This Row],[Aux3]]/100000000000000</f>
        <v>2.4930535714717501</v>
      </c>
      <c r="Q7420" s="1">
        <v>249305357147175</v>
      </c>
      <c r="R7420">
        <v>169.4</v>
      </c>
      <c r="S7420">
        <v>98.8</v>
      </c>
    </row>
    <row r="7421" spans="1:19" x14ac:dyDescent="0.2">
      <c r="A7421">
        <v>2016</v>
      </c>
      <c r="B7421">
        <v>53</v>
      </c>
      <c r="C7421" t="s">
        <v>16</v>
      </c>
      <c r="D7421" t="s">
        <v>17</v>
      </c>
      <c r="E7421" t="s">
        <v>19</v>
      </c>
      <c r="F7421" t="s">
        <v>24</v>
      </c>
      <c r="G7421" t="s">
        <v>20</v>
      </c>
      <c r="H7421" s="3">
        <v>24184.75</v>
      </c>
      <c r="I7421" t="s">
        <v>21</v>
      </c>
      <c r="J7421" t="s">
        <v>18</v>
      </c>
      <c r="K7421" s="6">
        <f>Tabla3[[#This Row],[IMC_raw]]/1000000000000000</f>
        <v>3.5713323887659301</v>
      </c>
      <c r="L7421" s="2">
        <v>3571332388765930</v>
      </c>
      <c r="M7421">
        <v>0</v>
      </c>
      <c r="N7421">
        <f>Tabla3[[#This Row],[Aux2]]/10000000000000</f>
        <v>2194.9774466642002</v>
      </c>
      <c r="O7421" s="1">
        <v>2.1949774466642E+16</v>
      </c>
      <c r="P7421" s="7">
        <f>Tabla3[[#This Row],[Aux3]]/100000000000000</f>
        <v>277.49328879731797</v>
      </c>
      <c r="Q7421" s="1">
        <v>2.77493288797318E+16</v>
      </c>
      <c r="R7421">
        <v>159.9</v>
      </c>
      <c r="S7421">
        <v>96.8</v>
      </c>
    </row>
    <row r="7422" spans="1:19" x14ac:dyDescent="0.2">
      <c r="A7422">
        <v>2016</v>
      </c>
      <c r="B7422">
        <v>69</v>
      </c>
      <c r="C7422" t="s">
        <v>23</v>
      </c>
      <c r="D7422" t="s">
        <v>50</v>
      </c>
      <c r="E7422" t="s">
        <v>21</v>
      </c>
      <c r="F7422" t="s">
        <v>24</v>
      </c>
      <c r="G7422" t="s">
        <v>25</v>
      </c>
      <c r="H7422" s="3">
        <v>10047.49</v>
      </c>
      <c r="I7422" t="s">
        <v>21</v>
      </c>
      <c r="J7422" t="s">
        <v>19</v>
      </c>
      <c r="K7422" s="5">
        <f>Tabla3[[#This Row],[IMC_raw]]/1000000000000000</f>
        <v>3.6798245361480899</v>
      </c>
      <c r="L7422" s="2">
        <v>3679824536148090</v>
      </c>
      <c r="M7422">
        <v>0</v>
      </c>
      <c r="N7422">
        <f>Tabla3[[#This Row],[Aux2]]/10000000000000</f>
        <v>2388.10300657672</v>
      </c>
      <c r="O7422" s="1">
        <v>2.38810300657672E+16</v>
      </c>
      <c r="P7422" s="7">
        <f>Tabla3[[#This Row],[Aux3]]/100000000000000</f>
        <v>2.9413908264741102</v>
      </c>
      <c r="Q7422" s="1">
        <v>294139082647411</v>
      </c>
      <c r="R7422">
        <v>172.1</v>
      </c>
      <c r="S7422">
        <v>101.1</v>
      </c>
    </row>
    <row r="7423" spans="1:19" x14ac:dyDescent="0.2">
      <c r="A7423">
        <v>2017</v>
      </c>
      <c r="B7423">
        <v>53</v>
      </c>
      <c r="C7423" t="s">
        <v>23</v>
      </c>
      <c r="D7423" t="s">
        <v>30</v>
      </c>
      <c r="E7423" t="s">
        <v>18</v>
      </c>
      <c r="F7423" t="s">
        <v>24</v>
      </c>
      <c r="G7423" t="s">
        <v>20</v>
      </c>
      <c r="H7423" s="3">
        <v>13349.27</v>
      </c>
      <c r="I7423" t="s">
        <v>21</v>
      </c>
      <c r="J7423" t="s">
        <v>19</v>
      </c>
      <c r="K7423" s="6">
        <f>Tabla3[[#This Row],[IMC_raw]]/1000000000000000</f>
        <v>28.127320316197</v>
      </c>
      <c r="L7423" s="2">
        <v>2.8127320316197E+16</v>
      </c>
      <c r="M7423">
        <v>0</v>
      </c>
      <c r="N7423">
        <f>Tabla3[[#This Row],[Aux2]]/10000000000000</f>
        <v>207.29167293132801</v>
      </c>
      <c r="O7423" s="1">
        <v>2072916729313280</v>
      </c>
      <c r="P7423" s="7">
        <f>Tabla3[[#This Row],[Aux3]]/100000000000000</f>
        <v>273.82296758581498</v>
      </c>
      <c r="Q7423" s="1">
        <v>2.73822967585815E+16</v>
      </c>
      <c r="R7423">
        <v>152</v>
      </c>
      <c r="S7423">
        <v>94.5</v>
      </c>
    </row>
    <row r="7424" spans="1:19" x14ac:dyDescent="0.2">
      <c r="A7424">
        <v>2011</v>
      </c>
      <c r="B7424">
        <v>54</v>
      </c>
      <c r="C7424" t="s">
        <v>16</v>
      </c>
      <c r="D7424" t="s">
        <v>41</v>
      </c>
      <c r="E7424" t="s">
        <v>18</v>
      </c>
      <c r="F7424" t="s">
        <v>35</v>
      </c>
      <c r="G7424" t="s">
        <v>20</v>
      </c>
      <c r="H7424" s="3">
        <v>15223.47</v>
      </c>
      <c r="I7424" t="s">
        <v>18</v>
      </c>
      <c r="J7424" t="s">
        <v>18</v>
      </c>
      <c r="K7424" s="5">
        <f>Tabla3[[#This Row],[IMC_raw]]/1000000000000000</f>
        <v>31.434073337390998</v>
      </c>
      <c r="L7424" s="2">
        <v>3.1434073337391E+16</v>
      </c>
      <c r="M7424">
        <v>0</v>
      </c>
      <c r="N7424">
        <f>Tabla3[[#This Row],[Aux2]]/10000000000000</f>
        <v>2158.3798067776202</v>
      </c>
      <c r="O7424" s="1">
        <v>2.15837980677762E+16</v>
      </c>
      <c r="P7424" s="7">
        <f>Tabla3[[#This Row],[Aux3]]/100000000000000</f>
        <v>200.98736016853499</v>
      </c>
      <c r="Q7424" s="1">
        <v>2.00987360168535E+16</v>
      </c>
      <c r="R7424">
        <v>153.19999999999999</v>
      </c>
      <c r="S7424">
        <v>84.2</v>
      </c>
    </row>
    <row r="7425" spans="1:19" x14ac:dyDescent="0.2">
      <c r="A7425">
        <v>2018</v>
      </c>
      <c r="B7425">
        <v>55</v>
      </c>
      <c r="C7425" t="s">
        <v>16</v>
      </c>
      <c r="D7425" t="s">
        <v>17</v>
      </c>
      <c r="E7425" t="s">
        <v>18</v>
      </c>
      <c r="F7425" t="s">
        <v>24</v>
      </c>
      <c r="G7425" t="s">
        <v>28</v>
      </c>
      <c r="H7425" s="3">
        <v>26719.040000000001</v>
      </c>
      <c r="I7425" t="s">
        <v>19</v>
      </c>
      <c r="J7425" t="s">
        <v>22</v>
      </c>
      <c r="K7425" s="6">
        <f>Tabla3[[#This Row],[IMC_raw]]/1000000000000000</f>
        <v>27.784471378532</v>
      </c>
      <c r="L7425" s="2">
        <v>2.7784471378532E+16</v>
      </c>
      <c r="M7425">
        <v>0</v>
      </c>
      <c r="N7425">
        <f>Tabla3[[#This Row],[Aux2]]/10000000000000</f>
        <v>2207.7503294867702</v>
      </c>
      <c r="O7425" s="1">
        <v>2.20775032948677E+16</v>
      </c>
      <c r="P7425" s="7">
        <f>Tabla3[[#This Row],[Aux3]]/100000000000000</f>
        <v>254.530649281769</v>
      </c>
      <c r="Q7425" s="1">
        <v>2.54530649281769E+16</v>
      </c>
      <c r="R7425">
        <v>165.5</v>
      </c>
      <c r="S7425">
        <v>93.1</v>
      </c>
    </row>
    <row r="7426" spans="1:19" x14ac:dyDescent="0.2">
      <c r="A7426">
        <v>2014</v>
      </c>
      <c r="B7426">
        <v>64</v>
      </c>
      <c r="C7426" t="s">
        <v>23</v>
      </c>
      <c r="D7426" t="s">
        <v>17</v>
      </c>
      <c r="E7426" t="s">
        <v>18</v>
      </c>
      <c r="F7426" t="s">
        <v>19</v>
      </c>
      <c r="G7426" t="s">
        <v>28</v>
      </c>
      <c r="H7426" s="3">
        <v>23078.77</v>
      </c>
      <c r="I7426" t="s">
        <v>19</v>
      </c>
      <c r="J7426" t="s">
        <v>22</v>
      </c>
      <c r="K7426" s="5">
        <f>Tabla3[[#This Row],[IMC_raw]]/1000000000000000</f>
        <v>3.63716949853251</v>
      </c>
      <c r="L7426" s="2">
        <v>3637169498532510</v>
      </c>
      <c r="M7426">
        <v>1</v>
      </c>
      <c r="N7426">
        <f>Tabla3[[#This Row],[Aux2]]/10000000000000</f>
        <v>2221.8932894520299</v>
      </c>
      <c r="O7426" s="1">
        <v>2.22189328945203E+16</v>
      </c>
      <c r="P7426" s="7">
        <f>Tabla3[[#This Row],[Aux3]]/100000000000000</f>
        <v>24.180884129774601</v>
      </c>
      <c r="Q7426" s="1">
        <v>2418088412977460</v>
      </c>
      <c r="R7426">
        <v>154.9</v>
      </c>
      <c r="S7426">
        <v>93.3</v>
      </c>
    </row>
    <row r="7427" spans="1:19" x14ac:dyDescent="0.2">
      <c r="A7427">
        <v>2018</v>
      </c>
      <c r="B7427">
        <v>57</v>
      </c>
      <c r="C7427" t="s">
        <v>16</v>
      </c>
      <c r="D7427" t="s">
        <v>29</v>
      </c>
      <c r="E7427" t="s">
        <v>21</v>
      </c>
      <c r="F7427" t="s">
        <v>24</v>
      </c>
      <c r="G7427" t="s">
        <v>28</v>
      </c>
      <c r="H7427" s="3">
        <v>9744.51</v>
      </c>
      <c r="I7427" t="s">
        <v>21</v>
      </c>
      <c r="J7427" t="s">
        <v>19</v>
      </c>
      <c r="K7427" s="6">
        <f>Tabla3[[#This Row],[IMC_raw]]/1000000000000000</f>
        <v>33.768727682250002</v>
      </c>
      <c r="L7427" s="2">
        <v>3.376872768225E+16</v>
      </c>
      <c r="M7427">
        <v>1</v>
      </c>
      <c r="N7427">
        <f>Tabla3[[#This Row],[Aux2]]/10000000000000</f>
        <v>242.449572498853</v>
      </c>
      <c r="O7427" s="1">
        <v>2424495724988530</v>
      </c>
      <c r="P7427" s="7">
        <f>Tabla3[[#This Row],[Aux3]]/100000000000000</f>
        <v>27.989538240481298</v>
      </c>
      <c r="Q7427" s="1">
        <v>2798953824048130</v>
      </c>
      <c r="R7427">
        <v>168.4</v>
      </c>
      <c r="S7427">
        <v>100.7</v>
      </c>
    </row>
    <row r="7428" spans="1:19" x14ac:dyDescent="0.2">
      <c r="A7428">
        <v>2019</v>
      </c>
      <c r="B7428">
        <v>65</v>
      </c>
      <c r="C7428" t="s">
        <v>23</v>
      </c>
      <c r="D7428" t="s">
        <v>39</v>
      </c>
      <c r="E7428" t="s">
        <v>18</v>
      </c>
      <c r="F7428" t="s">
        <v>19</v>
      </c>
      <c r="G7428" t="s">
        <v>25</v>
      </c>
      <c r="H7428" s="3">
        <v>21204.43</v>
      </c>
      <c r="I7428" t="s">
        <v>19</v>
      </c>
      <c r="J7428" t="s">
        <v>22</v>
      </c>
      <c r="K7428" s="5">
        <f>Tabla3[[#This Row],[IMC_raw]]/1000000000000000</f>
        <v>3.7127713102972302</v>
      </c>
      <c r="L7428" s="2">
        <v>3712771310297230</v>
      </c>
      <c r="M7428">
        <v>0</v>
      </c>
      <c r="N7428">
        <f>Tabla3[[#This Row],[Aux2]]/10000000000000</f>
        <v>222.71284339516799</v>
      </c>
      <c r="O7428" s="1">
        <v>2227128433951680</v>
      </c>
      <c r="P7428" s="7">
        <f>Tabla3[[#This Row],[Aux3]]/100000000000000</f>
        <v>266.34269422401798</v>
      </c>
      <c r="Q7428" s="1">
        <v>2.66342694224018E+16</v>
      </c>
      <c r="R7428">
        <v>157.19999999999999</v>
      </c>
      <c r="S7428">
        <v>98.4</v>
      </c>
    </row>
    <row r="7429" spans="1:19" x14ac:dyDescent="0.2">
      <c r="A7429">
        <v>2014</v>
      </c>
      <c r="B7429">
        <v>64</v>
      </c>
      <c r="C7429" t="s">
        <v>23</v>
      </c>
      <c r="D7429" t="s">
        <v>37</v>
      </c>
      <c r="E7429" t="s">
        <v>18</v>
      </c>
      <c r="F7429" t="s">
        <v>24</v>
      </c>
      <c r="G7429" t="s">
        <v>28</v>
      </c>
      <c r="H7429" s="3">
        <v>11133.02</v>
      </c>
      <c r="I7429" t="s">
        <v>21</v>
      </c>
      <c r="J7429" t="s">
        <v>22</v>
      </c>
      <c r="K7429" s="6">
        <f>Tabla3[[#This Row],[IMC_raw]]/1000000000000000</f>
        <v>32.696569241795501</v>
      </c>
      <c r="L7429" s="2">
        <v>3.26965692417955E+16</v>
      </c>
      <c r="M7429">
        <v>1</v>
      </c>
      <c r="N7429">
        <f>Tabla3[[#This Row],[Aux2]]/10000000000000</f>
        <v>2164.1682895791901</v>
      </c>
      <c r="O7429" s="1">
        <v>2.16416828957919E+16</v>
      </c>
      <c r="P7429" s="7">
        <f>Tabla3[[#This Row],[Aux3]]/100000000000000</f>
        <v>235.35389080797401</v>
      </c>
      <c r="Q7429" s="1">
        <v>2.35353890807974E+16</v>
      </c>
      <c r="R7429">
        <v>157.30000000000001</v>
      </c>
      <c r="S7429">
        <v>93.9</v>
      </c>
    </row>
    <row r="7430" spans="1:19" x14ac:dyDescent="0.2">
      <c r="A7430">
        <v>2016</v>
      </c>
      <c r="B7430">
        <v>69</v>
      </c>
      <c r="C7430" t="s">
        <v>23</v>
      </c>
      <c r="D7430" t="s">
        <v>29</v>
      </c>
      <c r="E7430" t="s">
        <v>18</v>
      </c>
      <c r="F7430" t="s">
        <v>24</v>
      </c>
      <c r="G7430" t="s">
        <v>25</v>
      </c>
      <c r="H7430" s="3">
        <v>9740.69</v>
      </c>
      <c r="I7430" t="s">
        <v>21</v>
      </c>
      <c r="J7430" t="s">
        <v>18</v>
      </c>
      <c r="K7430" s="5">
        <f>Tabla3[[#This Row],[IMC_raw]]/1000000000000000</f>
        <v>26.995860623078102</v>
      </c>
      <c r="L7430" s="2">
        <v>2.69958606230781E+16</v>
      </c>
      <c r="M7430">
        <v>0</v>
      </c>
      <c r="N7430">
        <f>Tabla3[[#This Row],[Aux2]]/10000000000000</f>
        <v>247.29880063719401</v>
      </c>
      <c r="O7430" s="1">
        <v>2472988006371940</v>
      </c>
      <c r="P7430" s="7">
        <f>Tabla3[[#This Row],[Aux3]]/100000000000000</f>
        <v>2.6052541869256798</v>
      </c>
      <c r="Q7430" s="1">
        <v>260525418692568</v>
      </c>
      <c r="R7430">
        <v>153.30000000000001</v>
      </c>
      <c r="S7430">
        <v>98.2</v>
      </c>
    </row>
    <row r="7431" spans="1:19" x14ac:dyDescent="0.2">
      <c r="A7431">
        <v>2018</v>
      </c>
      <c r="B7431">
        <v>64</v>
      </c>
      <c r="C7431" t="s">
        <v>16</v>
      </c>
      <c r="D7431" t="s">
        <v>17</v>
      </c>
      <c r="E7431" t="s">
        <v>21</v>
      </c>
      <c r="F7431" t="s">
        <v>24</v>
      </c>
      <c r="G7431" t="s">
        <v>28</v>
      </c>
      <c r="H7431" s="3">
        <v>23111.46</v>
      </c>
      <c r="I7431" t="s">
        <v>19</v>
      </c>
      <c r="J7431" t="s">
        <v>22</v>
      </c>
      <c r="K7431" s="6">
        <f>Tabla3[[#This Row],[IMC_raw]]/1000000000000000</f>
        <v>3.1948405077845199</v>
      </c>
      <c r="L7431" s="2">
        <v>3194840507784520</v>
      </c>
      <c r="M7431">
        <v>0</v>
      </c>
      <c r="N7431">
        <f>Tabla3[[#This Row],[Aux2]]/10000000000000</f>
        <v>2142.0949772520798</v>
      </c>
      <c r="O7431" s="1">
        <v>2.14209497725208E+16</v>
      </c>
      <c r="P7431" s="7">
        <f>Tabla3[[#This Row],[Aux3]]/100000000000000</f>
        <v>238.657401838254</v>
      </c>
      <c r="Q7431" s="1">
        <v>2.38657401838254E+16</v>
      </c>
      <c r="R7431">
        <v>163.6</v>
      </c>
      <c r="S7431">
        <v>99.4</v>
      </c>
    </row>
    <row r="7432" spans="1:19" x14ac:dyDescent="0.2">
      <c r="A7432">
        <v>2013</v>
      </c>
      <c r="B7432">
        <v>47</v>
      </c>
      <c r="C7432" t="s">
        <v>23</v>
      </c>
      <c r="D7432" t="s">
        <v>29</v>
      </c>
      <c r="E7432" t="s">
        <v>18</v>
      </c>
      <c r="F7432" t="s">
        <v>19</v>
      </c>
      <c r="G7432" t="s">
        <v>20</v>
      </c>
      <c r="H7432" s="3">
        <v>14161</v>
      </c>
      <c r="I7432" t="s">
        <v>19</v>
      </c>
      <c r="J7432" t="s">
        <v>18</v>
      </c>
      <c r="K7432" s="5">
        <f>Tabla3[[#This Row],[IMC_raw]]/1000000000000000</f>
        <v>24.0844969003278</v>
      </c>
      <c r="L7432" s="2">
        <v>2.40844969003278E+16</v>
      </c>
      <c r="M7432">
        <v>0</v>
      </c>
      <c r="N7432">
        <f>Tabla3[[#This Row],[Aux2]]/10000000000000</f>
        <v>219.82320419966899</v>
      </c>
      <c r="O7432" s="1">
        <v>2198232041996690</v>
      </c>
      <c r="P7432" s="7">
        <f>Tabla3[[#This Row],[Aux3]]/100000000000000</f>
        <v>26.604454073157001</v>
      </c>
      <c r="Q7432" s="1">
        <v>2660445407315700</v>
      </c>
      <c r="R7432">
        <v>135</v>
      </c>
      <c r="S7432">
        <v>90.5</v>
      </c>
    </row>
    <row r="7433" spans="1:19" x14ac:dyDescent="0.2">
      <c r="A7433">
        <v>2011</v>
      </c>
      <c r="B7433">
        <v>66</v>
      </c>
      <c r="C7433" t="s">
        <v>16</v>
      </c>
      <c r="D7433" t="s">
        <v>30</v>
      </c>
      <c r="E7433" t="s">
        <v>31</v>
      </c>
      <c r="F7433" t="s">
        <v>24</v>
      </c>
      <c r="G7433" t="s">
        <v>25</v>
      </c>
      <c r="H7433" s="3">
        <v>21436.18</v>
      </c>
      <c r="I7433" t="s">
        <v>21</v>
      </c>
      <c r="J7433" t="s">
        <v>18</v>
      </c>
      <c r="K7433" s="6">
        <f>Tabla3[[#This Row],[IMC_raw]]/1000000000000000</f>
        <v>29.090216406162899</v>
      </c>
      <c r="L7433" s="2">
        <v>2.90902164061629E+16</v>
      </c>
      <c r="M7433">
        <v>1</v>
      </c>
      <c r="N7433">
        <f>Tabla3[[#This Row],[Aux2]]/10000000000000</f>
        <v>2443.99906276294</v>
      </c>
      <c r="O7433" s="1">
        <v>2.44399906276294E+16</v>
      </c>
      <c r="P7433" s="7">
        <f>Tabla3[[#This Row],[Aux3]]/100000000000000</f>
        <v>267.08950494864598</v>
      </c>
      <c r="Q7433" s="1">
        <v>2.67089504948646E+16</v>
      </c>
      <c r="R7433">
        <v>174.2</v>
      </c>
      <c r="S7433">
        <v>100.9</v>
      </c>
    </row>
    <row r="7434" spans="1:19" x14ac:dyDescent="0.2">
      <c r="A7434">
        <v>2018</v>
      </c>
      <c r="B7434">
        <v>69</v>
      </c>
      <c r="C7434" t="s">
        <v>23</v>
      </c>
      <c r="D7434" t="s">
        <v>50</v>
      </c>
      <c r="E7434" t="s">
        <v>19</v>
      </c>
      <c r="F7434" t="s">
        <v>19</v>
      </c>
      <c r="G7434" t="s">
        <v>25</v>
      </c>
      <c r="H7434" s="3">
        <v>10034.35</v>
      </c>
      <c r="I7434" t="s">
        <v>19</v>
      </c>
      <c r="J7434" t="s">
        <v>22</v>
      </c>
      <c r="K7434" s="5">
        <f>Tabla3[[#This Row],[IMC_raw]]/1000000000000000</f>
        <v>2.82683186536419</v>
      </c>
      <c r="L7434" s="2">
        <v>2826831865364190</v>
      </c>
      <c r="M7434">
        <v>0</v>
      </c>
      <c r="N7434">
        <f>Tabla3[[#This Row],[Aux2]]/10000000000000</f>
        <v>2173.0547307657098</v>
      </c>
      <c r="O7434" s="1">
        <v>2.17305473076571E+16</v>
      </c>
      <c r="P7434" s="7">
        <f>Tabla3[[#This Row],[Aux3]]/100000000000000</f>
        <v>236.29637383747101</v>
      </c>
      <c r="Q7434" s="1">
        <v>2.36296373837471E+16</v>
      </c>
      <c r="R7434">
        <v>160.1</v>
      </c>
      <c r="S7434">
        <v>96.7</v>
      </c>
    </row>
    <row r="7435" spans="1:19" x14ac:dyDescent="0.2">
      <c r="A7435">
        <v>2011</v>
      </c>
      <c r="B7435">
        <v>73</v>
      </c>
      <c r="C7435" t="s">
        <v>16</v>
      </c>
      <c r="D7435" t="s">
        <v>34</v>
      </c>
      <c r="E7435" t="s">
        <v>21</v>
      </c>
      <c r="F7435" t="s">
        <v>19</v>
      </c>
      <c r="G7435" t="s">
        <v>25</v>
      </c>
      <c r="H7435" s="3">
        <v>16558.72</v>
      </c>
      <c r="I7435" t="s">
        <v>19</v>
      </c>
      <c r="J7435" t="s">
        <v>22</v>
      </c>
      <c r="K7435" s="6">
        <f>Tabla3[[#This Row],[IMC_raw]]/1000000000000000</f>
        <v>29.943950721637901</v>
      </c>
      <c r="L7435" s="2">
        <v>2.99439507216379E+16</v>
      </c>
      <c r="M7435">
        <v>0</v>
      </c>
      <c r="N7435">
        <f>Tabla3[[#This Row],[Aux2]]/10000000000000</f>
        <v>2118.0437558858898</v>
      </c>
      <c r="O7435" s="1">
        <v>2.11804375588589E+16</v>
      </c>
      <c r="P7435" s="7">
        <f>Tabla3[[#This Row],[Aux3]]/100000000000000</f>
        <v>235.62231694152501</v>
      </c>
      <c r="Q7435" s="1">
        <v>2.35622316941525E+16</v>
      </c>
      <c r="R7435">
        <v>168.3</v>
      </c>
      <c r="S7435">
        <v>98.7</v>
      </c>
    </row>
    <row r="7436" spans="1:19" x14ac:dyDescent="0.2">
      <c r="A7436">
        <v>2012</v>
      </c>
      <c r="B7436">
        <v>50</v>
      </c>
      <c r="C7436" t="s">
        <v>16</v>
      </c>
      <c r="D7436" t="s">
        <v>26</v>
      </c>
      <c r="E7436" t="s">
        <v>18</v>
      </c>
      <c r="F7436" t="s">
        <v>43</v>
      </c>
      <c r="G7436" t="s">
        <v>20</v>
      </c>
      <c r="H7436" s="3">
        <v>19112.45</v>
      </c>
      <c r="I7436" t="s">
        <v>19</v>
      </c>
      <c r="J7436" t="s">
        <v>18</v>
      </c>
      <c r="K7436" s="5">
        <f>Tabla3[[#This Row],[IMC_raw]]/1000000000000000</f>
        <v>3.0323164887472802</v>
      </c>
      <c r="L7436" s="2">
        <v>3032316488747280</v>
      </c>
      <c r="M7436">
        <v>0</v>
      </c>
      <c r="N7436">
        <f>Tabla3[[#This Row],[Aux2]]/10000000000000</f>
        <v>2123.5923429607501</v>
      </c>
      <c r="O7436" s="1">
        <v>2.12359234296075E+16</v>
      </c>
      <c r="P7436" s="7">
        <f>Tabla3[[#This Row],[Aux3]]/100000000000000</f>
        <v>243.71011333309599</v>
      </c>
      <c r="Q7436" s="1">
        <v>2.43710113333096E+16</v>
      </c>
      <c r="R7436">
        <v>141.80000000000001</v>
      </c>
      <c r="S7436">
        <v>89</v>
      </c>
    </row>
    <row r="7437" spans="1:19" x14ac:dyDescent="0.2">
      <c r="A7437">
        <v>2019</v>
      </c>
      <c r="B7437">
        <v>61</v>
      </c>
      <c r="C7437" t="s">
        <v>16</v>
      </c>
      <c r="D7437" t="s">
        <v>34</v>
      </c>
      <c r="E7437" t="s">
        <v>19</v>
      </c>
      <c r="F7437" t="s">
        <v>24</v>
      </c>
      <c r="G7437" t="s">
        <v>28</v>
      </c>
      <c r="H7437" s="3">
        <v>20410.53</v>
      </c>
      <c r="I7437" t="s">
        <v>21</v>
      </c>
      <c r="J7437" t="s">
        <v>18</v>
      </c>
      <c r="K7437" s="6">
        <f>Tabla3[[#This Row],[IMC_raw]]/1000000000000000</f>
        <v>0.32383697887194701</v>
      </c>
      <c r="L7437" s="2">
        <v>323836978871947</v>
      </c>
      <c r="M7437">
        <v>0</v>
      </c>
      <c r="N7437">
        <f>Tabla3[[#This Row],[Aux2]]/10000000000000</f>
        <v>23.848950553058302</v>
      </c>
      <c r="O7437" s="1">
        <v>238489505530583</v>
      </c>
      <c r="P7437" s="7">
        <f>Tabla3[[#This Row],[Aux3]]/100000000000000</f>
        <v>26.707647869950002</v>
      </c>
      <c r="Q7437" s="1">
        <v>2670764786995000</v>
      </c>
      <c r="R7437">
        <v>165.4</v>
      </c>
      <c r="S7437">
        <v>103.5</v>
      </c>
    </row>
    <row r="7438" spans="1:19" x14ac:dyDescent="0.2">
      <c r="A7438">
        <v>2011</v>
      </c>
      <c r="B7438">
        <v>53</v>
      </c>
      <c r="C7438" t="s">
        <v>16</v>
      </c>
      <c r="D7438" t="s">
        <v>17</v>
      </c>
      <c r="E7438" t="s">
        <v>18</v>
      </c>
      <c r="F7438" t="s">
        <v>24</v>
      </c>
      <c r="G7438" t="s">
        <v>20</v>
      </c>
      <c r="H7438" s="3">
        <v>23469.5</v>
      </c>
      <c r="I7438" t="s">
        <v>21</v>
      </c>
      <c r="J7438" t="s">
        <v>22</v>
      </c>
      <c r="K7438" s="5">
        <f>Tabla3[[#This Row],[IMC_raw]]/1000000000000000</f>
        <v>2.6220836812652299</v>
      </c>
      <c r="L7438" s="2">
        <v>2622083681265230</v>
      </c>
      <c r="M7438">
        <v>0</v>
      </c>
      <c r="N7438">
        <f>Tabla3[[#This Row],[Aux2]]/10000000000000</f>
        <v>2125.89167591164</v>
      </c>
      <c r="O7438" s="1">
        <v>2.12589167591164E+16</v>
      </c>
      <c r="P7438" s="7">
        <f>Tabla3[[#This Row],[Aux3]]/100000000000000</f>
        <v>23.095976506625</v>
      </c>
      <c r="Q7438" s="1">
        <v>2309597650662500</v>
      </c>
      <c r="R7438">
        <v>146</v>
      </c>
      <c r="S7438">
        <v>89.7</v>
      </c>
    </row>
    <row r="7439" spans="1:19" x14ac:dyDescent="0.2">
      <c r="A7439">
        <v>2012</v>
      </c>
      <c r="B7439">
        <v>54</v>
      </c>
      <c r="C7439" t="s">
        <v>23</v>
      </c>
      <c r="D7439" t="s">
        <v>39</v>
      </c>
      <c r="E7439" t="s">
        <v>19</v>
      </c>
      <c r="F7439" t="s">
        <v>19</v>
      </c>
      <c r="G7439" t="s">
        <v>20</v>
      </c>
      <c r="H7439" s="3">
        <v>25800.34</v>
      </c>
      <c r="I7439" t="s">
        <v>21</v>
      </c>
      <c r="J7439" t="s">
        <v>18</v>
      </c>
      <c r="K7439" s="6">
        <f>Tabla3[[#This Row],[IMC_raw]]/1000000000000000</f>
        <v>31.481759940117001</v>
      </c>
      <c r="L7439" s="2">
        <v>3.1481759940117E+16</v>
      </c>
      <c r="M7439">
        <v>1</v>
      </c>
      <c r="N7439">
        <f>Tabla3[[#This Row],[Aux2]]/10000000000000</f>
        <v>237.11991709407201</v>
      </c>
      <c r="O7439" s="1">
        <v>2371199170940720</v>
      </c>
      <c r="P7439" s="7">
        <f>Tabla3[[#This Row],[Aux3]]/100000000000000</f>
        <v>261.73162373331797</v>
      </c>
      <c r="Q7439" s="1">
        <v>2.61731623733318E+16</v>
      </c>
      <c r="R7439">
        <v>151.19999999999999</v>
      </c>
      <c r="S7439">
        <v>90.7</v>
      </c>
    </row>
    <row r="7440" spans="1:19" x14ac:dyDescent="0.2">
      <c r="A7440">
        <v>2015</v>
      </c>
      <c r="B7440">
        <v>64</v>
      </c>
      <c r="C7440" t="s">
        <v>23</v>
      </c>
      <c r="D7440" t="s">
        <v>17</v>
      </c>
      <c r="E7440" t="s">
        <v>19</v>
      </c>
      <c r="F7440" t="s">
        <v>35</v>
      </c>
      <c r="G7440" t="s">
        <v>28</v>
      </c>
      <c r="H7440" s="3">
        <v>19318.009999999998</v>
      </c>
      <c r="I7440" t="s">
        <v>21</v>
      </c>
      <c r="J7440" t="s">
        <v>18</v>
      </c>
      <c r="K7440" s="5">
        <f>Tabla3[[#This Row],[IMC_raw]]/1000000000000000</f>
        <v>28.2072591716787</v>
      </c>
      <c r="L7440" s="2">
        <v>2.82072591716787E+16</v>
      </c>
      <c r="M7440">
        <v>0</v>
      </c>
      <c r="N7440">
        <f>Tabla3[[#This Row],[Aux2]]/10000000000000</f>
        <v>2014.7232099840701</v>
      </c>
      <c r="O7440" s="1">
        <v>2.01472320998407E+16</v>
      </c>
      <c r="P7440" s="7">
        <f>Tabla3[[#This Row],[Aux3]]/100000000000000</f>
        <v>245.50669609472101</v>
      </c>
      <c r="Q7440" s="1">
        <v>2.45506696094721E+16</v>
      </c>
      <c r="R7440">
        <v>165.7</v>
      </c>
      <c r="S7440">
        <v>97</v>
      </c>
    </row>
    <row r="7441" spans="1:19" x14ac:dyDescent="0.2">
      <c r="A7441">
        <v>2012</v>
      </c>
      <c r="B7441">
        <v>72</v>
      </c>
      <c r="C7441" t="s">
        <v>23</v>
      </c>
      <c r="D7441" t="s">
        <v>26</v>
      </c>
      <c r="E7441" t="s">
        <v>18</v>
      </c>
      <c r="F7441" t="s">
        <v>24</v>
      </c>
      <c r="G7441" t="s">
        <v>25</v>
      </c>
      <c r="H7441" s="3">
        <v>27015.5</v>
      </c>
      <c r="I7441" t="s">
        <v>21</v>
      </c>
      <c r="J7441" t="s">
        <v>18</v>
      </c>
      <c r="K7441" s="6">
        <f>Tabla3[[#This Row],[IMC_raw]]/1000000000000000</f>
        <v>26.629515680983001</v>
      </c>
      <c r="L7441" s="2">
        <v>2.6629515680983E+16</v>
      </c>
      <c r="M7441">
        <v>0</v>
      </c>
      <c r="N7441">
        <f>Tabla3[[#This Row],[Aux2]]/10000000000000</f>
        <v>1988.35496966818</v>
      </c>
      <c r="O7441" s="1">
        <v>1.98835496966818E+16</v>
      </c>
      <c r="P7441" s="7">
        <f>Tabla3[[#This Row],[Aux3]]/100000000000000</f>
        <v>277.00865285068602</v>
      </c>
      <c r="Q7441" s="1">
        <v>2.77008652850686E+16</v>
      </c>
      <c r="R7441">
        <v>163.30000000000001</v>
      </c>
      <c r="S7441">
        <v>96.5</v>
      </c>
    </row>
    <row r="7442" spans="1:19" x14ac:dyDescent="0.2">
      <c r="A7442">
        <v>2019</v>
      </c>
      <c r="B7442">
        <v>61</v>
      </c>
      <c r="C7442" t="s">
        <v>16</v>
      </c>
      <c r="D7442" t="s">
        <v>39</v>
      </c>
      <c r="E7442" t="s">
        <v>31</v>
      </c>
      <c r="F7442" t="s">
        <v>24</v>
      </c>
      <c r="G7442" t="s">
        <v>28</v>
      </c>
      <c r="H7442" s="3">
        <v>26353.17</v>
      </c>
      <c r="I7442" t="s">
        <v>21</v>
      </c>
      <c r="J7442" t="s">
        <v>19</v>
      </c>
      <c r="K7442" s="5">
        <f>Tabla3[[#This Row],[IMC_raw]]/1000000000000000</f>
        <v>37.437600434319904</v>
      </c>
      <c r="L7442" s="2">
        <v>3.7437600434319904E+16</v>
      </c>
      <c r="M7442">
        <v>0</v>
      </c>
      <c r="N7442">
        <f>Tabla3[[#This Row],[Aux2]]/10000000000000</f>
        <v>2383.9819447966402</v>
      </c>
      <c r="O7442" s="1">
        <v>2.38398194479664E+16</v>
      </c>
      <c r="P7442" s="7">
        <f>Tabla3[[#This Row],[Aux3]]/100000000000000</f>
        <v>26.545230763455201</v>
      </c>
      <c r="Q7442" s="1">
        <v>2654523076345520</v>
      </c>
      <c r="R7442">
        <v>177.9</v>
      </c>
      <c r="S7442">
        <v>105.9</v>
      </c>
    </row>
    <row r="7443" spans="1:19" x14ac:dyDescent="0.2">
      <c r="A7443">
        <v>2017</v>
      </c>
      <c r="B7443">
        <v>66</v>
      </c>
      <c r="C7443" t="s">
        <v>16</v>
      </c>
      <c r="D7443" t="s">
        <v>40</v>
      </c>
      <c r="E7443" t="s">
        <v>31</v>
      </c>
      <c r="F7443" t="s">
        <v>24</v>
      </c>
      <c r="G7443" t="s">
        <v>25</v>
      </c>
      <c r="H7443" s="3">
        <v>15436.66</v>
      </c>
      <c r="I7443" t="s">
        <v>18</v>
      </c>
      <c r="J7443" t="s">
        <v>22</v>
      </c>
      <c r="K7443" s="6">
        <f>Tabla3[[#This Row],[IMC_raw]]/1000000000000000</f>
        <v>31.536135953372899</v>
      </c>
      <c r="L7443" s="2">
        <v>3.15361359533729E+16</v>
      </c>
      <c r="M7443">
        <v>1</v>
      </c>
      <c r="N7443">
        <f>Tabla3[[#This Row],[Aux2]]/10000000000000</f>
        <v>2249.2452553862199</v>
      </c>
      <c r="O7443" s="1">
        <v>2.24924525538622E+16</v>
      </c>
      <c r="P7443" s="7">
        <f>Tabla3[[#This Row],[Aux3]]/100000000000000</f>
        <v>27.552497549964801</v>
      </c>
      <c r="Q7443" s="1">
        <v>2755249754996480</v>
      </c>
      <c r="R7443">
        <v>166.5</v>
      </c>
      <c r="S7443">
        <v>97.8</v>
      </c>
    </row>
    <row r="7444" spans="1:19" x14ac:dyDescent="0.2">
      <c r="A7444">
        <v>2015</v>
      </c>
      <c r="B7444">
        <v>41</v>
      </c>
      <c r="C7444" t="s">
        <v>23</v>
      </c>
      <c r="D7444" t="s">
        <v>37</v>
      </c>
      <c r="E7444" t="s">
        <v>18</v>
      </c>
      <c r="F7444" t="s">
        <v>19</v>
      </c>
      <c r="G7444" t="s">
        <v>42</v>
      </c>
      <c r="H7444" s="3">
        <v>15187.86</v>
      </c>
      <c r="I7444" t="s">
        <v>19</v>
      </c>
      <c r="J7444" t="s">
        <v>18</v>
      </c>
      <c r="K7444" s="5">
        <f>Tabla3[[#This Row],[IMC_raw]]/1000000000000000</f>
        <v>3.2668139619545702</v>
      </c>
      <c r="L7444" s="2">
        <v>3266813961954570</v>
      </c>
      <c r="M7444">
        <v>0</v>
      </c>
      <c r="N7444">
        <f>Tabla3[[#This Row],[Aux2]]/10000000000000</f>
        <v>1826.0047580236601</v>
      </c>
      <c r="O7444" s="1">
        <v>1.82600475802366E+16</v>
      </c>
      <c r="P7444" s="7">
        <f>Tabla3[[#This Row],[Aux3]]/100000000000000</f>
        <v>240.84284664393201</v>
      </c>
      <c r="Q7444" s="1">
        <v>2.40842846643932E+16</v>
      </c>
      <c r="R7444">
        <v>142.69999999999999</v>
      </c>
      <c r="S7444">
        <v>84.7</v>
      </c>
    </row>
    <row r="7445" spans="1:19" x14ac:dyDescent="0.2">
      <c r="A7445">
        <v>2016</v>
      </c>
      <c r="B7445">
        <v>46</v>
      </c>
      <c r="C7445" t="s">
        <v>23</v>
      </c>
      <c r="D7445" t="s">
        <v>17</v>
      </c>
      <c r="E7445" t="s">
        <v>18</v>
      </c>
      <c r="F7445" t="s">
        <v>19</v>
      </c>
      <c r="G7445" t="s">
        <v>20</v>
      </c>
      <c r="H7445" s="3">
        <v>27431.19</v>
      </c>
      <c r="I7445" t="s">
        <v>21</v>
      </c>
      <c r="J7445" t="s">
        <v>19</v>
      </c>
      <c r="K7445" s="6">
        <f>Tabla3[[#This Row],[IMC_raw]]/1000000000000000</f>
        <v>3.2810972145291499</v>
      </c>
      <c r="L7445" s="2">
        <v>3281097214529150</v>
      </c>
      <c r="M7445">
        <v>0</v>
      </c>
      <c r="N7445">
        <f>Tabla3[[#This Row],[Aux2]]/10000000000000</f>
        <v>2140.9861531719898</v>
      </c>
      <c r="O7445" s="1">
        <v>2.14098615317199E+16</v>
      </c>
      <c r="P7445" s="7">
        <f>Tabla3[[#This Row],[Aux3]]/100000000000000</f>
        <v>247.89510132347399</v>
      </c>
      <c r="Q7445" s="1">
        <v>2.47895101323474E+16</v>
      </c>
      <c r="R7445">
        <v>153.5</v>
      </c>
      <c r="S7445">
        <v>93.6</v>
      </c>
    </row>
    <row r="7446" spans="1:19" x14ac:dyDescent="0.2">
      <c r="A7446">
        <v>2010</v>
      </c>
      <c r="B7446">
        <v>61</v>
      </c>
      <c r="C7446" t="s">
        <v>16</v>
      </c>
      <c r="D7446" t="s">
        <v>39</v>
      </c>
      <c r="E7446" t="s">
        <v>31</v>
      </c>
      <c r="F7446" t="s">
        <v>24</v>
      </c>
      <c r="G7446" t="s">
        <v>28</v>
      </c>
      <c r="H7446" s="3">
        <v>20823.84</v>
      </c>
      <c r="I7446" t="s">
        <v>21</v>
      </c>
      <c r="J7446" t="s">
        <v>19</v>
      </c>
      <c r="K7446" s="5">
        <f>Tabla3[[#This Row],[IMC_raw]]/1000000000000000</f>
        <v>3.4649022552124098</v>
      </c>
      <c r="L7446" s="2">
        <v>3464902255212410</v>
      </c>
      <c r="M7446">
        <v>1</v>
      </c>
      <c r="N7446">
        <f>Tabla3[[#This Row],[Aux2]]/10000000000000</f>
        <v>229.389851452427</v>
      </c>
      <c r="O7446" s="1">
        <v>2293898514524270</v>
      </c>
      <c r="P7446" s="7">
        <f>Tabla3[[#This Row],[Aux3]]/100000000000000</f>
        <v>253.036665215108</v>
      </c>
      <c r="Q7446" s="1">
        <v>2.53036665215108E+16</v>
      </c>
      <c r="R7446">
        <v>168.5</v>
      </c>
      <c r="S7446">
        <v>103.1</v>
      </c>
    </row>
    <row r="7447" spans="1:19" x14ac:dyDescent="0.2">
      <c r="A7447">
        <v>2012</v>
      </c>
      <c r="B7447">
        <v>57</v>
      </c>
      <c r="C7447" t="s">
        <v>23</v>
      </c>
      <c r="D7447" t="s">
        <v>40</v>
      </c>
      <c r="E7447" t="s">
        <v>18</v>
      </c>
      <c r="F7447" t="s">
        <v>19</v>
      </c>
      <c r="G7447" t="s">
        <v>28</v>
      </c>
      <c r="H7447" s="3">
        <v>18513.39</v>
      </c>
      <c r="I7447" t="s">
        <v>19</v>
      </c>
      <c r="J7447" t="s">
        <v>22</v>
      </c>
      <c r="K7447" s="6">
        <f>Tabla3[[#This Row],[IMC_raw]]/1000000000000000</f>
        <v>42.902040100624603</v>
      </c>
      <c r="L7447" s="2">
        <v>4.29020401006246E+16</v>
      </c>
      <c r="M7447">
        <v>0</v>
      </c>
      <c r="N7447">
        <f>Tabla3[[#This Row],[Aux2]]/10000000000000</f>
        <v>1935.4142674136299</v>
      </c>
      <c r="O7447" s="1">
        <v>1.93541426741363E+16</v>
      </c>
      <c r="P7447" s="7">
        <f>Tabla3[[#This Row],[Aux3]]/100000000000000</f>
        <v>216.25150265667801</v>
      </c>
      <c r="Q7447" s="1">
        <v>2.16251502656678E+16</v>
      </c>
      <c r="R7447">
        <v>161.19999999999999</v>
      </c>
      <c r="S7447">
        <v>102.5</v>
      </c>
    </row>
    <row r="7448" spans="1:19" x14ac:dyDescent="0.2">
      <c r="A7448">
        <v>2012</v>
      </c>
      <c r="B7448">
        <v>67</v>
      </c>
      <c r="C7448" t="s">
        <v>23</v>
      </c>
      <c r="D7448" t="s">
        <v>26</v>
      </c>
      <c r="E7448" t="s">
        <v>19</v>
      </c>
      <c r="F7448" t="s">
        <v>19</v>
      </c>
      <c r="G7448" t="s">
        <v>25</v>
      </c>
      <c r="H7448" s="3">
        <v>44995.33</v>
      </c>
      <c r="I7448" t="s">
        <v>21</v>
      </c>
      <c r="J7448" t="s">
        <v>22</v>
      </c>
      <c r="K7448" s="5">
        <f>Tabla3[[#This Row],[IMC_raw]]/1000000000000000</f>
        <v>31.381651261703901</v>
      </c>
      <c r="L7448" s="2">
        <v>3.13816512617039E+16</v>
      </c>
      <c r="M7448">
        <v>0</v>
      </c>
      <c r="N7448">
        <f>Tabla3[[#This Row],[Aux2]]/10000000000000</f>
        <v>206.67253360483701</v>
      </c>
      <c r="O7448" s="1">
        <v>2066725336048370</v>
      </c>
      <c r="P7448" s="7">
        <f>Tabla3[[#This Row],[Aux3]]/100000000000000</f>
        <v>25.7077711664564</v>
      </c>
      <c r="Q7448" s="1">
        <v>2570777116645640</v>
      </c>
      <c r="R7448">
        <v>159.80000000000001</v>
      </c>
      <c r="S7448">
        <v>96.2</v>
      </c>
    </row>
    <row r="7449" spans="1:19" x14ac:dyDescent="0.2">
      <c r="A7449">
        <v>2011</v>
      </c>
      <c r="B7449">
        <v>55</v>
      </c>
      <c r="C7449" t="s">
        <v>23</v>
      </c>
      <c r="D7449" t="s">
        <v>39</v>
      </c>
      <c r="E7449" t="s">
        <v>19</v>
      </c>
      <c r="F7449" t="s">
        <v>35</v>
      </c>
      <c r="G7449" t="s">
        <v>28</v>
      </c>
      <c r="H7449" s="3">
        <v>24690.47</v>
      </c>
      <c r="I7449" t="s">
        <v>19</v>
      </c>
      <c r="J7449" t="s">
        <v>18</v>
      </c>
      <c r="K7449" s="6">
        <f>Tabla3[[#This Row],[IMC_raw]]/1000000000000000</f>
        <v>29.611847298904799</v>
      </c>
      <c r="L7449" s="2">
        <v>2.96118472989048E+16</v>
      </c>
      <c r="M7449">
        <v>0</v>
      </c>
      <c r="N7449">
        <f>Tabla3[[#This Row],[Aux2]]/10000000000000</f>
        <v>2060.82217573756</v>
      </c>
      <c r="O7449" s="1">
        <v>2.06082217573756E+16</v>
      </c>
      <c r="P7449" s="7">
        <f>Tabla3[[#This Row],[Aux3]]/100000000000000</f>
        <v>23.7659974090103</v>
      </c>
      <c r="Q7449" s="1">
        <v>2376599740901030</v>
      </c>
      <c r="R7449">
        <v>158.9</v>
      </c>
      <c r="S7449">
        <v>90.5</v>
      </c>
    </row>
    <row r="7450" spans="1:19" x14ac:dyDescent="0.2">
      <c r="A7450">
        <v>2016</v>
      </c>
      <c r="B7450">
        <v>58</v>
      </c>
      <c r="C7450" t="s">
        <v>16</v>
      </c>
      <c r="D7450" t="s">
        <v>30</v>
      </c>
      <c r="E7450" t="s">
        <v>18</v>
      </c>
      <c r="F7450" t="s">
        <v>35</v>
      </c>
      <c r="G7450" t="s">
        <v>28</v>
      </c>
      <c r="H7450" s="3">
        <v>25133.05</v>
      </c>
      <c r="I7450" t="s">
        <v>21</v>
      </c>
      <c r="J7450" t="s">
        <v>19</v>
      </c>
      <c r="K7450" s="5">
        <f>Tabla3[[#This Row],[IMC_raw]]/1000000000000000</f>
        <v>2.4729319743190699</v>
      </c>
      <c r="L7450" s="2">
        <v>2472931974319070</v>
      </c>
      <c r="M7450">
        <v>0</v>
      </c>
      <c r="N7450">
        <f>Tabla3[[#This Row],[Aux2]]/10000000000000</f>
        <v>1857.5807217931599</v>
      </c>
      <c r="O7450" s="1">
        <v>1.85758072179316E+16</v>
      </c>
      <c r="P7450" s="7">
        <f>Tabla3[[#This Row],[Aux3]]/100000000000000</f>
        <v>216.69411243226</v>
      </c>
      <c r="Q7450" s="1">
        <v>2.1669411243226E+16</v>
      </c>
      <c r="R7450">
        <v>154.80000000000001</v>
      </c>
      <c r="S7450">
        <v>96.7</v>
      </c>
    </row>
    <row r="7451" spans="1:19" x14ac:dyDescent="0.2">
      <c r="A7451">
        <v>2018</v>
      </c>
      <c r="B7451">
        <v>59</v>
      </c>
      <c r="C7451" t="s">
        <v>23</v>
      </c>
      <c r="D7451" t="s">
        <v>29</v>
      </c>
      <c r="E7451" t="s">
        <v>21</v>
      </c>
      <c r="F7451" t="s">
        <v>24</v>
      </c>
      <c r="G7451" t="s">
        <v>28</v>
      </c>
      <c r="H7451" s="3">
        <v>11243.25</v>
      </c>
      <c r="I7451" t="s">
        <v>21</v>
      </c>
      <c r="J7451" t="s">
        <v>19</v>
      </c>
      <c r="K7451" s="6">
        <f>Tabla3[[#This Row],[IMC_raw]]/1000000000000000</f>
        <v>4.0362623391022101</v>
      </c>
      <c r="L7451" s="2">
        <v>4036262339102210</v>
      </c>
      <c r="M7451">
        <v>1</v>
      </c>
      <c r="N7451">
        <f>Tabla3[[#This Row],[Aux2]]/10000000000000</f>
        <v>2344.0794054369098</v>
      </c>
      <c r="O7451" s="1">
        <v>2.34407940543691E+16</v>
      </c>
      <c r="P7451" s="7">
        <f>Tabla3[[#This Row],[Aux3]]/100000000000000</f>
        <v>29.36196881982</v>
      </c>
      <c r="Q7451" s="1">
        <v>2936196881982000</v>
      </c>
      <c r="R7451">
        <v>186</v>
      </c>
      <c r="S7451">
        <v>105.2</v>
      </c>
    </row>
    <row r="7452" spans="1:19" x14ac:dyDescent="0.2">
      <c r="A7452">
        <v>2013</v>
      </c>
      <c r="B7452">
        <v>54</v>
      </c>
      <c r="C7452" t="s">
        <v>16</v>
      </c>
      <c r="D7452" t="s">
        <v>45</v>
      </c>
      <c r="E7452" t="s">
        <v>21</v>
      </c>
      <c r="F7452" t="s">
        <v>19</v>
      </c>
      <c r="G7452" t="s">
        <v>20</v>
      </c>
      <c r="H7452" s="3">
        <v>35260.15</v>
      </c>
      <c r="I7452" t="s">
        <v>19</v>
      </c>
      <c r="J7452" t="s">
        <v>19</v>
      </c>
      <c r="K7452" s="5">
        <f>Tabla3[[#This Row],[IMC_raw]]/1000000000000000</f>
        <v>3.53862803761732</v>
      </c>
      <c r="L7452" s="2">
        <v>3538628037617320</v>
      </c>
      <c r="M7452">
        <v>0</v>
      </c>
      <c r="N7452">
        <f>Tabla3[[#This Row],[Aux2]]/10000000000000</f>
        <v>227.36953849768199</v>
      </c>
      <c r="O7452" s="1">
        <v>2273695384976820</v>
      </c>
      <c r="P7452" s="7">
        <f>Tabla3[[#This Row],[Aux3]]/100000000000000</f>
        <v>262.053368936732</v>
      </c>
      <c r="Q7452" s="1">
        <v>2.62053368936732E+16</v>
      </c>
      <c r="R7452">
        <v>157.5</v>
      </c>
      <c r="S7452">
        <v>98.1</v>
      </c>
    </row>
    <row r="7453" spans="1:19" x14ac:dyDescent="0.2">
      <c r="A7453">
        <v>2014</v>
      </c>
      <c r="B7453">
        <v>68</v>
      </c>
      <c r="C7453" t="s">
        <v>23</v>
      </c>
      <c r="D7453" t="s">
        <v>29</v>
      </c>
      <c r="E7453" t="s">
        <v>21</v>
      </c>
      <c r="F7453" t="s">
        <v>24</v>
      </c>
      <c r="G7453" t="s">
        <v>25</v>
      </c>
      <c r="H7453" s="3">
        <v>8855.64</v>
      </c>
      <c r="I7453" t="s">
        <v>21</v>
      </c>
      <c r="J7453" t="s">
        <v>22</v>
      </c>
      <c r="K7453" s="6">
        <f>Tabla3[[#This Row],[IMC_raw]]/1000000000000000</f>
        <v>37.560133601278999</v>
      </c>
      <c r="L7453" s="2">
        <v>3.7560133601279E+16</v>
      </c>
      <c r="M7453">
        <v>1</v>
      </c>
      <c r="N7453">
        <f>Tabla3[[#This Row],[Aux2]]/10000000000000</f>
        <v>2410.52633528251</v>
      </c>
      <c r="O7453" s="1">
        <v>2.41052633528251E+16</v>
      </c>
      <c r="P7453" s="7">
        <f>Tabla3[[#This Row],[Aux3]]/100000000000000</f>
        <v>280.08077968408799</v>
      </c>
      <c r="Q7453" s="1">
        <v>2.80080779684088E+16</v>
      </c>
      <c r="R7453">
        <v>183.4</v>
      </c>
      <c r="S7453">
        <v>100.8</v>
      </c>
    </row>
    <row r="7454" spans="1:19" x14ac:dyDescent="0.2">
      <c r="A7454">
        <v>2012</v>
      </c>
      <c r="B7454">
        <v>58</v>
      </c>
      <c r="C7454" t="s">
        <v>16</v>
      </c>
      <c r="D7454" t="s">
        <v>29</v>
      </c>
      <c r="E7454" t="s">
        <v>18</v>
      </c>
      <c r="F7454" t="s">
        <v>35</v>
      </c>
      <c r="G7454" t="s">
        <v>28</v>
      </c>
      <c r="H7454" s="3">
        <v>26888.53</v>
      </c>
      <c r="I7454" t="s">
        <v>19</v>
      </c>
      <c r="J7454" t="s">
        <v>18</v>
      </c>
      <c r="K7454" s="5">
        <f>Tabla3[[#This Row],[IMC_raw]]/1000000000000000</f>
        <v>25.9932512573575</v>
      </c>
      <c r="L7454" s="2">
        <v>2.59932512573575E+16</v>
      </c>
      <c r="M7454">
        <v>0</v>
      </c>
      <c r="N7454">
        <f>Tabla3[[#This Row],[Aux2]]/10000000000000</f>
        <v>2182.9925804439799</v>
      </c>
      <c r="O7454" s="1">
        <v>2.18299258044398E+16</v>
      </c>
      <c r="P7454" s="7">
        <f>Tabla3[[#This Row],[Aux3]]/100000000000000</f>
        <v>26.816243303385001</v>
      </c>
      <c r="Q7454" s="1">
        <v>2681624330338500</v>
      </c>
      <c r="R7454">
        <v>155.4</v>
      </c>
      <c r="S7454">
        <v>89.2</v>
      </c>
    </row>
    <row r="7455" spans="1:19" x14ac:dyDescent="0.2">
      <c r="A7455">
        <v>2018</v>
      </c>
      <c r="B7455">
        <v>57</v>
      </c>
      <c r="C7455" t="s">
        <v>23</v>
      </c>
      <c r="D7455" t="s">
        <v>34</v>
      </c>
      <c r="E7455" t="s">
        <v>18</v>
      </c>
      <c r="F7455" t="s">
        <v>19</v>
      </c>
      <c r="G7455" t="s">
        <v>28</v>
      </c>
      <c r="H7455" s="3">
        <v>15293.33</v>
      </c>
      <c r="I7455" t="s">
        <v>19</v>
      </c>
      <c r="J7455" t="s">
        <v>18</v>
      </c>
      <c r="K7455" s="6">
        <f>Tabla3[[#This Row],[IMC_raw]]/1000000000000000</f>
        <v>3.2895020809611801</v>
      </c>
      <c r="L7455" s="2">
        <v>3289502080961180</v>
      </c>
      <c r="M7455">
        <v>0</v>
      </c>
      <c r="N7455">
        <f>Tabla3[[#This Row],[Aux2]]/10000000000000</f>
        <v>208.411310257981</v>
      </c>
      <c r="O7455" s="1">
        <v>2084113102579810</v>
      </c>
      <c r="P7455" s="7">
        <f>Tabla3[[#This Row],[Aux3]]/100000000000000</f>
        <v>20.477585563205899</v>
      </c>
      <c r="Q7455" s="1">
        <v>2047758556320590</v>
      </c>
      <c r="R7455">
        <v>154.6</v>
      </c>
      <c r="S7455">
        <v>97.9</v>
      </c>
    </row>
    <row r="7456" spans="1:19" x14ac:dyDescent="0.2">
      <c r="A7456">
        <v>2013</v>
      </c>
      <c r="B7456">
        <v>66</v>
      </c>
      <c r="C7456" t="s">
        <v>23</v>
      </c>
      <c r="D7456" t="s">
        <v>29</v>
      </c>
      <c r="E7456" t="s">
        <v>18</v>
      </c>
      <c r="F7456" t="s">
        <v>19</v>
      </c>
      <c r="G7456" t="s">
        <v>25</v>
      </c>
      <c r="H7456" s="3">
        <v>13923.51</v>
      </c>
      <c r="I7456" t="s">
        <v>21</v>
      </c>
      <c r="J7456" t="s">
        <v>18</v>
      </c>
      <c r="K7456" s="5">
        <f>Tabla3[[#This Row],[IMC_raw]]/1000000000000000</f>
        <v>30.8097179789624</v>
      </c>
      <c r="L7456" s="2">
        <v>3.08097179789624E+16</v>
      </c>
      <c r="M7456">
        <v>0</v>
      </c>
      <c r="N7456">
        <f>Tabla3[[#This Row],[Aux2]]/10000000000000</f>
        <v>2214.7020597451301</v>
      </c>
      <c r="O7456" s="1">
        <v>2.21470205974513E+16</v>
      </c>
      <c r="P7456" s="7">
        <f>Tabla3[[#This Row],[Aux3]]/100000000000000</f>
        <v>248.69971883199401</v>
      </c>
      <c r="Q7456" s="1">
        <v>2.48699718831994E+16</v>
      </c>
      <c r="R7456">
        <v>154.80000000000001</v>
      </c>
      <c r="S7456">
        <v>97</v>
      </c>
    </row>
    <row r="7457" spans="1:19" x14ac:dyDescent="0.2">
      <c r="A7457">
        <v>2014</v>
      </c>
      <c r="B7457">
        <v>55</v>
      </c>
      <c r="C7457" t="s">
        <v>16</v>
      </c>
      <c r="D7457" t="s">
        <v>36</v>
      </c>
      <c r="E7457" t="s">
        <v>18</v>
      </c>
      <c r="F7457" t="s">
        <v>24</v>
      </c>
      <c r="G7457" t="s">
        <v>28</v>
      </c>
      <c r="H7457" s="3">
        <v>37964.480000000003</v>
      </c>
      <c r="I7457" t="s">
        <v>21</v>
      </c>
      <c r="J7457" t="s">
        <v>18</v>
      </c>
      <c r="K7457" s="6">
        <f>Tabla3[[#This Row],[IMC_raw]]/1000000000000000</f>
        <v>0.331904509334775</v>
      </c>
      <c r="L7457" s="2">
        <v>331904509334775</v>
      </c>
      <c r="M7457">
        <v>0</v>
      </c>
      <c r="N7457">
        <f>Tabla3[[#This Row],[Aux2]]/10000000000000</f>
        <v>1955.27514952293</v>
      </c>
      <c r="O7457" s="1">
        <v>1.95527514952293E+16</v>
      </c>
      <c r="P7457" s="7">
        <f>Tabla3[[#This Row],[Aux3]]/100000000000000</f>
        <v>211.23037815948001</v>
      </c>
      <c r="Q7457" s="1">
        <v>2.1123037815948E+16</v>
      </c>
      <c r="R7457">
        <v>160.6</v>
      </c>
      <c r="S7457">
        <v>95.5</v>
      </c>
    </row>
    <row r="7458" spans="1:19" x14ac:dyDescent="0.2">
      <c r="A7458">
        <v>2010</v>
      </c>
      <c r="B7458">
        <v>65</v>
      </c>
      <c r="C7458" t="s">
        <v>23</v>
      </c>
      <c r="D7458" t="s">
        <v>26</v>
      </c>
      <c r="E7458" t="s">
        <v>19</v>
      </c>
      <c r="F7458" t="s">
        <v>24</v>
      </c>
      <c r="G7458" t="s">
        <v>25</v>
      </c>
      <c r="H7458" s="3">
        <v>12522.8</v>
      </c>
      <c r="I7458" t="s">
        <v>19</v>
      </c>
      <c r="J7458" t="s">
        <v>22</v>
      </c>
      <c r="K7458" s="5">
        <f>Tabla3[[#This Row],[IMC_raw]]/1000000000000000</f>
        <v>3.3422670891666799</v>
      </c>
      <c r="L7458" s="2">
        <v>3342267089166680</v>
      </c>
      <c r="M7458">
        <v>1</v>
      </c>
      <c r="N7458">
        <f>Tabla3[[#This Row],[Aux2]]/10000000000000</f>
        <v>2049.3145666491</v>
      </c>
      <c r="O7458" s="1">
        <v>2.0493145666491E+16</v>
      </c>
      <c r="P7458" s="7">
        <f>Tabla3[[#This Row],[Aux3]]/100000000000000</f>
        <v>23.2294602966589</v>
      </c>
      <c r="Q7458" s="1">
        <v>2322946029665890</v>
      </c>
      <c r="R7458">
        <v>169.8</v>
      </c>
      <c r="S7458">
        <v>96.3</v>
      </c>
    </row>
    <row r="7459" spans="1:19" x14ac:dyDescent="0.2">
      <c r="A7459">
        <v>2011</v>
      </c>
      <c r="B7459">
        <v>50</v>
      </c>
      <c r="C7459" t="s">
        <v>23</v>
      </c>
      <c r="D7459" t="s">
        <v>45</v>
      </c>
      <c r="E7459" t="s">
        <v>18</v>
      </c>
      <c r="F7459" t="s">
        <v>35</v>
      </c>
      <c r="G7459" t="s">
        <v>20</v>
      </c>
      <c r="H7459" s="3">
        <v>16606.560000000001</v>
      </c>
      <c r="I7459" t="s">
        <v>21</v>
      </c>
      <c r="J7459" t="s">
        <v>18</v>
      </c>
      <c r="K7459" s="6">
        <f>Tabla3[[#This Row],[IMC_raw]]/1000000000000000</f>
        <v>29.688170574193698</v>
      </c>
      <c r="L7459" s="2">
        <v>2.96881705741937E+16</v>
      </c>
      <c r="M7459">
        <v>0</v>
      </c>
      <c r="N7459">
        <f>Tabla3[[#This Row],[Aux2]]/10000000000000</f>
        <v>208.018424966948</v>
      </c>
      <c r="O7459" s="1">
        <v>2080184249669480</v>
      </c>
      <c r="P7459" s="7">
        <f>Tabla3[[#This Row],[Aux3]]/100000000000000</f>
        <v>230.28833049186699</v>
      </c>
      <c r="Q7459" s="1">
        <v>2.30288330491867E+16</v>
      </c>
      <c r="R7459">
        <v>147.4</v>
      </c>
      <c r="S7459">
        <v>89.5</v>
      </c>
    </row>
    <row r="7460" spans="1:19" x14ac:dyDescent="0.2">
      <c r="A7460">
        <v>2018</v>
      </c>
      <c r="B7460">
        <v>52</v>
      </c>
      <c r="C7460" t="s">
        <v>16</v>
      </c>
      <c r="D7460" t="s">
        <v>29</v>
      </c>
      <c r="E7460" t="s">
        <v>19</v>
      </c>
      <c r="F7460" t="s">
        <v>43</v>
      </c>
      <c r="G7460" t="s">
        <v>20</v>
      </c>
      <c r="H7460" s="3">
        <v>44005.21</v>
      </c>
      <c r="I7460" t="s">
        <v>19</v>
      </c>
      <c r="J7460" t="s">
        <v>18</v>
      </c>
      <c r="K7460" s="5">
        <f>Tabla3[[#This Row],[IMC_raw]]/1000000000000000</f>
        <v>27.147502075263102</v>
      </c>
      <c r="L7460" s="2">
        <v>2.71475020752631E+16</v>
      </c>
      <c r="M7460">
        <v>0</v>
      </c>
      <c r="N7460">
        <f>Tabla3[[#This Row],[Aux2]]/10000000000000</f>
        <v>2185.77379505207</v>
      </c>
      <c r="O7460" s="1">
        <v>2.18577379505207E+16</v>
      </c>
      <c r="P7460" s="7">
        <f>Tabla3[[#This Row],[Aux3]]/100000000000000</f>
        <v>185.56167221504401</v>
      </c>
      <c r="Q7460" s="1">
        <v>1.85561672215044E+16</v>
      </c>
      <c r="R7460">
        <v>144.1</v>
      </c>
      <c r="S7460">
        <v>90.5</v>
      </c>
    </row>
    <row r="7461" spans="1:19" x14ac:dyDescent="0.2">
      <c r="A7461">
        <v>2011</v>
      </c>
      <c r="B7461">
        <v>70</v>
      </c>
      <c r="C7461" t="s">
        <v>16</v>
      </c>
      <c r="D7461" t="s">
        <v>30</v>
      </c>
      <c r="E7461" t="s">
        <v>19</v>
      </c>
      <c r="F7461" t="s">
        <v>19</v>
      </c>
      <c r="G7461" t="s">
        <v>25</v>
      </c>
      <c r="H7461" s="3">
        <v>26797.8</v>
      </c>
      <c r="I7461" t="s">
        <v>21</v>
      </c>
      <c r="J7461" t="s">
        <v>22</v>
      </c>
      <c r="K7461" s="6">
        <f>Tabla3[[#This Row],[IMC_raw]]/1000000000000000</f>
        <v>28.7899010333287</v>
      </c>
      <c r="L7461" s="2">
        <v>2.87899010333287E+16</v>
      </c>
      <c r="M7461">
        <v>0</v>
      </c>
      <c r="N7461">
        <f>Tabla3[[#This Row],[Aux2]]/10000000000000</f>
        <v>2383.0896955401799</v>
      </c>
      <c r="O7461" s="1">
        <v>2.38308969554018E+16</v>
      </c>
      <c r="P7461" s="7">
        <f>Tabla3[[#This Row],[Aux3]]/100000000000000</f>
        <v>247.50834285211201</v>
      </c>
      <c r="Q7461" s="1">
        <v>2.47508342852112E+16</v>
      </c>
      <c r="R7461">
        <v>162.4</v>
      </c>
      <c r="S7461">
        <v>104.5</v>
      </c>
    </row>
    <row r="7462" spans="1:19" x14ac:dyDescent="0.2">
      <c r="A7462">
        <v>2014</v>
      </c>
      <c r="B7462">
        <v>66</v>
      </c>
      <c r="C7462" t="s">
        <v>16</v>
      </c>
      <c r="D7462" t="s">
        <v>39</v>
      </c>
      <c r="E7462" t="s">
        <v>31</v>
      </c>
      <c r="F7462" t="s">
        <v>24</v>
      </c>
      <c r="G7462" t="s">
        <v>25</v>
      </c>
      <c r="H7462" s="3">
        <v>10801.8</v>
      </c>
      <c r="I7462" t="s">
        <v>19</v>
      </c>
      <c r="J7462" t="s">
        <v>18</v>
      </c>
      <c r="K7462" s="5">
        <f>Tabla3[[#This Row],[IMC_raw]]/1000000000000000</f>
        <v>32.909935166746003</v>
      </c>
      <c r="L7462" s="2">
        <v>3.2909935166746E+16</v>
      </c>
      <c r="M7462">
        <v>1</v>
      </c>
      <c r="N7462">
        <f>Tabla3[[#This Row],[Aux2]]/10000000000000</f>
        <v>2044.0178787931</v>
      </c>
      <c r="O7462" s="1">
        <v>2.0440178787931E+16</v>
      </c>
      <c r="P7462" s="7">
        <f>Tabla3[[#This Row],[Aux3]]/100000000000000</f>
        <v>26.240242748463501</v>
      </c>
      <c r="Q7462" s="1">
        <v>2624024274846350</v>
      </c>
      <c r="R7462">
        <v>177.3</v>
      </c>
      <c r="S7462">
        <v>100.5</v>
      </c>
    </row>
    <row r="7463" spans="1:19" x14ac:dyDescent="0.2">
      <c r="A7463">
        <v>2017</v>
      </c>
      <c r="B7463">
        <v>57</v>
      </c>
      <c r="C7463" t="s">
        <v>23</v>
      </c>
      <c r="D7463" t="s">
        <v>45</v>
      </c>
      <c r="E7463" t="s">
        <v>18</v>
      </c>
      <c r="F7463" t="s">
        <v>24</v>
      </c>
      <c r="G7463" t="s">
        <v>28</v>
      </c>
      <c r="H7463" s="3">
        <v>15049.36</v>
      </c>
      <c r="I7463" t="s">
        <v>21</v>
      </c>
      <c r="J7463" t="s">
        <v>22</v>
      </c>
      <c r="K7463" s="6">
        <f>Tabla3[[#This Row],[IMC_raw]]/1000000000000000</f>
        <v>3.5796322884402301</v>
      </c>
      <c r="L7463" s="2">
        <v>3579632288440230</v>
      </c>
      <c r="M7463">
        <v>1</v>
      </c>
      <c r="N7463">
        <f>Tabla3[[#This Row],[Aux2]]/10000000000000</f>
        <v>2537.4165187415401</v>
      </c>
      <c r="O7463" s="1">
        <v>2.53741651874154E+16</v>
      </c>
      <c r="P7463" s="7">
        <f>Tabla3[[#This Row],[Aux3]]/100000000000000</f>
        <v>279.10295144633</v>
      </c>
      <c r="Q7463" s="1">
        <v>2.7910295144633E+16</v>
      </c>
      <c r="R7463">
        <v>158.5</v>
      </c>
      <c r="S7463">
        <v>97.8</v>
      </c>
    </row>
    <row r="7464" spans="1:19" x14ac:dyDescent="0.2">
      <c r="A7464">
        <v>2012</v>
      </c>
      <c r="B7464">
        <v>61</v>
      </c>
      <c r="C7464" t="s">
        <v>23</v>
      </c>
      <c r="D7464" t="s">
        <v>34</v>
      </c>
      <c r="E7464" t="s">
        <v>19</v>
      </c>
      <c r="F7464" t="s">
        <v>19</v>
      </c>
      <c r="G7464" t="s">
        <v>28</v>
      </c>
      <c r="H7464" s="3">
        <v>14994.74</v>
      </c>
      <c r="I7464" t="s">
        <v>19</v>
      </c>
      <c r="J7464" t="s">
        <v>18</v>
      </c>
      <c r="K7464" s="5">
        <f>Tabla3[[#This Row],[IMC_raw]]/1000000000000000</f>
        <v>39.763828599584301</v>
      </c>
      <c r="L7464" s="2">
        <v>3.9763828599584304E+16</v>
      </c>
      <c r="M7464">
        <v>1</v>
      </c>
      <c r="N7464">
        <f>Tabla3[[#This Row],[Aux2]]/10000000000000</f>
        <v>21.075647128436501</v>
      </c>
      <c r="O7464" s="1">
        <v>210756471284365</v>
      </c>
      <c r="P7464" s="7">
        <f>Tabla3[[#This Row],[Aux3]]/100000000000000</f>
        <v>296.58316849241498</v>
      </c>
      <c r="Q7464" s="1">
        <v>2.96583168492415E+16</v>
      </c>
      <c r="R7464">
        <v>166.6</v>
      </c>
      <c r="S7464">
        <v>108.8</v>
      </c>
    </row>
    <row r="7465" spans="1:19" x14ac:dyDescent="0.2">
      <c r="A7465">
        <v>2015</v>
      </c>
      <c r="B7465">
        <v>70</v>
      </c>
      <c r="C7465" t="s">
        <v>23</v>
      </c>
      <c r="D7465" t="s">
        <v>36</v>
      </c>
      <c r="E7465" t="s">
        <v>21</v>
      </c>
      <c r="F7465" t="s">
        <v>24</v>
      </c>
      <c r="G7465" t="s">
        <v>25</v>
      </c>
      <c r="H7465" s="3">
        <v>16716.11</v>
      </c>
      <c r="I7465" t="s">
        <v>19</v>
      </c>
      <c r="J7465" t="s">
        <v>18</v>
      </c>
      <c r="K7465" s="6">
        <f>Tabla3[[#This Row],[IMC_raw]]/1000000000000000</f>
        <v>3.7857554884625602</v>
      </c>
      <c r="L7465" s="2">
        <v>3785755488462560</v>
      </c>
      <c r="M7465">
        <v>0</v>
      </c>
      <c r="N7465">
        <f>Tabla3[[#This Row],[Aux2]]/10000000000000</f>
        <v>2475.4716939188702</v>
      </c>
      <c r="O7465" s="1">
        <v>2.47547169391887E+16</v>
      </c>
      <c r="P7465" s="7">
        <f>Tabla3[[#This Row],[Aux3]]/100000000000000</f>
        <v>29.416289747093799</v>
      </c>
      <c r="Q7465" s="1">
        <v>2941628974709380</v>
      </c>
      <c r="R7465">
        <v>177</v>
      </c>
      <c r="S7465">
        <v>106.5</v>
      </c>
    </row>
    <row r="7466" spans="1:19" x14ac:dyDescent="0.2">
      <c r="A7466">
        <v>2013</v>
      </c>
      <c r="B7466">
        <v>53</v>
      </c>
      <c r="C7466" t="s">
        <v>16</v>
      </c>
      <c r="D7466" t="s">
        <v>37</v>
      </c>
      <c r="E7466" t="s">
        <v>18</v>
      </c>
      <c r="F7466" t="s">
        <v>35</v>
      </c>
      <c r="G7466" t="s">
        <v>20</v>
      </c>
      <c r="H7466" s="3">
        <v>25387.57</v>
      </c>
      <c r="I7466" t="s">
        <v>19</v>
      </c>
      <c r="J7466" t="s">
        <v>18</v>
      </c>
      <c r="K7466" s="5">
        <f>Tabla3[[#This Row],[IMC_raw]]/1000000000000000</f>
        <v>3.4489412903649601</v>
      </c>
      <c r="L7466" s="2">
        <v>3448941290364960</v>
      </c>
      <c r="M7466">
        <v>0</v>
      </c>
      <c r="N7466">
        <f>Tabla3[[#This Row],[Aux2]]/10000000000000</f>
        <v>1995.0899626837399</v>
      </c>
      <c r="O7466" s="1">
        <v>1.99508996268374E+16</v>
      </c>
      <c r="P7466" s="7">
        <f>Tabla3[[#This Row],[Aux3]]/100000000000000</f>
        <v>224.86372917072899</v>
      </c>
      <c r="Q7466" s="1">
        <v>2.24863729170729E+16</v>
      </c>
      <c r="R7466">
        <v>144.80000000000001</v>
      </c>
      <c r="S7466">
        <v>90.9</v>
      </c>
    </row>
    <row r="7467" spans="1:19" x14ac:dyDescent="0.2">
      <c r="A7467">
        <v>2016</v>
      </c>
      <c r="B7467">
        <v>47</v>
      </c>
      <c r="C7467" t="s">
        <v>16</v>
      </c>
      <c r="D7467" t="s">
        <v>29</v>
      </c>
      <c r="E7467" t="s">
        <v>19</v>
      </c>
      <c r="F7467" t="s">
        <v>24</v>
      </c>
      <c r="G7467" t="s">
        <v>20</v>
      </c>
      <c r="H7467" s="3">
        <v>18803.32</v>
      </c>
      <c r="I7467" t="s">
        <v>21</v>
      </c>
      <c r="J7467" t="s">
        <v>19</v>
      </c>
      <c r="K7467" s="6">
        <f>Tabla3[[#This Row],[IMC_raw]]/1000000000000000</f>
        <v>26.3899072373971</v>
      </c>
      <c r="L7467" s="2">
        <v>2.63899072373971E+16</v>
      </c>
      <c r="M7467">
        <v>0</v>
      </c>
      <c r="N7467">
        <f>Tabla3[[#This Row],[Aux2]]/10000000000000</f>
        <v>21.279284463487102</v>
      </c>
      <c r="O7467" s="1">
        <v>212792844634871</v>
      </c>
      <c r="P7467" s="7">
        <f>Tabla3[[#This Row],[Aux3]]/100000000000000</f>
        <v>262.692120172096</v>
      </c>
      <c r="Q7467" s="1">
        <v>2.62692120172096E+16</v>
      </c>
      <c r="R7467">
        <v>146.5</v>
      </c>
      <c r="S7467">
        <v>95.8</v>
      </c>
    </row>
    <row r="7468" spans="1:19" x14ac:dyDescent="0.2">
      <c r="A7468">
        <v>2019</v>
      </c>
      <c r="B7468">
        <v>59</v>
      </c>
      <c r="C7468" t="s">
        <v>16</v>
      </c>
      <c r="D7468" t="s">
        <v>50</v>
      </c>
      <c r="E7468" t="s">
        <v>21</v>
      </c>
      <c r="F7468" t="s">
        <v>24</v>
      </c>
      <c r="G7468" t="s">
        <v>28</v>
      </c>
      <c r="H7468" s="3">
        <v>12461.12</v>
      </c>
      <c r="I7468" t="s">
        <v>21</v>
      </c>
      <c r="J7468" t="s">
        <v>22</v>
      </c>
      <c r="K7468" s="5">
        <f>Tabla3[[#This Row],[IMC_raw]]/1000000000000000</f>
        <v>3.5898208293235001</v>
      </c>
      <c r="L7468" s="2">
        <v>3589820829323500</v>
      </c>
      <c r="M7468">
        <v>1</v>
      </c>
      <c r="N7468">
        <f>Tabla3[[#This Row],[Aux2]]/10000000000000</f>
        <v>2451.19416771443</v>
      </c>
      <c r="O7468" s="1">
        <v>2.45119416771443E+16</v>
      </c>
      <c r="P7468" s="7">
        <f>Tabla3[[#This Row],[Aux3]]/100000000000000</f>
        <v>277.33522656954199</v>
      </c>
      <c r="Q7468" s="1">
        <v>2.77335226569542E+16</v>
      </c>
      <c r="R7468">
        <v>169.9</v>
      </c>
      <c r="S7468">
        <v>110.3</v>
      </c>
    </row>
    <row r="7469" spans="1:19" x14ac:dyDescent="0.2">
      <c r="A7469">
        <v>2012</v>
      </c>
      <c r="B7469">
        <v>51</v>
      </c>
      <c r="C7469" t="s">
        <v>23</v>
      </c>
      <c r="D7469" t="s">
        <v>39</v>
      </c>
      <c r="E7469" t="s">
        <v>18</v>
      </c>
      <c r="F7469" t="s">
        <v>35</v>
      </c>
      <c r="G7469" t="s">
        <v>20</v>
      </c>
      <c r="H7469" s="3">
        <v>46698.42</v>
      </c>
      <c r="I7469" t="s">
        <v>18</v>
      </c>
      <c r="J7469" t="s">
        <v>22</v>
      </c>
      <c r="K7469" s="6">
        <f>Tabla3[[#This Row],[IMC_raw]]/1000000000000000</f>
        <v>24.5141963580386</v>
      </c>
      <c r="L7469" s="2">
        <v>2.45141963580386E+16</v>
      </c>
      <c r="M7469">
        <v>0</v>
      </c>
      <c r="N7469">
        <f>Tabla3[[#This Row],[Aux2]]/10000000000000</f>
        <v>1962.0896572061599</v>
      </c>
      <c r="O7469" s="1">
        <v>1.96208965720616E+16</v>
      </c>
      <c r="P7469" s="7">
        <f>Tabla3[[#This Row],[Aux3]]/100000000000000</f>
        <v>184.887679864305</v>
      </c>
      <c r="Q7469" s="1">
        <v>1.84887679864305E+16</v>
      </c>
      <c r="R7469">
        <v>140</v>
      </c>
      <c r="S7469">
        <v>86</v>
      </c>
    </row>
    <row r="7470" spans="1:19" x14ac:dyDescent="0.2">
      <c r="A7470">
        <v>2015</v>
      </c>
      <c r="B7470">
        <v>52</v>
      </c>
      <c r="C7470" t="s">
        <v>16</v>
      </c>
      <c r="D7470" t="s">
        <v>50</v>
      </c>
      <c r="E7470" t="s">
        <v>18</v>
      </c>
      <c r="F7470" t="s">
        <v>19</v>
      </c>
      <c r="G7470" t="s">
        <v>20</v>
      </c>
      <c r="H7470" s="3">
        <v>28878.93</v>
      </c>
      <c r="I7470" t="s">
        <v>19</v>
      </c>
      <c r="J7470" t="s">
        <v>18</v>
      </c>
      <c r="K7470" s="5">
        <f>Tabla3[[#This Row],[IMC_raw]]/1000000000000000</f>
        <v>0.29434242645317898</v>
      </c>
      <c r="L7470" s="2">
        <v>294342426453179</v>
      </c>
      <c r="M7470">
        <v>0</v>
      </c>
      <c r="N7470">
        <f>Tabla3[[#This Row],[Aux2]]/10000000000000</f>
        <v>216.33393036210899</v>
      </c>
      <c r="O7470" s="1">
        <v>2163339303621090</v>
      </c>
      <c r="P7470" s="7">
        <f>Tabla3[[#This Row],[Aux3]]/100000000000000</f>
        <v>230.005862138075</v>
      </c>
      <c r="Q7470" s="1">
        <v>2.30005862138075E+16</v>
      </c>
      <c r="R7470">
        <v>149</v>
      </c>
      <c r="S7470">
        <v>93</v>
      </c>
    </row>
    <row r="7471" spans="1:19" x14ac:dyDescent="0.2">
      <c r="A7471">
        <v>2019</v>
      </c>
      <c r="B7471">
        <v>67</v>
      </c>
      <c r="C7471" t="s">
        <v>16</v>
      </c>
      <c r="D7471" t="s">
        <v>17</v>
      </c>
      <c r="E7471" t="s">
        <v>31</v>
      </c>
      <c r="F7471" t="s">
        <v>24</v>
      </c>
      <c r="G7471" t="s">
        <v>25</v>
      </c>
      <c r="H7471" s="3">
        <v>14890.99</v>
      </c>
      <c r="I7471" t="s">
        <v>21</v>
      </c>
      <c r="J7471" t="s">
        <v>18</v>
      </c>
      <c r="K7471" s="6">
        <f>Tabla3[[#This Row],[IMC_raw]]/1000000000000000</f>
        <v>3.5903180841959599</v>
      </c>
      <c r="L7471" s="2">
        <v>3590318084195960</v>
      </c>
      <c r="M7471">
        <v>1</v>
      </c>
      <c r="N7471">
        <f>Tabla3[[#This Row],[Aux2]]/10000000000000</f>
        <v>2459.3570780341602</v>
      </c>
      <c r="O7471" s="1">
        <v>2.45935707803416E+16</v>
      </c>
      <c r="P7471" s="7">
        <f>Tabla3[[#This Row],[Aux3]]/100000000000000</f>
        <v>29.618127047481501</v>
      </c>
      <c r="Q7471" s="1">
        <v>2961812704748150</v>
      </c>
      <c r="R7471">
        <v>174.5</v>
      </c>
      <c r="S7471">
        <v>108.7</v>
      </c>
    </row>
    <row r="7472" spans="1:19" x14ac:dyDescent="0.2">
      <c r="A7472">
        <v>2018</v>
      </c>
      <c r="B7472">
        <v>41</v>
      </c>
      <c r="C7472" t="s">
        <v>23</v>
      </c>
      <c r="D7472" t="s">
        <v>34</v>
      </c>
      <c r="E7472" t="s">
        <v>18</v>
      </c>
      <c r="F7472" t="s">
        <v>19</v>
      </c>
      <c r="G7472" t="s">
        <v>42</v>
      </c>
      <c r="H7472" s="3">
        <v>45180.1</v>
      </c>
      <c r="I7472" t="s">
        <v>19</v>
      </c>
      <c r="J7472" t="s">
        <v>21</v>
      </c>
      <c r="K7472" s="5">
        <f>Tabla3[[#This Row],[IMC_raw]]/1000000000000000</f>
        <v>28.284490502465498</v>
      </c>
      <c r="L7472" s="2">
        <v>2.82844905024655E+16</v>
      </c>
      <c r="M7472">
        <v>0</v>
      </c>
      <c r="N7472">
        <f>Tabla3[[#This Row],[Aux2]]/10000000000000</f>
        <v>224.37106740961701</v>
      </c>
      <c r="O7472" s="1">
        <v>2243710674096170</v>
      </c>
      <c r="P7472" s="7">
        <f>Tabla3[[#This Row],[Aux3]]/100000000000000</f>
        <v>253.31549464969601</v>
      </c>
      <c r="Q7472" s="1">
        <v>2.53315494649696E+16</v>
      </c>
      <c r="R7472">
        <v>150.80000000000001</v>
      </c>
      <c r="S7472">
        <v>88.5</v>
      </c>
    </row>
    <row r="7473" spans="1:19" x14ac:dyDescent="0.2">
      <c r="A7473">
        <v>2019</v>
      </c>
      <c r="B7473">
        <v>65</v>
      </c>
      <c r="C7473" t="s">
        <v>23</v>
      </c>
      <c r="D7473" t="s">
        <v>17</v>
      </c>
      <c r="E7473" t="s">
        <v>21</v>
      </c>
      <c r="F7473" t="s">
        <v>24</v>
      </c>
      <c r="G7473" t="s">
        <v>25</v>
      </c>
      <c r="H7473" s="3">
        <v>15346.62</v>
      </c>
      <c r="I7473" t="s">
        <v>21</v>
      </c>
      <c r="J7473" t="s">
        <v>18</v>
      </c>
      <c r="K7473" s="6">
        <f>Tabla3[[#This Row],[IMC_raw]]/1000000000000000</f>
        <v>4.0334157265283999</v>
      </c>
      <c r="L7473" s="2">
        <v>4033415726528400</v>
      </c>
      <c r="M7473">
        <v>1</v>
      </c>
      <c r="N7473">
        <f>Tabla3[[#This Row],[Aux2]]/10000000000000</f>
        <v>2408.4197140746001</v>
      </c>
      <c r="O7473" s="1">
        <v>2.4084197140746E+16</v>
      </c>
      <c r="P7473" s="7">
        <f>Tabla3[[#This Row],[Aux3]]/100000000000000</f>
        <v>29.271566124558799</v>
      </c>
      <c r="Q7473" s="1">
        <v>2927156612455880</v>
      </c>
      <c r="R7473">
        <v>170.5</v>
      </c>
      <c r="S7473">
        <v>108.3</v>
      </c>
    </row>
    <row r="7474" spans="1:19" x14ac:dyDescent="0.2">
      <c r="A7474">
        <v>2010</v>
      </c>
      <c r="B7474">
        <v>59</v>
      </c>
      <c r="C7474" t="s">
        <v>16</v>
      </c>
      <c r="D7474" t="s">
        <v>17</v>
      </c>
      <c r="E7474" t="s">
        <v>21</v>
      </c>
      <c r="F7474" t="s">
        <v>24</v>
      </c>
      <c r="G7474" t="s">
        <v>28</v>
      </c>
      <c r="H7474" s="3">
        <v>29253.26</v>
      </c>
      <c r="I7474" t="s">
        <v>21</v>
      </c>
      <c r="J7474" t="s">
        <v>18</v>
      </c>
      <c r="K7474" s="5">
        <f>Tabla3[[#This Row],[IMC_raw]]/1000000000000000</f>
        <v>27.568447122587202</v>
      </c>
      <c r="L7474" s="2">
        <v>2.75684471225872E+16</v>
      </c>
      <c r="M7474">
        <v>0</v>
      </c>
      <c r="N7474">
        <f>Tabla3[[#This Row],[Aux2]]/10000000000000</f>
        <v>231.67311872559699</v>
      </c>
      <c r="O7474" s="1">
        <v>2316731187255970</v>
      </c>
      <c r="P7474" s="7">
        <f>Tabla3[[#This Row],[Aux3]]/100000000000000</f>
        <v>29.537328896051498</v>
      </c>
      <c r="Q7474" s="1">
        <v>2953732889605150</v>
      </c>
      <c r="R7474">
        <v>159.80000000000001</v>
      </c>
      <c r="S7474">
        <v>94.5</v>
      </c>
    </row>
    <row r="7475" spans="1:19" x14ac:dyDescent="0.2">
      <c r="A7475">
        <v>2012</v>
      </c>
      <c r="B7475">
        <v>60</v>
      </c>
      <c r="C7475" t="s">
        <v>16</v>
      </c>
      <c r="D7475" t="s">
        <v>50</v>
      </c>
      <c r="E7475" t="s">
        <v>18</v>
      </c>
      <c r="F7475" t="s">
        <v>35</v>
      </c>
      <c r="G7475" t="s">
        <v>28</v>
      </c>
      <c r="H7475" s="3">
        <v>43361.04</v>
      </c>
      <c r="I7475" t="s">
        <v>19</v>
      </c>
      <c r="J7475" t="s">
        <v>19</v>
      </c>
      <c r="K7475" s="6">
        <f>Tabla3[[#This Row],[IMC_raw]]/1000000000000000</f>
        <v>0.19275739328292801</v>
      </c>
      <c r="L7475" s="2">
        <v>192757393282928</v>
      </c>
      <c r="M7475">
        <v>0</v>
      </c>
      <c r="N7475">
        <f>Tabla3[[#This Row],[Aux2]]/10000000000000</f>
        <v>1.8235637673592999</v>
      </c>
      <c r="O7475" s="1">
        <v>18235637673593</v>
      </c>
      <c r="P7475" s="7">
        <f>Tabla3[[#This Row],[Aux3]]/100000000000000</f>
        <v>23.733134591905799</v>
      </c>
      <c r="Q7475" s="1">
        <v>2373313459190580</v>
      </c>
      <c r="R7475">
        <v>147.4</v>
      </c>
      <c r="S7475">
        <v>89.8</v>
      </c>
    </row>
    <row r="7476" spans="1:19" x14ac:dyDescent="0.2">
      <c r="A7476">
        <v>2011</v>
      </c>
      <c r="B7476">
        <v>62</v>
      </c>
      <c r="C7476" t="s">
        <v>23</v>
      </c>
      <c r="D7476" t="s">
        <v>40</v>
      </c>
      <c r="E7476" t="s">
        <v>18</v>
      </c>
      <c r="F7476" t="s">
        <v>19</v>
      </c>
      <c r="G7476" t="s">
        <v>28</v>
      </c>
      <c r="H7476" s="3">
        <v>16746.75</v>
      </c>
      <c r="I7476" t="s">
        <v>19</v>
      </c>
      <c r="J7476" t="s">
        <v>22</v>
      </c>
      <c r="K7476" s="5">
        <f>Tabla3[[#This Row],[IMC_raw]]/1000000000000000</f>
        <v>25.8054500622811</v>
      </c>
      <c r="L7476" s="2">
        <v>2.58054500622811E+16</v>
      </c>
      <c r="M7476">
        <v>0</v>
      </c>
      <c r="N7476">
        <f>Tabla3[[#This Row],[Aux2]]/10000000000000</f>
        <v>1996.9489303779101</v>
      </c>
      <c r="O7476" s="1">
        <v>1.99694893037791E+16</v>
      </c>
      <c r="P7476" s="7">
        <f>Tabla3[[#This Row],[Aux3]]/100000000000000</f>
        <v>228.24155719457801</v>
      </c>
      <c r="Q7476" s="1">
        <v>2.28241557194578E+16</v>
      </c>
      <c r="R7476">
        <v>143.5</v>
      </c>
      <c r="S7476">
        <v>85.1</v>
      </c>
    </row>
    <row r="7477" spans="1:19" x14ac:dyDescent="0.2">
      <c r="A7477">
        <v>2017</v>
      </c>
      <c r="B7477">
        <v>58</v>
      </c>
      <c r="C7477" t="s">
        <v>23</v>
      </c>
      <c r="D7477" t="s">
        <v>29</v>
      </c>
      <c r="E7477" t="s">
        <v>18</v>
      </c>
      <c r="F7477" t="s">
        <v>24</v>
      </c>
      <c r="G7477" t="s">
        <v>28</v>
      </c>
      <c r="H7477" s="3">
        <v>11999.26</v>
      </c>
      <c r="I7477" t="s">
        <v>19</v>
      </c>
      <c r="J7477" t="s">
        <v>22</v>
      </c>
      <c r="K7477" s="6">
        <f>Tabla3[[#This Row],[IMC_raw]]/1000000000000000</f>
        <v>0.30617444701345797</v>
      </c>
      <c r="L7477" s="2">
        <v>306174447013458</v>
      </c>
      <c r="M7477">
        <v>0</v>
      </c>
      <c r="N7477">
        <f>Tabla3[[#This Row],[Aux2]]/10000000000000</f>
        <v>2302.2176763706302</v>
      </c>
      <c r="O7477" s="1">
        <v>2.30221767637063E+16</v>
      </c>
      <c r="P7477" s="7">
        <f>Tabla3[[#This Row],[Aux3]]/100000000000000</f>
        <v>217.670512168469</v>
      </c>
      <c r="Q7477" s="1">
        <v>2.17670512168469E+16</v>
      </c>
      <c r="R7477">
        <v>153.19999999999999</v>
      </c>
      <c r="S7477">
        <v>92</v>
      </c>
    </row>
    <row r="7478" spans="1:19" x14ac:dyDescent="0.2">
      <c r="A7478">
        <v>2016</v>
      </c>
      <c r="B7478">
        <v>50</v>
      </c>
      <c r="C7478" t="s">
        <v>16</v>
      </c>
      <c r="D7478" t="s">
        <v>26</v>
      </c>
      <c r="E7478" t="s">
        <v>18</v>
      </c>
      <c r="F7478" t="s">
        <v>24</v>
      </c>
      <c r="G7478" t="s">
        <v>20</v>
      </c>
      <c r="H7478" s="3">
        <v>33495.589999999997</v>
      </c>
      <c r="I7478" t="s">
        <v>19</v>
      </c>
      <c r="J7478" t="s">
        <v>18</v>
      </c>
      <c r="K7478" s="5">
        <f>Tabla3[[#This Row],[IMC_raw]]/1000000000000000</f>
        <v>3.3489942592775699</v>
      </c>
      <c r="L7478" s="2">
        <v>3348994259277570</v>
      </c>
      <c r="M7478">
        <v>0</v>
      </c>
      <c r="N7478">
        <f>Tabla3[[#This Row],[Aux2]]/10000000000000</f>
        <v>219.87281665259201</v>
      </c>
      <c r="O7478" s="1">
        <v>2198728166525920</v>
      </c>
      <c r="P7478" s="7">
        <f>Tabla3[[#This Row],[Aux3]]/100000000000000</f>
        <v>229.32245379451001</v>
      </c>
      <c r="Q7478" s="1">
        <v>2.2932245379451E+16</v>
      </c>
      <c r="R7478">
        <v>153.4</v>
      </c>
      <c r="S7478">
        <v>92.6</v>
      </c>
    </row>
    <row r="7479" spans="1:19" x14ac:dyDescent="0.2">
      <c r="A7479">
        <v>2011</v>
      </c>
      <c r="B7479">
        <v>49</v>
      </c>
      <c r="C7479" t="s">
        <v>23</v>
      </c>
      <c r="D7479" t="s">
        <v>40</v>
      </c>
      <c r="E7479" t="s">
        <v>18</v>
      </c>
      <c r="F7479" t="s">
        <v>43</v>
      </c>
      <c r="G7479" t="s">
        <v>20</v>
      </c>
      <c r="H7479" s="3">
        <v>25056.38</v>
      </c>
      <c r="I7479" t="s">
        <v>19</v>
      </c>
      <c r="J7479" t="s">
        <v>21</v>
      </c>
      <c r="K7479" s="6">
        <f>Tabla3[[#This Row],[IMC_raw]]/1000000000000000</f>
        <v>29.832829876694898</v>
      </c>
      <c r="L7479" s="2">
        <v>2.98328298766949E+16</v>
      </c>
      <c r="M7479">
        <v>0</v>
      </c>
      <c r="N7479">
        <f>Tabla3[[#This Row],[Aux2]]/10000000000000</f>
        <v>2149.7248783229402</v>
      </c>
      <c r="O7479" s="1">
        <v>2.14972487832294E+16</v>
      </c>
      <c r="P7479" s="7">
        <f>Tabla3[[#This Row],[Aux3]]/100000000000000</f>
        <v>24.137994649427199</v>
      </c>
      <c r="Q7479" s="1">
        <v>2413799464942720</v>
      </c>
      <c r="R7479">
        <v>142.5</v>
      </c>
      <c r="S7479">
        <v>86.7</v>
      </c>
    </row>
    <row r="7480" spans="1:19" x14ac:dyDescent="0.2">
      <c r="A7480">
        <v>2015</v>
      </c>
      <c r="B7480">
        <v>64</v>
      </c>
      <c r="C7480" t="s">
        <v>23</v>
      </c>
      <c r="D7480" t="s">
        <v>29</v>
      </c>
      <c r="E7480" t="s">
        <v>18</v>
      </c>
      <c r="F7480" t="s">
        <v>19</v>
      </c>
      <c r="G7480" t="s">
        <v>28</v>
      </c>
      <c r="H7480" s="3">
        <v>20020.580000000002</v>
      </c>
      <c r="I7480" t="s">
        <v>21</v>
      </c>
      <c r="J7480" t="s">
        <v>22</v>
      </c>
      <c r="K7480" s="5">
        <f>Tabla3[[#This Row],[IMC_raw]]/1000000000000000</f>
        <v>36.263103465549698</v>
      </c>
      <c r="L7480" s="2">
        <v>3.6263103465549696E+16</v>
      </c>
      <c r="M7480">
        <v>0</v>
      </c>
      <c r="N7480">
        <f>Tabla3[[#This Row],[Aux2]]/10000000000000</f>
        <v>2246.18006616502</v>
      </c>
      <c r="O7480" s="1">
        <v>2.24618006616502E+16</v>
      </c>
      <c r="P7480" s="7">
        <f>Tabla3[[#This Row],[Aux3]]/100000000000000</f>
        <v>26.7028243087282</v>
      </c>
      <c r="Q7480" s="1">
        <v>2670282430872820</v>
      </c>
      <c r="R7480">
        <v>163.9</v>
      </c>
      <c r="S7480">
        <v>98.5</v>
      </c>
    </row>
    <row r="7481" spans="1:19" x14ac:dyDescent="0.2">
      <c r="A7481">
        <v>2012</v>
      </c>
      <c r="B7481">
        <v>53</v>
      </c>
      <c r="C7481" t="s">
        <v>23</v>
      </c>
      <c r="D7481" t="s">
        <v>27</v>
      </c>
      <c r="E7481" t="s">
        <v>18</v>
      </c>
      <c r="F7481" t="s">
        <v>19</v>
      </c>
      <c r="G7481" t="s">
        <v>20</v>
      </c>
      <c r="H7481" s="3">
        <v>25329.41</v>
      </c>
      <c r="I7481" t="s">
        <v>18</v>
      </c>
      <c r="J7481" t="s">
        <v>22</v>
      </c>
      <c r="K7481" s="6">
        <f>Tabla3[[#This Row],[IMC_raw]]/1000000000000000</f>
        <v>2.1391520263152302</v>
      </c>
      <c r="L7481" s="2">
        <v>2139152026315230</v>
      </c>
      <c r="M7481">
        <v>0</v>
      </c>
      <c r="N7481">
        <f>Tabla3[[#This Row],[Aux2]]/10000000000000</f>
        <v>176.029402362007</v>
      </c>
      <c r="O7481" s="1">
        <v>1760294023620070</v>
      </c>
      <c r="P7481" s="7">
        <f>Tabla3[[#This Row],[Aux3]]/100000000000000</f>
        <v>188.58222536060899</v>
      </c>
      <c r="Q7481" s="1">
        <v>1.88582225360609E+16</v>
      </c>
      <c r="R7481">
        <v>131</v>
      </c>
      <c r="S7481">
        <v>81.900000000000006</v>
      </c>
    </row>
    <row r="7482" spans="1:19" x14ac:dyDescent="0.2">
      <c r="A7482">
        <v>2017</v>
      </c>
      <c r="B7482">
        <v>45</v>
      </c>
      <c r="C7482" t="s">
        <v>16</v>
      </c>
      <c r="D7482" t="s">
        <v>45</v>
      </c>
      <c r="E7482" t="s">
        <v>18</v>
      </c>
      <c r="F7482" t="s">
        <v>35</v>
      </c>
      <c r="G7482" t="s">
        <v>20</v>
      </c>
      <c r="H7482" s="3">
        <v>35954.46</v>
      </c>
      <c r="I7482" t="s">
        <v>21</v>
      </c>
      <c r="J7482" t="s">
        <v>21</v>
      </c>
      <c r="K7482" s="5">
        <f>Tabla3[[#This Row],[IMC_raw]]/1000000000000000</f>
        <v>32.053645054679002</v>
      </c>
      <c r="L7482" s="2">
        <v>3.2053645054679E+16</v>
      </c>
      <c r="M7482">
        <v>1</v>
      </c>
      <c r="N7482">
        <f>Tabla3[[#This Row],[Aux2]]/10000000000000</f>
        <v>2009.1900914236001</v>
      </c>
      <c r="O7482" s="1">
        <v>2.0091900914236E+16</v>
      </c>
      <c r="P7482" s="7">
        <f>Tabla3[[#This Row],[Aux3]]/100000000000000</f>
        <v>278.74440864270599</v>
      </c>
      <c r="Q7482" s="1">
        <v>2.78744408642706E+16</v>
      </c>
      <c r="R7482">
        <v>164.1</v>
      </c>
      <c r="S7482">
        <v>97.9</v>
      </c>
    </row>
    <row r="7483" spans="1:19" x14ac:dyDescent="0.2">
      <c r="A7483">
        <v>2019</v>
      </c>
      <c r="B7483">
        <v>72</v>
      </c>
      <c r="C7483" t="s">
        <v>16</v>
      </c>
      <c r="D7483" t="s">
        <v>17</v>
      </c>
      <c r="E7483" t="s">
        <v>31</v>
      </c>
      <c r="F7483" t="s">
        <v>24</v>
      </c>
      <c r="G7483" t="s">
        <v>25</v>
      </c>
      <c r="H7483" s="3">
        <v>13194.04</v>
      </c>
      <c r="I7483" t="s">
        <v>21</v>
      </c>
      <c r="J7483" t="s">
        <v>22</v>
      </c>
      <c r="K7483" s="6">
        <f>Tabla3[[#This Row],[IMC_raw]]/1000000000000000</f>
        <v>37.091315435996201</v>
      </c>
      <c r="L7483" s="2">
        <v>3.70913154359962E+16</v>
      </c>
      <c r="M7483">
        <v>1</v>
      </c>
      <c r="N7483">
        <f>Tabla3[[#This Row],[Aux2]]/10000000000000</f>
        <v>2405.0334678300601</v>
      </c>
      <c r="O7483" s="1">
        <v>2.40503346783006E+16</v>
      </c>
      <c r="P7483" s="7">
        <f>Tabla3[[#This Row],[Aux3]]/100000000000000</f>
        <v>286.83837352446398</v>
      </c>
      <c r="Q7483" s="1">
        <v>2.86838373524464E+16</v>
      </c>
      <c r="R7483">
        <v>178.7</v>
      </c>
      <c r="S7483">
        <v>111.1</v>
      </c>
    </row>
    <row r="7484" spans="1:19" x14ac:dyDescent="0.2">
      <c r="A7484">
        <v>2012</v>
      </c>
      <c r="B7484">
        <v>72</v>
      </c>
      <c r="C7484" t="s">
        <v>23</v>
      </c>
      <c r="D7484" t="s">
        <v>29</v>
      </c>
      <c r="E7484" t="s">
        <v>19</v>
      </c>
      <c r="F7484" t="s">
        <v>24</v>
      </c>
      <c r="G7484" t="s">
        <v>25</v>
      </c>
      <c r="H7484" s="3">
        <v>16035.44</v>
      </c>
      <c r="I7484" t="s">
        <v>21</v>
      </c>
      <c r="J7484" t="s">
        <v>22</v>
      </c>
      <c r="K7484" s="5">
        <f>Tabla3[[#This Row],[IMC_raw]]/1000000000000000</f>
        <v>32.605628845912499</v>
      </c>
      <c r="L7484" s="2">
        <v>3.26056288459125E+16</v>
      </c>
      <c r="M7484">
        <v>1</v>
      </c>
      <c r="N7484">
        <f>Tabla3[[#This Row],[Aux2]]/10000000000000</f>
        <v>24.7328361823545</v>
      </c>
      <c r="O7484" s="1">
        <v>247328361823545</v>
      </c>
      <c r="P7484" s="7">
        <f>Tabla3[[#This Row],[Aux3]]/100000000000000</f>
        <v>296.07899441353999</v>
      </c>
      <c r="Q7484" s="1">
        <v>2.9607899441354E+16</v>
      </c>
      <c r="R7484">
        <v>172.9</v>
      </c>
      <c r="S7484">
        <v>105.8</v>
      </c>
    </row>
    <row r="7485" spans="1:19" x14ac:dyDescent="0.2">
      <c r="A7485">
        <v>2019</v>
      </c>
      <c r="B7485">
        <v>57</v>
      </c>
      <c r="C7485" t="s">
        <v>23</v>
      </c>
      <c r="D7485" t="s">
        <v>27</v>
      </c>
      <c r="E7485" t="s">
        <v>21</v>
      </c>
      <c r="F7485" t="s">
        <v>24</v>
      </c>
      <c r="G7485" t="s">
        <v>28</v>
      </c>
      <c r="H7485" s="3">
        <v>11194.26</v>
      </c>
      <c r="I7485" t="s">
        <v>21</v>
      </c>
      <c r="J7485" t="s">
        <v>19</v>
      </c>
      <c r="K7485" s="6">
        <f>Tabla3[[#This Row],[IMC_raw]]/1000000000000000</f>
        <v>33.471829778780503</v>
      </c>
      <c r="L7485" s="2">
        <v>3.34718297787805E+16</v>
      </c>
      <c r="M7485">
        <v>0</v>
      </c>
      <c r="N7485">
        <f>Tabla3[[#This Row],[Aux2]]/10000000000000</f>
        <v>222.938725126739</v>
      </c>
      <c r="O7485" s="1">
        <v>2229387251267390</v>
      </c>
      <c r="P7485" s="7">
        <f>Tabla3[[#This Row],[Aux3]]/100000000000000</f>
        <v>251.69809917676099</v>
      </c>
      <c r="Q7485" s="1">
        <v>2.51698099176761E+16</v>
      </c>
      <c r="R7485">
        <v>160.5</v>
      </c>
      <c r="S7485">
        <v>98.8</v>
      </c>
    </row>
    <row r="7486" spans="1:19" x14ac:dyDescent="0.2">
      <c r="A7486">
        <v>2018</v>
      </c>
      <c r="B7486">
        <v>44</v>
      </c>
      <c r="C7486" t="s">
        <v>23</v>
      </c>
      <c r="D7486" t="s">
        <v>40</v>
      </c>
      <c r="E7486" t="s">
        <v>18</v>
      </c>
      <c r="F7486" t="s">
        <v>43</v>
      </c>
      <c r="G7486" t="s">
        <v>42</v>
      </c>
      <c r="H7486" s="3">
        <v>29406.55</v>
      </c>
      <c r="I7486" t="s">
        <v>19</v>
      </c>
      <c r="J7486" t="s">
        <v>19</v>
      </c>
      <c r="K7486" s="5">
        <f>Tabla3[[#This Row],[IMC_raw]]/1000000000000000</f>
        <v>3.1648773833439199</v>
      </c>
      <c r="L7486" s="2">
        <v>3164877383343920</v>
      </c>
      <c r="M7486">
        <v>0</v>
      </c>
      <c r="N7486">
        <f>Tabla3[[#This Row],[Aux2]]/10000000000000</f>
        <v>1890.6643883240099</v>
      </c>
      <c r="O7486" s="1">
        <v>1.89066438832401E+16</v>
      </c>
      <c r="P7486" s="7">
        <f>Tabla3[[#This Row],[Aux3]]/100000000000000</f>
        <v>230.21097989443399</v>
      </c>
      <c r="Q7486" s="1">
        <v>2.30210979894434E+16</v>
      </c>
      <c r="R7486">
        <v>144.30000000000001</v>
      </c>
      <c r="S7486">
        <v>90.7</v>
      </c>
    </row>
    <row r="7487" spans="1:19" x14ac:dyDescent="0.2">
      <c r="A7487">
        <v>2010</v>
      </c>
      <c r="B7487">
        <v>63</v>
      </c>
      <c r="C7487" t="s">
        <v>23</v>
      </c>
      <c r="D7487" t="s">
        <v>29</v>
      </c>
      <c r="E7487" t="s">
        <v>21</v>
      </c>
      <c r="F7487" t="s">
        <v>24</v>
      </c>
      <c r="G7487" t="s">
        <v>28</v>
      </c>
      <c r="H7487" s="3">
        <v>13193.5</v>
      </c>
      <c r="I7487" t="s">
        <v>19</v>
      </c>
      <c r="J7487" t="s">
        <v>22</v>
      </c>
      <c r="K7487" s="6">
        <f>Tabla3[[#This Row],[IMC_raw]]/1000000000000000</f>
        <v>38.582752786518199</v>
      </c>
      <c r="L7487" s="2">
        <v>3.85827527865182E+16</v>
      </c>
      <c r="M7487">
        <v>1</v>
      </c>
      <c r="N7487">
        <f>Tabla3[[#This Row],[Aux2]]/10000000000000</f>
        <v>2434.58587920336</v>
      </c>
      <c r="O7487" s="1">
        <v>2.43458587920336E+16</v>
      </c>
      <c r="P7487" s="7">
        <f>Tabla3[[#This Row],[Aux3]]/100000000000000</f>
        <v>254.37626101769999</v>
      </c>
      <c r="Q7487" s="1">
        <v>2.543762610177E+16</v>
      </c>
      <c r="R7487">
        <v>168.8</v>
      </c>
      <c r="S7487">
        <v>98.4</v>
      </c>
    </row>
    <row r="7488" spans="1:19" x14ac:dyDescent="0.2">
      <c r="A7488">
        <v>2014</v>
      </c>
      <c r="B7488">
        <v>66</v>
      </c>
      <c r="C7488" t="s">
        <v>16</v>
      </c>
      <c r="D7488" t="s">
        <v>37</v>
      </c>
      <c r="E7488" t="s">
        <v>19</v>
      </c>
      <c r="F7488" t="s">
        <v>24</v>
      </c>
      <c r="G7488" t="s">
        <v>25</v>
      </c>
      <c r="H7488" s="3">
        <v>7173.11</v>
      </c>
      <c r="I7488" t="s">
        <v>21</v>
      </c>
      <c r="J7488" t="s">
        <v>22</v>
      </c>
      <c r="K7488" s="5">
        <f>Tabla3[[#This Row],[IMC_raw]]/1000000000000000</f>
        <v>3.2230136304236199</v>
      </c>
      <c r="L7488" s="2">
        <v>3223013630423620</v>
      </c>
      <c r="M7488">
        <v>0</v>
      </c>
      <c r="N7488">
        <f>Tabla3[[#This Row],[Aux2]]/10000000000000</f>
        <v>193.65181016465399</v>
      </c>
      <c r="O7488" s="1">
        <v>1936518101646540</v>
      </c>
      <c r="P7488" s="7">
        <f>Tabla3[[#This Row],[Aux3]]/100000000000000</f>
        <v>225.42998753528701</v>
      </c>
      <c r="Q7488" s="1">
        <v>2.25429987535287E+16</v>
      </c>
      <c r="R7488">
        <v>163.19999999999999</v>
      </c>
      <c r="S7488">
        <v>96.1</v>
      </c>
    </row>
    <row r="7489" spans="1:19" x14ac:dyDescent="0.2">
      <c r="A7489">
        <v>2012</v>
      </c>
      <c r="B7489">
        <v>50</v>
      </c>
      <c r="C7489" t="s">
        <v>16</v>
      </c>
      <c r="D7489" t="s">
        <v>39</v>
      </c>
      <c r="E7489" t="s">
        <v>18</v>
      </c>
      <c r="F7489" t="s">
        <v>43</v>
      </c>
      <c r="G7489" t="s">
        <v>20</v>
      </c>
      <c r="H7489" s="3">
        <v>52208.99</v>
      </c>
      <c r="I7489" t="s">
        <v>18</v>
      </c>
      <c r="J7489" t="s">
        <v>19</v>
      </c>
      <c r="K7489" s="6">
        <f>Tabla3[[#This Row],[IMC_raw]]/1000000000000000</f>
        <v>30.793084941380101</v>
      </c>
      <c r="L7489" s="2">
        <v>3.07930849413801E+16</v>
      </c>
      <c r="M7489">
        <v>0</v>
      </c>
      <c r="N7489">
        <f>Tabla3[[#This Row],[Aux2]]/10000000000000</f>
        <v>179.36353972998299</v>
      </c>
      <c r="O7489" s="1">
        <v>1793635397299830</v>
      </c>
      <c r="P7489" s="7">
        <f>Tabla3[[#This Row],[Aux3]]/100000000000000</f>
        <v>214.50209787655299</v>
      </c>
      <c r="Q7489" s="1">
        <v>2.14502097876553E+16</v>
      </c>
      <c r="R7489">
        <v>140.19999999999999</v>
      </c>
      <c r="S7489">
        <v>84.1</v>
      </c>
    </row>
    <row r="7490" spans="1:19" x14ac:dyDescent="0.2">
      <c r="A7490">
        <v>2015</v>
      </c>
      <c r="B7490">
        <v>51</v>
      </c>
      <c r="C7490" t="s">
        <v>16</v>
      </c>
      <c r="D7490" t="s">
        <v>39</v>
      </c>
      <c r="E7490" t="s">
        <v>21</v>
      </c>
      <c r="F7490" t="s">
        <v>24</v>
      </c>
      <c r="G7490" t="s">
        <v>20</v>
      </c>
      <c r="H7490" s="3">
        <v>24776.44</v>
      </c>
      <c r="I7490" t="s">
        <v>21</v>
      </c>
      <c r="J7490" t="s">
        <v>18</v>
      </c>
      <c r="K7490" s="5">
        <f>Tabla3[[#This Row],[IMC_raw]]/1000000000000000</f>
        <v>2.84068653011518</v>
      </c>
      <c r="L7490" s="2">
        <v>2840686530115180</v>
      </c>
      <c r="M7490">
        <v>0</v>
      </c>
      <c r="N7490">
        <f>Tabla3[[#This Row],[Aux2]]/10000000000000</f>
        <v>2101.3980376948398</v>
      </c>
      <c r="O7490" s="1">
        <v>2.10139803769484E+16</v>
      </c>
      <c r="P7490" s="7">
        <f>Tabla3[[#This Row],[Aux3]]/100000000000000</f>
        <v>220.10199341666299</v>
      </c>
      <c r="Q7490" s="1">
        <v>2.20101993416663E+16</v>
      </c>
      <c r="R7490">
        <v>158.4</v>
      </c>
      <c r="S7490">
        <v>89.3</v>
      </c>
    </row>
    <row r="7491" spans="1:19" x14ac:dyDescent="0.2">
      <c r="A7491">
        <v>2019</v>
      </c>
      <c r="B7491">
        <v>65</v>
      </c>
      <c r="C7491" t="s">
        <v>23</v>
      </c>
      <c r="D7491" t="s">
        <v>45</v>
      </c>
      <c r="E7491" t="s">
        <v>21</v>
      </c>
      <c r="F7491" t="s">
        <v>24</v>
      </c>
      <c r="G7491" t="s">
        <v>25</v>
      </c>
      <c r="H7491" s="3">
        <v>11307.44</v>
      </c>
      <c r="I7491" t="s">
        <v>21</v>
      </c>
      <c r="J7491" t="s">
        <v>18</v>
      </c>
      <c r="K7491" s="6">
        <f>Tabla3[[#This Row],[IMC_raw]]/1000000000000000</f>
        <v>4.0872323163585396</v>
      </c>
      <c r="L7491" s="2">
        <v>4087232316358540</v>
      </c>
      <c r="M7491">
        <v>1</v>
      </c>
      <c r="N7491">
        <f>Tabla3[[#This Row],[Aux2]]/10000000000000</f>
        <v>272.80668630108698</v>
      </c>
      <c r="O7491" s="1">
        <v>2728066863010870</v>
      </c>
      <c r="P7491" s="7">
        <f>Tabla3[[#This Row],[Aux3]]/100000000000000</f>
        <v>268.79419192137999</v>
      </c>
      <c r="Q7491" s="1">
        <v>2.6879419192138E+16</v>
      </c>
      <c r="R7491">
        <v>167</v>
      </c>
      <c r="S7491">
        <v>105.6</v>
      </c>
    </row>
    <row r="7492" spans="1:19" x14ac:dyDescent="0.2">
      <c r="A7492">
        <v>2011</v>
      </c>
      <c r="B7492">
        <v>69</v>
      </c>
      <c r="C7492" t="s">
        <v>16</v>
      </c>
      <c r="D7492" t="s">
        <v>29</v>
      </c>
      <c r="E7492" t="s">
        <v>31</v>
      </c>
      <c r="F7492" t="s">
        <v>24</v>
      </c>
      <c r="G7492" t="s">
        <v>25</v>
      </c>
      <c r="H7492" s="3">
        <v>10783.55</v>
      </c>
      <c r="I7492" t="s">
        <v>21</v>
      </c>
      <c r="J7492" t="s">
        <v>18</v>
      </c>
      <c r="K7492" s="5">
        <f>Tabla3[[#This Row],[IMC_raw]]/1000000000000000</f>
        <v>37.222501086563106</v>
      </c>
      <c r="L7492" s="2">
        <v>3.7222501086563104E+16</v>
      </c>
      <c r="M7492">
        <v>1</v>
      </c>
      <c r="N7492">
        <f>Tabla3[[#This Row],[Aux2]]/10000000000000</f>
        <v>2492.1268533878902</v>
      </c>
      <c r="O7492" s="1">
        <v>2.49212685338789E+16</v>
      </c>
      <c r="P7492" s="7">
        <f>Tabla3[[#This Row],[Aux3]]/100000000000000</f>
        <v>248.777364931737</v>
      </c>
      <c r="Q7492" s="1">
        <v>2.48777364931737E+16</v>
      </c>
      <c r="R7492">
        <v>179.7</v>
      </c>
      <c r="S7492">
        <v>103.5</v>
      </c>
    </row>
    <row r="7493" spans="1:19" x14ac:dyDescent="0.2">
      <c r="A7493">
        <v>2018</v>
      </c>
      <c r="B7493">
        <v>65</v>
      </c>
      <c r="C7493" t="s">
        <v>16</v>
      </c>
      <c r="D7493" t="s">
        <v>30</v>
      </c>
      <c r="E7493" t="s">
        <v>21</v>
      </c>
      <c r="F7493" t="s">
        <v>24</v>
      </c>
      <c r="G7493" t="s">
        <v>25</v>
      </c>
      <c r="H7493" s="3">
        <v>10169.57</v>
      </c>
      <c r="I7493" t="s">
        <v>18</v>
      </c>
      <c r="J7493" t="s">
        <v>22</v>
      </c>
      <c r="K7493" s="6">
        <f>Tabla3[[#This Row],[IMC_raw]]/1000000000000000</f>
        <v>3.2457153074177101</v>
      </c>
      <c r="L7493" s="2">
        <v>3245715307417710</v>
      </c>
      <c r="M7493">
        <v>1</v>
      </c>
      <c r="N7493">
        <f>Tabla3[[#This Row],[Aux2]]/10000000000000</f>
        <v>2212.6220745198202</v>
      </c>
      <c r="O7493" s="1">
        <v>2.21262207451982E+16</v>
      </c>
      <c r="P7493" s="7">
        <f>Tabla3[[#This Row],[Aux3]]/100000000000000</f>
        <v>227.90383816739001</v>
      </c>
      <c r="Q7493" s="1">
        <v>2.2790383816739E+16</v>
      </c>
      <c r="R7493">
        <v>166.1</v>
      </c>
      <c r="S7493">
        <v>97.4</v>
      </c>
    </row>
    <row r="7494" spans="1:19" x14ac:dyDescent="0.2">
      <c r="A7494">
        <v>2015</v>
      </c>
      <c r="B7494">
        <v>53</v>
      </c>
      <c r="C7494" t="s">
        <v>16</v>
      </c>
      <c r="D7494" t="s">
        <v>39</v>
      </c>
      <c r="E7494" t="s">
        <v>19</v>
      </c>
      <c r="F7494" t="s">
        <v>35</v>
      </c>
      <c r="G7494" t="s">
        <v>20</v>
      </c>
      <c r="H7494" s="3">
        <v>57778.96</v>
      </c>
      <c r="I7494" t="s">
        <v>21</v>
      </c>
      <c r="J7494" t="s">
        <v>21</v>
      </c>
      <c r="K7494" s="5">
        <f>Tabla3[[#This Row],[IMC_raw]]/1000000000000000</f>
        <v>3.68404114688785</v>
      </c>
      <c r="L7494" s="2">
        <v>3684041146887850</v>
      </c>
      <c r="M7494">
        <v>0</v>
      </c>
      <c r="N7494">
        <f>Tabla3[[#This Row],[Aux2]]/10000000000000</f>
        <v>2375.7856909724001</v>
      </c>
      <c r="O7494" s="1">
        <v>2.3757856909724E+16</v>
      </c>
      <c r="P7494" s="7">
        <f>Tabla3[[#This Row],[Aux3]]/100000000000000</f>
        <v>23.225087340753799</v>
      </c>
      <c r="Q7494" s="1">
        <v>2322508734075380</v>
      </c>
      <c r="R7494">
        <v>162.9</v>
      </c>
      <c r="S7494">
        <v>102.1</v>
      </c>
    </row>
    <row r="7495" spans="1:19" x14ac:dyDescent="0.2">
      <c r="A7495">
        <v>2016</v>
      </c>
      <c r="B7495">
        <v>57</v>
      </c>
      <c r="C7495" t="s">
        <v>23</v>
      </c>
      <c r="D7495" t="s">
        <v>26</v>
      </c>
      <c r="E7495" t="s">
        <v>18</v>
      </c>
      <c r="F7495" t="s">
        <v>24</v>
      </c>
      <c r="G7495" t="s">
        <v>28</v>
      </c>
      <c r="H7495" s="3">
        <v>29308.7</v>
      </c>
      <c r="I7495" t="s">
        <v>19</v>
      </c>
      <c r="J7495" t="s">
        <v>18</v>
      </c>
      <c r="K7495" s="6">
        <f>Tabla3[[#This Row],[IMC_raw]]/1000000000000000</f>
        <v>3.5608816938584398</v>
      </c>
      <c r="L7495" s="2">
        <v>3560881693858440</v>
      </c>
      <c r="M7495">
        <v>1</v>
      </c>
      <c r="N7495">
        <f>Tabla3[[#This Row],[Aux2]]/10000000000000</f>
        <v>2097.8884734277999</v>
      </c>
      <c r="O7495" s="1">
        <v>2.0978884734278E+16</v>
      </c>
      <c r="P7495" s="7">
        <f>Tabla3[[#This Row],[Aux3]]/100000000000000</f>
        <v>22.692332128457299</v>
      </c>
      <c r="Q7495" s="1">
        <v>2269233212845730</v>
      </c>
      <c r="R7495">
        <v>169.1</v>
      </c>
      <c r="S7495">
        <v>100.7</v>
      </c>
    </row>
    <row r="7496" spans="1:19" x14ac:dyDescent="0.2">
      <c r="A7496">
        <v>2014</v>
      </c>
      <c r="B7496">
        <v>61</v>
      </c>
      <c r="C7496" t="s">
        <v>23</v>
      </c>
      <c r="D7496" t="s">
        <v>29</v>
      </c>
      <c r="E7496" t="s">
        <v>18</v>
      </c>
      <c r="F7496" t="s">
        <v>19</v>
      </c>
      <c r="G7496" t="s">
        <v>28</v>
      </c>
      <c r="H7496" s="3">
        <v>25212.93</v>
      </c>
      <c r="I7496" t="s">
        <v>19</v>
      </c>
      <c r="J7496" t="s">
        <v>22</v>
      </c>
      <c r="K7496" s="5">
        <f>Tabla3[[#This Row],[IMC_raw]]/1000000000000000</f>
        <v>3.29290203437359</v>
      </c>
      <c r="L7496" s="2">
        <v>3292902034373590</v>
      </c>
      <c r="M7496">
        <v>0</v>
      </c>
      <c r="N7496">
        <f>Tabla3[[#This Row],[Aux2]]/10000000000000</f>
        <v>2047.3742885092799</v>
      </c>
      <c r="O7496" s="1">
        <v>2.04737428850928E+16</v>
      </c>
      <c r="P7496" s="7">
        <f>Tabla3[[#This Row],[Aux3]]/100000000000000</f>
        <v>253.82984318595899</v>
      </c>
      <c r="Q7496" s="1">
        <v>2.53829843185959E+16</v>
      </c>
      <c r="R7496">
        <v>157.30000000000001</v>
      </c>
      <c r="S7496">
        <v>94.3</v>
      </c>
    </row>
    <row r="7497" spans="1:19" x14ac:dyDescent="0.2">
      <c r="A7497">
        <v>2018</v>
      </c>
      <c r="B7497">
        <v>51</v>
      </c>
      <c r="C7497" t="s">
        <v>23</v>
      </c>
      <c r="D7497" t="s">
        <v>30</v>
      </c>
      <c r="E7497" t="s">
        <v>18</v>
      </c>
      <c r="F7497" t="s">
        <v>35</v>
      </c>
      <c r="G7497" t="s">
        <v>20</v>
      </c>
      <c r="H7497" s="3">
        <v>20808.759999999998</v>
      </c>
      <c r="I7497" t="s">
        <v>21</v>
      </c>
      <c r="J7497" t="s">
        <v>19</v>
      </c>
      <c r="K7497" s="6">
        <f>Tabla3[[#This Row],[IMC_raw]]/1000000000000000</f>
        <v>0.25052144324238201</v>
      </c>
      <c r="L7497" s="2">
        <v>250521443242382</v>
      </c>
      <c r="M7497">
        <v>0</v>
      </c>
      <c r="N7497">
        <f>Tabla3[[#This Row],[Aux2]]/10000000000000</f>
        <v>2000.9746666738199</v>
      </c>
      <c r="O7497" s="1">
        <v>2.00097466667382E+16</v>
      </c>
      <c r="P7497" s="7">
        <f>Tabla3[[#This Row],[Aux3]]/100000000000000</f>
        <v>20.191393294738099</v>
      </c>
      <c r="Q7497" s="1">
        <v>2019139329473810</v>
      </c>
      <c r="R7497">
        <v>140.9</v>
      </c>
      <c r="S7497">
        <v>85.5</v>
      </c>
    </row>
    <row r="7498" spans="1:19" x14ac:dyDescent="0.2">
      <c r="A7498">
        <v>2010</v>
      </c>
      <c r="B7498">
        <v>53</v>
      </c>
      <c r="C7498" t="s">
        <v>16</v>
      </c>
      <c r="D7498" t="s">
        <v>17</v>
      </c>
      <c r="E7498" t="s">
        <v>18</v>
      </c>
      <c r="F7498" t="s">
        <v>19</v>
      </c>
      <c r="G7498" t="s">
        <v>20</v>
      </c>
      <c r="H7498" s="3">
        <v>25548.16</v>
      </c>
      <c r="I7498" t="s">
        <v>19</v>
      </c>
      <c r="J7498" t="s">
        <v>22</v>
      </c>
      <c r="K7498" s="5">
        <f>Tabla3[[#This Row],[IMC_raw]]/1000000000000000</f>
        <v>2.5666915968027202</v>
      </c>
      <c r="L7498" s="2">
        <v>2566691596802720</v>
      </c>
      <c r="M7498">
        <v>0</v>
      </c>
      <c r="N7498">
        <f>Tabla3[[#This Row],[Aux2]]/10000000000000</f>
        <v>1946.3124824897</v>
      </c>
      <c r="O7498" s="1">
        <v>1.9463124824897E+16</v>
      </c>
      <c r="P7498" s="7">
        <f>Tabla3[[#This Row],[Aux3]]/100000000000000</f>
        <v>20.6148652116904</v>
      </c>
      <c r="Q7498" s="1">
        <v>2061486521169040</v>
      </c>
      <c r="R7498">
        <v>141.1</v>
      </c>
      <c r="S7498">
        <v>85.7</v>
      </c>
    </row>
    <row r="7499" spans="1:19" x14ac:dyDescent="0.2">
      <c r="A7499">
        <v>2014</v>
      </c>
      <c r="B7499">
        <v>55</v>
      </c>
      <c r="C7499" t="s">
        <v>23</v>
      </c>
      <c r="D7499" t="s">
        <v>40</v>
      </c>
      <c r="E7499" t="s">
        <v>19</v>
      </c>
      <c r="F7499" t="s">
        <v>19</v>
      </c>
      <c r="G7499" t="s">
        <v>28</v>
      </c>
      <c r="H7499" s="3">
        <v>26576.43</v>
      </c>
      <c r="I7499" t="s">
        <v>21</v>
      </c>
      <c r="J7499" t="s">
        <v>19</v>
      </c>
      <c r="K7499" s="6">
        <f>Tabla3[[#This Row],[IMC_raw]]/1000000000000000</f>
        <v>27.902128411480899</v>
      </c>
      <c r="L7499" s="2">
        <v>2.79021284114809E+16</v>
      </c>
      <c r="M7499">
        <v>0</v>
      </c>
      <c r="N7499">
        <f>Tabla3[[#This Row],[Aux2]]/10000000000000</f>
        <v>230.983681822368</v>
      </c>
      <c r="O7499" s="1">
        <v>2309836818223680</v>
      </c>
      <c r="P7499" s="7">
        <f>Tabla3[[#This Row],[Aux3]]/100000000000000</f>
        <v>235.56671155096299</v>
      </c>
      <c r="Q7499" s="1">
        <v>2.35566711550963E+16</v>
      </c>
      <c r="R7499">
        <v>165.3</v>
      </c>
      <c r="S7499">
        <v>98</v>
      </c>
    </row>
    <row r="7500" spans="1:19" x14ac:dyDescent="0.2">
      <c r="A7500">
        <v>2019</v>
      </c>
      <c r="B7500">
        <v>59</v>
      </c>
      <c r="C7500" t="s">
        <v>16</v>
      </c>
      <c r="D7500" t="s">
        <v>17</v>
      </c>
      <c r="E7500" t="s">
        <v>21</v>
      </c>
      <c r="F7500" t="s">
        <v>24</v>
      </c>
      <c r="G7500" t="s">
        <v>28</v>
      </c>
      <c r="H7500" s="3">
        <v>31528.42</v>
      </c>
      <c r="I7500" t="s">
        <v>19</v>
      </c>
      <c r="J7500" t="s">
        <v>18</v>
      </c>
      <c r="K7500" s="5">
        <f>Tabla3[[#This Row],[IMC_raw]]/1000000000000000</f>
        <v>32.709590470897503</v>
      </c>
      <c r="L7500" s="2">
        <v>3.27095904708975E+16</v>
      </c>
      <c r="M7500">
        <v>1</v>
      </c>
      <c r="N7500">
        <f>Tabla3[[#This Row],[Aux2]]/10000000000000</f>
        <v>226.419800979277</v>
      </c>
      <c r="O7500" s="1">
        <v>2264198009792770</v>
      </c>
      <c r="P7500" s="7">
        <f>Tabla3[[#This Row],[Aux3]]/100000000000000</f>
        <v>27.876640380647601</v>
      </c>
      <c r="Q7500" s="1">
        <v>2787664038064760</v>
      </c>
      <c r="R7500">
        <v>175.8</v>
      </c>
      <c r="S7500">
        <v>105.5</v>
      </c>
    </row>
    <row r="7501" spans="1:19" x14ac:dyDescent="0.2">
      <c r="A7501">
        <v>2015</v>
      </c>
      <c r="B7501">
        <v>59</v>
      </c>
      <c r="C7501" t="s">
        <v>16</v>
      </c>
      <c r="D7501" t="s">
        <v>17</v>
      </c>
      <c r="E7501" t="s">
        <v>21</v>
      </c>
      <c r="F7501" t="s">
        <v>19</v>
      </c>
      <c r="G7501" t="s">
        <v>28</v>
      </c>
      <c r="H7501" s="3">
        <v>37455.519999999997</v>
      </c>
      <c r="I7501" t="s">
        <v>21</v>
      </c>
      <c r="J7501" t="s">
        <v>19</v>
      </c>
      <c r="K7501" s="6">
        <f>Tabla3[[#This Row],[IMC_raw]]/1000000000000000</f>
        <v>32.4886016439754</v>
      </c>
      <c r="L7501" s="2">
        <v>3.24886016439754E+16</v>
      </c>
      <c r="M7501">
        <v>0</v>
      </c>
      <c r="N7501">
        <f>Tabla3[[#This Row],[Aux2]]/10000000000000</f>
        <v>236.173715515748</v>
      </c>
      <c r="O7501" s="1">
        <v>2361737155157480</v>
      </c>
      <c r="P7501" s="7">
        <f>Tabla3[[#This Row],[Aux3]]/100000000000000</f>
        <v>228.32600606380299</v>
      </c>
      <c r="Q7501" s="1">
        <v>2.28326006063803E+16</v>
      </c>
      <c r="R7501">
        <v>161.69999999999999</v>
      </c>
      <c r="S7501">
        <v>102.2</v>
      </c>
    </row>
    <row r="7502" spans="1:19" x14ac:dyDescent="0.2">
      <c r="A7502">
        <v>2016</v>
      </c>
      <c r="B7502">
        <v>65</v>
      </c>
      <c r="C7502" t="s">
        <v>16</v>
      </c>
      <c r="D7502" t="s">
        <v>29</v>
      </c>
      <c r="E7502" t="s">
        <v>21</v>
      </c>
      <c r="F7502" t="s">
        <v>19</v>
      </c>
      <c r="G7502" t="s">
        <v>25</v>
      </c>
      <c r="H7502" s="3">
        <v>19432.310000000001</v>
      </c>
      <c r="I7502" t="s">
        <v>21</v>
      </c>
      <c r="J7502" t="s">
        <v>19</v>
      </c>
      <c r="K7502" s="5">
        <f>Tabla3[[#This Row],[IMC_raw]]/1000000000000000</f>
        <v>38.7413871642431</v>
      </c>
      <c r="L7502" s="2">
        <v>3.8741387164243104E+16</v>
      </c>
      <c r="M7502">
        <v>0</v>
      </c>
      <c r="N7502">
        <f>Tabla3[[#This Row],[Aux2]]/10000000000000</f>
        <v>246.78249722337301</v>
      </c>
      <c r="O7502" s="1">
        <v>2467824972233730</v>
      </c>
      <c r="P7502" s="7">
        <f>Tabla3[[#This Row],[Aux3]]/100000000000000</f>
        <v>251.31367329155799</v>
      </c>
      <c r="Q7502" s="1">
        <v>2.51313673291558E+16</v>
      </c>
      <c r="R7502">
        <v>163.6</v>
      </c>
      <c r="S7502">
        <v>111.1</v>
      </c>
    </row>
    <row r="7503" spans="1:19" x14ac:dyDescent="0.2">
      <c r="A7503">
        <v>2013</v>
      </c>
      <c r="B7503">
        <v>64</v>
      </c>
      <c r="C7503" t="s">
        <v>16</v>
      </c>
      <c r="D7503" t="s">
        <v>45</v>
      </c>
      <c r="E7503" t="s">
        <v>31</v>
      </c>
      <c r="F7503" t="s">
        <v>19</v>
      </c>
      <c r="G7503" t="s">
        <v>28</v>
      </c>
      <c r="H7503" s="3">
        <v>26549.61</v>
      </c>
      <c r="I7503" t="s">
        <v>19</v>
      </c>
      <c r="J7503" t="s">
        <v>18</v>
      </c>
      <c r="K7503" s="6">
        <f>Tabla3[[#This Row],[IMC_raw]]/1000000000000000</f>
        <v>0.238062698097256</v>
      </c>
      <c r="L7503" s="2">
        <v>238062698097256</v>
      </c>
      <c r="M7503">
        <v>0</v>
      </c>
      <c r="N7503">
        <f>Tabla3[[#This Row],[Aux2]]/10000000000000</f>
        <v>218.06028942576401</v>
      </c>
      <c r="O7503" s="1">
        <v>2180602894257640</v>
      </c>
      <c r="P7503" s="7">
        <f>Tabla3[[#This Row],[Aux3]]/100000000000000</f>
        <v>228.95760714993199</v>
      </c>
      <c r="Q7503" s="1">
        <v>2.28957607149932E+16</v>
      </c>
      <c r="R7503">
        <v>163.6</v>
      </c>
      <c r="S7503">
        <v>93.4</v>
      </c>
    </row>
    <row r="7504" spans="1:19" x14ac:dyDescent="0.2">
      <c r="A7504">
        <v>2010</v>
      </c>
      <c r="B7504">
        <v>68</v>
      </c>
      <c r="C7504" t="s">
        <v>23</v>
      </c>
      <c r="D7504" t="s">
        <v>37</v>
      </c>
      <c r="E7504" t="s">
        <v>31</v>
      </c>
      <c r="F7504" t="s">
        <v>24</v>
      </c>
      <c r="G7504" t="s">
        <v>25</v>
      </c>
      <c r="H7504" s="3">
        <v>12599.57</v>
      </c>
      <c r="I7504" t="s">
        <v>21</v>
      </c>
      <c r="J7504" t="s">
        <v>22</v>
      </c>
      <c r="K7504" s="5">
        <f>Tabla3[[#This Row],[IMC_raw]]/1000000000000000</f>
        <v>33.450782247422502</v>
      </c>
      <c r="L7504" s="2">
        <v>3.34507822474225E+16</v>
      </c>
      <c r="M7504">
        <v>1</v>
      </c>
      <c r="N7504">
        <f>Tabla3[[#This Row],[Aux2]]/10000000000000</f>
        <v>2327.17638272259</v>
      </c>
      <c r="O7504" s="1">
        <v>2.32717638272259E+16</v>
      </c>
      <c r="P7504" s="7">
        <f>Tabla3[[#This Row],[Aux3]]/100000000000000</f>
        <v>238.21850601249699</v>
      </c>
      <c r="Q7504" s="1">
        <v>2.38218506012497E+16</v>
      </c>
      <c r="R7504">
        <v>165.6</v>
      </c>
      <c r="S7504">
        <v>102.9</v>
      </c>
    </row>
    <row r="7505" spans="1:19" x14ac:dyDescent="0.2">
      <c r="A7505">
        <v>2017</v>
      </c>
      <c r="B7505">
        <v>66</v>
      </c>
      <c r="C7505" t="s">
        <v>23</v>
      </c>
      <c r="D7505" t="s">
        <v>29</v>
      </c>
      <c r="E7505" t="s">
        <v>21</v>
      </c>
      <c r="F7505" t="s">
        <v>24</v>
      </c>
      <c r="G7505" t="s">
        <v>25</v>
      </c>
      <c r="H7505" s="3">
        <v>12862.2</v>
      </c>
      <c r="I7505" t="s">
        <v>21</v>
      </c>
      <c r="J7505" t="s">
        <v>18</v>
      </c>
      <c r="K7505" s="6">
        <f>Tabla3[[#This Row],[IMC_raw]]/1000000000000000</f>
        <v>37.100077487748095</v>
      </c>
      <c r="L7505" s="2">
        <v>3.7100077487748096E+16</v>
      </c>
      <c r="M7505">
        <v>1</v>
      </c>
      <c r="N7505">
        <f>Tabla3[[#This Row],[Aux2]]/10000000000000</f>
        <v>2450.8759494522901</v>
      </c>
      <c r="O7505" s="1">
        <v>2.45087594945229E+16</v>
      </c>
      <c r="P7505" s="7">
        <f>Tabla3[[#This Row],[Aux3]]/100000000000000</f>
        <v>28.026761661098099</v>
      </c>
      <c r="Q7505" s="1">
        <v>2802676166109810</v>
      </c>
      <c r="R7505">
        <v>164.6</v>
      </c>
      <c r="S7505">
        <v>105.6</v>
      </c>
    </row>
    <row r="7506" spans="1:19" x14ac:dyDescent="0.2">
      <c r="A7506">
        <v>2019</v>
      </c>
      <c r="B7506">
        <v>54</v>
      </c>
      <c r="C7506" t="s">
        <v>16</v>
      </c>
      <c r="D7506" t="s">
        <v>17</v>
      </c>
      <c r="E7506" t="s">
        <v>18</v>
      </c>
      <c r="F7506" t="s">
        <v>24</v>
      </c>
      <c r="G7506" t="s">
        <v>20</v>
      </c>
      <c r="H7506" s="3">
        <v>41133.620000000003</v>
      </c>
      <c r="I7506" t="s">
        <v>19</v>
      </c>
      <c r="J7506" t="s">
        <v>22</v>
      </c>
      <c r="K7506" s="5">
        <f>Tabla3[[#This Row],[IMC_raw]]/1000000000000000</f>
        <v>2.9917531570555398</v>
      </c>
      <c r="L7506" s="2">
        <v>2991753157055540</v>
      </c>
      <c r="M7506">
        <v>0</v>
      </c>
      <c r="N7506">
        <f>Tabla3[[#This Row],[Aux2]]/10000000000000</f>
        <v>2007.0574425530899</v>
      </c>
      <c r="O7506" s="1">
        <v>2.00705744255309E+16</v>
      </c>
      <c r="P7506" s="7">
        <f>Tabla3[[#This Row],[Aux3]]/100000000000000</f>
        <v>261.411931132056</v>
      </c>
      <c r="Q7506" s="1">
        <v>2.61411931132056E+16</v>
      </c>
      <c r="R7506">
        <v>141.30000000000001</v>
      </c>
      <c r="S7506">
        <v>91.3</v>
      </c>
    </row>
    <row r="7507" spans="1:19" x14ac:dyDescent="0.2">
      <c r="A7507">
        <v>2013</v>
      </c>
      <c r="B7507">
        <v>56</v>
      </c>
      <c r="C7507" t="s">
        <v>23</v>
      </c>
      <c r="D7507" t="s">
        <v>45</v>
      </c>
      <c r="E7507" t="s">
        <v>18</v>
      </c>
      <c r="F7507" t="s">
        <v>24</v>
      </c>
      <c r="G7507" t="s">
        <v>28</v>
      </c>
      <c r="H7507" s="3">
        <v>12653.8</v>
      </c>
      <c r="I7507" t="s">
        <v>19</v>
      </c>
      <c r="J7507" t="s">
        <v>22</v>
      </c>
      <c r="K7507" s="6">
        <f>Tabla3[[#This Row],[IMC_raw]]/1000000000000000</f>
        <v>3.4041778793809501</v>
      </c>
      <c r="L7507" s="2">
        <v>3404177879380950</v>
      </c>
      <c r="M7507">
        <v>0</v>
      </c>
      <c r="N7507">
        <f>Tabla3[[#This Row],[Aux2]]/10000000000000</f>
        <v>228.82406609700101</v>
      </c>
      <c r="O7507" s="1">
        <v>2288240660970010</v>
      </c>
      <c r="P7507" s="7">
        <f>Tabla3[[#This Row],[Aux3]]/100000000000000</f>
        <v>283.20748844518698</v>
      </c>
      <c r="Q7507" s="1">
        <v>2.83207488445187E+16</v>
      </c>
      <c r="R7507">
        <v>151.5</v>
      </c>
      <c r="S7507">
        <v>95</v>
      </c>
    </row>
    <row r="7508" spans="1:19" x14ac:dyDescent="0.2">
      <c r="A7508">
        <v>2012</v>
      </c>
      <c r="B7508">
        <v>59</v>
      </c>
      <c r="C7508" t="s">
        <v>16</v>
      </c>
      <c r="D7508" t="s">
        <v>39</v>
      </c>
      <c r="E7508" t="s">
        <v>18</v>
      </c>
      <c r="F7508" t="s">
        <v>19</v>
      </c>
      <c r="G7508" t="s">
        <v>28</v>
      </c>
      <c r="H7508" s="3">
        <v>40625.97</v>
      </c>
      <c r="I7508" t="s">
        <v>21</v>
      </c>
      <c r="J7508" t="s">
        <v>22</v>
      </c>
      <c r="K7508" s="5">
        <f>Tabla3[[#This Row],[IMC_raw]]/1000000000000000</f>
        <v>0.24650198678612101</v>
      </c>
      <c r="L7508" s="2">
        <v>246501986786121</v>
      </c>
      <c r="M7508">
        <v>0</v>
      </c>
      <c r="N7508">
        <f>Tabla3[[#This Row],[Aux2]]/10000000000000</f>
        <v>179.25529598732001</v>
      </c>
      <c r="O7508" s="1">
        <v>1792552959873200</v>
      </c>
      <c r="P7508" s="7">
        <f>Tabla3[[#This Row],[Aux3]]/100000000000000</f>
        <v>221.56309695029699</v>
      </c>
      <c r="Q7508" s="1">
        <v>2.21563096950297E+16</v>
      </c>
      <c r="R7508">
        <v>140.5</v>
      </c>
      <c r="S7508">
        <v>90.7</v>
      </c>
    </row>
    <row r="7509" spans="1:19" x14ac:dyDescent="0.2">
      <c r="A7509">
        <v>2016</v>
      </c>
      <c r="B7509">
        <v>43</v>
      </c>
      <c r="C7509" t="s">
        <v>16</v>
      </c>
      <c r="D7509" t="s">
        <v>29</v>
      </c>
      <c r="E7509" t="s">
        <v>19</v>
      </c>
      <c r="F7509" t="s">
        <v>19</v>
      </c>
      <c r="G7509" t="s">
        <v>42</v>
      </c>
      <c r="H7509" s="3">
        <v>15166.55</v>
      </c>
      <c r="I7509" t="s">
        <v>21</v>
      </c>
      <c r="J7509" t="s">
        <v>21</v>
      </c>
      <c r="K7509" s="6">
        <f>Tabla3[[#This Row],[IMC_raw]]/1000000000000000</f>
        <v>31.7028066653425</v>
      </c>
      <c r="L7509" s="2">
        <v>3.17028066653425E+16</v>
      </c>
      <c r="M7509">
        <v>1</v>
      </c>
      <c r="N7509">
        <f>Tabla3[[#This Row],[Aux2]]/10000000000000</f>
        <v>2302.0192947977398</v>
      </c>
      <c r="O7509" s="1">
        <v>2.30201929479774E+16</v>
      </c>
      <c r="P7509" s="7">
        <f>Tabla3[[#This Row],[Aux3]]/100000000000000</f>
        <v>26.4505004488929</v>
      </c>
      <c r="Q7509" s="1">
        <v>2645050044889290</v>
      </c>
      <c r="R7509">
        <v>161.69999999999999</v>
      </c>
      <c r="S7509">
        <v>98.9</v>
      </c>
    </row>
    <row r="7510" spans="1:19" x14ac:dyDescent="0.2">
      <c r="A7510">
        <v>2011</v>
      </c>
      <c r="B7510">
        <v>68</v>
      </c>
      <c r="C7510" t="s">
        <v>16</v>
      </c>
      <c r="D7510" t="s">
        <v>39</v>
      </c>
      <c r="E7510" t="s">
        <v>21</v>
      </c>
      <c r="F7510" t="s">
        <v>24</v>
      </c>
      <c r="G7510" t="s">
        <v>25</v>
      </c>
      <c r="H7510" s="3">
        <v>23702.07</v>
      </c>
      <c r="I7510" t="s">
        <v>21</v>
      </c>
      <c r="J7510" t="s">
        <v>18</v>
      </c>
      <c r="K7510" s="5">
        <f>Tabla3[[#This Row],[IMC_raw]]/1000000000000000</f>
        <v>2.9332631404140201</v>
      </c>
      <c r="L7510" s="2">
        <v>2933263140414020</v>
      </c>
      <c r="M7510">
        <v>0</v>
      </c>
      <c r="N7510">
        <f>Tabla3[[#This Row],[Aux2]]/10000000000000</f>
        <v>19.752120953221901</v>
      </c>
      <c r="O7510" s="1">
        <v>197521209532219</v>
      </c>
      <c r="P7510" s="7">
        <f>Tabla3[[#This Row],[Aux3]]/100000000000000</f>
        <v>205.31381547216401</v>
      </c>
      <c r="Q7510" s="1">
        <v>2.05313815472164E+16</v>
      </c>
      <c r="R7510">
        <v>158.1</v>
      </c>
      <c r="S7510">
        <v>98.7</v>
      </c>
    </row>
    <row r="7511" spans="1:19" x14ac:dyDescent="0.2">
      <c r="A7511">
        <v>2017</v>
      </c>
      <c r="B7511">
        <v>46</v>
      </c>
      <c r="C7511" t="s">
        <v>16</v>
      </c>
      <c r="D7511" t="s">
        <v>30</v>
      </c>
      <c r="E7511" t="s">
        <v>18</v>
      </c>
      <c r="F7511" t="s">
        <v>24</v>
      </c>
      <c r="G7511" t="s">
        <v>20</v>
      </c>
      <c r="H7511" s="3">
        <v>24717.87</v>
      </c>
      <c r="I7511" t="s">
        <v>21</v>
      </c>
      <c r="J7511" t="s">
        <v>19</v>
      </c>
      <c r="K7511" s="6">
        <f>Tabla3[[#This Row],[IMC_raw]]/1000000000000000</f>
        <v>3.2699512871474798</v>
      </c>
      <c r="L7511" s="2">
        <v>3269951287147480</v>
      </c>
      <c r="M7511">
        <v>0</v>
      </c>
      <c r="N7511">
        <f>Tabla3[[#This Row],[Aux2]]/10000000000000</f>
        <v>2359.0873355629301</v>
      </c>
      <c r="O7511" s="1">
        <v>2.35908733556293E+16</v>
      </c>
      <c r="P7511" s="7">
        <f>Tabla3[[#This Row],[Aux3]]/100000000000000</f>
        <v>270.52692843625198</v>
      </c>
      <c r="Q7511" s="1">
        <v>2.70526928436252E+16</v>
      </c>
      <c r="R7511">
        <v>147.69999999999999</v>
      </c>
      <c r="S7511">
        <v>90.9</v>
      </c>
    </row>
    <row r="7512" spans="1:19" x14ac:dyDescent="0.2">
      <c r="A7512">
        <v>2015</v>
      </c>
      <c r="B7512">
        <v>55</v>
      </c>
      <c r="C7512" t="s">
        <v>16</v>
      </c>
      <c r="D7512" t="s">
        <v>36</v>
      </c>
      <c r="E7512" t="s">
        <v>18</v>
      </c>
      <c r="F7512" t="s">
        <v>24</v>
      </c>
      <c r="G7512" t="s">
        <v>28</v>
      </c>
      <c r="H7512" s="3">
        <v>14620.13</v>
      </c>
      <c r="I7512" t="s">
        <v>21</v>
      </c>
      <c r="J7512" t="s">
        <v>18</v>
      </c>
      <c r="K7512" s="5">
        <f>Tabla3[[#This Row],[IMC_raw]]/1000000000000000</f>
        <v>31.872459186607301</v>
      </c>
      <c r="L7512" s="2">
        <v>3.18724591866073E+16</v>
      </c>
      <c r="M7512">
        <v>1</v>
      </c>
      <c r="N7512">
        <f>Tabla3[[#This Row],[Aux2]]/10000000000000</f>
        <v>2432.0883292101898</v>
      </c>
      <c r="O7512" s="1">
        <v>2.43208832921019E+16</v>
      </c>
      <c r="P7512" s="7">
        <f>Tabla3[[#This Row],[Aux3]]/100000000000000</f>
        <v>268.16589048717998</v>
      </c>
      <c r="Q7512" s="1">
        <v>2.6816589048718E+16</v>
      </c>
      <c r="R7512">
        <v>166.5</v>
      </c>
      <c r="S7512">
        <v>103.8</v>
      </c>
    </row>
    <row r="7513" spans="1:19" x14ac:dyDescent="0.2">
      <c r="A7513">
        <v>2016</v>
      </c>
      <c r="B7513">
        <v>60</v>
      </c>
      <c r="C7513" t="s">
        <v>23</v>
      </c>
      <c r="D7513" t="s">
        <v>29</v>
      </c>
      <c r="E7513" t="s">
        <v>18</v>
      </c>
      <c r="F7513" t="s">
        <v>24</v>
      </c>
      <c r="G7513" t="s">
        <v>28</v>
      </c>
      <c r="H7513" s="3">
        <v>11929.2</v>
      </c>
      <c r="I7513" t="s">
        <v>21</v>
      </c>
      <c r="J7513" t="s">
        <v>18</v>
      </c>
      <c r="K7513" s="6">
        <f>Tabla3[[#This Row],[IMC_raw]]/1000000000000000</f>
        <v>28.339274064818699</v>
      </c>
      <c r="L7513" s="2">
        <v>2.83392740648187E+16</v>
      </c>
      <c r="M7513">
        <v>0</v>
      </c>
      <c r="N7513">
        <f>Tabla3[[#This Row],[Aux2]]/10000000000000</f>
        <v>237.82730312387801</v>
      </c>
      <c r="O7513" s="1">
        <v>2378273031238780</v>
      </c>
      <c r="P7513" s="7">
        <f>Tabla3[[#This Row],[Aux3]]/100000000000000</f>
        <v>243.37472738267601</v>
      </c>
      <c r="Q7513" s="1">
        <v>2.43374727382676E+16</v>
      </c>
      <c r="R7513">
        <v>151.1</v>
      </c>
      <c r="S7513">
        <v>88.5</v>
      </c>
    </row>
    <row r="7514" spans="1:19" x14ac:dyDescent="0.2">
      <c r="A7514">
        <v>2014</v>
      </c>
      <c r="B7514">
        <v>59</v>
      </c>
      <c r="C7514" t="s">
        <v>23</v>
      </c>
      <c r="D7514" t="s">
        <v>39</v>
      </c>
      <c r="E7514" t="s">
        <v>18</v>
      </c>
      <c r="F7514" t="s">
        <v>43</v>
      </c>
      <c r="G7514" t="s">
        <v>28</v>
      </c>
      <c r="H7514" s="3">
        <v>33950.769999999997</v>
      </c>
      <c r="I7514" t="s">
        <v>19</v>
      </c>
      <c r="J7514" t="s">
        <v>18</v>
      </c>
      <c r="K7514" s="5">
        <f>Tabla3[[#This Row],[IMC_raw]]/1000000000000000</f>
        <v>24.580764003160802</v>
      </c>
      <c r="L7514" s="2">
        <v>2.45807640031608E+16</v>
      </c>
      <c r="M7514">
        <v>0</v>
      </c>
      <c r="N7514">
        <f>Tabla3[[#This Row],[Aux2]]/10000000000000</f>
        <v>1906.5726490217501</v>
      </c>
      <c r="O7514" s="1">
        <v>1.90657264902175E+16</v>
      </c>
      <c r="P7514" s="7">
        <f>Tabla3[[#This Row],[Aux3]]/100000000000000</f>
        <v>191.59853411612801</v>
      </c>
      <c r="Q7514" s="1">
        <v>1.91598534116128E+16</v>
      </c>
      <c r="R7514">
        <v>143.30000000000001</v>
      </c>
      <c r="S7514">
        <v>91.3</v>
      </c>
    </row>
    <row r="7515" spans="1:19" x14ac:dyDescent="0.2">
      <c r="A7515">
        <v>2018</v>
      </c>
      <c r="B7515">
        <v>62</v>
      </c>
      <c r="C7515" t="s">
        <v>23</v>
      </c>
      <c r="D7515" t="s">
        <v>36</v>
      </c>
      <c r="E7515" t="s">
        <v>18</v>
      </c>
      <c r="F7515" t="s">
        <v>19</v>
      </c>
      <c r="G7515" t="s">
        <v>28</v>
      </c>
      <c r="H7515" s="3">
        <v>17946.560000000001</v>
      </c>
      <c r="I7515" t="s">
        <v>21</v>
      </c>
      <c r="J7515" t="s">
        <v>22</v>
      </c>
      <c r="K7515" s="6">
        <f>Tabla3[[#This Row],[IMC_raw]]/1000000000000000</f>
        <v>33.629177422297097</v>
      </c>
      <c r="L7515" s="2">
        <v>3.36291774222971E+16</v>
      </c>
      <c r="M7515">
        <v>0</v>
      </c>
      <c r="N7515">
        <f>Tabla3[[#This Row],[Aux2]]/10000000000000</f>
        <v>225.86182613010001</v>
      </c>
      <c r="O7515" s="1">
        <v>2258618261301000</v>
      </c>
      <c r="P7515" s="7">
        <f>Tabla3[[#This Row],[Aux3]]/100000000000000</f>
        <v>253.29291972607501</v>
      </c>
      <c r="Q7515" s="1">
        <v>2.53292919726075E+16</v>
      </c>
      <c r="R7515">
        <v>160.69999999999999</v>
      </c>
      <c r="S7515">
        <v>93.8</v>
      </c>
    </row>
    <row r="7516" spans="1:19" x14ac:dyDescent="0.2">
      <c r="A7516">
        <v>2014</v>
      </c>
      <c r="B7516">
        <v>59</v>
      </c>
      <c r="C7516" t="s">
        <v>16</v>
      </c>
      <c r="D7516" t="s">
        <v>29</v>
      </c>
      <c r="E7516" t="s">
        <v>31</v>
      </c>
      <c r="F7516" t="s">
        <v>24</v>
      </c>
      <c r="G7516" t="s">
        <v>28</v>
      </c>
      <c r="H7516" s="3">
        <v>16739.349999999999</v>
      </c>
      <c r="I7516" t="s">
        <v>21</v>
      </c>
      <c r="J7516" t="s">
        <v>19</v>
      </c>
      <c r="K7516" s="5">
        <f>Tabla3[[#This Row],[IMC_raw]]/1000000000000000</f>
        <v>3.4009021615324402</v>
      </c>
      <c r="L7516" s="2">
        <v>3400902161532440</v>
      </c>
      <c r="M7516">
        <v>1</v>
      </c>
      <c r="N7516">
        <f>Tabla3[[#This Row],[Aux2]]/10000000000000</f>
        <v>232.00940777627</v>
      </c>
      <c r="O7516" s="1">
        <v>2320094077762700</v>
      </c>
      <c r="P7516" s="7">
        <f>Tabla3[[#This Row],[Aux3]]/100000000000000</f>
        <v>26.877017862678802</v>
      </c>
      <c r="Q7516" s="1">
        <v>2687701786267880</v>
      </c>
      <c r="R7516">
        <v>182.2</v>
      </c>
      <c r="S7516">
        <v>108.4</v>
      </c>
    </row>
    <row r="7517" spans="1:19" x14ac:dyDescent="0.2">
      <c r="A7517">
        <v>2014</v>
      </c>
      <c r="B7517">
        <v>53</v>
      </c>
      <c r="C7517" t="s">
        <v>23</v>
      </c>
      <c r="D7517" t="s">
        <v>45</v>
      </c>
      <c r="E7517" t="s">
        <v>18</v>
      </c>
      <c r="F7517" t="s">
        <v>19</v>
      </c>
      <c r="G7517" t="s">
        <v>20</v>
      </c>
      <c r="H7517" s="3">
        <v>22744.86</v>
      </c>
      <c r="I7517" t="s">
        <v>19</v>
      </c>
      <c r="J7517" t="s">
        <v>22</v>
      </c>
      <c r="K7517" s="6">
        <f>Tabla3[[#This Row],[IMC_raw]]/1000000000000000</f>
        <v>3.5454992000791301</v>
      </c>
      <c r="L7517" s="2">
        <v>3545499200079130</v>
      </c>
      <c r="M7517">
        <v>0</v>
      </c>
      <c r="N7517">
        <f>Tabla3[[#This Row],[Aux2]]/10000000000000</f>
        <v>1855.97283768744</v>
      </c>
      <c r="O7517" s="1">
        <v>1.85597283768744E+16</v>
      </c>
      <c r="P7517" s="7">
        <f>Tabla3[[#This Row],[Aux3]]/100000000000000</f>
        <v>238.24332006756501</v>
      </c>
      <c r="Q7517" s="1">
        <v>2.38243320067565E+16</v>
      </c>
      <c r="R7517">
        <v>143.9</v>
      </c>
      <c r="S7517">
        <v>92.7</v>
      </c>
    </row>
    <row r="7518" spans="1:19" x14ac:dyDescent="0.2">
      <c r="A7518">
        <v>2012</v>
      </c>
      <c r="B7518">
        <v>53</v>
      </c>
      <c r="C7518" t="s">
        <v>23</v>
      </c>
      <c r="D7518" t="s">
        <v>37</v>
      </c>
      <c r="E7518" t="s">
        <v>18</v>
      </c>
      <c r="F7518" t="s">
        <v>19</v>
      </c>
      <c r="G7518" t="s">
        <v>20</v>
      </c>
      <c r="H7518" s="3">
        <v>17697</v>
      </c>
      <c r="I7518" t="s">
        <v>19</v>
      </c>
      <c r="J7518" t="s">
        <v>19</v>
      </c>
      <c r="K7518" s="5">
        <f>Tabla3[[#This Row],[IMC_raw]]/1000000000000000</f>
        <v>2.9961015613023099</v>
      </c>
      <c r="L7518" s="2">
        <v>2996101561302310</v>
      </c>
      <c r="M7518">
        <v>0</v>
      </c>
      <c r="N7518">
        <f>Tabla3[[#This Row],[Aux2]]/10000000000000</f>
        <v>2129.4039234424499</v>
      </c>
      <c r="O7518" s="1">
        <v>2.12940392344245E+16</v>
      </c>
      <c r="P7518" s="7">
        <f>Tabla3[[#This Row],[Aux3]]/100000000000000</f>
        <v>3.0000000000000001E-12</v>
      </c>
      <c r="Q7518">
        <v>300</v>
      </c>
      <c r="R7518">
        <v>153</v>
      </c>
      <c r="S7518">
        <v>89.6</v>
      </c>
    </row>
    <row r="7519" spans="1:19" x14ac:dyDescent="0.2">
      <c r="A7519">
        <v>2010</v>
      </c>
      <c r="B7519">
        <v>68</v>
      </c>
      <c r="C7519" t="s">
        <v>23</v>
      </c>
      <c r="D7519" t="s">
        <v>45</v>
      </c>
      <c r="E7519" t="s">
        <v>31</v>
      </c>
      <c r="F7519" t="s">
        <v>19</v>
      </c>
      <c r="G7519" t="s">
        <v>25</v>
      </c>
      <c r="H7519" s="3">
        <v>13437.71</v>
      </c>
      <c r="I7519" t="s">
        <v>21</v>
      </c>
      <c r="J7519" t="s">
        <v>18</v>
      </c>
      <c r="K7519" s="6">
        <f>Tabla3[[#This Row],[IMC_raw]]/1000000000000000</f>
        <v>35.794578628367802</v>
      </c>
      <c r="L7519" s="2">
        <v>3.57945786283678E+16</v>
      </c>
      <c r="M7519">
        <v>1</v>
      </c>
      <c r="N7519">
        <f>Tabla3[[#This Row],[Aux2]]/10000000000000</f>
        <v>2421.6561661667502</v>
      </c>
      <c r="O7519" s="1">
        <v>2.42165616616675E+16</v>
      </c>
      <c r="P7519" s="7">
        <f>Tabla3[[#This Row],[Aux3]]/100000000000000</f>
        <v>24.9839374588949</v>
      </c>
      <c r="Q7519" s="1">
        <v>2498393745889490</v>
      </c>
      <c r="R7519">
        <v>172.8</v>
      </c>
      <c r="S7519">
        <v>107.1</v>
      </c>
    </row>
    <row r="7520" spans="1:19" x14ac:dyDescent="0.2">
      <c r="A7520">
        <v>2011</v>
      </c>
      <c r="B7520">
        <v>54</v>
      </c>
      <c r="C7520" t="s">
        <v>16</v>
      </c>
      <c r="D7520" t="s">
        <v>26</v>
      </c>
      <c r="E7520" t="s">
        <v>18</v>
      </c>
      <c r="F7520" t="s">
        <v>19</v>
      </c>
      <c r="G7520" t="s">
        <v>20</v>
      </c>
      <c r="H7520" s="3">
        <v>27107.54</v>
      </c>
      <c r="I7520" t="s">
        <v>19</v>
      </c>
      <c r="J7520" t="s">
        <v>18</v>
      </c>
      <c r="K7520" s="5">
        <f>Tabla3[[#This Row],[IMC_raw]]/1000000000000000</f>
        <v>3.2656240399547198</v>
      </c>
      <c r="L7520" s="2">
        <v>3265624039954720</v>
      </c>
      <c r="M7520">
        <v>0</v>
      </c>
      <c r="N7520">
        <f>Tabla3[[#This Row],[Aux2]]/10000000000000</f>
        <v>2183.4233955414502</v>
      </c>
      <c r="O7520" s="1">
        <v>2.18342339554145E+16</v>
      </c>
      <c r="P7520" s="7">
        <f>Tabla3[[#This Row],[Aux3]]/100000000000000</f>
        <v>212.44272988730799</v>
      </c>
      <c r="Q7520" s="1">
        <v>2.12442729887308E+16</v>
      </c>
      <c r="R7520">
        <v>154.6</v>
      </c>
      <c r="S7520">
        <v>87.4</v>
      </c>
    </row>
    <row r="7521" spans="1:19" x14ac:dyDescent="0.2">
      <c r="A7521">
        <v>2017</v>
      </c>
      <c r="B7521">
        <v>55</v>
      </c>
      <c r="C7521" t="s">
        <v>23</v>
      </c>
      <c r="D7521" t="s">
        <v>39</v>
      </c>
      <c r="E7521" t="s">
        <v>18</v>
      </c>
      <c r="F7521" t="s">
        <v>24</v>
      </c>
      <c r="G7521" t="s">
        <v>28</v>
      </c>
      <c r="H7521" s="3">
        <v>27130.83</v>
      </c>
      <c r="I7521" t="s">
        <v>21</v>
      </c>
      <c r="J7521" t="s">
        <v>22</v>
      </c>
      <c r="K7521" s="6">
        <f>Tabla3[[#This Row],[IMC_raw]]/1000000000000000</f>
        <v>37.555965926109103</v>
      </c>
      <c r="L7521" s="2">
        <v>3.7555965926109104E+16</v>
      </c>
      <c r="M7521">
        <v>0</v>
      </c>
      <c r="N7521">
        <f>Tabla3[[#This Row],[Aux2]]/10000000000000</f>
        <v>2250.2540219460402</v>
      </c>
      <c r="O7521" s="1">
        <v>2.25025402194604E+16</v>
      </c>
      <c r="P7521" s="7">
        <f>Tabla3[[#This Row],[Aux3]]/100000000000000</f>
        <v>279.18262165978001</v>
      </c>
      <c r="Q7521" s="1">
        <v>2.7918262165978E+16</v>
      </c>
      <c r="R7521">
        <v>164.2</v>
      </c>
      <c r="S7521">
        <v>96.8</v>
      </c>
    </row>
    <row r="7522" spans="1:19" x14ac:dyDescent="0.2">
      <c r="A7522">
        <v>2010</v>
      </c>
      <c r="B7522">
        <v>57</v>
      </c>
      <c r="C7522" t="s">
        <v>23</v>
      </c>
      <c r="D7522" t="s">
        <v>39</v>
      </c>
      <c r="E7522" t="s">
        <v>18</v>
      </c>
      <c r="F7522" t="s">
        <v>19</v>
      </c>
      <c r="G7522" t="s">
        <v>28</v>
      </c>
      <c r="H7522" s="3">
        <v>19423.400000000001</v>
      </c>
      <c r="I7522" t="s">
        <v>19</v>
      </c>
      <c r="J7522" t="s">
        <v>22</v>
      </c>
      <c r="K7522" s="5">
        <f>Tabla3[[#This Row],[IMC_raw]]/1000000000000000</f>
        <v>32.7756907452221</v>
      </c>
      <c r="L7522" s="2">
        <v>3.27756907452221E+16</v>
      </c>
      <c r="M7522">
        <v>0</v>
      </c>
      <c r="N7522">
        <f>Tabla3[[#This Row],[Aux2]]/10000000000000</f>
        <v>2353.48810432952</v>
      </c>
      <c r="O7522" s="1">
        <v>2.35348810432952E+16</v>
      </c>
      <c r="P7522" s="7">
        <f>Tabla3[[#This Row],[Aux3]]/100000000000000</f>
        <v>23.666798250193001</v>
      </c>
      <c r="Q7522" s="1">
        <v>2366679825019300</v>
      </c>
      <c r="R7522">
        <v>153.1</v>
      </c>
      <c r="S7522">
        <v>97</v>
      </c>
    </row>
    <row r="7523" spans="1:19" x14ac:dyDescent="0.2">
      <c r="A7523">
        <v>2016</v>
      </c>
      <c r="B7523">
        <v>51</v>
      </c>
      <c r="C7523" t="s">
        <v>23</v>
      </c>
      <c r="D7523" t="s">
        <v>37</v>
      </c>
      <c r="E7523" t="s">
        <v>18</v>
      </c>
      <c r="F7523" t="s">
        <v>35</v>
      </c>
      <c r="G7523" t="s">
        <v>20</v>
      </c>
      <c r="H7523" s="3">
        <v>16323.76</v>
      </c>
      <c r="I7523" t="s">
        <v>19</v>
      </c>
      <c r="J7523" t="s">
        <v>19</v>
      </c>
      <c r="K7523" s="6">
        <f>Tabla3[[#This Row],[IMC_raw]]/1000000000000000</f>
        <v>31.5414477765264</v>
      </c>
      <c r="L7523" s="2">
        <v>3.15414477765264E+16</v>
      </c>
      <c r="M7523">
        <v>0</v>
      </c>
      <c r="N7523">
        <f>Tabla3[[#This Row],[Aux2]]/10000000000000</f>
        <v>208.75039514067799</v>
      </c>
      <c r="O7523" s="1">
        <v>2087503951406780</v>
      </c>
      <c r="P7523" s="7">
        <f>Tabla3[[#This Row],[Aux3]]/100000000000000</f>
        <v>22.676559857840601</v>
      </c>
      <c r="Q7523" s="1">
        <v>2267655985784060</v>
      </c>
      <c r="R7523">
        <v>144.6</v>
      </c>
      <c r="S7523">
        <v>87.9</v>
      </c>
    </row>
    <row r="7524" spans="1:19" x14ac:dyDescent="0.2">
      <c r="A7524">
        <v>2014</v>
      </c>
      <c r="B7524">
        <v>59</v>
      </c>
      <c r="C7524" t="s">
        <v>16</v>
      </c>
      <c r="D7524" t="s">
        <v>26</v>
      </c>
      <c r="E7524" t="s">
        <v>19</v>
      </c>
      <c r="F7524" t="s">
        <v>24</v>
      </c>
      <c r="G7524" t="s">
        <v>28</v>
      </c>
      <c r="H7524" s="3">
        <v>26676.41</v>
      </c>
      <c r="I7524" t="s">
        <v>21</v>
      </c>
      <c r="J7524" t="s">
        <v>18</v>
      </c>
      <c r="K7524" s="5">
        <f>Tabla3[[#This Row],[IMC_raw]]/1000000000000000</f>
        <v>31.1949450961704</v>
      </c>
      <c r="L7524" s="2">
        <v>3.11949450961704E+16</v>
      </c>
      <c r="M7524">
        <v>1</v>
      </c>
      <c r="N7524">
        <f>Tabla3[[#This Row],[Aux2]]/10000000000000</f>
        <v>2410.9835610547002</v>
      </c>
      <c r="O7524" s="1">
        <v>2.4109835610547E+16</v>
      </c>
      <c r="P7524" s="7">
        <f>Tabla3[[#This Row],[Aux3]]/100000000000000</f>
        <v>258.112750133688</v>
      </c>
      <c r="Q7524" s="1">
        <v>2.58112750133688E+16</v>
      </c>
      <c r="R7524">
        <v>167.3</v>
      </c>
      <c r="S7524">
        <v>105.5</v>
      </c>
    </row>
    <row r="7525" spans="1:19" x14ac:dyDescent="0.2">
      <c r="A7525">
        <v>2012</v>
      </c>
      <c r="B7525">
        <v>62</v>
      </c>
      <c r="C7525" t="s">
        <v>23</v>
      </c>
      <c r="D7525" t="s">
        <v>38</v>
      </c>
      <c r="E7525" t="s">
        <v>18</v>
      </c>
      <c r="F7525" t="s">
        <v>24</v>
      </c>
      <c r="G7525" t="s">
        <v>28</v>
      </c>
      <c r="H7525" s="3">
        <v>7365.73</v>
      </c>
      <c r="I7525" t="s">
        <v>19</v>
      </c>
      <c r="J7525" t="s">
        <v>22</v>
      </c>
      <c r="K7525" s="6">
        <f>Tabla3[[#This Row],[IMC_raw]]/1000000000000000</f>
        <v>3.4620154916812602</v>
      </c>
      <c r="L7525" s="2">
        <v>3462015491681260</v>
      </c>
      <c r="M7525">
        <v>0</v>
      </c>
      <c r="N7525">
        <f>Tabla3[[#This Row],[Aux2]]/10000000000000</f>
        <v>215.245196242269</v>
      </c>
      <c r="O7525" s="1">
        <v>2152451962422690</v>
      </c>
      <c r="P7525" s="7">
        <f>Tabla3[[#This Row],[Aux3]]/100000000000000</f>
        <v>238.86931980305701</v>
      </c>
      <c r="Q7525" s="1">
        <v>2.38869319803057E+16</v>
      </c>
      <c r="R7525">
        <v>155.69999999999999</v>
      </c>
      <c r="S7525">
        <v>96.6</v>
      </c>
    </row>
    <row r="7526" spans="1:19" x14ac:dyDescent="0.2">
      <c r="A7526">
        <v>2016</v>
      </c>
      <c r="B7526">
        <v>64</v>
      </c>
      <c r="C7526" t="s">
        <v>23</v>
      </c>
      <c r="D7526" t="s">
        <v>39</v>
      </c>
      <c r="E7526" t="s">
        <v>19</v>
      </c>
      <c r="F7526" t="s">
        <v>24</v>
      </c>
      <c r="G7526" t="s">
        <v>28</v>
      </c>
      <c r="H7526" s="3">
        <v>25827.43</v>
      </c>
      <c r="I7526" t="s">
        <v>19</v>
      </c>
      <c r="J7526" t="s">
        <v>22</v>
      </c>
      <c r="K7526" s="5">
        <f>Tabla3[[#This Row],[IMC_raw]]/1000000000000000</f>
        <v>3.2770599438835402</v>
      </c>
      <c r="L7526" s="2">
        <v>3277059943883540</v>
      </c>
      <c r="M7526">
        <v>1</v>
      </c>
      <c r="N7526">
        <f>Tabla3[[#This Row],[Aux2]]/10000000000000</f>
        <v>2.3222076331189001</v>
      </c>
      <c r="O7526" s="1">
        <v>23222076331189</v>
      </c>
      <c r="P7526" s="7">
        <f>Tabla3[[#This Row],[Aux3]]/100000000000000</f>
        <v>25.289923286922299</v>
      </c>
      <c r="Q7526" s="1">
        <v>2528992328692230</v>
      </c>
      <c r="R7526">
        <v>162.30000000000001</v>
      </c>
      <c r="S7526">
        <v>98.3</v>
      </c>
    </row>
    <row r="7527" spans="1:19" x14ac:dyDescent="0.2">
      <c r="A7527">
        <v>2018</v>
      </c>
      <c r="B7527">
        <v>63</v>
      </c>
      <c r="C7527" t="s">
        <v>16</v>
      </c>
      <c r="D7527" t="s">
        <v>17</v>
      </c>
      <c r="E7527" t="s">
        <v>21</v>
      </c>
      <c r="F7527" t="s">
        <v>24</v>
      </c>
      <c r="G7527" t="s">
        <v>28</v>
      </c>
      <c r="H7527" s="3">
        <v>17822.38</v>
      </c>
      <c r="I7527" t="s">
        <v>21</v>
      </c>
      <c r="J7527" t="s">
        <v>18</v>
      </c>
      <c r="K7527" s="6">
        <f>Tabla3[[#This Row],[IMC_raw]]/1000000000000000</f>
        <v>3.87949086069233</v>
      </c>
      <c r="L7527" s="2">
        <v>3879490860692330</v>
      </c>
      <c r="M7527">
        <v>1</v>
      </c>
      <c r="N7527">
        <f>Tabla3[[#This Row],[Aux2]]/10000000000000</f>
        <v>251.959955321698</v>
      </c>
      <c r="O7527" s="1">
        <v>2519599553216980</v>
      </c>
      <c r="P7527" s="7">
        <f>Tabla3[[#This Row],[Aux3]]/100000000000000</f>
        <v>27.3206797343258</v>
      </c>
      <c r="Q7527" s="1">
        <v>2732067973432580</v>
      </c>
      <c r="R7527">
        <v>174.8</v>
      </c>
      <c r="S7527">
        <v>106.4</v>
      </c>
    </row>
    <row r="7528" spans="1:19" x14ac:dyDescent="0.2">
      <c r="A7528">
        <v>2011</v>
      </c>
      <c r="B7528">
        <v>51</v>
      </c>
      <c r="C7528" t="s">
        <v>16</v>
      </c>
      <c r="D7528" t="s">
        <v>29</v>
      </c>
      <c r="E7528" t="s">
        <v>18</v>
      </c>
      <c r="F7528" t="s">
        <v>19</v>
      </c>
      <c r="G7528" t="s">
        <v>20</v>
      </c>
      <c r="H7528" s="3">
        <v>17770.939999999999</v>
      </c>
      <c r="I7528" t="s">
        <v>19</v>
      </c>
      <c r="J7528" t="s">
        <v>18</v>
      </c>
      <c r="K7528" s="5">
        <f>Tabla3[[#This Row],[IMC_raw]]/1000000000000000</f>
        <v>3.1909001712648699</v>
      </c>
      <c r="L7528" s="2">
        <v>3190900171264870</v>
      </c>
      <c r="M7528">
        <v>0</v>
      </c>
      <c r="N7528">
        <f>Tabla3[[#This Row],[Aux2]]/10000000000000</f>
        <v>2028.2400849971</v>
      </c>
      <c r="O7528" s="1">
        <v>2.0282400849971E+16</v>
      </c>
      <c r="P7528" s="7">
        <f>Tabla3[[#This Row],[Aux3]]/100000000000000</f>
        <v>229.45465008493599</v>
      </c>
      <c r="Q7528" s="1">
        <v>2.29454650084936E+16</v>
      </c>
      <c r="R7528">
        <v>144.69999999999999</v>
      </c>
      <c r="S7528">
        <v>90.8</v>
      </c>
    </row>
    <row r="7529" spans="1:19" x14ac:dyDescent="0.2">
      <c r="A7529">
        <v>2017</v>
      </c>
      <c r="B7529">
        <v>58</v>
      </c>
      <c r="C7529" t="s">
        <v>23</v>
      </c>
      <c r="D7529" t="s">
        <v>39</v>
      </c>
      <c r="E7529" t="s">
        <v>18</v>
      </c>
      <c r="F7529" t="s">
        <v>35</v>
      </c>
      <c r="G7529" t="s">
        <v>28</v>
      </c>
      <c r="H7529" s="3">
        <v>32149.279999999999</v>
      </c>
      <c r="I7529" t="s">
        <v>21</v>
      </c>
      <c r="J7529" t="s">
        <v>18</v>
      </c>
      <c r="K7529" s="6">
        <f>Tabla3[[#This Row],[IMC_raw]]/1000000000000000</f>
        <v>2.9985528058699198</v>
      </c>
      <c r="L7529" s="2">
        <v>2998552805869920</v>
      </c>
      <c r="M7529">
        <v>0</v>
      </c>
      <c r="N7529">
        <f>Tabla3[[#This Row],[Aux2]]/10000000000000</f>
        <v>1926.13642138569</v>
      </c>
      <c r="O7529" s="1">
        <v>1.92613642138569E+16</v>
      </c>
      <c r="P7529" s="7">
        <f>Tabla3[[#This Row],[Aux3]]/100000000000000</f>
        <v>213.39782927407799</v>
      </c>
      <c r="Q7529" s="1">
        <v>2.13397829274078E+16</v>
      </c>
      <c r="R7529">
        <v>159.80000000000001</v>
      </c>
      <c r="S7529">
        <v>97.5</v>
      </c>
    </row>
    <row r="7530" spans="1:19" x14ac:dyDescent="0.2">
      <c r="A7530">
        <v>2018</v>
      </c>
      <c r="B7530">
        <v>46</v>
      </c>
      <c r="C7530" t="s">
        <v>16</v>
      </c>
      <c r="D7530" t="s">
        <v>17</v>
      </c>
      <c r="E7530" t="s">
        <v>21</v>
      </c>
      <c r="F7530" t="s">
        <v>43</v>
      </c>
      <c r="G7530" t="s">
        <v>20</v>
      </c>
      <c r="H7530" s="3">
        <v>22055.45</v>
      </c>
      <c r="I7530" t="s">
        <v>19</v>
      </c>
      <c r="J7530" t="s">
        <v>21</v>
      </c>
      <c r="K7530" s="5">
        <f>Tabla3[[#This Row],[IMC_raw]]/1000000000000000</f>
        <v>29.4245811597482</v>
      </c>
      <c r="L7530" s="2">
        <v>2.94245811597482E+16</v>
      </c>
      <c r="M7530">
        <v>0</v>
      </c>
      <c r="N7530">
        <f>Tabla3[[#This Row],[Aux2]]/10000000000000</f>
        <v>2132.12235173828</v>
      </c>
      <c r="O7530" s="1">
        <v>2.13212235173828E+16</v>
      </c>
      <c r="P7530" s="7">
        <f>Tabla3[[#This Row],[Aux3]]/100000000000000</f>
        <v>242.91511181520499</v>
      </c>
      <c r="Q7530" s="1">
        <v>2.42915111815205E+16</v>
      </c>
      <c r="R7530">
        <v>156.4</v>
      </c>
      <c r="S7530">
        <v>96.7</v>
      </c>
    </row>
    <row r="7531" spans="1:19" x14ac:dyDescent="0.2">
      <c r="A7531">
        <v>2012</v>
      </c>
      <c r="B7531">
        <v>43</v>
      </c>
      <c r="C7531" t="s">
        <v>16</v>
      </c>
      <c r="D7531" t="s">
        <v>26</v>
      </c>
      <c r="E7531" t="s">
        <v>18</v>
      </c>
      <c r="F7531" t="s">
        <v>19</v>
      </c>
      <c r="G7531" t="s">
        <v>42</v>
      </c>
      <c r="H7531" s="3">
        <v>32250.93</v>
      </c>
      <c r="I7531" t="s">
        <v>19</v>
      </c>
      <c r="J7531" t="s">
        <v>22</v>
      </c>
      <c r="K7531" s="6">
        <f>Tabla3[[#This Row],[IMC_raw]]/1000000000000000</f>
        <v>31.422026850267201</v>
      </c>
      <c r="L7531" s="2">
        <v>3.14220268502672E+16</v>
      </c>
      <c r="M7531">
        <v>0</v>
      </c>
      <c r="N7531">
        <f>Tabla3[[#This Row],[Aux2]]/10000000000000</f>
        <v>1999.06706494998</v>
      </c>
      <c r="O7531" s="1">
        <v>1.99906706494998E+16</v>
      </c>
      <c r="P7531" s="7">
        <f>Tabla3[[#This Row],[Aux3]]/100000000000000</f>
        <v>217.89437965739799</v>
      </c>
      <c r="Q7531" s="1">
        <v>2.17894379657398E+16</v>
      </c>
      <c r="R7531">
        <v>149.6</v>
      </c>
      <c r="S7531">
        <v>89.8</v>
      </c>
    </row>
    <row r="7532" spans="1:19" x14ac:dyDescent="0.2">
      <c r="A7532">
        <v>2011</v>
      </c>
      <c r="B7532">
        <v>58</v>
      </c>
      <c r="C7532" t="s">
        <v>23</v>
      </c>
      <c r="D7532" t="s">
        <v>34</v>
      </c>
      <c r="E7532" t="s">
        <v>19</v>
      </c>
      <c r="F7532" t="s">
        <v>19</v>
      </c>
      <c r="G7532" t="s">
        <v>28</v>
      </c>
      <c r="H7532" s="3">
        <v>17064.22</v>
      </c>
      <c r="I7532" t="s">
        <v>21</v>
      </c>
      <c r="J7532" t="s">
        <v>21</v>
      </c>
      <c r="K7532" s="5">
        <f>Tabla3[[#This Row],[IMC_raw]]/1000000000000000</f>
        <v>35.190163026795403</v>
      </c>
      <c r="L7532" s="2">
        <v>3.51901630267954E+16</v>
      </c>
      <c r="M7532">
        <v>1</v>
      </c>
      <c r="N7532">
        <f>Tabla3[[#This Row],[Aux2]]/10000000000000</f>
        <v>2356.06041042789</v>
      </c>
      <c r="O7532" s="1">
        <v>2.35606041042789E+16</v>
      </c>
      <c r="P7532" s="7">
        <f>Tabla3[[#This Row],[Aux3]]/100000000000000</f>
        <v>254.24670631495499</v>
      </c>
      <c r="Q7532" s="1">
        <v>2.54246706314955E+16</v>
      </c>
      <c r="R7532">
        <v>174.8</v>
      </c>
      <c r="S7532">
        <v>103.3</v>
      </c>
    </row>
    <row r="7533" spans="1:19" x14ac:dyDescent="0.2">
      <c r="A7533">
        <v>2016</v>
      </c>
      <c r="B7533">
        <v>54</v>
      </c>
      <c r="C7533" t="s">
        <v>16</v>
      </c>
      <c r="D7533" t="s">
        <v>44</v>
      </c>
      <c r="E7533" t="s">
        <v>18</v>
      </c>
      <c r="F7533" t="s">
        <v>24</v>
      </c>
      <c r="G7533" t="s">
        <v>20</v>
      </c>
      <c r="H7533" s="3">
        <v>26401.94</v>
      </c>
      <c r="I7533" t="s">
        <v>19</v>
      </c>
      <c r="J7533" t="s">
        <v>22</v>
      </c>
      <c r="K7533" s="6">
        <f>Tabla3[[#This Row],[IMC_raw]]/1000000000000000</f>
        <v>3.38060612880939</v>
      </c>
      <c r="L7533" s="2">
        <v>3380606128809390</v>
      </c>
      <c r="M7533">
        <v>1</v>
      </c>
      <c r="N7533">
        <f>Tabla3[[#This Row],[Aux2]]/10000000000000</f>
        <v>2460.8692032798099</v>
      </c>
      <c r="O7533" s="1">
        <v>2.46086920327981E+16</v>
      </c>
      <c r="P7533" s="7">
        <f>Tabla3[[#This Row],[Aux3]]/100000000000000</f>
        <v>27.504105214612501</v>
      </c>
      <c r="Q7533" s="1">
        <v>2750410521461250</v>
      </c>
      <c r="R7533">
        <v>161.5</v>
      </c>
      <c r="S7533">
        <v>99.4</v>
      </c>
    </row>
    <row r="7534" spans="1:19" x14ac:dyDescent="0.2">
      <c r="A7534">
        <v>2014</v>
      </c>
      <c r="B7534">
        <v>62</v>
      </c>
      <c r="C7534" t="s">
        <v>23</v>
      </c>
      <c r="D7534" t="s">
        <v>41</v>
      </c>
      <c r="E7534" t="s">
        <v>18</v>
      </c>
      <c r="F7534" t="s">
        <v>19</v>
      </c>
      <c r="G7534" t="s">
        <v>28</v>
      </c>
      <c r="H7534" s="3">
        <v>20769.060000000001</v>
      </c>
      <c r="I7534" t="s">
        <v>21</v>
      </c>
      <c r="J7534" t="s">
        <v>18</v>
      </c>
      <c r="K7534" s="5">
        <f>Tabla3[[#This Row],[IMC_raw]]/1000000000000000</f>
        <v>26.734148539064702</v>
      </c>
      <c r="L7534" s="2">
        <v>2.67341485390647E+16</v>
      </c>
      <c r="M7534">
        <v>1</v>
      </c>
      <c r="N7534">
        <f>Tabla3[[#This Row],[Aux2]]/10000000000000</f>
        <v>2206.0263603583298</v>
      </c>
      <c r="O7534" s="1">
        <v>2.20602636035833E+16</v>
      </c>
      <c r="P7534" s="7">
        <f>Tabla3[[#This Row],[Aux3]]/100000000000000</f>
        <v>261.15291419144398</v>
      </c>
      <c r="Q7534" s="1">
        <v>2.61152914191444E+16</v>
      </c>
      <c r="R7534">
        <v>160.9</v>
      </c>
      <c r="S7534">
        <v>90.5</v>
      </c>
    </row>
    <row r="7535" spans="1:19" x14ac:dyDescent="0.2">
      <c r="A7535">
        <v>2014</v>
      </c>
      <c r="B7535">
        <v>63</v>
      </c>
      <c r="C7535" t="s">
        <v>23</v>
      </c>
      <c r="D7535" t="s">
        <v>37</v>
      </c>
      <c r="E7535" t="s">
        <v>18</v>
      </c>
      <c r="F7535" t="s">
        <v>19</v>
      </c>
      <c r="G7535" t="s">
        <v>28</v>
      </c>
      <c r="H7535" s="3">
        <v>10725.31</v>
      </c>
      <c r="I7535" t="s">
        <v>19</v>
      </c>
      <c r="J7535" t="s">
        <v>22</v>
      </c>
      <c r="K7535" s="6">
        <f>Tabla3[[#This Row],[IMC_raw]]/1000000000000000</f>
        <v>30.913541385406301</v>
      </c>
      <c r="L7535" s="2">
        <v>3.09135413854063E+16</v>
      </c>
      <c r="M7535">
        <v>0</v>
      </c>
      <c r="N7535">
        <f>Tabla3[[#This Row],[Aux2]]/10000000000000</f>
        <v>2077.0258237780599</v>
      </c>
      <c r="O7535" s="1">
        <v>2.07702582377806E+16</v>
      </c>
      <c r="P7535" s="7">
        <f>Tabla3[[#This Row],[Aux3]]/100000000000000</f>
        <v>211.41048045646701</v>
      </c>
      <c r="Q7535" s="1">
        <v>2.11410480456467E+16</v>
      </c>
      <c r="R7535">
        <v>147.9</v>
      </c>
      <c r="S7535">
        <v>91</v>
      </c>
    </row>
    <row r="7536" spans="1:19" x14ac:dyDescent="0.2">
      <c r="A7536">
        <v>2019</v>
      </c>
      <c r="B7536">
        <v>68</v>
      </c>
      <c r="C7536" t="s">
        <v>16</v>
      </c>
      <c r="D7536" t="s">
        <v>50</v>
      </c>
      <c r="E7536" t="s">
        <v>31</v>
      </c>
      <c r="F7536" t="s">
        <v>24</v>
      </c>
      <c r="G7536" t="s">
        <v>25</v>
      </c>
      <c r="H7536" s="3">
        <v>13400.33</v>
      </c>
      <c r="I7536" t="s">
        <v>21</v>
      </c>
      <c r="J7536" t="s">
        <v>18</v>
      </c>
      <c r="K7536" s="5">
        <f>Tabla3[[#This Row],[IMC_raw]]/1000000000000000</f>
        <v>40.655827898468097</v>
      </c>
      <c r="L7536" s="2">
        <v>4.0655827898468096E+16</v>
      </c>
      <c r="M7536">
        <v>1</v>
      </c>
      <c r="N7536">
        <f>Tabla3[[#This Row],[Aux2]]/10000000000000</f>
        <v>2378.98772300873</v>
      </c>
      <c r="O7536" s="1">
        <v>2.37898772300873E+16</v>
      </c>
      <c r="P7536" s="7">
        <f>Tabla3[[#This Row],[Aux3]]/100000000000000</f>
        <v>3.0000000000000001E-12</v>
      </c>
      <c r="Q7536">
        <v>300</v>
      </c>
      <c r="R7536">
        <v>182</v>
      </c>
      <c r="S7536">
        <v>108.7</v>
      </c>
    </row>
    <row r="7537" spans="1:19" x14ac:dyDescent="0.2">
      <c r="A7537">
        <v>2014</v>
      </c>
      <c r="B7537">
        <v>64</v>
      </c>
      <c r="C7537" t="s">
        <v>23</v>
      </c>
      <c r="D7537" t="s">
        <v>38</v>
      </c>
      <c r="E7537" t="s">
        <v>19</v>
      </c>
      <c r="F7537" t="s">
        <v>24</v>
      </c>
      <c r="G7537" t="s">
        <v>28</v>
      </c>
      <c r="H7537" s="3">
        <v>8177.67</v>
      </c>
      <c r="I7537" t="s">
        <v>21</v>
      </c>
      <c r="J7537" t="s">
        <v>18</v>
      </c>
      <c r="K7537" s="6">
        <f>Tabla3[[#This Row],[IMC_raw]]/1000000000000000</f>
        <v>2.9388011173270701</v>
      </c>
      <c r="L7537" s="2">
        <v>2938801117327070</v>
      </c>
      <c r="M7537">
        <v>1</v>
      </c>
      <c r="N7537">
        <f>Tabla3[[#This Row],[Aux2]]/10000000000000</f>
        <v>2313.4550747102298</v>
      </c>
      <c r="O7537" s="1">
        <v>2.31345507471023E+16</v>
      </c>
      <c r="P7537" s="7">
        <f>Tabla3[[#This Row],[Aux3]]/100000000000000</f>
        <v>220.51786534367599</v>
      </c>
      <c r="Q7537" s="1">
        <v>2.20517865343676E+16</v>
      </c>
      <c r="R7537">
        <v>159.6</v>
      </c>
      <c r="S7537">
        <v>96.4</v>
      </c>
    </row>
    <row r="7538" spans="1:19" x14ac:dyDescent="0.2">
      <c r="A7538">
        <v>2013</v>
      </c>
      <c r="B7538">
        <v>47</v>
      </c>
      <c r="C7538" t="s">
        <v>16</v>
      </c>
      <c r="D7538" t="s">
        <v>30</v>
      </c>
      <c r="E7538" t="s">
        <v>19</v>
      </c>
      <c r="F7538" t="s">
        <v>24</v>
      </c>
      <c r="G7538" t="s">
        <v>20</v>
      </c>
      <c r="H7538" s="3">
        <v>17008.599999999999</v>
      </c>
      <c r="I7538" t="s">
        <v>21</v>
      </c>
      <c r="J7538" t="s">
        <v>19</v>
      </c>
      <c r="K7538" s="5">
        <f>Tabla3[[#This Row],[IMC_raw]]/1000000000000000</f>
        <v>3.84699224128078</v>
      </c>
      <c r="L7538" s="2">
        <v>3846992241280780</v>
      </c>
      <c r="M7538">
        <v>0</v>
      </c>
      <c r="N7538">
        <f>Tabla3[[#This Row],[Aux2]]/10000000000000</f>
        <v>2230.9584017918701</v>
      </c>
      <c r="O7538" s="1">
        <v>2.23095840179187E+16</v>
      </c>
      <c r="P7538" s="7">
        <f>Tabla3[[#This Row],[Aux3]]/100000000000000</f>
        <v>245.264891244116</v>
      </c>
      <c r="Q7538" s="1">
        <v>2.45264891244116E+16</v>
      </c>
      <c r="R7538">
        <v>154.80000000000001</v>
      </c>
      <c r="S7538">
        <v>102</v>
      </c>
    </row>
    <row r="7539" spans="1:19" x14ac:dyDescent="0.2">
      <c r="A7539">
        <v>2014</v>
      </c>
      <c r="B7539">
        <v>56</v>
      </c>
      <c r="C7539" t="s">
        <v>23</v>
      </c>
      <c r="D7539" t="s">
        <v>17</v>
      </c>
      <c r="E7539" t="s">
        <v>31</v>
      </c>
      <c r="F7539" t="s">
        <v>24</v>
      </c>
      <c r="G7539" t="s">
        <v>28</v>
      </c>
      <c r="H7539" s="3">
        <v>18515.57</v>
      </c>
      <c r="I7539" t="s">
        <v>19</v>
      </c>
      <c r="J7539" t="s">
        <v>22</v>
      </c>
      <c r="K7539" s="6">
        <f>Tabla3[[#This Row],[IMC_raw]]/1000000000000000</f>
        <v>36.560855438343104</v>
      </c>
      <c r="L7539" s="2">
        <v>3.6560855438343104E+16</v>
      </c>
      <c r="M7539">
        <v>1</v>
      </c>
      <c r="N7539">
        <f>Tabla3[[#This Row],[Aux2]]/10000000000000</f>
        <v>2436.1036225787898</v>
      </c>
      <c r="O7539" s="1">
        <v>2.43610362257879E+16</v>
      </c>
      <c r="P7539" s="7">
        <f>Tabla3[[#This Row],[Aux3]]/100000000000000</f>
        <v>277.36739933367699</v>
      </c>
      <c r="Q7539" s="1">
        <v>2.77367399333677E+16</v>
      </c>
      <c r="R7539">
        <v>177.4</v>
      </c>
      <c r="S7539">
        <v>105.5</v>
      </c>
    </row>
    <row r="7540" spans="1:19" x14ac:dyDescent="0.2">
      <c r="A7540">
        <v>2013</v>
      </c>
      <c r="B7540">
        <v>54</v>
      </c>
      <c r="C7540" t="s">
        <v>23</v>
      </c>
      <c r="D7540" t="s">
        <v>29</v>
      </c>
      <c r="E7540" t="s">
        <v>18</v>
      </c>
      <c r="F7540" t="s">
        <v>35</v>
      </c>
      <c r="G7540" t="s">
        <v>20</v>
      </c>
      <c r="H7540" s="3">
        <v>22521.74</v>
      </c>
      <c r="I7540" t="s">
        <v>18</v>
      </c>
      <c r="J7540" t="s">
        <v>18</v>
      </c>
      <c r="K7540" s="5">
        <f>Tabla3[[#This Row],[IMC_raw]]/1000000000000000</f>
        <v>28.428762706449</v>
      </c>
      <c r="L7540" s="2">
        <v>2.8428762706449E+16</v>
      </c>
      <c r="M7540">
        <v>0</v>
      </c>
      <c r="N7540">
        <f>Tabla3[[#This Row],[Aux2]]/10000000000000</f>
        <v>2096.2936404556599</v>
      </c>
      <c r="O7540" s="1">
        <v>2.09629364045566E+16</v>
      </c>
      <c r="P7540" s="7">
        <f>Tabla3[[#This Row],[Aux3]]/100000000000000</f>
        <v>21.904009286725898</v>
      </c>
      <c r="Q7540" s="1">
        <v>2190400928672590</v>
      </c>
      <c r="R7540">
        <v>148.5</v>
      </c>
      <c r="S7540">
        <v>88</v>
      </c>
    </row>
    <row r="7541" spans="1:19" x14ac:dyDescent="0.2">
      <c r="A7541">
        <v>2015</v>
      </c>
      <c r="B7541">
        <v>57</v>
      </c>
      <c r="C7541" t="s">
        <v>16</v>
      </c>
      <c r="D7541" t="s">
        <v>17</v>
      </c>
      <c r="E7541" t="s">
        <v>21</v>
      </c>
      <c r="F7541" t="s">
        <v>19</v>
      </c>
      <c r="G7541" t="s">
        <v>28</v>
      </c>
      <c r="H7541" s="3">
        <v>23569.39</v>
      </c>
      <c r="I7541" t="s">
        <v>21</v>
      </c>
      <c r="J7541" t="s">
        <v>18</v>
      </c>
      <c r="K7541" s="6">
        <f>Tabla3[[#This Row],[IMC_raw]]/1000000000000000</f>
        <v>0.35874857082685602</v>
      </c>
      <c r="L7541" s="2">
        <v>358748570826856</v>
      </c>
      <c r="M7541">
        <v>1</v>
      </c>
      <c r="N7541">
        <f>Tabla3[[#This Row],[Aux2]]/10000000000000</f>
        <v>2429.5798790807598</v>
      </c>
      <c r="O7541" s="1">
        <v>2.42957987908076E+16</v>
      </c>
      <c r="P7541" s="7">
        <f>Tabla3[[#This Row],[Aux3]]/100000000000000</f>
        <v>29.402042278894299</v>
      </c>
      <c r="Q7541" s="1">
        <v>2940204227889430</v>
      </c>
      <c r="R7541">
        <v>171</v>
      </c>
      <c r="S7541">
        <v>106.6</v>
      </c>
    </row>
    <row r="7542" spans="1:19" x14ac:dyDescent="0.2">
      <c r="A7542">
        <v>2013</v>
      </c>
      <c r="B7542">
        <v>51</v>
      </c>
      <c r="C7542" t="s">
        <v>23</v>
      </c>
      <c r="D7542" t="s">
        <v>45</v>
      </c>
      <c r="E7542" t="s">
        <v>18</v>
      </c>
      <c r="F7542" t="s">
        <v>24</v>
      </c>
      <c r="G7542" t="s">
        <v>20</v>
      </c>
      <c r="H7542" s="3">
        <v>15877.54</v>
      </c>
      <c r="I7542" t="s">
        <v>21</v>
      </c>
      <c r="J7542" t="s">
        <v>22</v>
      </c>
      <c r="K7542" s="5">
        <f>Tabla3[[#This Row],[IMC_raw]]/1000000000000000</f>
        <v>28.458887691433699</v>
      </c>
      <c r="L7542" s="2">
        <v>2.84588876914337E+16</v>
      </c>
      <c r="M7542">
        <v>1</v>
      </c>
      <c r="N7542">
        <f>Tabla3[[#This Row],[Aux2]]/10000000000000</f>
        <v>222.42999140419801</v>
      </c>
      <c r="O7542" s="1">
        <v>2224299914041980</v>
      </c>
      <c r="P7542" s="7">
        <f>Tabla3[[#This Row],[Aux3]]/100000000000000</f>
        <v>25.744217625256699</v>
      </c>
      <c r="Q7542" s="1">
        <v>2574421762525670</v>
      </c>
      <c r="R7542">
        <v>147.19999999999999</v>
      </c>
      <c r="S7542">
        <v>93.4</v>
      </c>
    </row>
    <row r="7543" spans="1:19" x14ac:dyDescent="0.2">
      <c r="A7543">
        <v>2011</v>
      </c>
      <c r="B7543">
        <v>49</v>
      </c>
      <c r="C7543" t="s">
        <v>23</v>
      </c>
      <c r="D7543" t="s">
        <v>50</v>
      </c>
      <c r="E7543" t="s">
        <v>18</v>
      </c>
      <c r="F7543" t="s">
        <v>19</v>
      </c>
      <c r="G7543" t="s">
        <v>20</v>
      </c>
      <c r="H7543" s="3">
        <v>26098.65</v>
      </c>
      <c r="I7543" t="s">
        <v>21</v>
      </c>
      <c r="J7543" t="s">
        <v>19</v>
      </c>
      <c r="K7543" s="6">
        <f>Tabla3[[#This Row],[IMC_raw]]/1000000000000000</f>
        <v>31.651462591816699</v>
      </c>
      <c r="L7543" s="2">
        <v>3.16514625918167E+16</v>
      </c>
      <c r="M7543">
        <v>0</v>
      </c>
      <c r="N7543">
        <f>Tabla3[[#This Row],[Aux2]]/10000000000000</f>
        <v>218.444756727206</v>
      </c>
      <c r="O7543" s="1">
        <v>2184447567272060</v>
      </c>
      <c r="P7543" s="7">
        <f>Tabla3[[#This Row],[Aux3]]/100000000000000</f>
        <v>19.948176270571398</v>
      </c>
      <c r="Q7543" s="1">
        <v>1994817627057140</v>
      </c>
      <c r="R7543">
        <v>138.9</v>
      </c>
      <c r="S7543">
        <v>90.6</v>
      </c>
    </row>
    <row r="7544" spans="1:19" x14ac:dyDescent="0.2">
      <c r="A7544">
        <v>2018</v>
      </c>
      <c r="B7544">
        <v>59</v>
      </c>
      <c r="C7544" t="s">
        <v>16</v>
      </c>
      <c r="D7544" t="s">
        <v>27</v>
      </c>
      <c r="E7544" t="s">
        <v>19</v>
      </c>
      <c r="F7544" t="s">
        <v>35</v>
      </c>
      <c r="G7544" t="s">
        <v>28</v>
      </c>
      <c r="H7544" s="3">
        <v>28746.46</v>
      </c>
      <c r="I7544" t="s">
        <v>19</v>
      </c>
      <c r="J7544" t="s">
        <v>22</v>
      </c>
      <c r="K7544" s="5">
        <f>Tabla3[[#This Row],[IMC_raw]]/1000000000000000</f>
        <v>3.00103761927098</v>
      </c>
      <c r="L7544" s="2">
        <v>3001037619270980</v>
      </c>
      <c r="M7544">
        <v>0</v>
      </c>
      <c r="N7544">
        <f>Tabla3[[#This Row],[Aux2]]/10000000000000</f>
        <v>2106.2841712044001</v>
      </c>
      <c r="O7544" s="1">
        <v>2.1062841712044E+16</v>
      </c>
      <c r="P7544" s="7">
        <f>Tabla3[[#This Row],[Aux3]]/100000000000000</f>
        <v>212.622591618332</v>
      </c>
      <c r="Q7544" s="1">
        <v>2.12622591618332E+16</v>
      </c>
      <c r="R7544">
        <v>154.80000000000001</v>
      </c>
      <c r="S7544">
        <v>96</v>
      </c>
    </row>
    <row r="7545" spans="1:19" x14ac:dyDescent="0.2">
      <c r="A7545">
        <v>2011</v>
      </c>
      <c r="B7545">
        <v>63</v>
      </c>
      <c r="C7545" t="s">
        <v>16</v>
      </c>
      <c r="D7545" t="s">
        <v>37</v>
      </c>
      <c r="E7545" t="s">
        <v>21</v>
      </c>
      <c r="F7545" t="s">
        <v>19</v>
      </c>
      <c r="G7545" t="s">
        <v>28</v>
      </c>
      <c r="H7545" s="3">
        <v>9288.4699999999993</v>
      </c>
      <c r="I7545" t="s">
        <v>19</v>
      </c>
      <c r="J7545" t="s">
        <v>18</v>
      </c>
      <c r="K7545" s="6">
        <f>Tabla3[[#This Row],[IMC_raw]]/1000000000000000</f>
        <v>3.39184029765359</v>
      </c>
      <c r="L7545" s="2">
        <v>3391840297653590</v>
      </c>
      <c r="M7545">
        <v>0</v>
      </c>
      <c r="N7545">
        <f>Tabla3[[#This Row],[Aux2]]/10000000000000</f>
        <v>2116.0228994214999</v>
      </c>
      <c r="O7545" s="1">
        <v>2.1160228994215E+16</v>
      </c>
      <c r="P7545" s="7">
        <f>Tabla3[[#This Row],[Aux3]]/100000000000000</f>
        <v>234.692103549823</v>
      </c>
      <c r="Q7545" s="1">
        <v>2.34692103549823E+16</v>
      </c>
      <c r="R7545">
        <v>171.2</v>
      </c>
      <c r="S7545">
        <v>99.5</v>
      </c>
    </row>
    <row r="7546" spans="1:19" x14ac:dyDescent="0.2">
      <c r="A7546">
        <v>2018</v>
      </c>
      <c r="B7546">
        <v>63</v>
      </c>
      <c r="C7546" t="s">
        <v>16</v>
      </c>
      <c r="D7546" t="s">
        <v>26</v>
      </c>
      <c r="E7546" t="s">
        <v>18</v>
      </c>
      <c r="F7546" t="s">
        <v>24</v>
      </c>
      <c r="G7546" t="s">
        <v>28</v>
      </c>
      <c r="H7546" s="3">
        <v>21127.71</v>
      </c>
      <c r="I7546" t="s">
        <v>19</v>
      </c>
      <c r="J7546" t="s">
        <v>22</v>
      </c>
      <c r="K7546" s="5">
        <f>Tabla3[[#This Row],[IMC_raw]]/1000000000000000</f>
        <v>30.331619320016799</v>
      </c>
      <c r="L7546" s="2">
        <v>3.03316193200168E+16</v>
      </c>
      <c r="M7546">
        <v>0</v>
      </c>
      <c r="N7546">
        <f>Tabla3[[#This Row],[Aux2]]/10000000000000</f>
        <v>2278.45718765114</v>
      </c>
      <c r="O7546" s="1">
        <v>2.27845718765114E+16</v>
      </c>
      <c r="P7546" s="7">
        <f>Tabla3[[#This Row],[Aux3]]/100000000000000</f>
        <v>280.26621220689702</v>
      </c>
      <c r="Q7546" s="1">
        <v>2.80266212206897E+16</v>
      </c>
      <c r="R7546">
        <v>163.4</v>
      </c>
      <c r="S7546">
        <v>99.5</v>
      </c>
    </row>
    <row r="7547" spans="1:19" x14ac:dyDescent="0.2">
      <c r="A7547">
        <v>2019</v>
      </c>
      <c r="B7547">
        <v>58</v>
      </c>
      <c r="C7547" t="s">
        <v>23</v>
      </c>
      <c r="D7547" t="s">
        <v>29</v>
      </c>
      <c r="E7547" t="s">
        <v>18</v>
      </c>
      <c r="F7547" t="s">
        <v>19</v>
      </c>
      <c r="G7547" t="s">
        <v>28</v>
      </c>
      <c r="H7547" s="3">
        <v>14581.26</v>
      </c>
      <c r="I7547" t="s">
        <v>19</v>
      </c>
      <c r="J7547" t="s">
        <v>22</v>
      </c>
      <c r="K7547" s="6">
        <f>Tabla3[[#This Row],[IMC_raw]]/1000000000000000</f>
        <v>24.0364643947213</v>
      </c>
      <c r="L7547" s="2">
        <v>2.40364643947213E+16</v>
      </c>
      <c r="M7547">
        <v>0</v>
      </c>
      <c r="N7547">
        <f>Tabla3[[#This Row],[Aux2]]/10000000000000</f>
        <v>1780.9627368793099</v>
      </c>
      <c r="O7547" s="1">
        <v>1.78096273687931E+16</v>
      </c>
      <c r="P7547" s="7">
        <f>Tabla3[[#This Row],[Aux3]]/100000000000000</f>
        <v>231.207827417186</v>
      </c>
      <c r="Q7547" s="1">
        <v>2.31207827417186E+16</v>
      </c>
      <c r="R7547">
        <v>148.5</v>
      </c>
      <c r="S7547">
        <v>87</v>
      </c>
    </row>
    <row r="7548" spans="1:19" x14ac:dyDescent="0.2">
      <c r="A7548">
        <v>2015</v>
      </c>
      <c r="B7548">
        <v>59</v>
      </c>
      <c r="C7548" t="s">
        <v>16</v>
      </c>
      <c r="D7548" t="s">
        <v>50</v>
      </c>
      <c r="E7548" t="s">
        <v>21</v>
      </c>
      <c r="F7548" t="s">
        <v>35</v>
      </c>
      <c r="G7548" t="s">
        <v>28</v>
      </c>
      <c r="H7548" s="3">
        <v>19787.87</v>
      </c>
      <c r="I7548" t="s">
        <v>21</v>
      </c>
      <c r="J7548" t="s">
        <v>21</v>
      </c>
      <c r="K7548" s="5">
        <f>Tabla3[[#This Row],[IMC_raw]]/1000000000000000</f>
        <v>31.265410636454401</v>
      </c>
      <c r="L7548" s="2">
        <v>3.12654106364544E+16</v>
      </c>
      <c r="M7548">
        <v>0</v>
      </c>
      <c r="N7548">
        <f>Tabla3[[#This Row],[Aux2]]/10000000000000</f>
        <v>202.06523101897699</v>
      </c>
      <c r="O7548" s="1">
        <v>2020652310189770</v>
      </c>
      <c r="P7548" s="7">
        <f>Tabla3[[#This Row],[Aux3]]/100000000000000</f>
        <v>231.83337262030699</v>
      </c>
      <c r="Q7548" s="1">
        <v>2.31833372620307E+16</v>
      </c>
      <c r="R7548">
        <v>172.9</v>
      </c>
      <c r="S7548">
        <v>97.2</v>
      </c>
    </row>
    <row r="7549" spans="1:19" x14ac:dyDescent="0.2">
      <c r="A7549">
        <v>2018</v>
      </c>
      <c r="B7549">
        <v>59</v>
      </c>
      <c r="C7549" t="s">
        <v>16</v>
      </c>
      <c r="D7549" t="s">
        <v>29</v>
      </c>
      <c r="E7549" t="s">
        <v>31</v>
      </c>
      <c r="F7549" t="s">
        <v>24</v>
      </c>
      <c r="G7549" t="s">
        <v>28</v>
      </c>
      <c r="H7549" s="3">
        <v>11234.57</v>
      </c>
      <c r="I7549" t="s">
        <v>21</v>
      </c>
      <c r="J7549" t="s">
        <v>19</v>
      </c>
      <c r="K7549" s="6">
        <f>Tabla3[[#This Row],[IMC_raw]]/1000000000000000</f>
        <v>3.5920710221699901</v>
      </c>
      <c r="L7549" s="2">
        <v>3592071022169990</v>
      </c>
      <c r="M7549">
        <v>0</v>
      </c>
      <c r="N7549">
        <f>Tabla3[[#This Row],[Aux2]]/10000000000000</f>
        <v>2330.07754325414</v>
      </c>
      <c r="O7549" s="1">
        <v>2.33007754325414E+16</v>
      </c>
      <c r="P7549" s="7">
        <f>Tabla3[[#This Row],[Aux3]]/100000000000000</f>
        <v>262.52354019702199</v>
      </c>
      <c r="Q7549" s="1">
        <v>2.62523540197022E+16</v>
      </c>
      <c r="R7549">
        <v>164.5</v>
      </c>
      <c r="S7549">
        <v>103.1</v>
      </c>
    </row>
    <row r="7550" spans="1:19" x14ac:dyDescent="0.2">
      <c r="A7550">
        <v>2018</v>
      </c>
      <c r="B7550">
        <v>62</v>
      </c>
      <c r="C7550" t="s">
        <v>16</v>
      </c>
      <c r="D7550" t="s">
        <v>29</v>
      </c>
      <c r="E7550" t="s">
        <v>31</v>
      </c>
      <c r="F7550" t="s">
        <v>24</v>
      </c>
      <c r="G7550" t="s">
        <v>28</v>
      </c>
      <c r="H7550" s="3">
        <v>13087.56</v>
      </c>
      <c r="I7550" t="s">
        <v>21</v>
      </c>
      <c r="J7550" t="s">
        <v>19</v>
      </c>
      <c r="K7550" s="5">
        <f>Tabla3[[#This Row],[IMC_raw]]/1000000000000000</f>
        <v>3.6806377755621802</v>
      </c>
      <c r="L7550" s="2">
        <v>3680637775562180</v>
      </c>
      <c r="M7550">
        <v>1</v>
      </c>
      <c r="N7550">
        <f>Tabla3[[#This Row],[Aux2]]/10000000000000</f>
        <v>2478.5446864638502</v>
      </c>
      <c r="O7550" s="1">
        <v>2.47854468646385E+16</v>
      </c>
      <c r="P7550" s="7">
        <f>Tabla3[[#This Row],[Aux3]]/100000000000000</f>
        <v>29.254574230068201</v>
      </c>
      <c r="Q7550" s="1">
        <v>2925457423006820</v>
      </c>
      <c r="R7550">
        <v>176.5</v>
      </c>
      <c r="S7550">
        <v>109.5</v>
      </c>
    </row>
    <row r="7551" spans="1:19" x14ac:dyDescent="0.2">
      <c r="A7551">
        <v>2012</v>
      </c>
      <c r="B7551">
        <v>46</v>
      </c>
      <c r="C7551" t="s">
        <v>23</v>
      </c>
      <c r="D7551" t="s">
        <v>50</v>
      </c>
      <c r="E7551" t="s">
        <v>18</v>
      </c>
      <c r="F7551" t="s">
        <v>19</v>
      </c>
      <c r="G7551" t="s">
        <v>20</v>
      </c>
      <c r="H7551" s="3">
        <v>14346.75</v>
      </c>
      <c r="I7551" t="s">
        <v>19</v>
      </c>
      <c r="J7551" t="s">
        <v>18</v>
      </c>
      <c r="K7551" s="6">
        <f>Tabla3[[#This Row],[IMC_raw]]/1000000000000000</f>
        <v>3.7228857513580702</v>
      </c>
      <c r="L7551" s="2">
        <v>3722885751358070</v>
      </c>
      <c r="M7551">
        <v>0</v>
      </c>
      <c r="N7551">
        <f>Tabla3[[#This Row],[Aux2]]/10000000000000</f>
        <v>2342.8297597648898</v>
      </c>
      <c r="O7551" s="1">
        <v>2.34282975976489E+16</v>
      </c>
      <c r="P7551" s="7">
        <f>Tabla3[[#This Row],[Aux3]]/100000000000000</f>
        <v>23.902328337373099</v>
      </c>
      <c r="Q7551" s="1">
        <v>2390232833737310</v>
      </c>
      <c r="R7551">
        <v>150.5</v>
      </c>
      <c r="S7551">
        <v>92.2</v>
      </c>
    </row>
    <row r="7552" spans="1:19" x14ac:dyDescent="0.2">
      <c r="A7552">
        <v>2010</v>
      </c>
      <c r="B7552">
        <v>63</v>
      </c>
      <c r="C7552" t="s">
        <v>23</v>
      </c>
      <c r="D7552" t="s">
        <v>17</v>
      </c>
      <c r="E7552" t="s">
        <v>18</v>
      </c>
      <c r="F7552" t="s">
        <v>43</v>
      </c>
      <c r="G7552" t="s">
        <v>28</v>
      </c>
      <c r="H7552" s="3">
        <v>33688.47</v>
      </c>
      <c r="I7552" t="s">
        <v>19</v>
      </c>
      <c r="J7552" t="s">
        <v>19</v>
      </c>
      <c r="K7552" s="5">
        <f>Tabla3[[#This Row],[IMC_raw]]/1000000000000000</f>
        <v>3.8442434200573099</v>
      </c>
      <c r="L7552" s="2">
        <v>3844243420057310</v>
      </c>
      <c r="M7552">
        <v>0</v>
      </c>
      <c r="N7552">
        <f>Tabla3[[#This Row],[Aux2]]/10000000000000</f>
        <v>2.3126099490830998</v>
      </c>
      <c r="O7552" s="1">
        <v>23126099490831</v>
      </c>
      <c r="P7552" s="7">
        <f>Tabla3[[#This Row],[Aux3]]/100000000000000</f>
        <v>23.012023065545499</v>
      </c>
      <c r="Q7552" s="1">
        <v>2301202306554550</v>
      </c>
      <c r="R7552">
        <v>160.80000000000001</v>
      </c>
      <c r="S7552">
        <v>101</v>
      </c>
    </row>
    <row r="7553" spans="1:19" x14ac:dyDescent="0.2">
      <c r="A7553">
        <v>2010</v>
      </c>
      <c r="B7553">
        <v>60</v>
      </c>
      <c r="C7553" t="s">
        <v>23</v>
      </c>
      <c r="D7553" t="s">
        <v>17</v>
      </c>
      <c r="E7553" t="s">
        <v>18</v>
      </c>
      <c r="F7553" t="s">
        <v>35</v>
      </c>
      <c r="G7553" t="s">
        <v>28</v>
      </c>
      <c r="H7553" s="3">
        <v>22632.61</v>
      </c>
      <c r="I7553" t="s">
        <v>18</v>
      </c>
      <c r="J7553" t="s">
        <v>22</v>
      </c>
      <c r="K7553" s="6">
        <f>Tabla3[[#This Row],[IMC_raw]]/1000000000000000</f>
        <v>27.237093812307702</v>
      </c>
      <c r="L7553" s="2">
        <v>2.72370938123077E+16</v>
      </c>
      <c r="M7553">
        <v>0</v>
      </c>
      <c r="N7553">
        <f>Tabla3[[#This Row],[Aux2]]/10000000000000</f>
        <v>2273.69221299944</v>
      </c>
      <c r="O7553" s="1">
        <v>2.27369221299944E+16</v>
      </c>
      <c r="P7553" s="7">
        <f>Tabla3[[#This Row],[Aux3]]/100000000000000</f>
        <v>23.0084102596592</v>
      </c>
      <c r="Q7553" s="1">
        <v>2300841025965920</v>
      </c>
      <c r="R7553">
        <v>156.19999999999999</v>
      </c>
      <c r="S7553">
        <v>92</v>
      </c>
    </row>
    <row r="7554" spans="1:19" x14ac:dyDescent="0.2">
      <c r="A7554">
        <v>2012</v>
      </c>
      <c r="B7554">
        <v>53</v>
      </c>
      <c r="C7554" t="s">
        <v>16</v>
      </c>
      <c r="D7554" t="s">
        <v>39</v>
      </c>
      <c r="E7554" t="s">
        <v>18</v>
      </c>
      <c r="F7554" t="s">
        <v>35</v>
      </c>
      <c r="G7554" t="s">
        <v>20</v>
      </c>
      <c r="H7554" s="3">
        <v>35004.019999999997</v>
      </c>
      <c r="I7554" t="s">
        <v>18</v>
      </c>
      <c r="J7554" t="s">
        <v>19</v>
      </c>
      <c r="K7554" s="5">
        <f>Tabla3[[#This Row],[IMC_raw]]/1000000000000000</f>
        <v>28.066207838077801</v>
      </c>
      <c r="L7554" s="2">
        <v>2.80662078380778E+16</v>
      </c>
      <c r="M7554">
        <v>0</v>
      </c>
      <c r="N7554">
        <f>Tabla3[[#This Row],[Aux2]]/10000000000000</f>
        <v>187.35304573259199</v>
      </c>
      <c r="O7554" s="1">
        <v>1873530457325920</v>
      </c>
      <c r="P7554" s="7">
        <f>Tabla3[[#This Row],[Aux3]]/100000000000000</f>
        <v>19.417343691752201</v>
      </c>
      <c r="Q7554" s="1">
        <v>1941734369175220</v>
      </c>
      <c r="R7554">
        <v>148.19999999999999</v>
      </c>
      <c r="S7554">
        <v>82.9</v>
      </c>
    </row>
    <row r="7555" spans="1:19" x14ac:dyDescent="0.2">
      <c r="A7555">
        <v>2014</v>
      </c>
      <c r="B7555">
        <v>47</v>
      </c>
      <c r="C7555" t="s">
        <v>16</v>
      </c>
      <c r="D7555" t="s">
        <v>39</v>
      </c>
      <c r="E7555" t="s">
        <v>18</v>
      </c>
      <c r="F7555" t="s">
        <v>24</v>
      </c>
      <c r="G7555" t="s">
        <v>20</v>
      </c>
      <c r="H7555" s="3">
        <v>50320.639999999999</v>
      </c>
      <c r="I7555" t="s">
        <v>19</v>
      </c>
      <c r="J7555" t="s">
        <v>18</v>
      </c>
      <c r="K7555" s="6">
        <f>Tabla3[[#This Row],[IMC_raw]]/1000000000000000</f>
        <v>3.2168552465673201</v>
      </c>
      <c r="L7555" s="2">
        <v>3216855246567320</v>
      </c>
      <c r="M7555">
        <v>1</v>
      </c>
      <c r="N7555">
        <f>Tabla3[[#This Row],[Aux2]]/10000000000000</f>
        <v>2182.7640306687999</v>
      </c>
      <c r="O7555" s="1">
        <v>2.1827640306688E+16</v>
      </c>
      <c r="P7555" s="7">
        <f>Tabla3[[#This Row],[Aux3]]/100000000000000</f>
        <v>23.354732631532901</v>
      </c>
      <c r="Q7555" s="1">
        <v>2335473263153290</v>
      </c>
      <c r="R7555">
        <v>151</v>
      </c>
      <c r="S7555">
        <v>98.1</v>
      </c>
    </row>
    <row r="7556" spans="1:19" x14ac:dyDescent="0.2">
      <c r="A7556">
        <v>2012</v>
      </c>
      <c r="B7556">
        <v>50</v>
      </c>
      <c r="C7556" t="s">
        <v>16</v>
      </c>
      <c r="D7556" t="s">
        <v>39</v>
      </c>
      <c r="E7556" t="s">
        <v>18</v>
      </c>
      <c r="F7556" t="s">
        <v>43</v>
      </c>
      <c r="G7556" t="s">
        <v>20</v>
      </c>
      <c r="H7556" s="3">
        <v>48011.99</v>
      </c>
      <c r="I7556" t="s">
        <v>19</v>
      </c>
      <c r="J7556" t="s">
        <v>18</v>
      </c>
      <c r="K7556" s="5">
        <f>Tabla3[[#This Row],[IMC_raw]]/1000000000000000</f>
        <v>38.686687695702304</v>
      </c>
      <c r="L7556" s="2">
        <v>3.8686687695702304E+16</v>
      </c>
      <c r="M7556">
        <v>0</v>
      </c>
      <c r="N7556">
        <f>Tabla3[[#This Row],[Aux2]]/10000000000000</f>
        <v>2178.8983210740098</v>
      </c>
      <c r="O7556" s="1">
        <v>2.17889832107401E+16</v>
      </c>
      <c r="P7556" s="7">
        <f>Tabla3[[#This Row],[Aux3]]/100000000000000</f>
        <v>238.95875945260499</v>
      </c>
      <c r="Q7556" s="1">
        <v>2.38958759452605E+16</v>
      </c>
      <c r="R7556">
        <v>149.4</v>
      </c>
      <c r="S7556">
        <v>93</v>
      </c>
    </row>
    <row r="7557" spans="1:19" x14ac:dyDescent="0.2">
      <c r="A7557">
        <v>2018</v>
      </c>
      <c r="B7557">
        <v>59</v>
      </c>
      <c r="C7557" t="s">
        <v>16</v>
      </c>
      <c r="D7557" t="s">
        <v>50</v>
      </c>
      <c r="E7557" t="s">
        <v>19</v>
      </c>
      <c r="F7557" t="s">
        <v>19</v>
      </c>
      <c r="G7557" t="s">
        <v>28</v>
      </c>
      <c r="H7557" s="3">
        <v>19546.830000000002</v>
      </c>
      <c r="I7557" t="s">
        <v>21</v>
      </c>
      <c r="J7557" t="s">
        <v>18</v>
      </c>
      <c r="K7557" s="6">
        <f>Tabla3[[#This Row],[IMC_raw]]/1000000000000000</f>
        <v>4.1093108892710797</v>
      </c>
      <c r="L7557" s="2">
        <v>4109310889271080</v>
      </c>
      <c r="M7557">
        <v>0</v>
      </c>
      <c r="N7557">
        <f>Tabla3[[#This Row],[Aux2]]/10000000000000</f>
        <v>2172.5511007902601</v>
      </c>
      <c r="O7557" s="1">
        <v>2.17255110079026E+16</v>
      </c>
      <c r="P7557" s="7">
        <f>Tabla3[[#This Row],[Aux3]]/100000000000000</f>
        <v>25.7687907527148</v>
      </c>
      <c r="Q7557" s="1">
        <v>2576879075271480</v>
      </c>
      <c r="R7557">
        <v>171.3</v>
      </c>
      <c r="S7557">
        <v>111.6</v>
      </c>
    </row>
    <row r="7558" spans="1:19" x14ac:dyDescent="0.2">
      <c r="A7558">
        <v>2018</v>
      </c>
      <c r="B7558">
        <v>64</v>
      </c>
      <c r="C7558" t="s">
        <v>23</v>
      </c>
      <c r="D7558" t="s">
        <v>17</v>
      </c>
      <c r="E7558" t="s">
        <v>18</v>
      </c>
      <c r="F7558" t="s">
        <v>43</v>
      </c>
      <c r="G7558" t="s">
        <v>28</v>
      </c>
      <c r="H7558" s="3">
        <v>25727.14</v>
      </c>
      <c r="I7558" t="s">
        <v>18</v>
      </c>
      <c r="J7558" t="s">
        <v>22</v>
      </c>
      <c r="K7558" s="5">
        <f>Tabla3[[#This Row],[IMC_raw]]/1000000000000000</f>
        <v>30.982583455398601</v>
      </c>
      <c r="L7558" s="2">
        <v>3.09825834553986E+16</v>
      </c>
      <c r="M7558">
        <v>0</v>
      </c>
      <c r="N7558">
        <f>Tabla3[[#This Row],[Aux2]]/10000000000000</f>
        <v>195.94594437553201</v>
      </c>
      <c r="O7558" s="1">
        <v>1959459443755320</v>
      </c>
      <c r="P7558" s="7">
        <f>Tabla3[[#This Row],[Aux3]]/100000000000000</f>
        <v>1.9552935389016299</v>
      </c>
      <c r="Q7558" s="1">
        <v>195529353890163</v>
      </c>
      <c r="R7558">
        <v>143.1</v>
      </c>
      <c r="S7558">
        <v>93.4</v>
      </c>
    </row>
    <row r="7559" spans="1:19" x14ac:dyDescent="0.2">
      <c r="A7559">
        <v>2012</v>
      </c>
      <c r="B7559">
        <v>56</v>
      </c>
      <c r="C7559" t="s">
        <v>16</v>
      </c>
      <c r="D7559" t="s">
        <v>17</v>
      </c>
      <c r="E7559" t="s">
        <v>21</v>
      </c>
      <c r="F7559" t="s">
        <v>19</v>
      </c>
      <c r="G7559" t="s">
        <v>28</v>
      </c>
      <c r="H7559" s="3">
        <v>21606.71</v>
      </c>
      <c r="I7559" t="s">
        <v>21</v>
      </c>
      <c r="J7559" t="s">
        <v>21</v>
      </c>
      <c r="K7559" s="6">
        <f>Tabla3[[#This Row],[IMC_raw]]/1000000000000000</f>
        <v>2.8502079713451001</v>
      </c>
      <c r="L7559" s="2">
        <v>2850207971345100</v>
      </c>
      <c r="M7559">
        <v>0</v>
      </c>
      <c r="N7559">
        <f>Tabla3[[#This Row],[Aux2]]/10000000000000</f>
        <v>2100.6845352682999</v>
      </c>
      <c r="O7559" s="1">
        <v>2.1006845352683E+16</v>
      </c>
      <c r="P7559" s="7">
        <f>Tabla3[[#This Row],[Aux3]]/100000000000000</f>
        <v>2.58809113452998</v>
      </c>
      <c r="Q7559" s="1">
        <v>258809113452998</v>
      </c>
      <c r="R7559">
        <v>161.30000000000001</v>
      </c>
      <c r="S7559">
        <v>103.2</v>
      </c>
    </row>
    <row r="7560" spans="1:19" x14ac:dyDescent="0.2">
      <c r="A7560">
        <v>2012</v>
      </c>
      <c r="B7560">
        <v>57</v>
      </c>
      <c r="C7560" t="s">
        <v>23</v>
      </c>
      <c r="D7560" t="s">
        <v>30</v>
      </c>
      <c r="E7560" t="s">
        <v>21</v>
      </c>
      <c r="F7560" t="s">
        <v>19</v>
      </c>
      <c r="G7560" t="s">
        <v>28</v>
      </c>
      <c r="H7560" s="3">
        <v>18320.34</v>
      </c>
      <c r="I7560" t="s">
        <v>21</v>
      </c>
      <c r="J7560" t="s">
        <v>21</v>
      </c>
      <c r="K7560" s="5">
        <f>Tabla3[[#This Row],[IMC_raw]]/1000000000000000</f>
        <v>26.293340739401899</v>
      </c>
      <c r="L7560" s="2">
        <v>2.62933407394019E+16</v>
      </c>
      <c r="M7560">
        <v>1</v>
      </c>
      <c r="N7560">
        <f>Tabla3[[#This Row],[Aux2]]/10000000000000</f>
        <v>2091.1559174362201</v>
      </c>
      <c r="O7560" s="1">
        <v>2.09115591743622E+16</v>
      </c>
      <c r="P7560" s="7">
        <f>Tabla3[[#This Row],[Aux3]]/100000000000000</f>
        <v>238.487210979764</v>
      </c>
      <c r="Q7560" s="1">
        <v>2.38487210979764E+16</v>
      </c>
      <c r="R7560">
        <v>160.69999999999999</v>
      </c>
      <c r="S7560">
        <v>99.3</v>
      </c>
    </row>
    <row r="7561" spans="1:19" x14ac:dyDescent="0.2">
      <c r="A7561">
        <v>2014</v>
      </c>
      <c r="B7561">
        <v>69</v>
      </c>
      <c r="C7561" t="s">
        <v>23</v>
      </c>
      <c r="D7561" t="s">
        <v>17</v>
      </c>
      <c r="E7561" t="s">
        <v>31</v>
      </c>
      <c r="F7561" t="s">
        <v>24</v>
      </c>
      <c r="G7561" t="s">
        <v>25</v>
      </c>
      <c r="H7561" s="3">
        <v>10974.9</v>
      </c>
      <c r="I7561" t="s">
        <v>21</v>
      </c>
      <c r="J7561" t="s">
        <v>19</v>
      </c>
      <c r="K7561" s="6">
        <f>Tabla3[[#This Row],[IMC_raw]]/1000000000000000</f>
        <v>2.9556502170639298</v>
      </c>
      <c r="L7561" s="2">
        <v>2955650217063930</v>
      </c>
      <c r="M7561">
        <v>0</v>
      </c>
      <c r="N7561">
        <f>Tabla3[[#This Row],[Aux2]]/10000000000000</f>
        <v>2094.7224049675301</v>
      </c>
      <c r="O7561" s="1">
        <v>2.09472240496753E+16</v>
      </c>
      <c r="P7561" s="7">
        <f>Tabla3[[#This Row],[Aux3]]/100000000000000</f>
        <v>259.84961712069401</v>
      </c>
      <c r="Q7561" s="1">
        <v>2.59849617120694E+16</v>
      </c>
      <c r="R7561">
        <v>157.1</v>
      </c>
      <c r="S7561">
        <v>104.6</v>
      </c>
    </row>
    <row r="7562" spans="1:19" x14ac:dyDescent="0.2">
      <c r="A7562">
        <v>2011</v>
      </c>
      <c r="B7562">
        <v>53</v>
      </c>
      <c r="C7562" t="s">
        <v>23</v>
      </c>
      <c r="D7562" t="s">
        <v>29</v>
      </c>
      <c r="E7562" t="s">
        <v>21</v>
      </c>
      <c r="F7562" t="s">
        <v>19</v>
      </c>
      <c r="G7562" t="s">
        <v>20</v>
      </c>
      <c r="H7562" s="3">
        <v>13433.2</v>
      </c>
      <c r="I7562" t="s">
        <v>21</v>
      </c>
      <c r="J7562" t="s">
        <v>21</v>
      </c>
      <c r="K7562" s="5">
        <f>Tabla3[[#This Row],[IMC_raw]]/1000000000000000</f>
        <v>36.424035462109401</v>
      </c>
      <c r="L7562" s="2">
        <v>3.64240354621094E+16</v>
      </c>
      <c r="M7562">
        <v>1</v>
      </c>
      <c r="N7562">
        <f>Tabla3[[#This Row],[Aux2]]/10000000000000</f>
        <v>2005.8164045313699</v>
      </c>
      <c r="O7562" s="1">
        <v>2.00581640453137E+16</v>
      </c>
      <c r="P7562" s="7">
        <f>Tabla3[[#This Row],[Aux3]]/100000000000000</f>
        <v>270.69462576339799</v>
      </c>
      <c r="Q7562" s="1">
        <v>2.70694625763398E+16</v>
      </c>
      <c r="R7562">
        <v>155.30000000000001</v>
      </c>
      <c r="S7562">
        <v>99.2</v>
      </c>
    </row>
    <row r="7563" spans="1:19" x14ac:dyDescent="0.2">
      <c r="A7563">
        <v>2015</v>
      </c>
      <c r="B7563">
        <v>49</v>
      </c>
      <c r="C7563" t="s">
        <v>23</v>
      </c>
      <c r="D7563" t="s">
        <v>29</v>
      </c>
      <c r="E7563" t="s">
        <v>18</v>
      </c>
      <c r="F7563" t="s">
        <v>24</v>
      </c>
      <c r="G7563" t="s">
        <v>20</v>
      </c>
      <c r="H7563" s="3">
        <v>16661.919999999998</v>
      </c>
      <c r="I7563" t="s">
        <v>19</v>
      </c>
      <c r="J7563" t="s">
        <v>18</v>
      </c>
      <c r="K7563" s="6">
        <f>Tabla3[[#This Row],[IMC_raw]]/1000000000000000</f>
        <v>3.2957865248299898</v>
      </c>
      <c r="L7563" s="2">
        <v>3295786524829990</v>
      </c>
      <c r="M7563">
        <v>1</v>
      </c>
      <c r="N7563">
        <f>Tabla3[[#This Row],[Aux2]]/10000000000000</f>
        <v>2330.5540644709599</v>
      </c>
      <c r="O7563" s="1">
        <v>2.33055406447096E+16</v>
      </c>
      <c r="P7563" s="7">
        <f>Tabla3[[#This Row],[Aux3]]/100000000000000</f>
        <v>2.9633818293219201</v>
      </c>
      <c r="Q7563" s="1">
        <v>296338182932192</v>
      </c>
      <c r="R7563">
        <v>148.30000000000001</v>
      </c>
      <c r="S7563">
        <v>87.9</v>
      </c>
    </row>
    <row r="7564" spans="1:19" x14ac:dyDescent="0.2">
      <c r="A7564">
        <v>2016</v>
      </c>
      <c r="B7564">
        <v>56</v>
      </c>
      <c r="C7564" t="s">
        <v>23</v>
      </c>
      <c r="D7564" t="s">
        <v>45</v>
      </c>
      <c r="E7564" t="s">
        <v>21</v>
      </c>
      <c r="F7564" t="s">
        <v>24</v>
      </c>
      <c r="G7564" t="s">
        <v>28</v>
      </c>
      <c r="H7564" s="3">
        <v>14920.6</v>
      </c>
      <c r="I7564" t="s">
        <v>21</v>
      </c>
      <c r="J7564" t="s">
        <v>18</v>
      </c>
      <c r="K7564" s="5">
        <f>Tabla3[[#This Row],[IMC_raw]]/1000000000000000</f>
        <v>0.38049301799979601</v>
      </c>
      <c r="L7564" s="2">
        <v>380493017999796</v>
      </c>
      <c r="M7564">
        <v>1</v>
      </c>
      <c r="N7564">
        <f>Tabla3[[#This Row],[Aux2]]/10000000000000</f>
        <v>2382.4069266114602</v>
      </c>
      <c r="O7564" s="1">
        <v>2.38240692661146E+16</v>
      </c>
      <c r="P7564" s="7">
        <f>Tabla3[[#This Row],[Aux3]]/100000000000000</f>
        <v>28.187657843283599</v>
      </c>
      <c r="Q7564" s="1">
        <v>2818765784328360</v>
      </c>
      <c r="R7564">
        <v>177.7</v>
      </c>
      <c r="S7564">
        <v>103.4</v>
      </c>
    </row>
    <row r="7565" spans="1:19" x14ac:dyDescent="0.2">
      <c r="A7565">
        <v>2018</v>
      </c>
      <c r="B7565">
        <v>64</v>
      </c>
      <c r="C7565" t="s">
        <v>16</v>
      </c>
      <c r="D7565" t="s">
        <v>29</v>
      </c>
      <c r="E7565" t="s">
        <v>21</v>
      </c>
      <c r="F7565" t="s">
        <v>24</v>
      </c>
      <c r="G7565" t="s">
        <v>28</v>
      </c>
      <c r="H7565" s="3">
        <v>10396.030000000001</v>
      </c>
      <c r="I7565" t="s">
        <v>21</v>
      </c>
      <c r="J7565" t="s">
        <v>18</v>
      </c>
      <c r="K7565" s="6">
        <f>Tabla3[[#This Row],[IMC_raw]]/1000000000000000</f>
        <v>3.9550611329133201</v>
      </c>
      <c r="L7565" s="2">
        <v>3955061132913320</v>
      </c>
      <c r="M7565">
        <v>0</v>
      </c>
      <c r="N7565">
        <f>Tabla3[[#This Row],[Aux2]]/10000000000000</f>
        <v>2332.2002508288201</v>
      </c>
      <c r="O7565" s="1">
        <v>2.33220025082882E+16</v>
      </c>
      <c r="P7565" s="7">
        <f>Tabla3[[#This Row],[Aux3]]/100000000000000</f>
        <v>258.58869116513398</v>
      </c>
      <c r="Q7565" s="1">
        <v>2.58588691165134E+16</v>
      </c>
      <c r="R7565">
        <v>177.5</v>
      </c>
      <c r="S7565">
        <v>106.2</v>
      </c>
    </row>
    <row r="7566" spans="1:19" x14ac:dyDescent="0.2">
      <c r="A7566">
        <v>2015</v>
      </c>
      <c r="B7566">
        <v>61</v>
      </c>
      <c r="C7566" t="s">
        <v>23</v>
      </c>
      <c r="D7566" t="s">
        <v>36</v>
      </c>
      <c r="E7566" t="s">
        <v>19</v>
      </c>
      <c r="F7566" t="s">
        <v>19</v>
      </c>
      <c r="G7566" t="s">
        <v>28</v>
      </c>
      <c r="H7566" s="3">
        <v>28458.58</v>
      </c>
      <c r="I7566" t="s">
        <v>19</v>
      </c>
      <c r="J7566" t="s">
        <v>18</v>
      </c>
      <c r="K7566" s="5">
        <f>Tabla3[[#This Row],[IMC_raw]]/1000000000000000</f>
        <v>0.35407784847343399</v>
      </c>
      <c r="L7566" s="2">
        <v>354077848473434</v>
      </c>
      <c r="M7566">
        <v>0</v>
      </c>
      <c r="N7566">
        <f>Tabla3[[#This Row],[Aux2]]/10000000000000</f>
        <v>1853.8266367380199</v>
      </c>
      <c r="O7566" s="1">
        <v>1.85382663673802E+16</v>
      </c>
      <c r="P7566" s="7">
        <f>Tabla3[[#This Row],[Aux3]]/100000000000000</f>
        <v>26.141868652612299</v>
      </c>
      <c r="Q7566" s="1">
        <v>2614186865261230</v>
      </c>
      <c r="R7566">
        <v>157.9</v>
      </c>
      <c r="S7566">
        <v>101.2</v>
      </c>
    </row>
    <row r="7567" spans="1:19" x14ac:dyDescent="0.2">
      <c r="A7567">
        <v>2012</v>
      </c>
      <c r="B7567">
        <v>57</v>
      </c>
      <c r="C7567" t="s">
        <v>23</v>
      </c>
      <c r="D7567" t="s">
        <v>50</v>
      </c>
      <c r="E7567" t="s">
        <v>21</v>
      </c>
      <c r="F7567" t="s">
        <v>24</v>
      </c>
      <c r="G7567" t="s">
        <v>28</v>
      </c>
      <c r="H7567" s="3">
        <v>15177.75</v>
      </c>
      <c r="I7567" t="s">
        <v>21</v>
      </c>
      <c r="J7567" t="s">
        <v>19</v>
      </c>
      <c r="K7567" s="6">
        <f>Tabla3[[#This Row],[IMC_raw]]/1000000000000000</f>
        <v>3.6101451239066402</v>
      </c>
      <c r="L7567" s="2">
        <v>3610145123906640</v>
      </c>
      <c r="M7567">
        <v>0</v>
      </c>
      <c r="N7567">
        <f>Tabla3[[#This Row],[Aux2]]/10000000000000</f>
        <v>2345.6547840329299</v>
      </c>
      <c r="O7567" s="1">
        <v>2.34565478403293E+16</v>
      </c>
      <c r="P7567" s="7">
        <f>Tabla3[[#This Row],[Aux3]]/100000000000000</f>
        <v>28.325048501496099</v>
      </c>
      <c r="Q7567" s="1">
        <v>2832504850149610</v>
      </c>
      <c r="R7567">
        <v>166.6</v>
      </c>
      <c r="S7567">
        <v>98.9</v>
      </c>
    </row>
    <row r="7568" spans="1:19" x14ac:dyDescent="0.2">
      <c r="A7568">
        <v>2014</v>
      </c>
      <c r="B7568">
        <v>71</v>
      </c>
      <c r="C7568" t="s">
        <v>23</v>
      </c>
      <c r="D7568" t="s">
        <v>29</v>
      </c>
      <c r="E7568" t="s">
        <v>18</v>
      </c>
      <c r="F7568" t="s">
        <v>24</v>
      </c>
      <c r="G7568" t="s">
        <v>25</v>
      </c>
      <c r="H7568" s="3">
        <v>9334.2800000000007</v>
      </c>
      <c r="I7568" t="s">
        <v>21</v>
      </c>
      <c r="J7568" t="s">
        <v>22</v>
      </c>
      <c r="K7568" s="5">
        <f>Tabla3[[#This Row],[IMC_raw]]/1000000000000000</f>
        <v>0.36199921752466302</v>
      </c>
      <c r="L7568" s="2">
        <v>361999217524663</v>
      </c>
      <c r="M7568">
        <v>1</v>
      </c>
      <c r="N7568">
        <f>Tabla3[[#This Row],[Aux2]]/10000000000000</f>
        <v>2488.5618210328298</v>
      </c>
      <c r="O7568" s="1">
        <v>2.48856182103283E+16</v>
      </c>
      <c r="P7568" s="7">
        <f>Tabla3[[#This Row],[Aux3]]/100000000000000</f>
        <v>25.938783666826399</v>
      </c>
      <c r="Q7568" s="1">
        <v>2593878366682640</v>
      </c>
      <c r="R7568">
        <v>176</v>
      </c>
      <c r="S7568">
        <v>108.3</v>
      </c>
    </row>
    <row r="7569" spans="1:19" x14ac:dyDescent="0.2">
      <c r="A7569">
        <v>2013</v>
      </c>
      <c r="B7569">
        <v>63</v>
      </c>
      <c r="C7569" t="s">
        <v>16</v>
      </c>
      <c r="D7569" t="s">
        <v>50</v>
      </c>
      <c r="E7569" t="s">
        <v>31</v>
      </c>
      <c r="F7569" t="s">
        <v>24</v>
      </c>
      <c r="G7569" t="s">
        <v>28</v>
      </c>
      <c r="H7569" s="3">
        <v>13008.36</v>
      </c>
      <c r="I7569" t="s">
        <v>21</v>
      </c>
      <c r="J7569" t="s">
        <v>18</v>
      </c>
      <c r="K7569" s="6">
        <f>Tabla3[[#This Row],[IMC_raw]]/1000000000000000</f>
        <v>30.3544604723749</v>
      </c>
      <c r="L7569" s="2">
        <v>3.03544604723749E+16</v>
      </c>
      <c r="M7569">
        <v>0</v>
      </c>
      <c r="N7569">
        <f>Tabla3[[#This Row],[Aux2]]/10000000000000</f>
        <v>2133.39273264131</v>
      </c>
      <c r="O7569" s="1">
        <v>2.13339273264131E+16</v>
      </c>
      <c r="P7569" s="7">
        <f>Tabla3[[#This Row],[Aux3]]/100000000000000</f>
        <v>239.87463299138</v>
      </c>
      <c r="Q7569" s="1">
        <v>2.3987463299138E+16</v>
      </c>
      <c r="R7569">
        <v>165.6</v>
      </c>
      <c r="S7569">
        <v>93.9</v>
      </c>
    </row>
    <row r="7570" spans="1:19" x14ac:dyDescent="0.2">
      <c r="A7570">
        <v>2014</v>
      </c>
      <c r="B7570">
        <v>47</v>
      </c>
      <c r="C7570" t="s">
        <v>16</v>
      </c>
      <c r="D7570" t="s">
        <v>39</v>
      </c>
      <c r="E7570" t="s">
        <v>18</v>
      </c>
      <c r="F7570" t="s">
        <v>19</v>
      </c>
      <c r="G7570" t="s">
        <v>20</v>
      </c>
      <c r="H7570" s="3">
        <v>33568.61</v>
      </c>
      <c r="I7570" t="s">
        <v>21</v>
      </c>
      <c r="J7570" t="s">
        <v>21</v>
      </c>
      <c r="K7570" s="5">
        <f>Tabla3[[#This Row],[IMC_raw]]/1000000000000000</f>
        <v>3.5138752177800199</v>
      </c>
      <c r="L7570" s="2">
        <v>3513875217780020</v>
      </c>
      <c r="M7570">
        <v>0</v>
      </c>
      <c r="N7570">
        <f>Tabla3[[#This Row],[Aux2]]/10000000000000</f>
        <v>2368.8026377975998</v>
      </c>
      <c r="O7570" s="1">
        <v>2.3688026377976E+16</v>
      </c>
      <c r="P7570" s="7">
        <f>Tabla3[[#This Row],[Aux3]]/100000000000000</f>
        <v>3.0000000000000001E-12</v>
      </c>
      <c r="Q7570">
        <v>300</v>
      </c>
      <c r="R7570">
        <v>160.69999999999999</v>
      </c>
      <c r="S7570">
        <v>101</v>
      </c>
    </row>
    <row r="7571" spans="1:19" x14ac:dyDescent="0.2">
      <c r="A7571">
        <v>2017</v>
      </c>
      <c r="B7571">
        <v>64</v>
      </c>
      <c r="C7571" t="s">
        <v>23</v>
      </c>
      <c r="D7571" t="s">
        <v>29</v>
      </c>
      <c r="E7571" t="s">
        <v>18</v>
      </c>
      <c r="F7571" t="s">
        <v>24</v>
      </c>
      <c r="G7571" t="s">
        <v>28</v>
      </c>
      <c r="H7571" s="3">
        <v>14427.1</v>
      </c>
      <c r="I7571" t="s">
        <v>21</v>
      </c>
      <c r="J7571" t="s">
        <v>22</v>
      </c>
      <c r="K7571" s="6">
        <f>Tabla3[[#This Row],[IMC_raw]]/1000000000000000</f>
        <v>32.233287358313198</v>
      </c>
      <c r="L7571" s="2">
        <v>3.22332873583132E+16</v>
      </c>
      <c r="M7571">
        <v>1</v>
      </c>
      <c r="N7571">
        <f>Tabla3[[#This Row],[Aux2]]/10000000000000</f>
        <v>2140.0878753226798</v>
      </c>
      <c r="O7571" s="1">
        <v>2.14008787532268E+16</v>
      </c>
      <c r="P7571" s="7">
        <f>Tabla3[[#This Row],[Aux3]]/100000000000000</f>
        <v>291.973066576306</v>
      </c>
      <c r="Q7571" s="1">
        <v>2.91973066576306E+16</v>
      </c>
      <c r="R7571">
        <v>164.2</v>
      </c>
      <c r="S7571">
        <v>98.5</v>
      </c>
    </row>
    <row r="7572" spans="1:19" x14ac:dyDescent="0.2">
      <c r="A7572">
        <v>2017</v>
      </c>
      <c r="B7572">
        <v>44</v>
      </c>
      <c r="C7572" t="s">
        <v>16</v>
      </c>
      <c r="D7572" t="s">
        <v>27</v>
      </c>
      <c r="E7572" t="s">
        <v>18</v>
      </c>
      <c r="F7572" t="s">
        <v>35</v>
      </c>
      <c r="G7572" t="s">
        <v>42</v>
      </c>
      <c r="H7572" s="3">
        <v>28099.75</v>
      </c>
      <c r="I7572" t="s">
        <v>21</v>
      </c>
      <c r="J7572" t="s">
        <v>19</v>
      </c>
      <c r="K7572" s="5">
        <f>Tabla3[[#This Row],[IMC_raw]]/1000000000000000</f>
        <v>3.3254587395376598</v>
      </c>
      <c r="L7572" s="2">
        <v>3325458739537660</v>
      </c>
      <c r="M7572">
        <v>0</v>
      </c>
      <c r="N7572">
        <f>Tabla3[[#This Row],[Aux2]]/10000000000000</f>
        <v>2156.7086836847502</v>
      </c>
      <c r="O7572" s="1">
        <v>2.15670868368475E+16</v>
      </c>
      <c r="P7572" s="7">
        <f>Tabla3[[#This Row],[Aux3]]/100000000000000</f>
        <v>202.065059843592</v>
      </c>
      <c r="Q7572" s="1">
        <v>2.02065059843592E+16</v>
      </c>
      <c r="R7572">
        <v>146.4</v>
      </c>
      <c r="S7572">
        <v>94</v>
      </c>
    </row>
    <row r="7573" spans="1:19" x14ac:dyDescent="0.2">
      <c r="A7573">
        <v>2015</v>
      </c>
      <c r="B7573">
        <v>62</v>
      </c>
      <c r="C7573" t="s">
        <v>16</v>
      </c>
      <c r="D7573" t="s">
        <v>29</v>
      </c>
      <c r="E7573" t="s">
        <v>21</v>
      </c>
      <c r="F7573" t="s">
        <v>24</v>
      </c>
      <c r="G7573" t="s">
        <v>28</v>
      </c>
      <c r="H7573" s="3">
        <v>12267.59</v>
      </c>
      <c r="I7573" t="s">
        <v>21</v>
      </c>
      <c r="J7573" t="s">
        <v>18</v>
      </c>
      <c r="K7573" s="6">
        <f>Tabla3[[#This Row],[IMC_raw]]/1000000000000000</f>
        <v>3.62097594067968</v>
      </c>
      <c r="L7573" s="2">
        <v>3620975940679680</v>
      </c>
      <c r="M7573">
        <v>1</v>
      </c>
      <c r="N7573">
        <f>Tabla3[[#This Row],[Aux2]]/10000000000000</f>
        <v>206.228773372928</v>
      </c>
      <c r="O7573" s="1">
        <v>2062287733729280</v>
      </c>
      <c r="P7573" s="7">
        <f>Tabla3[[#This Row],[Aux3]]/100000000000000</f>
        <v>25.967660076060401</v>
      </c>
      <c r="Q7573" s="1">
        <v>2596766007606040</v>
      </c>
      <c r="R7573">
        <v>169.3</v>
      </c>
      <c r="S7573">
        <v>105.5</v>
      </c>
    </row>
    <row r="7574" spans="1:19" x14ac:dyDescent="0.2">
      <c r="A7574">
        <v>2010</v>
      </c>
      <c r="B7574">
        <v>53</v>
      </c>
      <c r="C7574" t="s">
        <v>16</v>
      </c>
      <c r="D7574" t="s">
        <v>17</v>
      </c>
      <c r="E7574" t="s">
        <v>18</v>
      </c>
      <c r="F7574" t="s">
        <v>43</v>
      </c>
      <c r="G7574" t="s">
        <v>20</v>
      </c>
      <c r="H7574" s="3">
        <v>35169.32</v>
      </c>
      <c r="I7574" t="s">
        <v>19</v>
      </c>
      <c r="J7574" t="s">
        <v>21</v>
      </c>
      <c r="K7574" s="5">
        <f>Tabla3[[#This Row],[IMC_raw]]/1000000000000000</f>
        <v>33.662817670249403</v>
      </c>
      <c r="L7574" s="2">
        <v>3.36628176702494E+16</v>
      </c>
      <c r="M7574">
        <v>0</v>
      </c>
      <c r="N7574">
        <f>Tabla3[[#This Row],[Aux2]]/10000000000000</f>
        <v>2039.9572553933499</v>
      </c>
      <c r="O7574" s="1">
        <v>2.03995725539335E+16</v>
      </c>
      <c r="P7574" s="7">
        <f>Tabla3[[#This Row],[Aux3]]/100000000000000</f>
        <v>245.702056506547</v>
      </c>
      <c r="Q7574" s="1">
        <v>2.45702056506547E+16</v>
      </c>
      <c r="R7574">
        <v>150.1</v>
      </c>
      <c r="S7574">
        <v>94.9</v>
      </c>
    </row>
    <row r="7575" spans="1:19" x14ac:dyDescent="0.2">
      <c r="A7575">
        <v>2017</v>
      </c>
      <c r="B7575">
        <v>63</v>
      </c>
      <c r="C7575" t="s">
        <v>23</v>
      </c>
      <c r="D7575" t="s">
        <v>50</v>
      </c>
      <c r="E7575" t="s">
        <v>19</v>
      </c>
      <c r="F7575" t="s">
        <v>24</v>
      </c>
      <c r="G7575" t="s">
        <v>28</v>
      </c>
      <c r="H7575" s="3">
        <v>28931.19</v>
      </c>
      <c r="I7575" t="s">
        <v>19</v>
      </c>
      <c r="J7575" t="s">
        <v>22</v>
      </c>
      <c r="K7575" s="6">
        <f>Tabla3[[#This Row],[IMC_raw]]/1000000000000000</f>
        <v>3.7883165989853298</v>
      </c>
      <c r="L7575" s="2">
        <v>3788316598985330</v>
      </c>
      <c r="M7575">
        <v>1</v>
      </c>
      <c r="N7575">
        <f>Tabla3[[#This Row],[Aux2]]/10000000000000</f>
        <v>236.417562420481</v>
      </c>
      <c r="O7575" s="1">
        <v>2364175624204810</v>
      </c>
      <c r="P7575" s="7">
        <f>Tabla3[[#This Row],[Aux3]]/100000000000000</f>
        <v>29.174397482771798</v>
      </c>
      <c r="Q7575" s="1">
        <v>2917439748277180</v>
      </c>
      <c r="R7575">
        <v>169.7</v>
      </c>
      <c r="S7575">
        <v>103.5</v>
      </c>
    </row>
    <row r="7576" spans="1:19" x14ac:dyDescent="0.2">
      <c r="A7576">
        <v>2017</v>
      </c>
      <c r="B7576">
        <v>55</v>
      </c>
      <c r="C7576" t="s">
        <v>16</v>
      </c>
      <c r="D7576" t="s">
        <v>17</v>
      </c>
      <c r="E7576" t="s">
        <v>18</v>
      </c>
      <c r="F7576" t="s">
        <v>24</v>
      </c>
      <c r="G7576" t="s">
        <v>28</v>
      </c>
      <c r="H7576" s="3">
        <v>19910.25</v>
      </c>
      <c r="I7576" t="s">
        <v>19</v>
      </c>
      <c r="J7576" t="s">
        <v>19</v>
      </c>
      <c r="K7576" s="5">
        <f>Tabla3[[#This Row],[IMC_raw]]/1000000000000000</f>
        <v>34.026797645022498</v>
      </c>
      <c r="L7576" s="2">
        <v>3.40267976450225E+16</v>
      </c>
      <c r="M7576">
        <v>0</v>
      </c>
      <c r="N7576">
        <f>Tabla3[[#This Row],[Aux2]]/10000000000000</f>
        <v>215.730301583884</v>
      </c>
      <c r="O7576" s="1">
        <v>2157303015838840</v>
      </c>
      <c r="P7576" s="7">
        <f>Tabla3[[#This Row],[Aux3]]/100000000000000</f>
        <v>24.199266477227301</v>
      </c>
      <c r="Q7576" s="1">
        <v>2419926647722730</v>
      </c>
      <c r="R7576">
        <v>157</v>
      </c>
      <c r="S7576">
        <v>94.6</v>
      </c>
    </row>
    <row r="7577" spans="1:19" x14ac:dyDescent="0.2">
      <c r="A7577">
        <v>2011</v>
      </c>
      <c r="B7577">
        <v>67</v>
      </c>
      <c r="C7577" t="s">
        <v>23</v>
      </c>
      <c r="D7577" t="s">
        <v>37</v>
      </c>
      <c r="E7577" t="s">
        <v>19</v>
      </c>
      <c r="F7577" t="s">
        <v>24</v>
      </c>
      <c r="G7577" t="s">
        <v>25</v>
      </c>
      <c r="H7577" s="3">
        <v>9607.7199999999993</v>
      </c>
      <c r="I7577" t="s">
        <v>19</v>
      </c>
      <c r="J7577" t="s">
        <v>22</v>
      </c>
      <c r="K7577" s="6">
        <f>Tabla3[[#This Row],[IMC_raw]]/1000000000000000</f>
        <v>3.75889579256636</v>
      </c>
      <c r="L7577" s="2">
        <v>3758895792566360</v>
      </c>
      <c r="M7577">
        <v>1</v>
      </c>
      <c r="N7577">
        <f>Tabla3[[#This Row],[Aux2]]/10000000000000</f>
        <v>230.66318373192101</v>
      </c>
      <c r="O7577" s="1">
        <v>2306631837319210</v>
      </c>
      <c r="P7577" s="7">
        <f>Tabla3[[#This Row],[Aux3]]/100000000000000</f>
        <v>3.0000000000000001E-12</v>
      </c>
      <c r="Q7577">
        <v>300</v>
      </c>
      <c r="R7577">
        <v>180.8</v>
      </c>
      <c r="S7577">
        <v>104.5</v>
      </c>
    </row>
    <row r="7578" spans="1:19" x14ac:dyDescent="0.2">
      <c r="A7578">
        <v>2013</v>
      </c>
      <c r="B7578">
        <v>56</v>
      </c>
      <c r="C7578" t="s">
        <v>16</v>
      </c>
      <c r="D7578" t="s">
        <v>17</v>
      </c>
      <c r="E7578" t="s">
        <v>21</v>
      </c>
      <c r="F7578" t="s">
        <v>35</v>
      </c>
      <c r="G7578" t="s">
        <v>28</v>
      </c>
      <c r="H7578" s="3">
        <v>41669.32</v>
      </c>
      <c r="I7578" t="s">
        <v>21</v>
      </c>
      <c r="J7578" t="s">
        <v>21</v>
      </c>
      <c r="K7578" s="5">
        <f>Tabla3[[#This Row],[IMC_raw]]/1000000000000000</f>
        <v>40.394204943464203</v>
      </c>
      <c r="L7578" s="2">
        <v>4.03942049434642E+16</v>
      </c>
      <c r="M7578">
        <v>0</v>
      </c>
      <c r="N7578">
        <f>Tabla3[[#This Row],[Aux2]]/10000000000000</f>
        <v>2477.2100145920999</v>
      </c>
      <c r="O7578" s="1">
        <v>2.4772100145921E+16</v>
      </c>
      <c r="P7578" s="7">
        <f>Tabla3[[#This Row],[Aux3]]/100000000000000</f>
        <v>254.142894047688</v>
      </c>
      <c r="Q7578" s="1">
        <v>2.54142894047688E+16</v>
      </c>
      <c r="R7578">
        <v>185.3</v>
      </c>
      <c r="S7578">
        <v>108.9</v>
      </c>
    </row>
    <row r="7579" spans="1:19" x14ac:dyDescent="0.2">
      <c r="A7579">
        <v>2011</v>
      </c>
      <c r="B7579">
        <v>61</v>
      </c>
      <c r="C7579" t="s">
        <v>16</v>
      </c>
      <c r="D7579" t="s">
        <v>39</v>
      </c>
      <c r="E7579" t="s">
        <v>18</v>
      </c>
      <c r="F7579" t="s">
        <v>24</v>
      </c>
      <c r="G7579" t="s">
        <v>28</v>
      </c>
      <c r="H7579" s="3">
        <v>19278.05</v>
      </c>
      <c r="I7579" t="s">
        <v>21</v>
      </c>
      <c r="J7579" t="s">
        <v>19</v>
      </c>
      <c r="K7579" s="6">
        <f>Tabla3[[#This Row],[IMC_raw]]/1000000000000000</f>
        <v>34.136281120428997</v>
      </c>
      <c r="L7579" s="2">
        <v>3.4136281120429E+16</v>
      </c>
      <c r="M7579">
        <v>1</v>
      </c>
      <c r="N7579">
        <f>Tabla3[[#This Row],[Aux2]]/10000000000000</f>
        <v>224.609526388109</v>
      </c>
      <c r="O7579" s="1">
        <v>2246095263881090</v>
      </c>
      <c r="P7579" s="7">
        <f>Tabla3[[#This Row],[Aux3]]/100000000000000</f>
        <v>24.663339318594801</v>
      </c>
      <c r="Q7579" s="1">
        <v>2466333931859480</v>
      </c>
      <c r="R7579">
        <v>167.5</v>
      </c>
      <c r="S7579">
        <v>102.3</v>
      </c>
    </row>
    <row r="7580" spans="1:19" x14ac:dyDescent="0.2">
      <c r="A7580">
        <v>2013</v>
      </c>
      <c r="B7580">
        <v>55</v>
      </c>
      <c r="C7580" t="s">
        <v>23</v>
      </c>
      <c r="D7580" t="s">
        <v>29</v>
      </c>
      <c r="E7580" t="s">
        <v>18</v>
      </c>
      <c r="F7580" t="s">
        <v>19</v>
      </c>
      <c r="G7580" t="s">
        <v>28</v>
      </c>
      <c r="H7580" s="3">
        <v>13764.65</v>
      </c>
      <c r="I7580" t="s">
        <v>21</v>
      </c>
      <c r="J7580" t="s">
        <v>18</v>
      </c>
      <c r="K7580" s="5">
        <f>Tabla3[[#This Row],[IMC_raw]]/1000000000000000</f>
        <v>24.4605242278164</v>
      </c>
      <c r="L7580" s="2">
        <v>2.44605242278164E+16</v>
      </c>
      <c r="M7580">
        <v>0</v>
      </c>
      <c r="N7580">
        <f>Tabla3[[#This Row],[Aux2]]/10000000000000</f>
        <v>1758.2019830705301</v>
      </c>
      <c r="O7580" s="1">
        <v>1.75820198307053E+16</v>
      </c>
      <c r="P7580" s="7">
        <f>Tabla3[[#This Row],[Aux3]]/100000000000000</f>
        <v>217.64245534094201</v>
      </c>
      <c r="Q7580" s="1">
        <v>2.17642455340942E+16</v>
      </c>
      <c r="R7580">
        <v>142.69999999999999</v>
      </c>
      <c r="S7580">
        <v>81.900000000000006</v>
      </c>
    </row>
    <row r="7581" spans="1:19" x14ac:dyDescent="0.2">
      <c r="A7581">
        <v>2019</v>
      </c>
      <c r="B7581">
        <v>68</v>
      </c>
      <c r="C7581" t="s">
        <v>23</v>
      </c>
      <c r="D7581" t="s">
        <v>39</v>
      </c>
      <c r="E7581" t="s">
        <v>18</v>
      </c>
      <c r="F7581" t="s">
        <v>24</v>
      </c>
      <c r="G7581" t="s">
        <v>25</v>
      </c>
      <c r="H7581" s="3">
        <v>24216.62</v>
      </c>
      <c r="I7581" t="s">
        <v>21</v>
      </c>
      <c r="J7581" t="s">
        <v>22</v>
      </c>
      <c r="K7581" s="6">
        <f>Tabla3[[#This Row],[IMC_raw]]/1000000000000000</f>
        <v>3.5634718526562499</v>
      </c>
      <c r="L7581" s="2">
        <v>3563471852656250</v>
      </c>
      <c r="M7581">
        <v>0</v>
      </c>
      <c r="N7581">
        <f>Tabla3[[#This Row],[Aux2]]/10000000000000</f>
        <v>236.56046823834001</v>
      </c>
      <c r="O7581" s="1">
        <v>2365604682383400</v>
      </c>
      <c r="P7581" s="7">
        <f>Tabla3[[#This Row],[Aux3]]/100000000000000</f>
        <v>28.6829273187656</v>
      </c>
      <c r="Q7581" s="1">
        <v>2868292731876560</v>
      </c>
      <c r="R7581">
        <v>167.7</v>
      </c>
      <c r="S7581">
        <v>96.5</v>
      </c>
    </row>
    <row r="7582" spans="1:19" x14ac:dyDescent="0.2">
      <c r="A7582">
        <v>2016</v>
      </c>
      <c r="B7582">
        <v>64</v>
      </c>
      <c r="C7582" t="s">
        <v>16</v>
      </c>
      <c r="D7582" t="s">
        <v>50</v>
      </c>
      <c r="E7582" t="s">
        <v>18</v>
      </c>
      <c r="F7582" t="s">
        <v>35</v>
      </c>
      <c r="G7582" t="s">
        <v>28</v>
      </c>
      <c r="H7582" s="3">
        <v>18065.14</v>
      </c>
      <c r="I7582" t="s">
        <v>18</v>
      </c>
      <c r="J7582" t="s">
        <v>22</v>
      </c>
      <c r="K7582" s="5">
        <f>Tabla3[[#This Row],[IMC_raw]]/1000000000000000</f>
        <v>28.578670814615599</v>
      </c>
      <c r="L7582" s="2">
        <v>2.85786708146156E+16</v>
      </c>
      <c r="M7582">
        <v>0</v>
      </c>
      <c r="N7582">
        <f>Tabla3[[#This Row],[Aux2]]/10000000000000</f>
        <v>1734.8482190487</v>
      </c>
      <c r="O7582" s="1">
        <v>1.7348482190487E+16</v>
      </c>
      <c r="P7582" s="7">
        <f>Tabla3[[#This Row],[Aux3]]/100000000000000</f>
        <v>17.4460948899358</v>
      </c>
      <c r="Q7582" s="1">
        <v>1744609488993580</v>
      </c>
      <c r="R7582">
        <v>150.69999999999999</v>
      </c>
      <c r="S7582">
        <v>90.6</v>
      </c>
    </row>
    <row r="7583" spans="1:19" x14ac:dyDescent="0.2">
      <c r="A7583">
        <v>2018</v>
      </c>
      <c r="B7583">
        <v>54</v>
      </c>
      <c r="C7583" t="s">
        <v>16</v>
      </c>
      <c r="D7583" t="s">
        <v>36</v>
      </c>
      <c r="E7583" t="s">
        <v>18</v>
      </c>
      <c r="F7583" t="s">
        <v>43</v>
      </c>
      <c r="G7583" t="s">
        <v>20</v>
      </c>
      <c r="H7583" s="3">
        <v>35811.67</v>
      </c>
      <c r="I7583" t="s">
        <v>18</v>
      </c>
      <c r="J7583" t="s">
        <v>22</v>
      </c>
      <c r="K7583" s="6">
        <f>Tabla3[[#This Row],[IMC_raw]]/1000000000000000</f>
        <v>3.35445754046814</v>
      </c>
      <c r="L7583" s="2">
        <v>3354457540468140</v>
      </c>
      <c r="M7583">
        <v>0</v>
      </c>
      <c r="N7583">
        <f>Tabla3[[#This Row],[Aux2]]/10000000000000</f>
        <v>1866.84029522473</v>
      </c>
      <c r="O7583" s="1">
        <v>1.86684029522473E+16</v>
      </c>
      <c r="P7583" s="7">
        <f>Tabla3[[#This Row],[Aux3]]/100000000000000</f>
        <v>152.41271089770501</v>
      </c>
      <c r="Q7583" s="1">
        <v>1.52412710897705E+16</v>
      </c>
      <c r="R7583">
        <v>135.30000000000001</v>
      </c>
      <c r="S7583">
        <v>85.7</v>
      </c>
    </row>
    <row r="7584" spans="1:19" x14ac:dyDescent="0.2">
      <c r="A7584">
        <v>2017</v>
      </c>
      <c r="B7584">
        <v>70</v>
      </c>
      <c r="C7584" t="s">
        <v>16</v>
      </c>
      <c r="D7584" t="s">
        <v>17</v>
      </c>
      <c r="E7584" t="s">
        <v>19</v>
      </c>
      <c r="F7584" t="s">
        <v>24</v>
      </c>
      <c r="G7584" t="s">
        <v>25</v>
      </c>
      <c r="H7584" s="3">
        <v>17991.34</v>
      </c>
      <c r="I7584" t="s">
        <v>21</v>
      </c>
      <c r="J7584" t="s">
        <v>18</v>
      </c>
      <c r="K7584" s="5">
        <f>Tabla3[[#This Row],[IMC_raw]]/1000000000000000</f>
        <v>3.4890090786586399</v>
      </c>
      <c r="L7584" s="2">
        <v>3489009078658640</v>
      </c>
      <c r="M7584">
        <v>0</v>
      </c>
      <c r="N7584">
        <f>Tabla3[[#This Row],[Aux2]]/10000000000000</f>
        <v>214.15285217837399</v>
      </c>
      <c r="O7584" s="1">
        <v>2141528521783740</v>
      </c>
      <c r="P7584" s="7">
        <f>Tabla3[[#This Row],[Aux3]]/100000000000000</f>
        <v>25.866330309598801</v>
      </c>
      <c r="Q7584" s="1">
        <v>2586633030959880</v>
      </c>
      <c r="R7584">
        <v>173.5</v>
      </c>
      <c r="S7584">
        <v>111.4</v>
      </c>
    </row>
    <row r="7585" spans="1:19" x14ac:dyDescent="0.2">
      <c r="A7585">
        <v>2018</v>
      </c>
      <c r="B7585">
        <v>56</v>
      </c>
      <c r="C7585" t="s">
        <v>16</v>
      </c>
      <c r="D7585" t="s">
        <v>29</v>
      </c>
      <c r="E7585" t="s">
        <v>31</v>
      </c>
      <c r="F7585" t="s">
        <v>24</v>
      </c>
      <c r="G7585" t="s">
        <v>28</v>
      </c>
      <c r="H7585" s="3">
        <v>11128.6</v>
      </c>
      <c r="I7585" t="s">
        <v>19</v>
      </c>
      <c r="J7585" t="s">
        <v>22</v>
      </c>
      <c r="K7585" s="6">
        <f>Tabla3[[#This Row],[IMC_raw]]/1000000000000000</f>
        <v>3.2817445873018798</v>
      </c>
      <c r="L7585" s="2">
        <v>3281744587301880</v>
      </c>
      <c r="M7585">
        <v>0</v>
      </c>
      <c r="N7585">
        <f>Tabla3[[#This Row],[Aux2]]/10000000000000</f>
        <v>220.142327047865</v>
      </c>
      <c r="O7585" s="1">
        <v>2201423270478650</v>
      </c>
      <c r="P7585" s="7">
        <f>Tabla3[[#This Row],[Aux3]]/100000000000000</f>
        <v>254.53954321621799</v>
      </c>
      <c r="Q7585" s="1">
        <v>2.54539543216218E+16</v>
      </c>
      <c r="R7585">
        <v>162.5</v>
      </c>
      <c r="S7585">
        <v>98.5</v>
      </c>
    </row>
    <row r="7586" spans="1:19" x14ac:dyDescent="0.2">
      <c r="A7586">
        <v>2017</v>
      </c>
      <c r="B7586">
        <v>62</v>
      </c>
      <c r="C7586" t="s">
        <v>23</v>
      </c>
      <c r="D7586" t="s">
        <v>37</v>
      </c>
      <c r="E7586" t="s">
        <v>19</v>
      </c>
      <c r="F7586" t="s">
        <v>19</v>
      </c>
      <c r="G7586" t="s">
        <v>28</v>
      </c>
      <c r="H7586" s="3">
        <v>22024.71</v>
      </c>
      <c r="I7586" t="s">
        <v>21</v>
      </c>
      <c r="J7586" t="s">
        <v>18</v>
      </c>
      <c r="K7586" s="5">
        <f>Tabla3[[#This Row],[IMC_raw]]/1000000000000000</f>
        <v>3.5045488461257301</v>
      </c>
      <c r="L7586" s="2">
        <v>3504548846125730</v>
      </c>
      <c r="M7586">
        <v>0</v>
      </c>
      <c r="N7586">
        <f>Tabla3[[#This Row],[Aux2]]/10000000000000</f>
        <v>2353.4066638722502</v>
      </c>
      <c r="O7586" s="1">
        <v>2.35340666387225E+16</v>
      </c>
      <c r="P7586" s="7">
        <f>Tabla3[[#This Row],[Aux3]]/100000000000000</f>
        <v>232.80123839033399</v>
      </c>
      <c r="Q7586" s="1">
        <v>2.32801238390334E+16</v>
      </c>
      <c r="R7586">
        <v>169.2</v>
      </c>
      <c r="S7586">
        <v>102.1</v>
      </c>
    </row>
    <row r="7587" spans="1:19" x14ac:dyDescent="0.2">
      <c r="A7587">
        <v>2011</v>
      </c>
      <c r="B7587">
        <v>64</v>
      </c>
      <c r="C7587" t="s">
        <v>16</v>
      </c>
      <c r="D7587" t="s">
        <v>29</v>
      </c>
      <c r="E7587" t="s">
        <v>21</v>
      </c>
      <c r="F7587" t="s">
        <v>19</v>
      </c>
      <c r="G7587" t="s">
        <v>28</v>
      </c>
      <c r="H7587" s="3">
        <v>13049.92</v>
      </c>
      <c r="I7587" t="s">
        <v>21</v>
      </c>
      <c r="J7587" t="s">
        <v>18</v>
      </c>
      <c r="K7587" s="6">
        <f>Tabla3[[#This Row],[IMC_raw]]/1000000000000000</f>
        <v>40.423753506178706</v>
      </c>
      <c r="L7587" s="2">
        <v>4.0423753506178704E+16</v>
      </c>
      <c r="M7587">
        <v>1</v>
      </c>
      <c r="N7587">
        <f>Tabla3[[#This Row],[Aux2]]/10000000000000</f>
        <v>223.27710219906999</v>
      </c>
      <c r="O7587" s="1">
        <v>2232771021990700</v>
      </c>
      <c r="P7587" s="7">
        <f>Tabla3[[#This Row],[Aux3]]/100000000000000</f>
        <v>253.81068915665901</v>
      </c>
      <c r="Q7587" s="1">
        <v>2.53810689156659E+16</v>
      </c>
      <c r="R7587">
        <v>182.8</v>
      </c>
      <c r="S7587">
        <v>107</v>
      </c>
    </row>
    <row r="7588" spans="1:19" x14ac:dyDescent="0.2">
      <c r="A7588">
        <v>2016</v>
      </c>
      <c r="B7588">
        <v>44</v>
      </c>
      <c r="C7588" t="s">
        <v>16</v>
      </c>
      <c r="D7588" t="s">
        <v>29</v>
      </c>
      <c r="E7588" t="s">
        <v>18</v>
      </c>
      <c r="F7588" t="s">
        <v>35</v>
      </c>
      <c r="G7588" t="s">
        <v>42</v>
      </c>
      <c r="H7588" s="3">
        <v>14834.4</v>
      </c>
      <c r="I7588" t="s">
        <v>21</v>
      </c>
      <c r="J7588" t="s">
        <v>19</v>
      </c>
      <c r="K7588" s="5">
        <f>Tabla3[[#This Row],[IMC_raw]]/1000000000000000</f>
        <v>28.872283913723098</v>
      </c>
      <c r="L7588" s="2">
        <v>2.88722839137231E+16</v>
      </c>
      <c r="M7588">
        <v>0</v>
      </c>
      <c r="N7588">
        <f>Tabla3[[#This Row],[Aux2]]/10000000000000</f>
        <v>2209.5705895392198</v>
      </c>
      <c r="O7588" s="1">
        <v>2.20957058953922E+16</v>
      </c>
      <c r="P7588" s="7">
        <f>Tabla3[[#This Row],[Aux3]]/100000000000000</f>
        <v>246.429316743333</v>
      </c>
      <c r="Q7588" s="1">
        <v>2.46429316743333E+16</v>
      </c>
      <c r="R7588">
        <v>148.19999999999999</v>
      </c>
      <c r="S7588">
        <v>91.3</v>
      </c>
    </row>
    <row r="7589" spans="1:19" x14ac:dyDescent="0.2">
      <c r="A7589">
        <v>2011</v>
      </c>
      <c r="B7589">
        <v>70</v>
      </c>
      <c r="C7589" t="s">
        <v>16</v>
      </c>
      <c r="D7589" t="s">
        <v>45</v>
      </c>
      <c r="E7589" t="s">
        <v>21</v>
      </c>
      <c r="F7589" t="s">
        <v>19</v>
      </c>
      <c r="G7589" t="s">
        <v>25</v>
      </c>
      <c r="H7589" s="3">
        <v>35848.58</v>
      </c>
      <c r="I7589" t="s">
        <v>19</v>
      </c>
      <c r="J7589" t="s">
        <v>18</v>
      </c>
      <c r="K7589" s="6">
        <f>Tabla3[[#This Row],[IMC_raw]]/1000000000000000</f>
        <v>27.014824768870898</v>
      </c>
      <c r="L7589" s="2">
        <v>2.70148247688709E+16</v>
      </c>
      <c r="M7589">
        <v>1</v>
      </c>
      <c r="N7589">
        <f>Tabla3[[#This Row],[Aux2]]/10000000000000</f>
        <v>2078.0113006964398</v>
      </c>
      <c r="O7589" s="1">
        <v>2.07801130069644E+16</v>
      </c>
      <c r="P7589" s="7">
        <f>Tabla3[[#This Row],[Aux3]]/100000000000000</f>
        <v>26.254849800650501</v>
      </c>
      <c r="Q7589" s="1">
        <v>2625484980065050</v>
      </c>
      <c r="R7589">
        <v>169.4</v>
      </c>
      <c r="S7589">
        <v>105.1</v>
      </c>
    </row>
    <row r="7590" spans="1:19" x14ac:dyDescent="0.2">
      <c r="A7590">
        <v>2011</v>
      </c>
      <c r="B7590">
        <v>56</v>
      </c>
      <c r="C7590" t="s">
        <v>16</v>
      </c>
      <c r="D7590" t="s">
        <v>30</v>
      </c>
      <c r="E7590" t="s">
        <v>19</v>
      </c>
      <c r="F7590" t="s">
        <v>19</v>
      </c>
      <c r="G7590" t="s">
        <v>28</v>
      </c>
      <c r="H7590" s="3">
        <v>23122.68</v>
      </c>
      <c r="I7590" t="s">
        <v>21</v>
      </c>
      <c r="J7590" t="s">
        <v>19</v>
      </c>
      <c r="K7590" s="5">
        <f>Tabla3[[#This Row],[IMC_raw]]/1000000000000000</f>
        <v>33.861371772648297</v>
      </c>
      <c r="L7590" s="2">
        <v>3.38613717726483E+16</v>
      </c>
      <c r="M7590">
        <v>0</v>
      </c>
      <c r="N7590">
        <f>Tabla3[[#This Row],[Aux2]]/10000000000000</f>
        <v>2271.9357886182302</v>
      </c>
      <c r="O7590" s="1">
        <v>2.27193578861823E+16</v>
      </c>
      <c r="P7590" s="7">
        <f>Tabla3[[#This Row],[Aux3]]/100000000000000</f>
        <v>3.0000000000000001E-12</v>
      </c>
      <c r="Q7590">
        <v>300</v>
      </c>
      <c r="R7590">
        <v>163.30000000000001</v>
      </c>
      <c r="S7590">
        <v>99.1</v>
      </c>
    </row>
    <row r="7591" spans="1:19" x14ac:dyDescent="0.2">
      <c r="A7591">
        <v>2013</v>
      </c>
      <c r="B7591">
        <v>52</v>
      </c>
      <c r="C7591" t="s">
        <v>23</v>
      </c>
      <c r="D7591" t="s">
        <v>40</v>
      </c>
      <c r="E7591" t="s">
        <v>18</v>
      </c>
      <c r="F7591" t="s">
        <v>19</v>
      </c>
      <c r="G7591" t="s">
        <v>20</v>
      </c>
      <c r="H7591" s="3">
        <v>17961.54</v>
      </c>
      <c r="I7591" t="s">
        <v>21</v>
      </c>
      <c r="J7591" t="s">
        <v>18</v>
      </c>
      <c r="K7591" s="6">
        <f>Tabla3[[#This Row],[IMC_raw]]/1000000000000000</f>
        <v>30.661726993607001</v>
      </c>
      <c r="L7591" s="2">
        <v>3.0661726993607E+16</v>
      </c>
      <c r="M7591">
        <v>0</v>
      </c>
      <c r="N7591">
        <f>Tabla3[[#This Row],[Aux2]]/10000000000000</f>
        <v>2007.0569396936801</v>
      </c>
      <c r="O7591" s="1">
        <v>2.00705693969368E+16</v>
      </c>
      <c r="P7591" s="7">
        <f>Tabla3[[#This Row],[Aux3]]/100000000000000</f>
        <v>227.11766283029201</v>
      </c>
      <c r="Q7591" s="1">
        <v>2.27117662830292E+16</v>
      </c>
      <c r="R7591">
        <v>144.1</v>
      </c>
      <c r="S7591">
        <v>90.3</v>
      </c>
    </row>
    <row r="7592" spans="1:19" x14ac:dyDescent="0.2">
      <c r="A7592">
        <v>2010</v>
      </c>
      <c r="B7592">
        <v>66</v>
      </c>
      <c r="C7592" t="s">
        <v>16</v>
      </c>
      <c r="D7592" t="s">
        <v>50</v>
      </c>
      <c r="E7592" t="s">
        <v>18</v>
      </c>
      <c r="F7592" t="s">
        <v>24</v>
      </c>
      <c r="G7592" t="s">
        <v>25</v>
      </c>
      <c r="H7592" s="3">
        <v>14080.93</v>
      </c>
      <c r="I7592" t="s">
        <v>19</v>
      </c>
      <c r="J7592" t="s">
        <v>22</v>
      </c>
      <c r="K7592" s="5">
        <f>Tabla3[[#This Row],[IMC_raw]]/1000000000000000</f>
        <v>29.6754561948303</v>
      </c>
      <c r="L7592" s="2">
        <v>2.96754561948303E+16</v>
      </c>
      <c r="M7592">
        <v>0</v>
      </c>
      <c r="N7592">
        <f>Tabla3[[#This Row],[Aux2]]/10000000000000</f>
        <v>2341.4231588850698</v>
      </c>
      <c r="O7592" s="1">
        <v>2.34142315888507E+16</v>
      </c>
      <c r="P7592" s="7">
        <f>Tabla3[[#This Row],[Aux3]]/100000000000000</f>
        <v>223.206194869895</v>
      </c>
      <c r="Q7592" s="1">
        <v>2.23206194869895E+16</v>
      </c>
      <c r="R7592">
        <v>156.80000000000001</v>
      </c>
      <c r="S7592">
        <v>96.4</v>
      </c>
    </row>
    <row r="7593" spans="1:19" x14ac:dyDescent="0.2">
      <c r="A7593">
        <v>2014</v>
      </c>
      <c r="B7593">
        <v>63</v>
      </c>
      <c r="C7593" t="s">
        <v>16</v>
      </c>
      <c r="D7593" t="s">
        <v>37</v>
      </c>
      <c r="E7593" t="s">
        <v>21</v>
      </c>
      <c r="F7593" t="s">
        <v>24</v>
      </c>
      <c r="G7593" t="s">
        <v>28</v>
      </c>
      <c r="H7593" s="3">
        <v>13943.49</v>
      </c>
      <c r="I7593" t="s">
        <v>21</v>
      </c>
      <c r="J7593" t="s">
        <v>21</v>
      </c>
      <c r="K7593" s="6">
        <f>Tabla3[[#This Row],[IMC_raw]]/1000000000000000</f>
        <v>28.9988677736814</v>
      </c>
      <c r="L7593" s="2">
        <v>2.89988677736814E+16</v>
      </c>
      <c r="M7593">
        <v>0</v>
      </c>
      <c r="N7593">
        <f>Tabla3[[#This Row],[Aux2]]/10000000000000</f>
        <v>1817.6793263371401</v>
      </c>
      <c r="O7593" s="1">
        <v>1.81767932633714E+16</v>
      </c>
      <c r="P7593" s="7">
        <f>Tabla3[[#This Row],[Aux3]]/100000000000000</f>
        <v>228.71053760823699</v>
      </c>
      <c r="Q7593" s="1">
        <v>2.28710537608237E+16</v>
      </c>
      <c r="R7593">
        <v>166.4</v>
      </c>
      <c r="S7593">
        <v>98.9</v>
      </c>
    </row>
    <row r="7594" spans="1:19" x14ac:dyDescent="0.2">
      <c r="A7594">
        <v>2015</v>
      </c>
      <c r="B7594">
        <v>49</v>
      </c>
      <c r="C7594" t="s">
        <v>16</v>
      </c>
      <c r="D7594" t="s">
        <v>48</v>
      </c>
      <c r="E7594" t="s">
        <v>18</v>
      </c>
      <c r="F7594" t="s">
        <v>19</v>
      </c>
      <c r="G7594" t="s">
        <v>20</v>
      </c>
      <c r="H7594" s="3">
        <v>25890.7</v>
      </c>
      <c r="I7594" t="s">
        <v>21</v>
      </c>
      <c r="J7594" t="s">
        <v>18</v>
      </c>
      <c r="K7594" s="5">
        <f>Tabla3[[#This Row],[IMC_raw]]/1000000000000000</f>
        <v>0.250089761187891</v>
      </c>
      <c r="L7594" s="2">
        <v>250089761187891</v>
      </c>
      <c r="M7594">
        <v>0</v>
      </c>
      <c r="N7594">
        <f>Tabla3[[#This Row],[Aux2]]/10000000000000</f>
        <v>1782.4101676806499</v>
      </c>
      <c r="O7594" s="1">
        <v>1.78241016768065E+16</v>
      </c>
      <c r="P7594" s="7">
        <f>Tabla3[[#This Row],[Aux3]]/100000000000000</f>
        <v>20.7495719807279</v>
      </c>
      <c r="Q7594" s="1">
        <v>2074957198072790</v>
      </c>
      <c r="R7594">
        <v>140.30000000000001</v>
      </c>
      <c r="S7594">
        <v>87.1</v>
      </c>
    </row>
    <row r="7595" spans="1:19" x14ac:dyDescent="0.2">
      <c r="A7595">
        <v>2018</v>
      </c>
      <c r="B7595">
        <v>50</v>
      </c>
      <c r="C7595" t="s">
        <v>23</v>
      </c>
      <c r="D7595" t="s">
        <v>34</v>
      </c>
      <c r="E7595" t="s">
        <v>18</v>
      </c>
      <c r="F7595" t="s">
        <v>19</v>
      </c>
      <c r="G7595" t="s">
        <v>20</v>
      </c>
      <c r="H7595" s="3">
        <v>35505.769999999997</v>
      </c>
      <c r="I7595" t="s">
        <v>19</v>
      </c>
      <c r="J7595" t="s">
        <v>18</v>
      </c>
      <c r="K7595" s="6">
        <f>Tabla3[[#This Row],[IMC_raw]]/1000000000000000</f>
        <v>3.2532453719858401</v>
      </c>
      <c r="L7595" s="2">
        <v>3253245371985840</v>
      </c>
      <c r="M7595">
        <v>1</v>
      </c>
      <c r="N7595">
        <f>Tabla3[[#This Row],[Aux2]]/10000000000000</f>
        <v>2155.4582497484898</v>
      </c>
      <c r="O7595" s="1">
        <v>2.15545824974849E+16</v>
      </c>
      <c r="P7595" s="7">
        <f>Tabla3[[#This Row],[Aux3]]/100000000000000</f>
        <v>231.053601289966</v>
      </c>
      <c r="Q7595" s="1">
        <v>2.31053601289966E+16</v>
      </c>
      <c r="R7595">
        <v>147.1</v>
      </c>
      <c r="S7595">
        <v>96</v>
      </c>
    </row>
    <row r="7596" spans="1:19" x14ac:dyDescent="0.2">
      <c r="A7596">
        <v>2019</v>
      </c>
      <c r="B7596">
        <v>63</v>
      </c>
      <c r="C7596" t="s">
        <v>23</v>
      </c>
      <c r="D7596" t="s">
        <v>27</v>
      </c>
      <c r="E7596" t="s">
        <v>18</v>
      </c>
      <c r="F7596" t="s">
        <v>43</v>
      </c>
      <c r="G7596" t="s">
        <v>28</v>
      </c>
      <c r="H7596" s="3">
        <v>18149.490000000002</v>
      </c>
      <c r="I7596" t="s">
        <v>19</v>
      </c>
      <c r="J7596" t="s">
        <v>19</v>
      </c>
      <c r="K7596" s="5">
        <f>Tabla3[[#This Row],[IMC_raw]]/1000000000000000</f>
        <v>28.407856373587499</v>
      </c>
      <c r="L7596" s="2">
        <v>2.84078563735875E+16</v>
      </c>
      <c r="M7596">
        <v>0</v>
      </c>
      <c r="N7596">
        <f>Tabla3[[#This Row],[Aux2]]/10000000000000</f>
        <v>1805.7800877362299</v>
      </c>
      <c r="O7596" s="1">
        <v>1.80578008773623E+16</v>
      </c>
      <c r="P7596" s="7">
        <f>Tabla3[[#This Row],[Aux3]]/100000000000000</f>
        <v>20.5928200539865</v>
      </c>
      <c r="Q7596" s="1">
        <v>2059282005398650</v>
      </c>
      <c r="R7596">
        <v>151.9</v>
      </c>
      <c r="S7596">
        <v>91.8</v>
      </c>
    </row>
    <row r="7597" spans="1:19" x14ac:dyDescent="0.2">
      <c r="A7597">
        <v>2017</v>
      </c>
      <c r="B7597">
        <v>48</v>
      </c>
      <c r="C7597" t="s">
        <v>16</v>
      </c>
      <c r="D7597" t="s">
        <v>17</v>
      </c>
      <c r="E7597" t="s">
        <v>19</v>
      </c>
      <c r="F7597" t="s">
        <v>43</v>
      </c>
      <c r="G7597" t="s">
        <v>20</v>
      </c>
      <c r="H7597" s="3">
        <v>45891.51</v>
      </c>
      <c r="I7597" t="s">
        <v>19</v>
      </c>
      <c r="J7597" t="s">
        <v>18</v>
      </c>
      <c r="K7597" s="6">
        <f>Tabla3[[#This Row],[IMC_raw]]/1000000000000000</f>
        <v>2.3408238219799902</v>
      </c>
      <c r="L7597" s="2">
        <v>2340823821979990</v>
      </c>
      <c r="M7597">
        <v>0</v>
      </c>
      <c r="N7597">
        <f>Tabla3[[#This Row],[Aux2]]/10000000000000</f>
        <v>2013.8352772772901</v>
      </c>
      <c r="O7597" s="1">
        <v>2.01383527727729E+16</v>
      </c>
      <c r="P7597" s="7">
        <f>Tabla3[[#This Row],[Aux3]]/100000000000000</f>
        <v>175.36876849836</v>
      </c>
      <c r="Q7597" s="1">
        <v>1.7536876849836E+16</v>
      </c>
      <c r="R7597">
        <v>134.4</v>
      </c>
      <c r="S7597">
        <v>81.8</v>
      </c>
    </row>
    <row r="7598" spans="1:19" x14ac:dyDescent="0.2">
      <c r="A7598">
        <v>2011</v>
      </c>
      <c r="B7598">
        <v>68</v>
      </c>
      <c r="C7598" t="s">
        <v>23</v>
      </c>
      <c r="D7598" t="s">
        <v>17</v>
      </c>
      <c r="E7598" t="s">
        <v>21</v>
      </c>
      <c r="F7598" t="s">
        <v>24</v>
      </c>
      <c r="G7598" t="s">
        <v>25</v>
      </c>
      <c r="H7598" s="3">
        <v>40406.71</v>
      </c>
      <c r="I7598" t="s">
        <v>21</v>
      </c>
      <c r="J7598" t="s">
        <v>22</v>
      </c>
      <c r="K7598" s="5">
        <f>Tabla3[[#This Row],[IMC_raw]]/1000000000000000</f>
        <v>4.2412402098737596</v>
      </c>
      <c r="L7598" s="2">
        <v>4241240209873760</v>
      </c>
      <c r="M7598">
        <v>1</v>
      </c>
      <c r="N7598">
        <f>Tabla3[[#This Row],[Aux2]]/10000000000000</f>
        <v>218.07594049642401</v>
      </c>
      <c r="O7598" s="1">
        <v>2180759404964240</v>
      </c>
      <c r="P7598" s="7">
        <f>Tabla3[[#This Row],[Aux3]]/100000000000000</f>
        <v>2.6836916938895401</v>
      </c>
      <c r="Q7598" s="1">
        <v>268369169388954</v>
      </c>
      <c r="R7598">
        <v>170.6</v>
      </c>
      <c r="S7598">
        <v>102</v>
      </c>
    </row>
    <row r="7599" spans="1:19" x14ac:dyDescent="0.2">
      <c r="A7599">
        <v>2010</v>
      </c>
      <c r="B7599">
        <v>63</v>
      </c>
      <c r="C7599" t="s">
        <v>23</v>
      </c>
      <c r="D7599" t="s">
        <v>45</v>
      </c>
      <c r="E7599" t="s">
        <v>21</v>
      </c>
      <c r="F7599" t="s">
        <v>24</v>
      </c>
      <c r="G7599" t="s">
        <v>28</v>
      </c>
      <c r="H7599" s="3">
        <v>15523.42</v>
      </c>
      <c r="I7599" t="s">
        <v>19</v>
      </c>
      <c r="J7599" t="s">
        <v>22</v>
      </c>
      <c r="K7599" s="6">
        <f>Tabla3[[#This Row],[IMC_raw]]/1000000000000000</f>
        <v>0.34825791729871403</v>
      </c>
      <c r="L7599" s="2">
        <v>348257917298714</v>
      </c>
      <c r="M7599">
        <v>1</v>
      </c>
      <c r="N7599">
        <f>Tabla3[[#This Row],[Aux2]]/10000000000000</f>
        <v>2226.38403247934</v>
      </c>
      <c r="O7599" s="1">
        <v>2.22638403247934E+16</v>
      </c>
      <c r="P7599" s="7">
        <f>Tabla3[[#This Row],[Aux3]]/100000000000000</f>
        <v>264.73358350984603</v>
      </c>
      <c r="Q7599" s="1">
        <v>2.64733583509846E+16</v>
      </c>
      <c r="R7599">
        <v>167.3</v>
      </c>
      <c r="S7599">
        <v>102.3</v>
      </c>
    </row>
    <row r="7600" spans="1:19" x14ac:dyDescent="0.2">
      <c r="A7600">
        <v>2011</v>
      </c>
      <c r="B7600">
        <v>56</v>
      </c>
      <c r="C7600" t="s">
        <v>16</v>
      </c>
      <c r="D7600" t="s">
        <v>38</v>
      </c>
      <c r="E7600" t="s">
        <v>18</v>
      </c>
      <c r="F7600" t="s">
        <v>19</v>
      </c>
      <c r="G7600" t="s">
        <v>28</v>
      </c>
      <c r="H7600" s="3">
        <v>19267.98</v>
      </c>
      <c r="I7600" t="s">
        <v>21</v>
      </c>
      <c r="J7600" t="s">
        <v>18</v>
      </c>
      <c r="K7600" s="5">
        <f>Tabla3[[#This Row],[IMC_raw]]/1000000000000000</f>
        <v>33.049850959250101</v>
      </c>
      <c r="L7600" s="2">
        <v>3.30498509592501E+16</v>
      </c>
      <c r="M7600">
        <v>0</v>
      </c>
      <c r="N7600">
        <f>Tabla3[[#This Row],[Aux2]]/10000000000000</f>
        <v>2736.4164125068801</v>
      </c>
      <c r="O7600" s="1">
        <v>2.73641641250688E+16</v>
      </c>
      <c r="P7600" s="7">
        <f>Tabla3[[#This Row],[Aux3]]/100000000000000</f>
        <v>244.93582775084599</v>
      </c>
      <c r="Q7600" s="1">
        <v>2.44935827750846E+16</v>
      </c>
      <c r="R7600">
        <v>156.1</v>
      </c>
      <c r="S7600">
        <v>103.2</v>
      </c>
    </row>
    <row r="7601" spans="1:19" x14ac:dyDescent="0.2">
      <c r="A7601">
        <v>2016</v>
      </c>
      <c r="B7601">
        <v>56</v>
      </c>
      <c r="C7601" t="s">
        <v>16</v>
      </c>
      <c r="D7601" t="s">
        <v>27</v>
      </c>
      <c r="E7601" t="s">
        <v>31</v>
      </c>
      <c r="F7601" t="s">
        <v>19</v>
      </c>
      <c r="G7601" t="s">
        <v>28</v>
      </c>
      <c r="H7601" s="3">
        <v>20074.91</v>
      </c>
      <c r="I7601" t="s">
        <v>19</v>
      </c>
      <c r="J7601" t="s">
        <v>18</v>
      </c>
      <c r="K7601" s="6">
        <f>Tabla3[[#This Row],[IMC_raw]]/1000000000000000</f>
        <v>0.35358099877763199</v>
      </c>
      <c r="L7601" s="2">
        <v>353580998777632</v>
      </c>
      <c r="M7601">
        <v>1</v>
      </c>
      <c r="N7601">
        <f>Tabla3[[#This Row],[Aux2]]/10000000000000</f>
        <v>237.29474283060401</v>
      </c>
      <c r="O7601" s="1">
        <v>2372947428306040</v>
      </c>
      <c r="P7601" s="7">
        <f>Tabla3[[#This Row],[Aux3]]/100000000000000</f>
        <v>2.5336625230145899</v>
      </c>
      <c r="Q7601" s="1">
        <v>253366252301459</v>
      </c>
      <c r="R7601">
        <v>166.3</v>
      </c>
      <c r="S7601">
        <v>102.9</v>
      </c>
    </row>
    <row r="7602" spans="1:19" x14ac:dyDescent="0.2">
      <c r="A7602">
        <v>2013</v>
      </c>
      <c r="B7602">
        <v>59</v>
      </c>
      <c r="C7602" t="s">
        <v>23</v>
      </c>
      <c r="D7602" t="s">
        <v>17</v>
      </c>
      <c r="E7602" t="s">
        <v>19</v>
      </c>
      <c r="F7602" t="s">
        <v>24</v>
      </c>
      <c r="G7602" t="s">
        <v>28</v>
      </c>
      <c r="H7602" s="3">
        <v>24299.79</v>
      </c>
      <c r="I7602" t="s">
        <v>21</v>
      </c>
      <c r="J7602" t="s">
        <v>22</v>
      </c>
      <c r="K7602" s="5">
        <f>Tabla3[[#This Row],[IMC_raw]]/1000000000000000</f>
        <v>3.2893992329646502</v>
      </c>
      <c r="L7602" s="2">
        <v>3289399232964650</v>
      </c>
      <c r="M7602">
        <v>1</v>
      </c>
      <c r="N7602">
        <f>Tabla3[[#This Row],[Aux2]]/10000000000000</f>
        <v>2000.30996350996</v>
      </c>
      <c r="O7602" s="1">
        <v>2.00030996350996E+16</v>
      </c>
      <c r="P7602" s="7">
        <f>Tabla3[[#This Row],[Aux3]]/100000000000000</f>
        <v>284.23457349612301</v>
      </c>
      <c r="Q7602" s="1">
        <v>2.84234573496123E+16</v>
      </c>
      <c r="R7602">
        <v>164</v>
      </c>
      <c r="S7602">
        <v>92.3</v>
      </c>
    </row>
    <row r="7603" spans="1:19" x14ac:dyDescent="0.2">
      <c r="A7603">
        <v>2019</v>
      </c>
      <c r="B7603">
        <v>56</v>
      </c>
      <c r="C7603" t="s">
        <v>23</v>
      </c>
      <c r="D7603" t="s">
        <v>17</v>
      </c>
      <c r="E7603" t="s">
        <v>18</v>
      </c>
      <c r="F7603" t="s">
        <v>19</v>
      </c>
      <c r="G7603" t="s">
        <v>28</v>
      </c>
      <c r="H7603" s="3">
        <v>22510.639999999999</v>
      </c>
      <c r="I7603" t="s">
        <v>18</v>
      </c>
      <c r="J7603" t="s">
        <v>22</v>
      </c>
      <c r="K7603" s="6">
        <f>Tabla3[[#This Row],[IMC_raw]]/1000000000000000</f>
        <v>21.1261502788415</v>
      </c>
      <c r="L7603" s="2">
        <v>2.11261502788415E+16</v>
      </c>
      <c r="M7603">
        <v>0</v>
      </c>
      <c r="N7603">
        <f>Tabla3[[#This Row],[Aux2]]/10000000000000</f>
        <v>230.84065208019001</v>
      </c>
      <c r="O7603" s="1">
        <v>2308406520801900</v>
      </c>
      <c r="P7603" s="7">
        <f>Tabla3[[#This Row],[Aux3]]/100000000000000</f>
        <v>21.016955618350298</v>
      </c>
      <c r="Q7603" s="1">
        <v>2101695561835030</v>
      </c>
      <c r="R7603">
        <v>142.30000000000001</v>
      </c>
      <c r="S7603">
        <v>90.6</v>
      </c>
    </row>
    <row r="7604" spans="1:19" x14ac:dyDescent="0.2">
      <c r="A7604">
        <v>2014</v>
      </c>
      <c r="B7604">
        <v>64</v>
      </c>
      <c r="C7604" t="s">
        <v>23</v>
      </c>
      <c r="D7604" t="s">
        <v>39</v>
      </c>
      <c r="E7604" t="s">
        <v>21</v>
      </c>
      <c r="F7604" t="s">
        <v>19</v>
      </c>
      <c r="G7604" t="s">
        <v>28</v>
      </c>
      <c r="H7604" s="3">
        <v>14191.61</v>
      </c>
      <c r="I7604" t="s">
        <v>21</v>
      </c>
      <c r="J7604" t="s">
        <v>19</v>
      </c>
      <c r="K7604" s="5">
        <f>Tabla3[[#This Row],[IMC_raw]]/1000000000000000</f>
        <v>3.3093850984703002</v>
      </c>
      <c r="L7604" s="2">
        <v>3309385098470300</v>
      </c>
      <c r="M7604">
        <v>1</v>
      </c>
      <c r="N7604">
        <f>Tabla3[[#This Row],[Aux2]]/10000000000000</f>
        <v>260.92019866105301</v>
      </c>
      <c r="O7604" s="1">
        <v>2609201986610530</v>
      </c>
      <c r="P7604" s="7">
        <f>Tabla3[[#This Row],[Aux3]]/100000000000000</f>
        <v>29.7457068715585</v>
      </c>
      <c r="Q7604" s="1">
        <v>2974570687155850</v>
      </c>
      <c r="R7604">
        <v>166.3</v>
      </c>
      <c r="S7604">
        <v>102.5</v>
      </c>
    </row>
    <row r="7605" spans="1:19" x14ac:dyDescent="0.2">
      <c r="A7605">
        <v>2016</v>
      </c>
      <c r="B7605">
        <v>72</v>
      </c>
      <c r="C7605" t="s">
        <v>16</v>
      </c>
      <c r="D7605" t="s">
        <v>40</v>
      </c>
      <c r="E7605" t="s">
        <v>21</v>
      </c>
      <c r="F7605" t="s">
        <v>24</v>
      </c>
      <c r="G7605" t="s">
        <v>25</v>
      </c>
      <c r="H7605" s="3">
        <v>19558.21</v>
      </c>
      <c r="I7605" t="s">
        <v>19</v>
      </c>
      <c r="J7605" t="s">
        <v>22</v>
      </c>
      <c r="K7605" s="6">
        <f>Tabla3[[#This Row],[IMC_raw]]/1000000000000000</f>
        <v>3.92191667553905</v>
      </c>
      <c r="L7605" s="2">
        <v>3921916675539050</v>
      </c>
      <c r="M7605">
        <v>1</v>
      </c>
      <c r="N7605">
        <f>Tabla3[[#This Row],[Aux2]]/10000000000000</f>
        <v>2254.7845104642902</v>
      </c>
      <c r="O7605" s="1">
        <v>2.25478451046429E+16</v>
      </c>
      <c r="P7605" s="7">
        <f>Tabla3[[#This Row],[Aux3]]/100000000000000</f>
        <v>231.67653128167001</v>
      </c>
      <c r="Q7605" s="1">
        <v>2.3167653128167E+16</v>
      </c>
      <c r="R7605">
        <v>183.7</v>
      </c>
      <c r="S7605">
        <v>113.6</v>
      </c>
    </row>
    <row r="7606" spans="1:19" x14ac:dyDescent="0.2">
      <c r="A7606">
        <v>2012</v>
      </c>
      <c r="B7606">
        <v>60</v>
      </c>
      <c r="C7606" t="s">
        <v>23</v>
      </c>
      <c r="D7606" t="s">
        <v>50</v>
      </c>
      <c r="E7606" t="s">
        <v>18</v>
      </c>
      <c r="F7606" t="s">
        <v>19</v>
      </c>
      <c r="G7606" t="s">
        <v>28</v>
      </c>
      <c r="H7606" s="3">
        <v>15378.76</v>
      </c>
      <c r="I7606" t="s">
        <v>19</v>
      </c>
      <c r="J7606" t="s">
        <v>22</v>
      </c>
      <c r="K7606" s="5">
        <f>Tabla3[[#This Row],[IMC_raw]]/1000000000000000</f>
        <v>30.022441042400999</v>
      </c>
      <c r="L7606" s="2">
        <v>3.0022441042401E+16</v>
      </c>
      <c r="M7606">
        <v>0</v>
      </c>
      <c r="N7606">
        <f>Tabla3[[#This Row],[Aux2]]/10000000000000</f>
        <v>21.1099460333322</v>
      </c>
      <c r="O7606" s="1">
        <v>211099460333322</v>
      </c>
      <c r="P7606" s="7">
        <f>Tabla3[[#This Row],[Aux3]]/100000000000000</f>
        <v>221.08262340588999</v>
      </c>
      <c r="Q7606" s="1">
        <v>2.2108262340589E+16</v>
      </c>
      <c r="R7606">
        <v>146.9</v>
      </c>
      <c r="S7606">
        <v>93.4</v>
      </c>
    </row>
    <row r="7607" spans="1:19" x14ac:dyDescent="0.2">
      <c r="A7607">
        <v>2019</v>
      </c>
      <c r="B7607">
        <v>58</v>
      </c>
      <c r="C7607" t="s">
        <v>16</v>
      </c>
      <c r="D7607" t="s">
        <v>32</v>
      </c>
      <c r="E7607" t="s">
        <v>18</v>
      </c>
      <c r="F7607" t="s">
        <v>19</v>
      </c>
      <c r="G7607" t="s">
        <v>28</v>
      </c>
      <c r="H7607" s="3">
        <v>21123.81</v>
      </c>
      <c r="I7607" t="s">
        <v>19</v>
      </c>
      <c r="J7607" t="s">
        <v>18</v>
      </c>
      <c r="K7607" s="6">
        <f>Tabla3[[#This Row],[IMC_raw]]/1000000000000000</f>
        <v>25.883843856031898</v>
      </c>
      <c r="L7607" s="2">
        <v>2.58838438560319E+16</v>
      </c>
      <c r="M7607">
        <v>0</v>
      </c>
      <c r="N7607">
        <f>Tabla3[[#This Row],[Aux2]]/10000000000000</f>
        <v>1839.76582219848</v>
      </c>
      <c r="O7607" s="1">
        <v>1.83976582219848E+16</v>
      </c>
      <c r="P7607" s="7">
        <f>Tabla3[[#This Row],[Aux3]]/100000000000000</f>
        <v>216.21361033299101</v>
      </c>
      <c r="Q7607" s="1">
        <v>2.16213610332991E+16</v>
      </c>
      <c r="R7607">
        <v>151.6</v>
      </c>
      <c r="S7607">
        <v>97.5</v>
      </c>
    </row>
    <row r="7608" spans="1:19" x14ac:dyDescent="0.2">
      <c r="A7608">
        <v>2011</v>
      </c>
      <c r="B7608">
        <v>53</v>
      </c>
      <c r="C7608" t="s">
        <v>23</v>
      </c>
      <c r="D7608" t="s">
        <v>38</v>
      </c>
      <c r="E7608" t="s">
        <v>18</v>
      </c>
      <c r="F7608" t="s">
        <v>19</v>
      </c>
      <c r="G7608" t="s">
        <v>20</v>
      </c>
      <c r="H7608" s="3">
        <v>18939.63</v>
      </c>
      <c r="I7608" t="s">
        <v>21</v>
      </c>
      <c r="J7608" t="s">
        <v>18</v>
      </c>
      <c r="K7608" s="5">
        <f>Tabla3[[#This Row],[IMC_raw]]/1000000000000000</f>
        <v>2.9757903686307201</v>
      </c>
      <c r="L7608" s="2">
        <v>2975790368630720</v>
      </c>
      <c r="M7608">
        <v>0</v>
      </c>
      <c r="N7608">
        <f>Tabla3[[#This Row],[Aux2]]/10000000000000</f>
        <v>2135.21479832267</v>
      </c>
      <c r="O7608" s="1">
        <v>2.13521479832267E+16</v>
      </c>
      <c r="P7608" s="7">
        <f>Tabla3[[#This Row],[Aux3]]/100000000000000</f>
        <v>25.010073643711301</v>
      </c>
      <c r="Q7608" s="1">
        <v>2501007364371130</v>
      </c>
      <c r="R7608">
        <v>148.69999999999999</v>
      </c>
      <c r="S7608">
        <v>90</v>
      </c>
    </row>
    <row r="7609" spans="1:19" x14ac:dyDescent="0.2">
      <c r="A7609">
        <v>2016</v>
      </c>
      <c r="B7609">
        <v>62</v>
      </c>
      <c r="C7609" t="s">
        <v>23</v>
      </c>
      <c r="D7609" t="s">
        <v>36</v>
      </c>
      <c r="E7609" t="s">
        <v>19</v>
      </c>
      <c r="F7609" t="s">
        <v>35</v>
      </c>
      <c r="G7609" t="s">
        <v>28</v>
      </c>
      <c r="H7609" s="3">
        <v>16870.32</v>
      </c>
      <c r="I7609" t="s">
        <v>21</v>
      </c>
      <c r="J7609" t="s">
        <v>18</v>
      </c>
      <c r="K7609" s="6">
        <f>Tabla3[[#This Row],[IMC_raw]]/1000000000000000</f>
        <v>3.8186163257745198</v>
      </c>
      <c r="L7609" s="2">
        <v>3818616325774520</v>
      </c>
      <c r="M7609">
        <v>1</v>
      </c>
      <c r="N7609">
        <f>Tabla3[[#This Row],[Aux2]]/10000000000000</f>
        <v>2325.6450817668801</v>
      </c>
      <c r="O7609" s="1">
        <v>2.32564508176688E+16</v>
      </c>
      <c r="P7609" s="7">
        <f>Tabla3[[#This Row],[Aux3]]/100000000000000</f>
        <v>290.22525065655901</v>
      </c>
      <c r="Q7609" s="1">
        <v>2.90225250656559E+16</v>
      </c>
      <c r="R7609">
        <v>176</v>
      </c>
      <c r="S7609">
        <v>105.2</v>
      </c>
    </row>
    <row r="7610" spans="1:19" x14ac:dyDescent="0.2">
      <c r="A7610">
        <v>2014</v>
      </c>
      <c r="B7610">
        <v>62</v>
      </c>
      <c r="C7610" t="s">
        <v>23</v>
      </c>
      <c r="D7610" t="s">
        <v>26</v>
      </c>
      <c r="E7610" t="s">
        <v>21</v>
      </c>
      <c r="F7610" t="s">
        <v>35</v>
      </c>
      <c r="G7610" t="s">
        <v>28</v>
      </c>
      <c r="H7610" s="3">
        <v>32400.3</v>
      </c>
      <c r="I7610" t="s">
        <v>19</v>
      </c>
      <c r="J7610" t="s">
        <v>18</v>
      </c>
      <c r="K7610" s="5">
        <f>Tabla3[[#This Row],[IMC_raw]]/1000000000000000</f>
        <v>3.2556066580352399</v>
      </c>
      <c r="L7610" s="2">
        <v>3255606658035240</v>
      </c>
      <c r="M7610">
        <v>0</v>
      </c>
      <c r="N7610">
        <f>Tabla3[[#This Row],[Aux2]]/10000000000000</f>
        <v>2049.1367809499902</v>
      </c>
      <c r="O7610" s="1">
        <v>2.04913678094999E+16</v>
      </c>
      <c r="P7610" s="7">
        <f>Tabla3[[#This Row],[Aux3]]/100000000000000</f>
        <v>216.35546647235299</v>
      </c>
      <c r="Q7610" s="1">
        <v>2.16355466472353E+16</v>
      </c>
      <c r="R7610">
        <v>167.9</v>
      </c>
      <c r="S7610">
        <v>99.9</v>
      </c>
    </row>
    <row r="7611" spans="1:19" x14ac:dyDescent="0.2">
      <c r="A7611">
        <v>2010</v>
      </c>
      <c r="B7611">
        <v>62</v>
      </c>
      <c r="C7611" t="s">
        <v>16</v>
      </c>
      <c r="D7611" t="s">
        <v>39</v>
      </c>
      <c r="E7611" t="s">
        <v>18</v>
      </c>
      <c r="F7611" t="s">
        <v>19</v>
      </c>
      <c r="G7611" t="s">
        <v>28</v>
      </c>
      <c r="H7611" s="3">
        <v>18471.68</v>
      </c>
      <c r="I7611" t="s">
        <v>19</v>
      </c>
      <c r="J7611" t="s">
        <v>22</v>
      </c>
      <c r="K7611" s="6">
        <f>Tabla3[[#This Row],[IMC_raw]]/1000000000000000</f>
        <v>2.2338431843709201</v>
      </c>
      <c r="L7611" s="2">
        <v>2233843184370920</v>
      </c>
      <c r="M7611">
        <v>0</v>
      </c>
      <c r="N7611">
        <f>Tabla3[[#This Row],[Aux2]]/10000000000000</f>
        <v>203.08326836263501</v>
      </c>
      <c r="O7611" s="1">
        <v>2030832683626350</v>
      </c>
      <c r="P7611" s="7">
        <f>Tabla3[[#This Row],[Aux3]]/100000000000000</f>
        <v>209.46391654768499</v>
      </c>
      <c r="Q7611" s="1">
        <v>2.09463916547685E+16</v>
      </c>
      <c r="R7611">
        <v>155.5</v>
      </c>
      <c r="S7611">
        <v>85.3</v>
      </c>
    </row>
    <row r="7612" spans="1:19" x14ac:dyDescent="0.2">
      <c r="A7612">
        <v>2010</v>
      </c>
      <c r="B7612">
        <v>45</v>
      </c>
      <c r="C7612" t="s">
        <v>16</v>
      </c>
      <c r="D7612" t="s">
        <v>17</v>
      </c>
      <c r="E7612" t="s">
        <v>18</v>
      </c>
      <c r="F7612" t="s">
        <v>24</v>
      </c>
      <c r="G7612" t="s">
        <v>20</v>
      </c>
      <c r="H7612" s="3">
        <v>27283.49</v>
      </c>
      <c r="I7612" t="s">
        <v>19</v>
      </c>
      <c r="J7612" t="s">
        <v>22</v>
      </c>
      <c r="K7612" s="5">
        <f>Tabla3[[#This Row],[IMC_raw]]/1000000000000000</f>
        <v>26.332297061316002</v>
      </c>
      <c r="L7612" s="2">
        <v>2.6332297061316E+16</v>
      </c>
      <c r="M7612">
        <v>0</v>
      </c>
      <c r="N7612">
        <f>Tabla3[[#This Row],[Aux2]]/10000000000000</f>
        <v>2183.0023792414399</v>
      </c>
      <c r="O7612" s="1">
        <v>2.18300237924144E+16</v>
      </c>
      <c r="P7612" s="7">
        <f>Tabla3[[#This Row],[Aux3]]/100000000000000</f>
        <v>192.51889083946</v>
      </c>
      <c r="Q7612" s="1">
        <v>1.9251889083946E+16</v>
      </c>
      <c r="R7612">
        <v>144.1</v>
      </c>
      <c r="S7612">
        <v>90.1</v>
      </c>
    </row>
    <row r="7613" spans="1:19" x14ac:dyDescent="0.2">
      <c r="A7613">
        <v>2018</v>
      </c>
      <c r="B7613">
        <v>68</v>
      </c>
      <c r="C7613" t="s">
        <v>23</v>
      </c>
      <c r="D7613" t="s">
        <v>39</v>
      </c>
      <c r="E7613" t="s">
        <v>19</v>
      </c>
      <c r="F7613" t="s">
        <v>24</v>
      </c>
      <c r="G7613" t="s">
        <v>25</v>
      </c>
      <c r="H7613" s="3">
        <v>15433.05</v>
      </c>
      <c r="I7613" t="s">
        <v>21</v>
      </c>
      <c r="J7613" t="s">
        <v>18</v>
      </c>
      <c r="K7613" s="6">
        <f>Tabla3[[#This Row],[IMC_raw]]/1000000000000000</f>
        <v>24.9343877925198</v>
      </c>
      <c r="L7613" s="2">
        <v>2.49343877925198E+16</v>
      </c>
      <c r="M7613">
        <v>0</v>
      </c>
      <c r="N7613">
        <f>Tabla3[[#This Row],[Aux2]]/10000000000000</f>
        <v>2139.8055082217102</v>
      </c>
      <c r="O7613" s="1">
        <v>2.13980550822171E+16</v>
      </c>
      <c r="P7613" s="7">
        <f>Tabla3[[#This Row],[Aux3]]/100000000000000</f>
        <v>272.81750936294702</v>
      </c>
      <c r="Q7613" s="1">
        <v>2.72817509362947E+16</v>
      </c>
      <c r="R7613">
        <v>164.5</v>
      </c>
      <c r="S7613">
        <v>93.8</v>
      </c>
    </row>
    <row r="7614" spans="1:19" x14ac:dyDescent="0.2">
      <c r="A7614">
        <v>2014</v>
      </c>
      <c r="B7614">
        <v>56</v>
      </c>
      <c r="C7614" t="s">
        <v>16</v>
      </c>
      <c r="D7614" t="s">
        <v>17</v>
      </c>
      <c r="E7614" t="s">
        <v>19</v>
      </c>
      <c r="F7614" t="s">
        <v>24</v>
      </c>
      <c r="G7614" t="s">
        <v>28</v>
      </c>
      <c r="H7614" s="3">
        <v>18869.68</v>
      </c>
      <c r="I7614" t="s">
        <v>21</v>
      </c>
      <c r="J7614" t="s">
        <v>19</v>
      </c>
      <c r="K7614" s="5">
        <f>Tabla3[[#This Row],[IMC_raw]]/1000000000000000</f>
        <v>31.1967967641352</v>
      </c>
      <c r="L7614" s="2">
        <v>3.11967967641352E+16</v>
      </c>
      <c r="M7614">
        <v>1</v>
      </c>
      <c r="N7614">
        <f>Tabla3[[#This Row],[Aux2]]/10000000000000</f>
        <v>208.09327027100599</v>
      </c>
      <c r="O7614" s="1">
        <v>2080932702710060</v>
      </c>
      <c r="P7614" s="7">
        <f>Tabla3[[#This Row],[Aux3]]/100000000000000</f>
        <v>271.18266492880298</v>
      </c>
      <c r="Q7614" s="1">
        <v>2.71182664928803E+16</v>
      </c>
      <c r="R7614">
        <v>173.9</v>
      </c>
      <c r="S7614">
        <v>101.3</v>
      </c>
    </row>
    <row r="7615" spans="1:19" x14ac:dyDescent="0.2">
      <c r="A7615">
        <v>2010</v>
      </c>
      <c r="B7615">
        <v>64</v>
      </c>
      <c r="C7615" t="s">
        <v>16</v>
      </c>
      <c r="D7615" t="s">
        <v>29</v>
      </c>
      <c r="E7615" t="s">
        <v>31</v>
      </c>
      <c r="F7615" t="s">
        <v>24</v>
      </c>
      <c r="G7615" t="s">
        <v>28</v>
      </c>
      <c r="H7615" s="3">
        <v>9659.83</v>
      </c>
      <c r="I7615" t="s">
        <v>19</v>
      </c>
      <c r="J7615" t="s">
        <v>18</v>
      </c>
      <c r="K7615" s="6" t="e">
        <f>Tabla3[[#This Row],[IMC_raw]]/1000000000000000</f>
        <v>#VALUE!</v>
      </c>
      <c r="L7615" s="2" t="s">
        <v>46</v>
      </c>
      <c r="M7615">
        <v>1</v>
      </c>
      <c r="N7615">
        <f>Tabla3[[#This Row],[Aux2]]/10000000000000</f>
        <v>2336.3748666165998</v>
      </c>
      <c r="O7615" s="1">
        <v>2.3363748666166E+16</v>
      </c>
      <c r="P7615" s="7">
        <f>Tabla3[[#This Row],[Aux3]]/100000000000000</f>
        <v>2.7531177829036402</v>
      </c>
      <c r="Q7615" s="1">
        <v>275311778290364</v>
      </c>
      <c r="R7615">
        <v>194.1</v>
      </c>
      <c r="S7615">
        <v>114.1</v>
      </c>
    </row>
    <row r="7616" spans="1:19" x14ac:dyDescent="0.2">
      <c r="A7616">
        <v>2016</v>
      </c>
      <c r="B7616">
        <v>64</v>
      </c>
      <c r="C7616" t="s">
        <v>16</v>
      </c>
      <c r="D7616" t="s">
        <v>30</v>
      </c>
      <c r="E7616" t="s">
        <v>21</v>
      </c>
      <c r="F7616" t="s">
        <v>19</v>
      </c>
      <c r="G7616" t="s">
        <v>28</v>
      </c>
      <c r="H7616" s="3">
        <v>20385.509999999998</v>
      </c>
      <c r="I7616" t="s">
        <v>19</v>
      </c>
      <c r="J7616" t="s">
        <v>18</v>
      </c>
      <c r="K7616" s="5">
        <f>Tabla3[[#This Row],[IMC_raw]]/1000000000000000</f>
        <v>33.193207464963002</v>
      </c>
      <c r="L7616" s="2">
        <v>3.3193207464963E+16</v>
      </c>
      <c r="M7616">
        <v>0</v>
      </c>
      <c r="N7616">
        <f>Tabla3[[#This Row],[Aux2]]/10000000000000</f>
        <v>212.19581615281399</v>
      </c>
      <c r="O7616" s="1">
        <v>2121958161528140</v>
      </c>
      <c r="P7616" s="7">
        <f>Tabla3[[#This Row],[Aux3]]/100000000000000</f>
        <v>219.528747280891</v>
      </c>
      <c r="Q7616" s="1">
        <v>2.19528747280891E+16</v>
      </c>
      <c r="R7616">
        <v>165.9</v>
      </c>
      <c r="S7616">
        <v>104.8</v>
      </c>
    </row>
    <row r="7617" spans="1:19" x14ac:dyDescent="0.2">
      <c r="A7617">
        <v>2018</v>
      </c>
      <c r="B7617">
        <v>62</v>
      </c>
      <c r="C7617" t="s">
        <v>16</v>
      </c>
      <c r="D7617" t="s">
        <v>37</v>
      </c>
      <c r="E7617" t="s">
        <v>21</v>
      </c>
      <c r="F7617" t="s">
        <v>19</v>
      </c>
      <c r="G7617" t="s">
        <v>28</v>
      </c>
      <c r="H7617" s="3">
        <v>16685.12</v>
      </c>
      <c r="I7617" t="s">
        <v>21</v>
      </c>
      <c r="J7617" t="s">
        <v>19</v>
      </c>
      <c r="K7617" s="6">
        <f>Tabla3[[#This Row],[IMC_raw]]/1000000000000000</f>
        <v>2.8700933042774399</v>
      </c>
      <c r="L7617" s="2">
        <v>2870093304277440</v>
      </c>
      <c r="M7617">
        <v>0</v>
      </c>
      <c r="N7617">
        <f>Tabla3[[#This Row],[Aux2]]/10000000000000</f>
        <v>2107.6347026987401</v>
      </c>
      <c r="O7617" s="1">
        <v>2.10763470269874E+16</v>
      </c>
      <c r="P7617" s="7">
        <f>Tabla3[[#This Row],[Aux3]]/100000000000000</f>
        <v>228.505830189394</v>
      </c>
      <c r="Q7617" s="1">
        <v>2.28505830189394E+16</v>
      </c>
      <c r="R7617">
        <v>157.9</v>
      </c>
      <c r="S7617">
        <v>101.8</v>
      </c>
    </row>
    <row r="7618" spans="1:19" x14ac:dyDescent="0.2">
      <c r="A7618">
        <v>2010</v>
      </c>
      <c r="B7618">
        <v>57</v>
      </c>
      <c r="C7618" t="s">
        <v>23</v>
      </c>
      <c r="D7618" t="s">
        <v>33</v>
      </c>
      <c r="E7618" t="s">
        <v>19</v>
      </c>
      <c r="F7618" t="s">
        <v>24</v>
      </c>
      <c r="G7618" t="s">
        <v>28</v>
      </c>
      <c r="H7618" s="3">
        <v>30613.14</v>
      </c>
      <c r="I7618" t="s">
        <v>21</v>
      </c>
      <c r="J7618" t="s">
        <v>19</v>
      </c>
      <c r="K7618" s="5">
        <f>Tabla3[[#This Row],[IMC_raw]]/1000000000000000</f>
        <v>3.6238424672567899</v>
      </c>
      <c r="L7618" s="2">
        <v>3623842467256790</v>
      </c>
      <c r="M7618">
        <v>1</v>
      </c>
      <c r="N7618">
        <f>Tabla3[[#This Row],[Aux2]]/10000000000000</f>
        <v>24.733400111094301</v>
      </c>
      <c r="O7618" s="1">
        <v>247334001110943</v>
      </c>
      <c r="P7618" s="7">
        <f>Tabla3[[#This Row],[Aux3]]/100000000000000</f>
        <v>3.0000000000000001E-12</v>
      </c>
      <c r="Q7618">
        <v>300</v>
      </c>
      <c r="R7618">
        <v>175.1</v>
      </c>
      <c r="S7618">
        <v>101.3</v>
      </c>
    </row>
    <row r="7619" spans="1:19" x14ac:dyDescent="0.2">
      <c r="A7619">
        <v>2019</v>
      </c>
      <c r="B7619">
        <v>61</v>
      </c>
      <c r="C7619" t="s">
        <v>16</v>
      </c>
      <c r="D7619" t="s">
        <v>32</v>
      </c>
      <c r="E7619" t="s">
        <v>18</v>
      </c>
      <c r="F7619" t="s">
        <v>35</v>
      </c>
      <c r="G7619" t="s">
        <v>28</v>
      </c>
      <c r="H7619" s="3">
        <v>14319.53</v>
      </c>
      <c r="I7619" t="s">
        <v>19</v>
      </c>
      <c r="J7619" t="s">
        <v>22</v>
      </c>
      <c r="K7619" s="6">
        <f>Tabla3[[#This Row],[IMC_raw]]/1000000000000000</f>
        <v>2.4193977327584899</v>
      </c>
      <c r="L7619" s="2">
        <v>2419397732758490</v>
      </c>
      <c r="M7619">
        <v>0</v>
      </c>
      <c r="N7619">
        <f>Tabla3[[#This Row],[Aux2]]/10000000000000</f>
        <v>2027.5050696083199</v>
      </c>
      <c r="O7619" s="1">
        <v>2.02750506960832E+16</v>
      </c>
      <c r="P7619" s="7">
        <f>Tabla3[[#This Row],[Aux3]]/100000000000000</f>
        <v>22.526976187237601</v>
      </c>
      <c r="Q7619" s="1">
        <v>2252697618723760</v>
      </c>
      <c r="R7619">
        <v>153.19999999999999</v>
      </c>
      <c r="S7619">
        <v>95.9</v>
      </c>
    </row>
    <row r="7620" spans="1:19" x14ac:dyDescent="0.2">
      <c r="A7620">
        <v>2013</v>
      </c>
      <c r="B7620">
        <v>46</v>
      </c>
      <c r="C7620" t="s">
        <v>16</v>
      </c>
      <c r="D7620" t="s">
        <v>39</v>
      </c>
      <c r="E7620" t="s">
        <v>21</v>
      </c>
      <c r="F7620" t="s">
        <v>35</v>
      </c>
      <c r="G7620" t="s">
        <v>20</v>
      </c>
      <c r="H7620" s="3">
        <v>28584.13</v>
      </c>
      <c r="I7620" t="s">
        <v>21</v>
      </c>
      <c r="J7620" t="s">
        <v>21</v>
      </c>
      <c r="K7620" s="5">
        <f>Tabla3[[#This Row],[IMC_raw]]/1000000000000000</f>
        <v>3.2853613318928101</v>
      </c>
      <c r="L7620" s="2">
        <v>3285361331892810</v>
      </c>
      <c r="M7620">
        <v>0</v>
      </c>
      <c r="N7620">
        <f>Tabla3[[#This Row],[Aux2]]/10000000000000</f>
        <v>2000.3586144046401</v>
      </c>
      <c r="O7620" s="1">
        <v>2.00035861440464E+16</v>
      </c>
      <c r="P7620" s="7">
        <f>Tabla3[[#This Row],[Aux3]]/100000000000000</f>
        <v>20.104643344815099</v>
      </c>
      <c r="Q7620" s="1">
        <v>2010464334481510</v>
      </c>
      <c r="R7620">
        <v>148.1</v>
      </c>
      <c r="S7620">
        <v>96.3</v>
      </c>
    </row>
    <row r="7621" spans="1:19" x14ac:dyDescent="0.2">
      <c r="A7621">
        <v>2012</v>
      </c>
      <c r="B7621">
        <v>64</v>
      </c>
      <c r="C7621" t="s">
        <v>16</v>
      </c>
      <c r="D7621" t="s">
        <v>38</v>
      </c>
      <c r="E7621" t="s">
        <v>21</v>
      </c>
      <c r="F7621" t="s">
        <v>19</v>
      </c>
      <c r="G7621" t="s">
        <v>28</v>
      </c>
      <c r="H7621" s="3">
        <v>13068.5</v>
      </c>
      <c r="I7621" t="s">
        <v>19</v>
      </c>
      <c r="J7621" t="s">
        <v>18</v>
      </c>
      <c r="K7621" s="6">
        <f>Tabla3[[#This Row],[IMC_raw]]/1000000000000000</f>
        <v>27.955743353934501</v>
      </c>
      <c r="L7621" s="2">
        <v>2.79557433539345E+16</v>
      </c>
      <c r="M7621">
        <v>0</v>
      </c>
      <c r="N7621">
        <f>Tabla3[[#This Row],[Aux2]]/10000000000000</f>
        <v>195.95940354626799</v>
      </c>
      <c r="O7621" s="1">
        <v>1959594035462680</v>
      </c>
      <c r="P7621" s="7">
        <f>Tabla3[[#This Row],[Aux3]]/100000000000000</f>
        <v>249.651650912581</v>
      </c>
      <c r="Q7621" s="1">
        <v>2.49651650912581E+16</v>
      </c>
      <c r="R7621">
        <v>163</v>
      </c>
      <c r="S7621">
        <v>97.8</v>
      </c>
    </row>
    <row r="7622" spans="1:19" x14ac:dyDescent="0.2">
      <c r="A7622">
        <v>2014</v>
      </c>
      <c r="B7622">
        <v>49</v>
      </c>
      <c r="C7622" t="s">
        <v>23</v>
      </c>
      <c r="D7622" t="s">
        <v>39</v>
      </c>
      <c r="E7622" t="s">
        <v>18</v>
      </c>
      <c r="F7622" t="s">
        <v>35</v>
      </c>
      <c r="G7622" t="s">
        <v>20</v>
      </c>
      <c r="H7622" s="3">
        <v>55303</v>
      </c>
      <c r="I7622" t="s">
        <v>19</v>
      </c>
      <c r="J7622" t="s">
        <v>21</v>
      </c>
      <c r="K7622" s="5">
        <f>Tabla3[[#This Row],[IMC_raw]]/1000000000000000</f>
        <v>3.5146835773207901</v>
      </c>
      <c r="L7622" s="2">
        <v>3514683577320790</v>
      </c>
      <c r="M7622">
        <v>0</v>
      </c>
      <c r="N7622">
        <f>Tabla3[[#This Row],[Aux2]]/10000000000000</f>
        <v>256.80904008035901</v>
      </c>
      <c r="O7622" s="1">
        <v>2568090400803590</v>
      </c>
      <c r="P7622" s="7">
        <f>Tabla3[[#This Row],[Aux3]]/100000000000000</f>
        <v>257.87397041149899</v>
      </c>
      <c r="Q7622" s="1">
        <v>2.57873970411499E+16</v>
      </c>
      <c r="R7622">
        <v>152.5</v>
      </c>
      <c r="S7622">
        <v>94.7</v>
      </c>
    </row>
    <row r="7623" spans="1:19" x14ac:dyDescent="0.2">
      <c r="A7623">
        <v>2016</v>
      </c>
      <c r="B7623">
        <v>57</v>
      </c>
      <c r="C7623" t="s">
        <v>23</v>
      </c>
      <c r="D7623" t="s">
        <v>34</v>
      </c>
      <c r="E7623" t="s">
        <v>21</v>
      </c>
      <c r="F7623" t="s">
        <v>24</v>
      </c>
      <c r="G7623" t="s">
        <v>28</v>
      </c>
      <c r="H7623" s="3">
        <v>9526.5</v>
      </c>
      <c r="I7623" t="s">
        <v>21</v>
      </c>
      <c r="J7623" t="s">
        <v>18</v>
      </c>
      <c r="K7623" s="6">
        <f>Tabla3[[#This Row],[IMC_raw]]/1000000000000000</f>
        <v>3.3061216527903001</v>
      </c>
      <c r="L7623" s="2">
        <v>3306121652790300</v>
      </c>
      <c r="M7623">
        <v>1</v>
      </c>
      <c r="N7623">
        <f>Tabla3[[#This Row],[Aux2]]/10000000000000</f>
        <v>2307.2264968785198</v>
      </c>
      <c r="O7623" s="1">
        <v>2.30722649687852E+16</v>
      </c>
      <c r="P7623" s="7">
        <f>Tabla3[[#This Row],[Aux3]]/100000000000000</f>
        <v>249.372406691382</v>
      </c>
      <c r="Q7623" s="1">
        <v>2.49372406691382E+16</v>
      </c>
      <c r="R7623">
        <v>171.2</v>
      </c>
      <c r="S7623">
        <v>102.5</v>
      </c>
    </row>
    <row r="7624" spans="1:19" x14ac:dyDescent="0.2">
      <c r="A7624">
        <v>2017</v>
      </c>
      <c r="B7624">
        <v>49</v>
      </c>
      <c r="C7624" t="s">
        <v>16</v>
      </c>
      <c r="D7624" t="s">
        <v>17</v>
      </c>
      <c r="E7624" t="s">
        <v>18</v>
      </c>
      <c r="F7624" t="s">
        <v>35</v>
      </c>
      <c r="G7624" t="s">
        <v>20</v>
      </c>
      <c r="H7624" s="3">
        <v>35295.68</v>
      </c>
      <c r="I7624" t="s">
        <v>21</v>
      </c>
      <c r="J7624" t="s">
        <v>18</v>
      </c>
      <c r="K7624" s="5">
        <f>Tabla3[[#This Row],[IMC_raw]]/1000000000000000</f>
        <v>25.8354317437385</v>
      </c>
      <c r="L7624" s="2">
        <v>2.58354317437385E+16</v>
      </c>
      <c r="M7624">
        <v>0</v>
      </c>
      <c r="N7624">
        <f>Tabla3[[#This Row],[Aux2]]/10000000000000</f>
        <v>2178.7266197445601</v>
      </c>
      <c r="O7624" s="1">
        <v>2.17872661974456E+16</v>
      </c>
      <c r="P7624" s="7">
        <f>Tabla3[[#This Row],[Aux3]]/100000000000000</f>
        <v>24.816356551232801</v>
      </c>
      <c r="Q7624" s="1">
        <v>2481635655123280</v>
      </c>
      <c r="R7624">
        <v>143.30000000000001</v>
      </c>
      <c r="S7624">
        <v>88.7</v>
      </c>
    </row>
    <row r="7625" spans="1:19" x14ac:dyDescent="0.2">
      <c r="A7625">
        <v>2011</v>
      </c>
      <c r="B7625">
        <v>66</v>
      </c>
      <c r="C7625" t="s">
        <v>23</v>
      </c>
      <c r="D7625" t="s">
        <v>39</v>
      </c>
      <c r="E7625" t="s">
        <v>21</v>
      </c>
      <c r="F7625" t="s">
        <v>24</v>
      </c>
      <c r="G7625" t="s">
        <v>25</v>
      </c>
      <c r="H7625" s="3">
        <v>18142.16</v>
      </c>
      <c r="I7625" t="s">
        <v>21</v>
      </c>
      <c r="J7625" t="s">
        <v>18</v>
      </c>
      <c r="K7625" s="6">
        <f>Tabla3[[#This Row],[IMC_raw]]/1000000000000000</f>
        <v>3.2706348397742002</v>
      </c>
      <c r="L7625" s="2">
        <v>3270634839774200</v>
      </c>
      <c r="M7625">
        <v>1</v>
      </c>
      <c r="N7625">
        <f>Tabla3[[#This Row],[Aux2]]/10000000000000</f>
        <v>2046.3058917094399</v>
      </c>
      <c r="O7625" s="1">
        <v>2.04630589170944E+16</v>
      </c>
      <c r="P7625" s="7">
        <f>Tabla3[[#This Row],[Aux3]]/100000000000000</f>
        <v>28.292062081423801</v>
      </c>
      <c r="Q7625" s="1">
        <v>2829206208142380</v>
      </c>
      <c r="R7625">
        <v>165.3</v>
      </c>
      <c r="S7625">
        <v>98.3</v>
      </c>
    </row>
    <row r="7626" spans="1:19" x14ac:dyDescent="0.2">
      <c r="A7626">
        <v>2016</v>
      </c>
      <c r="B7626">
        <v>60</v>
      </c>
      <c r="C7626" t="s">
        <v>16</v>
      </c>
      <c r="D7626" t="s">
        <v>50</v>
      </c>
      <c r="E7626" t="s">
        <v>21</v>
      </c>
      <c r="F7626" t="s">
        <v>19</v>
      </c>
      <c r="G7626" t="s">
        <v>28</v>
      </c>
      <c r="H7626" s="3">
        <v>9349.0400000000009</v>
      </c>
      <c r="I7626" t="s">
        <v>21</v>
      </c>
      <c r="J7626" t="s">
        <v>18</v>
      </c>
      <c r="K7626" s="5">
        <f>Tabla3[[#This Row],[IMC_raw]]/1000000000000000</f>
        <v>3.2946857331722401</v>
      </c>
      <c r="L7626" s="2">
        <v>3294685733172240</v>
      </c>
      <c r="M7626">
        <v>1</v>
      </c>
      <c r="N7626">
        <f>Tabla3[[#This Row],[Aux2]]/10000000000000</f>
        <v>2629.3214546938698</v>
      </c>
      <c r="O7626" s="1">
        <v>2.62932145469387E+16</v>
      </c>
      <c r="P7626" s="7">
        <f>Tabla3[[#This Row],[Aux3]]/100000000000000</f>
        <v>289.26198396933103</v>
      </c>
      <c r="Q7626" s="1">
        <v>2.89261983969331E+16</v>
      </c>
      <c r="R7626">
        <v>174.9</v>
      </c>
      <c r="S7626">
        <v>108.1</v>
      </c>
    </row>
    <row r="7627" spans="1:19" x14ac:dyDescent="0.2">
      <c r="A7627">
        <v>2010</v>
      </c>
      <c r="B7627">
        <v>62</v>
      </c>
      <c r="C7627" t="s">
        <v>23</v>
      </c>
      <c r="D7627" t="s">
        <v>45</v>
      </c>
      <c r="E7627" t="s">
        <v>18</v>
      </c>
      <c r="F7627" t="s">
        <v>24</v>
      </c>
      <c r="G7627" t="s">
        <v>28</v>
      </c>
      <c r="H7627" s="3">
        <v>19739.95</v>
      </c>
      <c r="I7627" t="s">
        <v>21</v>
      </c>
      <c r="J7627" t="s">
        <v>22</v>
      </c>
      <c r="K7627" s="6">
        <f>Tabla3[[#This Row],[IMC_raw]]/1000000000000000</f>
        <v>2.8010512364682301</v>
      </c>
      <c r="L7627" s="2">
        <v>2801051236468230</v>
      </c>
      <c r="M7627">
        <v>0</v>
      </c>
      <c r="N7627">
        <f>Tabla3[[#This Row],[Aux2]]/10000000000000</f>
        <v>2080.78539972102</v>
      </c>
      <c r="O7627" s="1">
        <v>2.08078539972102E+16</v>
      </c>
      <c r="P7627" s="7">
        <f>Tabla3[[#This Row],[Aux3]]/100000000000000</f>
        <v>234.547835594449</v>
      </c>
      <c r="Q7627" s="1">
        <v>2.34547835594449E+16</v>
      </c>
      <c r="R7627">
        <v>158.4</v>
      </c>
      <c r="S7627">
        <v>93.8</v>
      </c>
    </row>
    <row r="7628" spans="1:19" x14ac:dyDescent="0.2">
      <c r="A7628">
        <v>2016</v>
      </c>
      <c r="B7628">
        <v>62</v>
      </c>
      <c r="C7628" t="s">
        <v>23</v>
      </c>
      <c r="D7628" t="s">
        <v>17</v>
      </c>
      <c r="E7628" t="s">
        <v>18</v>
      </c>
      <c r="F7628" t="s">
        <v>43</v>
      </c>
      <c r="G7628" t="s">
        <v>28</v>
      </c>
      <c r="H7628" s="3">
        <v>18614.97</v>
      </c>
      <c r="I7628" t="s">
        <v>19</v>
      </c>
      <c r="J7628" t="s">
        <v>18</v>
      </c>
      <c r="K7628" s="5">
        <f>Tabla3[[#This Row],[IMC_raw]]/1000000000000000</f>
        <v>18.943810060208399</v>
      </c>
      <c r="L7628" s="2">
        <v>1.89438100602084E+16</v>
      </c>
      <c r="M7628">
        <v>0</v>
      </c>
      <c r="N7628">
        <f>Tabla3[[#This Row],[Aux2]]/10000000000000</f>
        <v>1630.6488644348799</v>
      </c>
      <c r="O7628" s="1">
        <v>1.63064886443488E+16</v>
      </c>
      <c r="P7628" s="7">
        <f>Tabla3[[#This Row],[Aux3]]/100000000000000</f>
        <v>151.94016235173501</v>
      </c>
      <c r="Q7628" s="1">
        <v>1.51940162351735E+16</v>
      </c>
      <c r="R7628">
        <v>135.1</v>
      </c>
      <c r="S7628">
        <v>84</v>
      </c>
    </row>
    <row r="7629" spans="1:19" x14ac:dyDescent="0.2">
      <c r="A7629">
        <v>2017</v>
      </c>
      <c r="B7629">
        <v>66</v>
      </c>
      <c r="C7629" t="s">
        <v>23</v>
      </c>
      <c r="D7629" t="s">
        <v>47</v>
      </c>
      <c r="E7629" t="s">
        <v>31</v>
      </c>
      <c r="F7629" t="s">
        <v>19</v>
      </c>
      <c r="G7629" t="s">
        <v>25</v>
      </c>
      <c r="H7629" s="3">
        <v>19430.490000000002</v>
      </c>
      <c r="I7629" t="s">
        <v>21</v>
      </c>
      <c r="J7629" t="s">
        <v>19</v>
      </c>
      <c r="K7629" s="6">
        <f>Tabla3[[#This Row],[IMC_raw]]/1000000000000000</f>
        <v>3.5694030688994398</v>
      </c>
      <c r="L7629" s="2">
        <v>3569403068899440</v>
      </c>
      <c r="M7629">
        <v>1</v>
      </c>
      <c r="N7629">
        <f>Tabla3[[#This Row],[Aux2]]/10000000000000</f>
        <v>2393.6484348638501</v>
      </c>
      <c r="O7629" s="1">
        <v>2.39364843486385E+16</v>
      </c>
      <c r="P7629" s="7">
        <f>Tabla3[[#This Row],[Aux3]]/100000000000000</f>
        <v>254.520055908686</v>
      </c>
      <c r="Q7629" s="1">
        <v>2.54520055908686E+16</v>
      </c>
      <c r="R7629">
        <v>174</v>
      </c>
      <c r="S7629">
        <v>101.9</v>
      </c>
    </row>
    <row r="7630" spans="1:19" x14ac:dyDescent="0.2">
      <c r="A7630">
        <v>2011</v>
      </c>
      <c r="B7630">
        <v>51</v>
      </c>
      <c r="C7630" t="s">
        <v>16</v>
      </c>
      <c r="D7630" t="s">
        <v>30</v>
      </c>
      <c r="E7630" t="s">
        <v>18</v>
      </c>
      <c r="F7630" t="s">
        <v>19</v>
      </c>
      <c r="G7630" t="s">
        <v>20</v>
      </c>
      <c r="H7630" s="3">
        <v>17775.900000000001</v>
      </c>
      <c r="I7630" t="s">
        <v>19</v>
      </c>
      <c r="J7630" t="s">
        <v>18</v>
      </c>
      <c r="K7630" s="5">
        <f>Tabla3[[#This Row],[IMC_raw]]/1000000000000000</f>
        <v>3.3324082923635698</v>
      </c>
      <c r="L7630" s="2">
        <v>3332408292363570</v>
      </c>
      <c r="M7630">
        <v>0</v>
      </c>
      <c r="N7630">
        <f>Tabla3[[#This Row],[Aux2]]/10000000000000</f>
        <v>2444.9808253179799</v>
      </c>
      <c r="O7630" s="1">
        <v>2.44498082531798E+16</v>
      </c>
      <c r="P7630" s="7">
        <f>Tabla3[[#This Row],[Aux3]]/100000000000000</f>
        <v>27.507526749885798</v>
      </c>
      <c r="Q7630" s="1">
        <v>2750752674988580</v>
      </c>
      <c r="R7630">
        <v>147.69999999999999</v>
      </c>
      <c r="S7630">
        <v>95</v>
      </c>
    </row>
    <row r="7631" spans="1:19" x14ac:dyDescent="0.2">
      <c r="A7631">
        <v>2018</v>
      </c>
      <c r="B7631">
        <v>62</v>
      </c>
      <c r="C7631" t="s">
        <v>23</v>
      </c>
      <c r="D7631" t="s">
        <v>50</v>
      </c>
      <c r="E7631" t="s">
        <v>19</v>
      </c>
      <c r="F7631" t="s">
        <v>19</v>
      </c>
      <c r="G7631" t="s">
        <v>28</v>
      </c>
      <c r="H7631" s="3">
        <v>14472.45</v>
      </c>
      <c r="I7631" t="s">
        <v>21</v>
      </c>
      <c r="J7631" t="s">
        <v>21</v>
      </c>
      <c r="K7631" s="6">
        <f>Tabla3[[#This Row],[IMC_raw]]/1000000000000000</f>
        <v>3.7499520105108402</v>
      </c>
      <c r="L7631" s="2">
        <v>3749952010510840</v>
      </c>
      <c r="M7631">
        <v>1</v>
      </c>
      <c r="N7631">
        <f>Tabla3[[#This Row],[Aux2]]/10000000000000</f>
        <v>275.12397696882903</v>
      </c>
      <c r="O7631" s="1">
        <v>2751239769688290</v>
      </c>
      <c r="P7631" s="7">
        <f>Tabla3[[#This Row],[Aux3]]/100000000000000</f>
        <v>279.29358137483399</v>
      </c>
      <c r="Q7631" s="1">
        <v>2.79293581374834E+16</v>
      </c>
      <c r="R7631">
        <v>171</v>
      </c>
      <c r="S7631">
        <v>106.1</v>
      </c>
    </row>
    <row r="7632" spans="1:19" x14ac:dyDescent="0.2">
      <c r="A7632">
        <v>2010</v>
      </c>
      <c r="B7632">
        <v>60</v>
      </c>
      <c r="C7632" t="s">
        <v>23</v>
      </c>
      <c r="D7632" t="s">
        <v>39</v>
      </c>
      <c r="E7632" t="s">
        <v>18</v>
      </c>
      <c r="F7632" t="s">
        <v>35</v>
      </c>
      <c r="G7632" t="s">
        <v>28</v>
      </c>
      <c r="H7632" s="3">
        <v>37096.699999999997</v>
      </c>
      <c r="I7632" t="s">
        <v>19</v>
      </c>
      <c r="J7632" t="s">
        <v>22</v>
      </c>
      <c r="K7632" s="5">
        <f>Tabla3[[#This Row],[IMC_raw]]/1000000000000000</f>
        <v>3.8628544937813598</v>
      </c>
      <c r="L7632" s="2">
        <v>3862854493781360</v>
      </c>
      <c r="M7632">
        <v>0</v>
      </c>
      <c r="N7632">
        <f>Tabla3[[#This Row],[Aux2]]/10000000000000</f>
        <v>2094.9893895653699</v>
      </c>
      <c r="O7632" s="1">
        <v>2.09498938956537E+16</v>
      </c>
      <c r="P7632" s="7">
        <f>Tabla3[[#This Row],[Aux3]]/100000000000000</f>
        <v>192.47555332190001</v>
      </c>
      <c r="Q7632" s="1">
        <v>1.924755533219E+16</v>
      </c>
      <c r="R7632">
        <v>160.4</v>
      </c>
      <c r="S7632">
        <v>100.1</v>
      </c>
    </row>
    <row r="7633" spans="1:19" x14ac:dyDescent="0.2">
      <c r="A7633">
        <v>2015</v>
      </c>
      <c r="B7633">
        <v>45</v>
      </c>
      <c r="C7633" t="s">
        <v>23</v>
      </c>
      <c r="D7633" t="s">
        <v>17</v>
      </c>
      <c r="E7633" t="s">
        <v>18</v>
      </c>
      <c r="F7633" t="s">
        <v>19</v>
      </c>
      <c r="G7633" t="s">
        <v>20</v>
      </c>
      <c r="H7633" s="3">
        <v>21173.24</v>
      </c>
      <c r="I7633" t="s">
        <v>19</v>
      </c>
      <c r="J7633" t="s">
        <v>22</v>
      </c>
      <c r="K7633" s="6">
        <f>Tabla3[[#This Row],[IMC_raw]]/1000000000000000</f>
        <v>35.4644151715475</v>
      </c>
      <c r="L7633" s="2">
        <v>3.54644151715475E+16</v>
      </c>
      <c r="M7633">
        <v>1</v>
      </c>
      <c r="N7633">
        <f>Tabla3[[#This Row],[Aux2]]/10000000000000</f>
        <v>2149.8995782820398</v>
      </c>
      <c r="O7633" s="1">
        <v>2.14989957828204E+16</v>
      </c>
      <c r="P7633" s="7">
        <f>Tabla3[[#This Row],[Aux3]]/100000000000000</f>
        <v>25.981026569757798</v>
      </c>
      <c r="Q7633" s="1">
        <v>2598102656975780</v>
      </c>
      <c r="R7633">
        <v>149.6</v>
      </c>
      <c r="S7633">
        <v>85.7</v>
      </c>
    </row>
    <row r="7634" spans="1:19" x14ac:dyDescent="0.2">
      <c r="A7634">
        <v>2010</v>
      </c>
      <c r="B7634">
        <v>53</v>
      </c>
      <c r="C7634" t="s">
        <v>23</v>
      </c>
      <c r="D7634" t="s">
        <v>26</v>
      </c>
      <c r="E7634" t="s">
        <v>18</v>
      </c>
      <c r="F7634" t="s">
        <v>19</v>
      </c>
      <c r="G7634" t="s">
        <v>20</v>
      </c>
      <c r="H7634" s="3">
        <v>30717.58</v>
      </c>
      <c r="I7634" t="s">
        <v>19</v>
      </c>
      <c r="J7634" t="s">
        <v>18</v>
      </c>
      <c r="K7634" s="5">
        <f>Tabla3[[#This Row],[IMC_raw]]/1000000000000000</f>
        <v>32.611385956417898</v>
      </c>
      <c r="L7634" s="2">
        <v>3.26113859564179E+16</v>
      </c>
      <c r="M7634">
        <v>0</v>
      </c>
      <c r="N7634">
        <f>Tabla3[[#This Row],[Aux2]]/10000000000000</f>
        <v>1883.52149785811</v>
      </c>
      <c r="O7634" s="1">
        <v>1.88352149785811E+16</v>
      </c>
      <c r="P7634" s="7">
        <f>Tabla3[[#This Row],[Aux3]]/100000000000000</f>
        <v>172.620062385403</v>
      </c>
      <c r="Q7634" s="1">
        <v>1.72620062385403E+16</v>
      </c>
      <c r="R7634">
        <v>143.69999999999999</v>
      </c>
      <c r="S7634">
        <v>87.5</v>
      </c>
    </row>
    <row r="7635" spans="1:19" x14ac:dyDescent="0.2">
      <c r="A7635">
        <v>2012</v>
      </c>
      <c r="B7635">
        <v>54</v>
      </c>
      <c r="C7635" t="s">
        <v>16</v>
      </c>
      <c r="D7635" t="s">
        <v>17</v>
      </c>
      <c r="E7635" t="s">
        <v>18</v>
      </c>
      <c r="F7635" t="s">
        <v>19</v>
      </c>
      <c r="G7635" t="s">
        <v>20</v>
      </c>
      <c r="H7635" s="3">
        <v>16345.26</v>
      </c>
      <c r="I7635" t="s">
        <v>19</v>
      </c>
      <c r="J7635" t="s">
        <v>19</v>
      </c>
      <c r="K7635" s="6">
        <f>Tabla3[[#This Row],[IMC_raw]]/1000000000000000</f>
        <v>3.6850385616483003E-2</v>
      </c>
      <c r="L7635" s="2">
        <v>36850385616483</v>
      </c>
      <c r="M7635">
        <v>0</v>
      </c>
      <c r="N7635">
        <f>Tabla3[[#This Row],[Aux2]]/10000000000000</f>
        <v>2471.0330582166798</v>
      </c>
      <c r="O7635" s="1">
        <v>2.47103305821668E+16</v>
      </c>
      <c r="P7635" s="7">
        <f>Tabla3[[#This Row],[Aux3]]/100000000000000</f>
        <v>26.3550447758006</v>
      </c>
      <c r="Q7635" s="1">
        <v>2635504477580060</v>
      </c>
      <c r="R7635">
        <v>150.6</v>
      </c>
      <c r="S7635">
        <v>94.2</v>
      </c>
    </row>
    <row r="7636" spans="1:19" x14ac:dyDescent="0.2">
      <c r="A7636">
        <v>2015</v>
      </c>
      <c r="B7636">
        <v>48</v>
      </c>
      <c r="C7636" t="s">
        <v>16</v>
      </c>
      <c r="D7636" t="s">
        <v>45</v>
      </c>
      <c r="E7636" t="s">
        <v>18</v>
      </c>
      <c r="F7636" t="s">
        <v>43</v>
      </c>
      <c r="G7636" t="s">
        <v>20</v>
      </c>
      <c r="H7636" s="3">
        <v>29829.56</v>
      </c>
      <c r="I7636" t="s">
        <v>19</v>
      </c>
      <c r="J7636" t="s">
        <v>19</v>
      </c>
      <c r="K7636" s="5">
        <f>Tabla3[[#This Row],[IMC_raw]]/1000000000000000</f>
        <v>2.6588360366972599</v>
      </c>
      <c r="L7636" s="2">
        <v>2658836036697260</v>
      </c>
      <c r="M7636">
        <v>0</v>
      </c>
      <c r="N7636">
        <f>Tabla3[[#This Row],[Aux2]]/10000000000000</f>
        <v>2130.8628300509599</v>
      </c>
      <c r="O7636" s="1">
        <v>2.13086283005096E+16</v>
      </c>
      <c r="P7636" s="7">
        <f>Tabla3[[#This Row],[Aux3]]/100000000000000</f>
        <v>214.66874945542699</v>
      </c>
      <c r="Q7636" s="1">
        <v>2.14668749455427E+16</v>
      </c>
      <c r="R7636">
        <v>152.30000000000001</v>
      </c>
      <c r="S7636">
        <v>90.4</v>
      </c>
    </row>
    <row r="7637" spans="1:19" x14ac:dyDescent="0.2">
      <c r="A7637">
        <v>2012</v>
      </c>
      <c r="B7637">
        <v>56</v>
      </c>
      <c r="C7637" t="s">
        <v>23</v>
      </c>
      <c r="D7637" t="s">
        <v>29</v>
      </c>
      <c r="E7637" t="s">
        <v>31</v>
      </c>
      <c r="F7637" t="s">
        <v>19</v>
      </c>
      <c r="G7637" t="s">
        <v>28</v>
      </c>
      <c r="H7637" s="3">
        <v>14806.12</v>
      </c>
      <c r="I7637" t="s">
        <v>21</v>
      </c>
      <c r="J7637" t="s">
        <v>21</v>
      </c>
      <c r="K7637" s="6">
        <f>Tabla3[[#This Row],[IMC_raw]]/1000000000000000</f>
        <v>2.7962175031157002</v>
      </c>
      <c r="L7637" s="2">
        <v>2796217503115700</v>
      </c>
      <c r="M7637">
        <v>0</v>
      </c>
      <c r="N7637">
        <f>Tabla3[[#This Row],[Aux2]]/10000000000000</f>
        <v>242.23602386144</v>
      </c>
      <c r="O7637" s="1">
        <v>2422360238614400</v>
      </c>
      <c r="P7637" s="7">
        <f>Tabla3[[#This Row],[Aux3]]/100000000000000</f>
        <v>2.65142911698935</v>
      </c>
      <c r="Q7637" s="1">
        <v>265142911698935</v>
      </c>
      <c r="R7637">
        <v>160.69999999999999</v>
      </c>
      <c r="S7637">
        <v>100.6</v>
      </c>
    </row>
    <row r="7638" spans="1:19" x14ac:dyDescent="0.2">
      <c r="A7638">
        <v>2017</v>
      </c>
      <c r="B7638">
        <v>45</v>
      </c>
      <c r="C7638" t="s">
        <v>16</v>
      </c>
      <c r="D7638" t="s">
        <v>37</v>
      </c>
      <c r="E7638" t="s">
        <v>19</v>
      </c>
      <c r="F7638" t="s">
        <v>19</v>
      </c>
      <c r="G7638" t="s">
        <v>20</v>
      </c>
      <c r="H7638" s="3">
        <v>27367.29</v>
      </c>
      <c r="I7638" t="s">
        <v>21</v>
      </c>
      <c r="J7638" t="s">
        <v>21</v>
      </c>
      <c r="K7638" s="5">
        <f>Tabla3[[#This Row],[IMC_raw]]/1000000000000000</f>
        <v>3.33178354167769</v>
      </c>
      <c r="L7638" s="2">
        <v>3331783541677690</v>
      </c>
      <c r="M7638">
        <v>0</v>
      </c>
      <c r="N7638">
        <f>Tabla3[[#This Row],[Aux2]]/10000000000000</f>
        <v>2089.1550983345601</v>
      </c>
      <c r="O7638" s="1">
        <v>2.08915509833456E+16</v>
      </c>
      <c r="P7638" s="7">
        <f>Tabla3[[#This Row],[Aux3]]/100000000000000</f>
        <v>24.090492626576001</v>
      </c>
      <c r="Q7638" s="1">
        <v>2409049262657600</v>
      </c>
      <c r="R7638">
        <v>157.19999999999999</v>
      </c>
      <c r="S7638">
        <v>94</v>
      </c>
    </row>
    <row r="7639" spans="1:19" x14ac:dyDescent="0.2">
      <c r="A7639">
        <v>2014</v>
      </c>
      <c r="B7639">
        <v>60</v>
      </c>
      <c r="C7639" t="s">
        <v>23</v>
      </c>
      <c r="D7639" t="s">
        <v>17</v>
      </c>
      <c r="E7639" t="s">
        <v>18</v>
      </c>
      <c r="F7639" t="s">
        <v>19</v>
      </c>
      <c r="G7639" t="s">
        <v>28</v>
      </c>
      <c r="H7639" s="3">
        <v>21857.64</v>
      </c>
      <c r="I7639" t="s">
        <v>21</v>
      </c>
      <c r="J7639" t="s">
        <v>22</v>
      </c>
      <c r="K7639" s="6">
        <f>Tabla3[[#This Row],[IMC_raw]]/1000000000000000</f>
        <v>24.8153697843501</v>
      </c>
      <c r="L7639" s="2">
        <v>2.48153697843501E+16</v>
      </c>
      <c r="M7639">
        <v>0</v>
      </c>
      <c r="N7639">
        <f>Tabla3[[#This Row],[Aux2]]/10000000000000</f>
        <v>2204.5854588450002</v>
      </c>
      <c r="O7639" s="1">
        <v>2.204585458845E+16</v>
      </c>
      <c r="P7639" s="7">
        <f>Tabla3[[#This Row],[Aux3]]/100000000000000</f>
        <v>207.11366544667101</v>
      </c>
      <c r="Q7639" s="1">
        <v>2.07113665446671E+16</v>
      </c>
      <c r="R7639">
        <v>146.9</v>
      </c>
      <c r="S7639">
        <v>88.7</v>
      </c>
    </row>
    <row r="7640" spans="1:19" x14ac:dyDescent="0.2">
      <c r="A7640">
        <v>2011</v>
      </c>
      <c r="B7640">
        <v>53</v>
      </c>
      <c r="C7640" t="s">
        <v>16</v>
      </c>
      <c r="D7640" t="s">
        <v>30</v>
      </c>
      <c r="E7640" t="s">
        <v>18</v>
      </c>
      <c r="F7640" t="s">
        <v>19</v>
      </c>
      <c r="G7640" t="s">
        <v>20</v>
      </c>
      <c r="H7640" s="3">
        <v>16619.3</v>
      </c>
      <c r="I7640" t="s">
        <v>19</v>
      </c>
      <c r="J7640" t="s">
        <v>18</v>
      </c>
      <c r="K7640" s="5">
        <f>Tabla3[[#This Row],[IMC_raw]]/1000000000000000</f>
        <v>29.9023185600734</v>
      </c>
      <c r="L7640" s="2">
        <v>2.99023185600734E+16</v>
      </c>
      <c r="M7640">
        <v>0</v>
      </c>
      <c r="N7640">
        <f>Tabla3[[#This Row],[Aux2]]/10000000000000</f>
        <v>19.829346611740402</v>
      </c>
      <c r="O7640" s="1">
        <v>198293466117404</v>
      </c>
      <c r="P7640" s="7">
        <f>Tabla3[[#This Row],[Aux3]]/100000000000000</f>
        <v>214.71353156618201</v>
      </c>
      <c r="Q7640" s="1">
        <v>2.14713531566182E+16</v>
      </c>
      <c r="R7640">
        <v>143.30000000000001</v>
      </c>
      <c r="S7640">
        <v>94.9</v>
      </c>
    </row>
    <row r="7641" spans="1:19" x14ac:dyDescent="0.2">
      <c r="A7641">
        <v>2013</v>
      </c>
      <c r="B7641">
        <v>55</v>
      </c>
      <c r="C7641" t="s">
        <v>16</v>
      </c>
      <c r="D7641" t="s">
        <v>39</v>
      </c>
      <c r="E7641" t="s">
        <v>31</v>
      </c>
      <c r="F7641" t="s">
        <v>24</v>
      </c>
      <c r="G7641" t="s">
        <v>28</v>
      </c>
      <c r="H7641" s="3">
        <v>19026</v>
      </c>
      <c r="I7641" t="s">
        <v>19</v>
      </c>
      <c r="J7641" t="s">
        <v>18</v>
      </c>
      <c r="K7641" s="6">
        <f>Tabla3[[#This Row],[IMC_raw]]/1000000000000000</f>
        <v>32.863217401956</v>
      </c>
      <c r="L7641" s="2">
        <v>3.2863217401956E+16</v>
      </c>
      <c r="M7641">
        <v>0</v>
      </c>
      <c r="N7641">
        <f>Tabla3[[#This Row],[Aux2]]/10000000000000</f>
        <v>247.90610389000301</v>
      </c>
      <c r="O7641" s="1">
        <v>2479061038900030</v>
      </c>
      <c r="P7641" s="7">
        <f>Tabla3[[#This Row],[Aux3]]/100000000000000</f>
        <v>225.494713607591</v>
      </c>
      <c r="Q7641" s="1">
        <v>2.25494713607591E+16</v>
      </c>
      <c r="R7641">
        <v>169.8</v>
      </c>
      <c r="S7641">
        <v>102.1</v>
      </c>
    </row>
    <row r="7642" spans="1:19" x14ac:dyDescent="0.2">
      <c r="A7642">
        <v>2018</v>
      </c>
      <c r="B7642">
        <v>68</v>
      </c>
      <c r="C7642" t="s">
        <v>16</v>
      </c>
      <c r="D7642" t="s">
        <v>26</v>
      </c>
      <c r="E7642" t="s">
        <v>18</v>
      </c>
      <c r="F7642" t="s">
        <v>24</v>
      </c>
      <c r="G7642" t="s">
        <v>25</v>
      </c>
      <c r="H7642" s="3">
        <v>13553.41</v>
      </c>
      <c r="I7642" t="s">
        <v>19</v>
      </c>
      <c r="J7642" t="s">
        <v>22</v>
      </c>
      <c r="K7642" s="5">
        <f>Tabla3[[#This Row],[IMC_raw]]/1000000000000000</f>
        <v>3.3259754285732601</v>
      </c>
      <c r="L7642" s="2">
        <v>3325975428573260</v>
      </c>
      <c r="M7642">
        <v>1</v>
      </c>
      <c r="N7642">
        <f>Tabla3[[#This Row],[Aux2]]/10000000000000</f>
        <v>2130.7967138804202</v>
      </c>
      <c r="O7642" s="1">
        <v>2.13079671388042E+16</v>
      </c>
      <c r="P7642" s="7">
        <f>Tabla3[[#This Row],[Aux3]]/100000000000000</f>
        <v>241.802707315822</v>
      </c>
      <c r="Q7642" s="1">
        <v>2.41802707315822E+16</v>
      </c>
      <c r="R7642">
        <v>163.30000000000001</v>
      </c>
      <c r="S7642">
        <v>96</v>
      </c>
    </row>
    <row r="7643" spans="1:19" x14ac:dyDescent="0.2">
      <c r="A7643">
        <v>2013</v>
      </c>
      <c r="B7643">
        <v>59</v>
      </c>
      <c r="C7643" t="s">
        <v>23</v>
      </c>
      <c r="D7643" t="s">
        <v>29</v>
      </c>
      <c r="E7643" t="s">
        <v>19</v>
      </c>
      <c r="F7643" t="s">
        <v>24</v>
      </c>
      <c r="G7643" t="s">
        <v>28</v>
      </c>
      <c r="H7643" s="3">
        <v>11936.68</v>
      </c>
      <c r="I7643" t="s">
        <v>21</v>
      </c>
      <c r="J7643" t="s">
        <v>22</v>
      </c>
      <c r="K7643" s="6">
        <f>Tabla3[[#This Row],[IMC_raw]]/1000000000000000</f>
        <v>0.34035815669543101</v>
      </c>
      <c r="L7643" s="2">
        <v>340358156695431</v>
      </c>
      <c r="M7643">
        <v>1</v>
      </c>
      <c r="N7643">
        <f>Tabla3[[#This Row],[Aux2]]/10000000000000</f>
        <v>2237.1176679713199</v>
      </c>
      <c r="O7643" s="1">
        <v>2.23711766797132E+16</v>
      </c>
      <c r="P7643" s="7">
        <f>Tabla3[[#This Row],[Aux3]]/100000000000000</f>
        <v>237.75357394306801</v>
      </c>
      <c r="Q7643" s="1">
        <v>2.37753573943068E+16</v>
      </c>
      <c r="R7643">
        <v>171.6</v>
      </c>
      <c r="S7643">
        <v>101.8</v>
      </c>
    </row>
    <row r="7644" spans="1:19" x14ac:dyDescent="0.2">
      <c r="A7644">
        <v>2019</v>
      </c>
      <c r="B7644">
        <v>54</v>
      </c>
      <c r="C7644" t="s">
        <v>16</v>
      </c>
      <c r="D7644" t="s">
        <v>50</v>
      </c>
      <c r="E7644" t="s">
        <v>18</v>
      </c>
      <c r="F7644" t="s">
        <v>19</v>
      </c>
      <c r="G7644" t="s">
        <v>20</v>
      </c>
      <c r="H7644" s="3">
        <v>22268.639999999999</v>
      </c>
      <c r="I7644" t="s">
        <v>19</v>
      </c>
      <c r="J7644" t="s">
        <v>18</v>
      </c>
      <c r="K7644" s="5">
        <f>Tabla3[[#This Row],[IMC_raw]]/1000000000000000</f>
        <v>3.1162500285791199</v>
      </c>
      <c r="L7644" s="2">
        <v>3116250028579120</v>
      </c>
      <c r="M7644">
        <v>1</v>
      </c>
      <c r="N7644">
        <f>Tabla3[[#This Row],[Aux2]]/10000000000000</f>
        <v>2308.1100849423801</v>
      </c>
      <c r="O7644" s="1">
        <v>2.30811008494238E+16</v>
      </c>
      <c r="P7644" s="7">
        <f>Tabla3[[#This Row],[Aux3]]/100000000000000</f>
        <v>243.60622265037</v>
      </c>
      <c r="Q7644" s="1">
        <v>2.4360622265037E+16</v>
      </c>
      <c r="R7644">
        <v>165</v>
      </c>
      <c r="S7644">
        <v>93.9</v>
      </c>
    </row>
    <row r="7645" spans="1:19" x14ac:dyDescent="0.2">
      <c r="A7645">
        <v>2019</v>
      </c>
      <c r="B7645">
        <v>61</v>
      </c>
      <c r="C7645" t="s">
        <v>23</v>
      </c>
      <c r="D7645" t="s">
        <v>50</v>
      </c>
      <c r="E7645" t="s">
        <v>18</v>
      </c>
      <c r="F7645" t="s">
        <v>24</v>
      </c>
      <c r="G7645" t="s">
        <v>28</v>
      </c>
      <c r="H7645" s="3">
        <v>16424.09</v>
      </c>
      <c r="I7645" t="s">
        <v>21</v>
      </c>
      <c r="J7645" t="s">
        <v>22</v>
      </c>
      <c r="K7645" s="6">
        <f>Tabla3[[#This Row],[IMC_raw]]/1000000000000000</f>
        <v>2.7807520939505901</v>
      </c>
      <c r="L7645" s="2">
        <v>2780752093950590</v>
      </c>
      <c r="M7645">
        <v>0</v>
      </c>
      <c r="N7645">
        <f>Tabla3[[#This Row],[Aux2]]/10000000000000</f>
        <v>1924.4853058362701</v>
      </c>
      <c r="O7645" s="1">
        <v>1.92448530583627E+16</v>
      </c>
      <c r="P7645" s="7">
        <f>Tabla3[[#This Row],[Aux3]]/100000000000000</f>
        <v>240.192321765906</v>
      </c>
      <c r="Q7645" s="1">
        <v>2.40192321765906E+16</v>
      </c>
      <c r="R7645">
        <v>145.69999999999999</v>
      </c>
      <c r="S7645">
        <v>89.8</v>
      </c>
    </row>
    <row r="7646" spans="1:19" x14ac:dyDescent="0.2">
      <c r="A7646">
        <v>2017</v>
      </c>
      <c r="B7646">
        <v>53</v>
      </c>
      <c r="C7646" t="s">
        <v>23</v>
      </c>
      <c r="D7646" t="s">
        <v>29</v>
      </c>
      <c r="E7646" t="s">
        <v>21</v>
      </c>
      <c r="F7646" t="s">
        <v>19</v>
      </c>
      <c r="G7646" t="s">
        <v>20</v>
      </c>
      <c r="H7646" s="3">
        <v>9929.08</v>
      </c>
      <c r="I7646" t="s">
        <v>19</v>
      </c>
      <c r="J7646" t="s">
        <v>18</v>
      </c>
      <c r="K7646" s="5">
        <f>Tabla3[[#This Row],[IMC_raw]]/1000000000000000</f>
        <v>2.8618537713660701</v>
      </c>
      <c r="L7646" s="2">
        <v>2861853771366070</v>
      </c>
      <c r="M7646">
        <v>0</v>
      </c>
      <c r="N7646">
        <f>Tabla3[[#This Row],[Aux2]]/10000000000000</f>
        <v>2030.42817567104</v>
      </c>
      <c r="O7646" s="1">
        <v>2.03042817567104E+16</v>
      </c>
      <c r="P7646" s="7">
        <f>Tabla3[[#This Row],[Aux3]]/100000000000000</f>
        <v>215.307852349397</v>
      </c>
      <c r="Q7646" s="1">
        <v>2.15307852349397E+16</v>
      </c>
      <c r="R7646">
        <v>142.1</v>
      </c>
      <c r="S7646">
        <v>86.3</v>
      </c>
    </row>
    <row r="7647" spans="1:19" x14ac:dyDescent="0.2">
      <c r="A7647">
        <v>2014</v>
      </c>
      <c r="B7647">
        <v>48</v>
      </c>
      <c r="C7647" t="s">
        <v>23</v>
      </c>
      <c r="D7647" t="s">
        <v>17</v>
      </c>
      <c r="E7647" t="s">
        <v>19</v>
      </c>
      <c r="F7647" t="s">
        <v>19</v>
      </c>
      <c r="G7647" t="s">
        <v>20</v>
      </c>
      <c r="H7647" s="3">
        <v>33593.86</v>
      </c>
      <c r="I7647" t="s">
        <v>19</v>
      </c>
      <c r="J7647" t="s">
        <v>19</v>
      </c>
      <c r="K7647" s="6">
        <f>Tabla3[[#This Row],[IMC_raw]]/1000000000000000</f>
        <v>2.9391821797600901</v>
      </c>
      <c r="L7647" s="2">
        <v>2939182179760090</v>
      </c>
      <c r="M7647">
        <v>0</v>
      </c>
      <c r="N7647">
        <f>Tabla3[[#This Row],[Aux2]]/10000000000000</f>
        <v>1906.9682521689599</v>
      </c>
      <c r="O7647" s="1">
        <v>1.90696825216896E+16</v>
      </c>
      <c r="P7647" s="7">
        <f>Tabla3[[#This Row],[Aux3]]/100000000000000</f>
        <v>266.117093813878</v>
      </c>
      <c r="Q7647" s="1">
        <v>2.66117093813878E+16</v>
      </c>
      <c r="R7647">
        <v>145.6</v>
      </c>
      <c r="S7647">
        <v>82.9</v>
      </c>
    </row>
    <row r="7648" spans="1:19" x14ac:dyDescent="0.2">
      <c r="A7648">
        <v>2019</v>
      </c>
      <c r="B7648">
        <v>44</v>
      </c>
      <c r="C7648" t="s">
        <v>16</v>
      </c>
      <c r="D7648" t="s">
        <v>45</v>
      </c>
      <c r="E7648" t="s">
        <v>18</v>
      </c>
      <c r="F7648" t="s">
        <v>35</v>
      </c>
      <c r="G7648" t="s">
        <v>42</v>
      </c>
      <c r="H7648" s="3">
        <v>25624.31</v>
      </c>
      <c r="I7648" t="s">
        <v>19</v>
      </c>
      <c r="J7648" t="s">
        <v>18</v>
      </c>
      <c r="K7648" s="5">
        <f>Tabla3[[#This Row],[IMC_raw]]/1000000000000000</f>
        <v>30.363331375298198</v>
      </c>
      <c r="L7648" s="2">
        <v>3.03633313752982E+16</v>
      </c>
      <c r="M7648">
        <v>0</v>
      </c>
      <c r="N7648">
        <f>Tabla3[[#This Row],[Aux2]]/10000000000000</f>
        <v>1922.7705072091101</v>
      </c>
      <c r="O7648" s="1">
        <v>1.92277050720911E+16</v>
      </c>
      <c r="P7648" s="7">
        <f>Tabla3[[#This Row],[Aux3]]/100000000000000</f>
        <v>230.30056342990699</v>
      </c>
      <c r="Q7648" s="1">
        <v>2.30300563429907E+16</v>
      </c>
      <c r="R7648">
        <v>143.19999999999999</v>
      </c>
      <c r="S7648">
        <v>89.5</v>
      </c>
    </row>
    <row r="7649" spans="1:19" x14ac:dyDescent="0.2">
      <c r="A7649">
        <v>2010</v>
      </c>
      <c r="B7649">
        <v>70</v>
      </c>
      <c r="C7649" t="s">
        <v>23</v>
      </c>
      <c r="D7649" t="s">
        <v>29</v>
      </c>
      <c r="E7649" t="s">
        <v>31</v>
      </c>
      <c r="F7649" t="s">
        <v>24</v>
      </c>
      <c r="G7649" t="s">
        <v>25</v>
      </c>
      <c r="H7649" s="3">
        <v>12532.11</v>
      </c>
      <c r="I7649" t="s">
        <v>19</v>
      </c>
      <c r="J7649" t="s">
        <v>18</v>
      </c>
      <c r="K7649" s="6">
        <f>Tabla3[[#This Row],[IMC_raw]]/1000000000000000</f>
        <v>3.6614962266908502</v>
      </c>
      <c r="L7649" s="2">
        <v>3661496226690850</v>
      </c>
      <c r="M7649">
        <v>1</v>
      </c>
      <c r="N7649">
        <f>Tabla3[[#This Row],[Aux2]]/10000000000000</f>
        <v>223.21515406844799</v>
      </c>
      <c r="O7649" s="1">
        <v>2232151540684480</v>
      </c>
      <c r="P7649" s="7">
        <f>Tabla3[[#This Row],[Aux3]]/100000000000000</f>
        <v>2.1916196808772601</v>
      </c>
      <c r="Q7649" s="1">
        <v>219161968087726</v>
      </c>
      <c r="R7649">
        <v>171.7</v>
      </c>
      <c r="S7649">
        <v>107.8</v>
      </c>
    </row>
    <row r="7650" spans="1:19" x14ac:dyDescent="0.2">
      <c r="A7650">
        <v>2016</v>
      </c>
      <c r="B7650">
        <v>63</v>
      </c>
      <c r="C7650" t="s">
        <v>23</v>
      </c>
      <c r="D7650" t="s">
        <v>29</v>
      </c>
      <c r="E7650" t="s">
        <v>18</v>
      </c>
      <c r="F7650" t="s">
        <v>19</v>
      </c>
      <c r="G7650" t="s">
        <v>28</v>
      </c>
      <c r="H7650" s="3">
        <v>22604.09</v>
      </c>
      <c r="I7650" t="s">
        <v>19</v>
      </c>
      <c r="J7650" t="s">
        <v>22</v>
      </c>
      <c r="K7650" s="5">
        <f>Tabla3[[#This Row],[IMC_raw]]/1000000000000000</f>
        <v>24.829859363151801</v>
      </c>
      <c r="L7650" s="2">
        <v>2.48298593631518E+16</v>
      </c>
      <c r="M7650">
        <v>0</v>
      </c>
      <c r="N7650">
        <f>Tabla3[[#This Row],[Aux2]]/10000000000000</f>
        <v>2069.9833403346202</v>
      </c>
      <c r="O7650" s="1">
        <v>2.06998334033462E+16</v>
      </c>
      <c r="P7650" s="7">
        <f>Tabla3[[#This Row],[Aux3]]/100000000000000</f>
        <v>221.93081834821399</v>
      </c>
      <c r="Q7650" s="1">
        <v>2.21930818348214E+16</v>
      </c>
      <c r="R7650">
        <v>146.5</v>
      </c>
      <c r="S7650">
        <v>91</v>
      </c>
    </row>
    <row r="7651" spans="1:19" x14ac:dyDescent="0.2">
      <c r="A7651">
        <v>2012</v>
      </c>
      <c r="B7651">
        <v>65</v>
      </c>
      <c r="C7651" t="s">
        <v>16</v>
      </c>
      <c r="D7651" t="s">
        <v>39</v>
      </c>
      <c r="E7651" t="s">
        <v>21</v>
      </c>
      <c r="F7651" t="s">
        <v>19</v>
      </c>
      <c r="G7651" t="s">
        <v>25</v>
      </c>
      <c r="H7651" s="3">
        <v>19943.61</v>
      </c>
      <c r="I7651" t="s">
        <v>21</v>
      </c>
      <c r="J7651" t="s">
        <v>18</v>
      </c>
      <c r="K7651" s="6">
        <f>Tabla3[[#This Row],[IMC_raw]]/1000000000000000</f>
        <v>33.2417792015125</v>
      </c>
      <c r="L7651" s="2">
        <v>3.32417792015125E+16</v>
      </c>
      <c r="M7651">
        <v>1</v>
      </c>
      <c r="N7651">
        <f>Tabla3[[#This Row],[Aux2]]/10000000000000</f>
        <v>2415.9182945720199</v>
      </c>
      <c r="O7651" s="1">
        <v>2.41591829457202E+16</v>
      </c>
      <c r="P7651" s="7">
        <f>Tabla3[[#This Row],[Aux3]]/100000000000000</f>
        <v>26.477702545316301</v>
      </c>
      <c r="Q7651" s="1">
        <v>2647770254531630</v>
      </c>
      <c r="R7651">
        <v>174.6</v>
      </c>
      <c r="S7651">
        <v>107.3</v>
      </c>
    </row>
    <row r="7652" spans="1:19" x14ac:dyDescent="0.2">
      <c r="A7652">
        <v>2019</v>
      </c>
      <c r="B7652">
        <v>72</v>
      </c>
      <c r="C7652" t="s">
        <v>23</v>
      </c>
      <c r="D7652" t="s">
        <v>50</v>
      </c>
      <c r="E7652" t="s">
        <v>21</v>
      </c>
      <c r="F7652" t="s">
        <v>19</v>
      </c>
      <c r="G7652" t="s">
        <v>25</v>
      </c>
      <c r="H7652" s="3">
        <v>15507.21</v>
      </c>
      <c r="I7652" t="s">
        <v>19</v>
      </c>
      <c r="J7652" t="s">
        <v>22</v>
      </c>
      <c r="K7652" s="5">
        <f>Tabla3[[#This Row],[IMC_raw]]/1000000000000000</f>
        <v>31.3653249770454</v>
      </c>
      <c r="L7652" s="2">
        <v>3.13653249770454E+16</v>
      </c>
      <c r="M7652">
        <v>1</v>
      </c>
      <c r="N7652">
        <f>Tabla3[[#This Row],[Aux2]]/10000000000000</f>
        <v>2198.7355150581402</v>
      </c>
      <c r="O7652" s="1">
        <v>2.19873551505814E+16</v>
      </c>
      <c r="P7652" s="7">
        <f>Tabla3[[#This Row],[Aux3]]/100000000000000</f>
        <v>24.062555843134302</v>
      </c>
      <c r="Q7652" s="1">
        <v>2406255584313430</v>
      </c>
      <c r="R7652">
        <v>171.8</v>
      </c>
      <c r="S7652">
        <v>98.8</v>
      </c>
    </row>
    <row r="7653" spans="1:19" x14ac:dyDescent="0.2">
      <c r="A7653">
        <v>2017</v>
      </c>
      <c r="B7653">
        <v>69</v>
      </c>
      <c r="C7653" t="s">
        <v>16</v>
      </c>
      <c r="D7653" t="s">
        <v>30</v>
      </c>
      <c r="E7653" t="s">
        <v>21</v>
      </c>
      <c r="F7653" t="s">
        <v>24</v>
      </c>
      <c r="G7653" t="s">
        <v>25</v>
      </c>
      <c r="H7653" s="3">
        <v>11853.68</v>
      </c>
      <c r="I7653" t="s">
        <v>21</v>
      </c>
      <c r="J7653" t="s">
        <v>22</v>
      </c>
      <c r="K7653" s="6">
        <f>Tabla3[[#This Row],[IMC_raw]]/1000000000000000</f>
        <v>3.4299702809636901</v>
      </c>
      <c r="L7653" s="2">
        <v>3429970280963690</v>
      </c>
      <c r="M7653">
        <v>1</v>
      </c>
      <c r="N7653">
        <f>Tabla3[[#This Row],[Aux2]]/10000000000000</f>
        <v>260.33401447966099</v>
      </c>
      <c r="O7653" s="1">
        <v>2603340144796610</v>
      </c>
      <c r="P7653" s="7">
        <f>Tabla3[[#This Row],[Aux3]]/100000000000000</f>
        <v>28.916216452908699</v>
      </c>
      <c r="Q7653" s="1">
        <v>2891621645290870</v>
      </c>
      <c r="R7653">
        <v>170.5</v>
      </c>
      <c r="S7653">
        <v>105</v>
      </c>
    </row>
    <row r="7654" spans="1:19" x14ac:dyDescent="0.2">
      <c r="A7654">
        <v>2012</v>
      </c>
      <c r="B7654">
        <v>63</v>
      </c>
      <c r="C7654" t="s">
        <v>16</v>
      </c>
      <c r="D7654" t="s">
        <v>38</v>
      </c>
      <c r="E7654" t="s">
        <v>31</v>
      </c>
      <c r="F7654" t="s">
        <v>24</v>
      </c>
      <c r="G7654" t="s">
        <v>28</v>
      </c>
      <c r="H7654" s="3">
        <v>9154.06</v>
      </c>
      <c r="I7654" t="s">
        <v>19</v>
      </c>
      <c r="J7654" t="s">
        <v>19</v>
      </c>
      <c r="K7654" s="5">
        <f>Tabla3[[#This Row],[IMC_raw]]/1000000000000000</f>
        <v>3.7924155217639099</v>
      </c>
      <c r="L7654" s="2">
        <v>3792415521763910</v>
      </c>
      <c r="M7654">
        <v>1</v>
      </c>
      <c r="N7654">
        <f>Tabla3[[#This Row],[Aux2]]/10000000000000</f>
        <v>235.356247867099</v>
      </c>
      <c r="O7654" s="1">
        <v>2353562478670990</v>
      </c>
      <c r="P7654" s="7">
        <f>Tabla3[[#This Row],[Aux3]]/100000000000000</f>
        <v>28.299724555538798</v>
      </c>
      <c r="Q7654" s="1">
        <v>2829972455553880</v>
      </c>
      <c r="R7654">
        <v>187.5</v>
      </c>
      <c r="S7654">
        <v>105.8</v>
      </c>
    </row>
    <row r="7655" spans="1:19" x14ac:dyDescent="0.2">
      <c r="A7655">
        <v>2010</v>
      </c>
      <c r="B7655">
        <v>62</v>
      </c>
      <c r="C7655" t="s">
        <v>16</v>
      </c>
      <c r="D7655" t="s">
        <v>29</v>
      </c>
      <c r="E7655" t="s">
        <v>21</v>
      </c>
      <c r="F7655" t="s">
        <v>24</v>
      </c>
      <c r="G7655" t="s">
        <v>28</v>
      </c>
      <c r="H7655" s="3">
        <v>10903.65</v>
      </c>
      <c r="I7655" t="s">
        <v>21</v>
      </c>
      <c r="J7655" t="s">
        <v>19</v>
      </c>
      <c r="K7655" s="6">
        <f>Tabla3[[#This Row],[IMC_raw]]/1000000000000000</f>
        <v>3.5593449979854999</v>
      </c>
      <c r="L7655" s="2">
        <v>3559344997985500</v>
      </c>
      <c r="M7655">
        <v>1</v>
      </c>
      <c r="N7655">
        <f>Tabla3[[#This Row],[Aux2]]/10000000000000</f>
        <v>230.34395474694199</v>
      </c>
      <c r="O7655" s="1">
        <v>2303439547469420</v>
      </c>
      <c r="P7655" s="7">
        <f>Tabla3[[#This Row],[Aux3]]/100000000000000</f>
        <v>266.79601763431401</v>
      </c>
      <c r="Q7655" s="1">
        <v>2.66796017634314E+16</v>
      </c>
      <c r="R7655">
        <v>186.1</v>
      </c>
      <c r="S7655">
        <v>103.2</v>
      </c>
    </row>
    <row r="7656" spans="1:19" x14ac:dyDescent="0.2">
      <c r="A7656">
        <v>2014</v>
      </c>
      <c r="B7656">
        <v>56</v>
      </c>
      <c r="C7656" t="s">
        <v>23</v>
      </c>
      <c r="D7656" t="s">
        <v>29</v>
      </c>
      <c r="E7656" t="s">
        <v>18</v>
      </c>
      <c r="F7656" t="s">
        <v>19</v>
      </c>
      <c r="G7656" t="s">
        <v>28</v>
      </c>
      <c r="H7656" s="3">
        <v>14636.33</v>
      </c>
      <c r="I7656" t="s">
        <v>21</v>
      </c>
      <c r="J7656" t="s">
        <v>22</v>
      </c>
      <c r="K7656" s="5">
        <f>Tabla3[[#This Row],[IMC_raw]]/1000000000000000</f>
        <v>3.0537405811626601</v>
      </c>
      <c r="L7656" s="2">
        <v>3053740581162660</v>
      </c>
      <c r="M7656">
        <v>0</v>
      </c>
      <c r="N7656">
        <f>Tabla3[[#This Row],[Aux2]]/10000000000000</f>
        <v>2046.27126030163</v>
      </c>
      <c r="O7656" s="1">
        <v>2.04627126030163E+16</v>
      </c>
      <c r="P7656" s="7">
        <f>Tabla3[[#This Row],[Aux3]]/100000000000000</f>
        <v>22.295718232920098</v>
      </c>
      <c r="Q7656" s="1">
        <v>2229571823292010</v>
      </c>
      <c r="R7656">
        <v>152.80000000000001</v>
      </c>
      <c r="S7656">
        <v>92.1</v>
      </c>
    </row>
    <row r="7657" spans="1:19" x14ac:dyDescent="0.2">
      <c r="A7657">
        <v>2011</v>
      </c>
      <c r="B7657">
        <v>49</v>
      </c>
      <c r="C7657" t="s">
        <v>23</v>
      </c>
      <c r="D7657" t="s">
        <v>36</v>
      </c>
      <c r="E7657" t="s">
        <v>21</v>
      </c>
      <c r="F7657" t="s">
        <v>35</v>
      </c>
      <c r="G7657" t="s">
        <v>20</v>
      </c>
      <c r="H7657" s="3">
        <v>20213.36</v>
      </c>
      <c r="I7657" t="s">
        <v>21</v>
      </c>
      <c r="J7657" t="s">
        <v>21</v>
      </c>
      <c r="K7657" s="6">
        <f>Tabla3[[#This Row],[IMC_raw]]/1000000000000000</f>
        <v>30.535907997948399</v>
      </c>
      <c r="L7657" s="2">
        <v>3.05359079979484E+16</v>
      </c>
      <c r="M7657">
        <v>0</v>
      </c>
      <c r="N7657">
        <f>Tabla3[[#This Row],[Aux2]]/10000000000000</f>
        <v>2033.0542713821701</v>
      </c>
      <c r="O7657" s="1">
        <v>2.03305427138217E+16</v>
      </c>
      <c r="P7657" s="7">
        <f>Tabla3[[#This Row],[Aux3]]/100000000000000</f>
        <v>240.11705767555401</v>
      </c>
      <c r="Q7657" s="1">
        <v>2.40117057675554E+16</v>
      </c>
      <c r="R7657">
        <v>152</v>
      </c>
      <c r="S7657">
        <v>95.1</v>
      </c>
    </row>
    <row r="7658" spans="1:19" x14ac:dyDescent="0.2">
      <c r="A7658">
        <v>2013</v>
      </c>
      <c r="B7658">
        <v>60</v>
      </c>
      <c r="C7658" t="s">
        <v>16</v>
      </c>
      <c r="D7658" t="s">
        <v>37</v>
      </c>
      <c r="E7658" t="s">
        <v>18</v>
      </c>
      <c r="F7658" t="s">
        <v>24</v>
      </c>
      <c r="G7658" t="s">
        <v>28</v>
      </c>
      <c r="H7658" s="3">
        <v>19792.900000000001</v>
      </c>
      <c r="I7658" t="s">
        <v>21</v>
      </c>
      <c r="J7658" t="s">
        <v>22</v>
      </c>
      <c r="K7658" s="5">
        <f>Tabla3[[#This Row],[IMC_raw]]/1000000000000000</f>
        <v>22.858153611958901</v>
      </c>
      <c r="L7658" s="2">
        <v>2.28581536119589E+16</v>
      </c>
      <c r="M7658">
        <v>0</v>
      </c>
      <c r="N7658">
        <f>Tabla3[[#This Row],[Aux2]]/10000000000000</f>
        <v>1777.74446294771</v>
      </c>
      <c r="O7658" s="1">
        <v>1.77774446294771E+16</v>
      </c>
      <c r="P7658" s="7">
        <f>Tabla3[[#This Row],[Aux3]]/100000000000000</f>
        <v>208.5064122057</v>
      </c>
      <c r="Q7658" s="1">
        <v>2.085064122057E+16</v>
      </c>
      <c r="R7658">
        <v>155.5</v>
      </c>
      <c r="S7658">
        <v>90.3</v>
      </c>
    </row>
    <row r="7659" spans="1:19" x14ac:dyDescent="0.2">
      <c r="A7659">
        <v>2010</v>
      </c>
      <c r="B7659">
        <v>60</v>
      </c>
      <c r="C7659" t="s">
        <v>23</v>
      </c>
      <c r="D7659" t="s">
        <v>33</v>
      </c>
      <c r="E7659" t="s">
        <v>18</v>
      </c>
      <c r="F7659" t="s">
        <v>24</v>
      </c>
      <c r="G7659" t="s">
        <v>28</v>
      </c>
      <c r="H7659" s="3">
        <v>13829</v>
      </c>
      <c r="I7659" t="s">
        <v>19</v>
      </c>
      <c r="J7659" t="s">
        <v>22</v>
      </c>
      <c r="K7659" s="6">
        <f>Tabla3[[#This Row],[IMC_raw]]/1000000000000000</f>
        <v>3.3933517890537002</v>
      </c>
      <c r="L7659" s="2">
        <v>3393351789053700</v>
      </c>
      <c r="M7659">
        <v>0</v>
      </c>
      <c r="N7659">
        <f>Tabla3[[#This Row],[Aux2]]/10000000000000</f>
        <v>237.47480205129099</v>
      </c>
      <c r="O7659" s="1">
        <v>2374748020512910</v>
      </c>
      <c r="P7659" s="7">
        <f>Tabla3[[#This Row],[Aux3]]/100000000000000</f>
        <v>290.91394708530902</v>
      </c>
      <c r="Q7659" s="1">
        <v>2.90913947085309E+16</v>
      </c>
      <c r="R7659">
        <v>166</v>
      </c>
      <c r="S7659">
        <v>97.8</v>
      </c>
    </row>
    <row r="7660" spans="1:19" x14ac:dyDescent="0.2">
      <c r="A7660">
        <v>2018</v>
      </c>
      <c r="B7660">
        <v>70</v>
      </c>
      <c r="C7660" t="s">
        <v>23</v>
      </c>
      <c r="D7660" t="s">
        <v>50</v>
      </c>
      <c r="E7660" t="s">
        <v>21</v>
      </c>
      <c r="F7660" t="s">
        <v>24</v>
      </c>
      <c r="G7660" t="s">
        <v>25</v>
      </c>
      <c r="H7660" s="3">
        <v>13151.34</v>
      </c>
      <c r="I7660" t="s">
        <v>21</v>
      </c>
      <c r="J7660" t="s">
        <v>22</v>
      </c>
      <c r="K7660" s="5">
        <f>Tabla3[[#This Row],[IMC_raw]]/1000000000000000</f>
        <v>3.5180800731364399</v>
      </c>
      <c r="L7660" s="2">
        <v>3518080073136440</v>
      </c>
      <c r="M7660">
        <v>0</v>
      </c>
      <c r="N7660">
        <f>Tabla3[[#This Row],[Aux2]]/10000000000000</f>
        <v>2081.9225817173701</v>
      </c>
      <c r="O7660" s="1">
        <v>2.08192258171737E+16</v>
      </c>
      <c r="P7660" s="7">
        <f>Tabla3[[#This Row],[Aux3]]/100000000000000</f>
        <v>29.517679672565801</v>
      </c>
      <c r="Q7660" s="1">
        <v>2951767967256580</v>
      </c>
      <c r="R7660">
        <v>172.9</v>
      </c>
      <c r="S7660">
        <v>107.6</v>
      </c>
    </row>
    <row r="7661" spans="1:19" x14ac:dyDescent="0.2">
      <c r="A7661">
        <v>2015</v>
      </c>
      <c r="B7661">
        <v>58</v>
      </c>
      <c r="C7661" t="s">
        <v>23</v>
      </c>
      <c r="D7661" t="s">
        <v>34</v>
      </c>
      <c r="E7661" t="s">
        <v>21</v>
      </c>
      <c r="F7661" t="s">
        <v>19</v>
      </c>
      <c r="G7661" t="s">
        <v>28</v>
      </c>
      <c r="H7661" s="3">
        <v>21858.28</v>
      </c>
      <c r="I7661" t="s">
        <v>19</v>
      </c>
      <c r="J7661" t="s">
        <v>18</v>
      </c>
      <c r="K7661" s="6">
        <f>Tabla3[[#This Row],[IMC_raw]]/1000000000000000</f>
        <v>27.017416423861999</v>
      </c>
      <c r="L7661" s="2">
        <v>2.7017416423862E+16</v>
      </c>
      <c r="M7661">
        <v>0</v>
      </c>
      <c r="N7661">
        <f>Tabla3[[#This Row],[Aux2]]/10000000000000</f>
        <v>2022.6524522283601</v>
      </c>
      <c r="O7661" s="1">
        <v>2.02265245222836E+16</v>
      </c>
      <c r="P7661" s="7">
        <f>Tabla3[[#This Row],[Aux3]]/100000000000000</f>
        <v>23.6345324174845</v>
      </c>
      <c r="Q7661" s="1">
        <v>2363453241748450</v>
      </c>
      <c r="R7661">
        <v>153.5</v>
      </c>
      <c r="S7661">
        <v>98</v>
      </c>
    </row>
    <row r="7662" spans="1:19" x14ac:dyDescent="0.2">
      <c r="A7662">
        <v>2017</v>
      </c>
      <c r="B7662">
        <v>62</v>
      </c>
      <c r="C7662" t="s">
        <v>23</v>
      </c>
      <c r="D7662" t="s">
        <v>29</v>
      </c>
      <c r="E7662" t="s">
        <v>19</v>
      </c>
      <c r="F7662" t="s">
        <v>24</v>
      </c>
      <c r="G7662" t="s">
        <v>28</v>
      </c>
      <c r="H7662" s="3">
        <v>17354.259999999998</v>
      </c>
      <c r="I7662" t="s">
        <v>21</v>
      </c>
      <c r="J7662" t="s">
        <v>18</v>
      </c>
      <c r="K7662" s="5">
        <f>Tabla3[[#This Row],[IMC_raw]]/1000000000000000</f>
        <v>3.57263752086339</v>
      </c>
      <c r="L7662" s="2">
        <v>3572637520863390</v>
      </c>
      <c r="M7662">
        <v>0</v>
      </c>
      <c r="N7662">
        <f>Tabla3[[#This Row],[Aux2]]/10000000000000</f>
        <v>2397.0052128370999</v>
      </c>
      <c r="O7662" s="1">
        <v>2.3970052128371E+16</v>
      </c>
      <c r="P7662" s="7">
        <f>Tabla3[[#This Row],[Aux3]]/100000000000000</f>
        <v>2.5709568204624502</v>
      </c>
      <c r="Q7662" s="1">
        <v>257095682046245</v>
      </c>
      <c r="R7662">
        <v>155.9</v>
      </c>
      <c r="S7662">
        <v>101.3</v>
      </c>
    </row>
    <row r="7663" spans="1:19" x14ac:dyDescent="0.2">
      <c r="A7663">
        <v>2013</v>
      </c>
      <c r="B7663">
        <v>60</v>
      </c>
      <c r="C7663" t="s">
        <v>16</v>
      </c>
      <c r="D7663" t="s">
        <v>38</v>
      </c>
      <c r="E7663" t="s">
        <v>31</v>
      </c>
      <c r="F7663" t="s">
        <v>24</v>
      </c>
      <c r="G7663" t="s">
        <v>28</v>
      </c>
      <c r="H7663" s="3">
        <v>7271.52</v>
      </c>
      <c r="I7663" t="s">
        <v>21</v>
      </c>
      <c r="J7663" t="s">
        <v>18</v>
      </c>
      <c r="K7663" s="6">
        <f>Tabla3[[#This Row],[IMC_raw]]/1000000000000000</f>
        <v>35.3018032624489</v>
      </c>
      <c r="L7663" s="2">
        <v>3.53018032624489E+16</v>
      </c>
      <c r="M7663">
        <v>0</v>
      </c>
      <c r="N7663">
        <f>Tabla3[[#This Row],[Aux2]]/10000000000000</f>
        <v>2247.97398777128</v>
      </c>
      <c r="O7663" s="1">
        <v>2.24797398777128E+16</v>
      </c>
      <c r="P7663" s="7">
        <f>Tabla3[[#This Row],[Aux3]]/100000000000000</f>
        <v>297.52540611579002</v>
      </c>
      <c r="Q7663" s="1">
        <v>2.9752540611579E+16</v>
      </c>
      <c r="R7663">
        <v>168.9</v>
      </c>
      <c r="S7663">
        <v>105.3</v>
      </c>
    </row>
    <row r="7664" spans="1:19" x14ac:dyDescent="0.2">
      <c r="A7664">
        <v>2018</v>
      </c>
      <c r="B7664">
        <v>52</v>
      </c>
      <c r="C7664" t="s">
        <v>23</v>
      </c>
      <c r="D7664" t="s">
        <v>50</v>
      </c>
      <c r="E7664" t="s">
        <v>18</v>
      </c>
      <c r="F7664" t="s">
        <v>19</v>
      </c>
      <c r="G7664" t="s">
        <v>20</v>
      </c>
      <c r="H7664" s="3">
        <v>24233.439999999999</v>
      </c>
      <c r="I7664" t="s">
        <v>21</v>
      </c>
      <c r="J7664" t="s">
        <v>18</v>
      </c>
      <c r="K7664" s="5">
        <f>Tabla3[[#This Row],[IMC_raw]]/1000000000000000</f>
        <v>3.1898932565682201</v>
      </c>
      <c r="L7664" s="2">
        <v>3189893256568220</v>
      </c>
      <c r="M7664">
        <v>0</v>
      </c>
      <c r="N7664">
        <f>Tabla3[[#This Row],[Aux2]]/10000000000000</f>
        <v>2157.7445470922898</v>
      </c>
      <c r="O7664" s="1">
        <v>2.15774454709229E+16</v>
      </c>
      <c r="P7664" s="7">
        <f>Tabla3[[#This Row],[Aux3]]/100000000000000</f>
        <v>24.878311552467199</v>
      </c>
      <c r="Q7664" s="1">
        <v>2487831155246720</v>
      </c>
      <c r="R7664">
        <v>147.80000000000001</v>
      </c>
      <c r="S7664">
        <v>89.7</v>
      </c>
    </row>
    <row r="7665" spans="1:19" x14ac:dyDescent="0.2">
      <c r="A7665">
        <v>2011</v>
      </c>
      <c r="B7665">
        <v>60</v>
      </c>
      <c r="C7665" t="s">
        <v>23</v>
      </c>
      <c r="D7665" t="s">
        <v>38</v>
      </c>
      <c r="E7665" t="s">
        <v>18</v>
      </c>
      <c r="F7665" t="s">
        <v>24</v>
      </c>
      <c r="G7665" t="s">
        <v>28</v>
      </c>
      <c r="H7665" s="3">
        <v>9417.2999999999993</v>
      </c>
      <c r="I7665" t="s">
        <v>21</v>
      </c>
      <c r="J7665" t="s">
        <v>22</v>
      </c>
      <c r="K7665" s="6">
        <f>Tabla3[[#This Row],[IMC_raw]]/1000000000000000</f>
        <v>3.8988933220867499</v>
      </c>
      <c r="L7665" s="2">
        <v>3898893322086750</v>
      </c>
      <c r="M7665">
        <v>0</v>
      </c>
      <c r="N7665">
        <f>Tabla3[[#This Row],[Aux2]]/10000000000000</f>
        <v>2203.14553260806</v>
      </c>
      <c r="O7665" s="1">
        <v>2.20314553260806E+16</v>
      </c>
      <c r="P7665" s="7">
        <f>Tabla3[[#This Row],[Aux3]]/100000000000000</f>
        <v>262.54849192250202</v>
      </c>
      <c r="Q7665" s="1">
        <v>2.62548491922502E+16</v>
      </c>
      <c r="R7665">
        <v>161.80000000000001</v>
      </c>
      <c r="S7665">
        <v>101.1</v>
      </c>
    </row>
    <row r="7666" spans="1:19" x14ac:dyDescent="0.2">
      <c r="A7666">
        <v>2018</v>
      </c>
      <c r="B7666">
        <v>60</v>
      </c>
      <c r="C7666" t="s">
        <v>23</v>
      </c>
      <c r="D7666" t="s">
        <v>34</v>
      </c>
      <c r="E7666" t="s">
        <v>31</v>
      </c>
      <c r="F7666" t="s">
        <v>24</v>
      </c>
      <c r="G7666" t="s">
        <v>28</v>
      </c>
      <c r="H7666" s="3">
        <v>13262.14</v>
      </c>
      <c r="I7666" t="s">
        <v>21</v>
      </c>
      <c r="J7666" t="s">
        <v>19</v>
      </c>
      <c r="K7666" s="5">
        <f>Tabla3[[#This Row],[IMC_raw]]/1000000000000000</f>
        <v>3.8315071641506</v>
      </c>
      <c r="L7666" s="2">
        <v>3831507164150600</v>
      </c>
      <c r="M7666">
        <v>1</v>
      </c>
      <c r="N7666">
        <f>Tabla3[[#This Row],[Aux2]]/10000000000000</f>
        <v>2614.5188750635898</v>
      </c>
      <c r="O7666" s="1">
        <v>2.61451887506359E+16</v>
      </c>
      <c r="P7666" s="7">
        <f>Tabla3[[#This Row],[Aux3]]/100000000000000</f>
        <v>27.787324101978999</v>
      </c>
      <c r="Q7666" s="1">
        <v>2778732410197900</v>
      </c>
      <c r="R7666">
        <v>181.4</v>
      </c>
      <c r="S7666">
        <v>103.7</v>
      </c>
    </row>
    <row r="7667" spans="1:19" x14ac:dyDescent="0.2">
      <c r="A7667">
        <v>2014</v>
      </c>
      <c r="B7667">
        <v>59</v>
      </c>
      <c r="C7667" t="s">
        <v>16</v>
      </c>
      <c r="D7667" t="s">
        <v>17</v>
      </c>
      <c r="E7667" t="s">
        <v>21</v>
      </c>
      <c r="F7667" t="s">
        <v>35</v>
      </c>
      <c r="G7667" t="s">
        <v>28</v>
      </c>
      <c r="H7667" s="3">
        <v>27610.87</v>
      </c>
      <c r="I7667" t="s">
        <v>19</v>
      </c>
      <c r="J7667" t="s">
        <v>18</v>
      </c>
      <c r="K7667" s="6">
        <f>Tabla3[[#This Row],[IMC_raw]]/1000000000000000</f>
        <v>3.4175036114721302</v>
      </c>
      <c r="L7667" s="2">
        <v>3417503611472130</v>
      </c>
      <c r="M7667">
        <v>0</v>
      </c>
      <c r="N7667">
        <f>Tabla3[[#This Row],[Aux2]]/10000000000000</f>
        <v>216.29336229387999</v>
      </c>
      <c r="O7667" s="1">
        <v>2162933622938800</v>
      </c>
      <c r="P7667" s="7">
        <f>Tabla3[[#This Row],[Aux3]]/100000000000000</f>
        <v>24.8740254840388</v>
      </c>
      <c r="Q7667" s="1">
        <v>2487402548403880</v>
      </c>
      <c r="R7667">
        <v>167.1</v>
      </c>
      <c r="S7667">
        <v>95.1</v>
      </c>
    </row>
    <row r="7668" spans="1:19" x14ac:dyDescent="0.2">
      <c r="A7668">
        <v>2015</v>
      </c>
      <c r="B7668">
        <v>59</v>
      </c>
      <c r="C7668" t="s">
        <v>16</v>
      </c>
      <c r="D7668" t="s">
        <v>45</v>
      </c>
      <c r="E7668" t="s">
        <v>19</v>
      </c>
      <c r="F7668" t="s">
        <v>24</v>
      </c>
      <c r="G7668" t="s">
        <v>28</v>
      </c>
      <c r="H7668" s="3">
        <v>21636.14</v>
      </c>
      <c r="I7668" t="s">
        <v>19</v>
      </c>
      <c r="J7668" t="s">
        <v>18</v>
      </c>
      <c r="K7668" s="5">
        <f>Tabla3[[#This Row],[IMC_raw]]/1000000000000000</f>
        <v>2.9196601237633701</v>
      </c>
      <c r="L7668" s="2">
        <v>2919660123763370</v>
      </c>
      <c r="M7668">
        <v>1</v>
      </c>
      <c r="N7668">
        <f>Tabla3[[#This Row],[Aux2]]/10000000000000</f>
        <v>2010.9014992570001</v>
      </c>
      <c r="O7668" s="1">
        <v>2.010901499257E+16</v>
      </c>
      <c r="P7668" s="7">
        <f>Tabla3[[#This Row],[Aux3]]/100000000000000</f>
        <v>28.002633352707701</v>
      </c>
      <c r="Q7668" s="1">
        <v>2800263335270770</v>
      </c>
      <c r="R7668">
        <v>159.1</v>
      </c>
      <c r="S7668">
        <v>98</v>
      </c>
    </row>
    <row r="7669" spans="1:19" x14ac:dyDescent="0.2">
      <c r="A7669">
        <v>2012</v>
      </c>
      <c r="B7669">
        <v>52</v>
      </c>
      <c r="C7669" t="s">
        <v>23</v>
      </c>
      <c r="D7669" t="s">
        <v>39</v>
      </c>
      <c r="E7669" t="s">
        <v>19</v>
      </c>
      <c r="F7669" t="s">
        <v>35</v>
      </c>
      <c r="G7669" t="s">
        <v>20</v>
      </c>
      <c r="H7669" s="3">
        <v>35526.699999999997</v>
      </c>
      <c r="I7669" t="s">
        <v>19</v>
      </c>
      <c r="J7669" t="s">
        <v>22</v>
      </c>
      <c r="K7669" s="6">
        <f>Tabla3[[#This Row],[IMC_raw]]/1000000000000000</f>
        <v>28.590326531825902</v>
      </c>
      <c r="L7669" s="2">
        <v>2.85903265318259E+16</v>
      </c>
      <c r="M7669">
        <v>0</v>
      </c>
      <c r="N7669">
        <f>Tabla3[[#This Row],[Aux2]]/10000000000000</f>
        <v>218.71569493615601</v>
      </c>
      <c r="O7669" s="1">
        <v>2187156949361560</v>
      </c>
      <c r="P7669" s="7">
        <f>Tabla3[[#This Row],[Aux3]]/100000000000000</f>
        <v>192.73772015576901</v>
      </c>
      <c r="Q7669" s="1">
        <v>1.92737720155769E+16</v>
      </c>
      <c r="R7669">
        <v>145.5</v>
      </c>
      <c r="S7669">
        <v>94.3</v>
      </c>
    </row>
    <row r="7670" spans="1:19" x14ac:dyDescent="0.2">
      <c r="A7670">
        <v>2013</v>
      </c>
      <c r="B7670">
        <v>58</v>
      </c>
      <c r="C7670" t="s">
        <v>16</v>
      </c>
      <c r="D7670" t="s">
        <v>29</v>
      </c>
      <c r="E7670" t="s">
        <v>21</v>
      </c>
      <c r="F7670" t="s">
        <v>19</v>
      </c>
      <c r="G7670" t="s">
        <v>28</v>
      </c>
      <c r="H7670" s="3">
        <v>12781.66</v>
      </c>
      <c r="I7670" t="s">
        <v>19</v>
      </c>
      <c r="J7670" t="s">
        <v>22</v>
      </c>
      <c r="K7670" s="5">
        <f>Tabla3[[#This Row],[IMC_raw]]/1000000000000000</f>
        <v>30.999126978814001</v>
      </c>
      <c r="L7670" s="2">
        <v>3.0999126978814E+16</v>
      </c>
      <c r="M7670">
        <v>0</v>
      </c>
      <c r="N7670">
        <f>Tabla3[[#This Row],[Aux2]]/10000000000000</f>
        <v>1978.1398331564001</v>
      </c>
      <c r="O7670" s="1">
        <v>1.9781398331564E+16</v>
      </c>
      <c r="P7670" s="7">
        <f>Tabla3[[#This Row],[Aux3]]/100000000000000</f>
        <v>224.22375369244</v>
      </c>
      <c r="Q7670" s="1">
        <v>2.2422375369244E+16</v>
      </c>
      <c r="R7670">
        <v>158.69999999999999</v>
      </c>
      <c r="S7670">
        <v>94.3</v>
      </c>
    </row>
    <row r="7671" spans="1:19" x14ac:dyDescent="0.2">
      <c r="A7671">
        <v>2015</v>
      </c>
      <c r="B7671">
        <v>61</v>
      </c>
      <c r="C7671" t="s">
        <v>16</v>
      </c>
      <c r="D7671" t="s">
        <v>34</v>
      </c>
      <c r="E7671" t="s">
        <v>21</v>
      </c>
      <c r="F7671" t="s">
        <v>19</v>
      </c>
      <c r="G7671" t="s">
        <v>28</v>
      </c>
      <c r="H7671" s="3">
        <v>19129.09</v>
      </c>
      <c r="I7671" t="s">
        <v>21</v>
      </c>
      <c r="J7671" t="s">
        <v>18</v>
      </c>
      <c r="K7671" s="6">
        <f>Tabla3[[#This Row],[IMC_raw]]/1000000000000000</f>
        <v>35.269599146601998</v>
      </c>
      <c r="L7671" s="2">
        <v>3.5269599146602E+16</v>
      </c>
      <c r="M7671">
        <v>1</v>
      </c>
      <c r="N7671">
        <f>Tabla3[[#This Row],[Aux2]]/10000000000000</f>
        <v>248.52635749678001</v>
      </c>
      <c r="O7671" s="1">
        <v>2485263574967800</v>
      </c>
      <c r="P7671" s="7">
        <f>Tabla3[[#This Row],[Aux3]]/100000000000000</f>
        <v>295.011810297316</v>
      </c>
      <c r="Q7671" s="1">
        <v>2.95011810297316E+16</v>
      </c>
      <c r="R7671">
        <v>172</v>
      </c>
      <c r="S7671">
        <v>106.6</v>
      </c>
    </row>
    <row r="7672" spans="1:19" x14ac:dyDescent="0.2">
      <c r="A7672">
        <v>2016</v>
      </c>
      <c r="B7672">
        <v>59</v>
      </c>
      <c r="C7672" t="s">
        <v>23</v>
      </c>
      <c r="D7672" t="s">
        <v>50</v>
      </c>
      <c r="E7672" t="s">
        <v>19</v>
      </c>
      <c r="F7672" t="s">
        <v>24</v>
      </c>
      <c r="G7672" t="s">
        <v>28</v>
      </c>
      <c r="H7672" s="3">
        <v>21900.51</v>
      </c>
      <c r="I7672" t="s">
        <v>21</v>
      </c>
      <c r="J7672" t="s">
        <v>18</v>
      </c>
      <c r="K7672" s="5">
        <f>Tabla3[[#This Row],[IMC_raw]]/1000000000000000</f>
        <v>3.6280011095300502</v>
      </c>
      <c r="L7672" s="2">
        <v>3628001109530050</v>
      </c>
      <c r="M7672">
        <v>0</v>
      </c>
      <c r="N7672">
        <f>Tabla3[[#This Row],[Aux2]]/10000000000000</f>
        <v>2312.2321403265901</v>
      </c>
      <c r="O7672" s="1">
        <v>2.31223214032659E+16</v>
      </c>
      <c r="P7672" s="7">
        <f>Tabla3[[#This Row],[Aux3]]/100000000000000</f>
        <v>27.001809851688499</v>
      </c>
      <c r="Q7672" s="1">
        <v>2700180985168850</v>
      </c>
      <c r="R7672">
        <v>166.2</v>
      </c>
      <c r="S7672">
        <v>101.7</v>
      </c>
    </row>
    <row r="7673" spans="1:19" x14ac:dyDescent="0.2">
      <c r="A7673">
        <v>2010</v>
      </c>
      <c r="B7673">
        <v>59</v>
      </c>
      <c r="C7673" t="s">
        <v>16</v>
      </c>
      <c r="D7673" t="s">
        <v>27</v>
      </c>
      <c r="E7673" t="s">
        <v>21</v>
      </c>
      <c r="F7673" t="s">
        <v>19</v>
      </c>
      <c r="G7673" t="s">
        <v>28</v>
      </c>
      <c r="H7673" s="3">
        <v>18089.150000000001</v>
      </c>
      <c r="I7673" t="s">
        <v>21</v>
      </c>
      <c r="J7673" t="s">
        <v>19</v>
      </c>
      <c r="K7673" s="6">
        <f>Tabla3[[#This Row],[IMC_raw]]/1000000000000000</f>
        <v>31.338205455703399</v>
      </c>
      <c r="L7673" s="2">
        <v>3.13382054557034E+16</v>
      </c>
      <c r="M7673">
        <v>1</v>
      </c>
      <c r="N7673">
        <f>Tabla3[[#This Row],[Aux2]]/10000000000000</f>
        <v>2046.1851951691301</v>
      </c>
      <c r="O7673" s="1">
        <v>2.04618519516913E+16</v>
      </c>
      <c r="P7673" s="7">
        <f>Tabla3[[#This Row],[Aux3]]/100000000000000</f>
        <v>26.0862514464146</v>
      </c>
      <c r="Q7673" s="1">
        <v>2608625144641460</v>
      </c>
      <c r="R7673">
        <v>164.4</v>
      </c>
      <c r="S7673">
        <v>103.9</v>
      </c>
    </row>
    <row r="7674" spans="1:19" x14ac:dyDescent="0.2">
      <c r="A7674">
        <v>2016</v>
      </c>
      <c r="B7674">
        <v>48</v>
      </c>
      <c r="C7674" t="s">
        <v>23</v>
      </c>
      <c r="D7674" t="s">
        <v>50</v>
      </c>
      <c r="E7674" t="s">
        <v>18</v>
      </c>
      <c r="F7674" t="s">
        <v>24</v>
      </c>
      <c r="G7674" t="s">
        <v>20</v>
      </c>
      <c r="H7674" s="3">
        <v>13664.68</v>
      </c>
      <c r="I7674" t="s">
        <v>21</v>
      </c>
      <c r="J7674" t="s">
        <v>18</v>
      </c>
      <c r="K7674" s="5">
        <f>Tabla3[[#This Row],[IMC_raw]]/1000000000000000</f>
        <v>28.7427121422615</v>
      </c>
      <c r="L7674" s="2">
        <v>2.87427121422615E+16</v>
      </c>
      <c r="M7674">
        <v>0</v>
      </c>
      <c r="N7674">
        <f>Tabla3[[#This Row],[Aux2]]/10000000000000</f>
        <v>2147.78203005049</v>
      </c>
      <c r="O7674" s="1">
        <v>2.14778203005049E+16</v>
      </c>
      <c r="P7674" s="7">
        <f>Tabla3[[#This Row],[Aux3]]/100000000000000</f>
        <v>243.40649409380401</v>
      </c>
      <c r="Q7674" s="1">
        <v>2.43406494093804E+16</v>
      </c>
      <c r="R7674">
        <v>147</v>
      </c>
      <c r="S7674">
        <v>90.6</v>
      </c>
    </row>
    <row r="7675" spans="1:19" x14ac:dyDescent="0.2">
      <c r="A7675">
        <v>2010</v>
      </c>
      <c r="B7675">
        <v>52</v>
      </c>
      <c r="C7675" t="s">
        <v>16</v>
      </c>
      <c r="D7675" t="s">
        <v>29</v>
      </c>
      <c r="E7675" t="s">
        <v>18</v>
      </c>
      <c r="F7675" t="s">
        <v>43</v>
      </c>
      <c r="G7675" t="s">
        <v>20</v>
      </c>
      <c r="H7675" s="3">
        <v>12073.73</v>
      </c>
      <c r="I7675" t="s">
        <v>19</v>
      </c>
      <c r="J7675" t="s">
        <v>19</v>
      </c>
      <c r="K7675" s="6">
        <f>Tabla3[[#This Row],[IMC_raw]]/1000000000000000</f>
        <v>30.542115732361498</v>
      </c>
      <c r="L7675" s="2">
        <v>3.05421157323615E+16</v>
      </c>
      <c r="M7675">
        <v>0</v>
      </c>
      <c r="N7675">
        <f>Tabla3[[#This Row],[Aux2]]/10000000000000</f>
        <v>2092.7387535484399</v>
      </c>
      <c r="O7675" s="1">
        <v>2.09273875354844E+16</v>
      </c>
      <c r="P7675" s="7">
        <f>Tabla3[[#This Row],[Aux3]]/100000000000000</f>
        <v>23.426380960779799</v>
      </c>
      <c r="Q7675" s="1">
        <v>2342638096077980</v>
      </c>
      <c r="R7675">
        <v>148</v>
      </c>
      <c r="S7675">
        <v>94.7</v>
      </c>
    </row>
    <row r="7676" spans="1:19" x14ac:dyDescent="0.2">
      <c r="A7676">
        <v>2014</v>
      </c>
      <c r="B7676">
        <v>55</v>
      </c>
      <c r="C7676" t="s">
        <v>23</v>
      </c>
      <c r="D7676" t="s">
        <v>29</v>
      </c>
      <c r="E7676" t="s">
        <v>21</v>
      </c>
      <c r="F7676" t="s">
        <v>24</v>
      </c>
      <c r="G7676" t="s">
        <v>28</v>
      </c>
      <c r="H7676" s="3">
        <v>11911.92</v>
      </c>
      <c r="I7676" t="s">
        <v>21</v>
      </c>
      <c r="J7676" t="s">
        <v>19</v>
      </c>
      <c r="K7676" s="5">
        <f>Tabla3[[#This Row],[IMC_raw]]/1000000000000000</f>
        <v>3.1141536936234102</v>
      </c>
      <c r="L7676" s="2">
        <v>3114153693623410</v>
      </c>
      <c r="M7676">
        <v>0</v>
      </c>
      <c r="N7676">
        <f>Tabla3[[#This Row],[Aux2]]/10000000000000</f>
        <v>2297.72255371644</v>
      </c>
      <c r="O7676" s="1">
        <v>2.29772255371644E+16</v>
      </c>
      <c r="P7676" s="7">
        <f>Tabla3[[#This Row],[Aux3]]/100000000000000</f>
        <v>28.4680256883616</v>
      </c>
      <c r="Q7676" s="1">
        <v>2846802568836160</v>
      </c>
      <c r="R7676">
        <v>159.6</v>
      </c>
      <c r="S7676">
        <v>96.3</v>
      </c>
    </row>
    <row r="7677" spans="1:19" x14ac:dyDescent="0.2">
      <c r="A7677">
        <v>2015</v>
      </c>
      <c r="B7677">
        <v>57</v>
      </c>
      <c r="C7677" t="s">
        <v>23</v>
      </c>
      <c r="D7677" t="s">
        <v>39</v>
      </c>
      <c r="E7677" t="s">
        <v>18</v>
      </c>
      <c r="F7677" t="s">
        <v>24</v>
      </c>
      <c r="G7677" t="s">
        <v>28</v>
      </c>
      <c r="H7677" s="3">
        <v>35185.17</v>
      </c>
      <c r="I7677" t="s">
        <v>21</v>
      </c>
      <c r="J7677" t="s">
        <v>18</v>
      </c>
      <c r="K7677" s="6">
        <f>Tabla3[[#This Row],[IMC_raw]]/1000000000000000</f>
        <v>0.28958648276466098</v>
      </c>
      <c r="L7677" s="2">
        <v>289586482764661</v>
      </c>
      <c r="M7677">
        <v>0</v>
      </c>
      <c r="N7677">
        <f>Tabla3[[#This Row],[Aux2]]/10000000000000</f>
        <v>2281.9991562335399</v>
      </c>
      <c r="O7677" s="1">
        <v>2.28199915623354E+16</v>
      </c>
      <c r="P7677" s="7">
        <f>Tabla3[[#This Row],[Aux3]]/100000000000000</f>
        <v>230.74910136200401</v>
      </c>
      <c r="Q7677" s="1">
        <v>2.30749101362004E+16</v>
      </c>
      <c r="R7677">
        <v>156.5</v>
      </c>
      <c r="S7677">
        <v>94.2</v>
      </c>
    </row>
    <row r="7678" spans="1:19" x14ac:dyDescent="0.2">
      <c r="A7678">
        <v>2011</v>
      </c>
      <c r="B7678">
        <v>61</v>
      </c>
      <c r="C7678" t="s">
        <v>23</v>
      </c>
      <c r="D7678" t="s">
        <v>45</v>
      </c>
      <c r="E7678" t="s">
        <v>18</v>
      </c>
      <c r="F7678" t="s">
        <v>24</v>
      </c>
      <c r="G7678" t="s">
        <v>28</v>
      </c>
      <c r="H7678" s="3">
        <v>13268.22</v>
      </c>
      <c r="I7678" t="s">
        <v>21</v>
      </c>
      <c r="J7678" t="s">
        <v>22</v>
      </c>
      <c r="K7678" s="5">
        <f>Tabla3[[#This Row],[IMC_raw]]/1000000000000000</f>
        <v>37.845213034342706</v>
      </c>
      <c r="L7678" s="2">
        <v>3.7845213034342704E+16</v>
      </c>
      <c r="M7678">
        <v>0</v>
      </c>
      <c r="N7678">
        <f>Tabla3[[#This Row],[Aux2]]/10000000000000</f>
        <v>2221.3063163194802</v>
      </c>
      <c r="O7678" s="1">
        <v>2.22130631631948E+16</v>
      </c>
      <c r="P7678" s="7">
        <f>Tabla3[[#This Row],[Aux3]]/100000000000000</f>
        <v>249.13594990908399</v>
      </c>
      <c r="Q7678" s="1">
        <v>2.49135949909084E+16</v>
      </c>
      <c r="R7678">
        <v>165.1</v>
      </c>
      <c r="S7678">
        <v>96.4</v>
      </c>
    </row>
    <row r="7679" spans="1:19" x14ac:dyDescent="0.2">
      <c r="A7679">
        <v>2019</v>
      </c>
      <c r="B7679">
        <v>67</v>
      </c>
      <c r="C7679" t="s">
        <v>16</v>
      </c>
      <c r="D7679" t="s">
        <v>29</v>
      </c>
      <c r="E7679" t="s">
        <v>21</v>
      </c>
      <c r="F7679" t="s">
        <v>19</v>
      </c>
      <c r="G7679" t="s">
        <v>25</v>
      </c>
      <c r="H7679" s="3">
        <v>14657.76</v>
      </c>
      <c r="I7679" t="s">
        <v>21</v>
      </c>
      <c r="J7679" t="s">
        <v>22</v>
      </c>
      <c r="K7679" s="6">
        <f>Tabla3[[#This Row],[IMC_raw]]/1000000000000000</f>
        <v>28.588542626894998</v>
      </c>
      <c r="L7679" s="2">
        <v>2.8588542626895E+16</v>
      </c>
      <c r="M7679">
        <v>0</v>
      </c>
      <c r="N7679">
        <f>Tabla3[[#This Row],[Aux2]]/10000000000000</f>
        <v>177.910568481312</v>
      </c>
      <c r="O7679" s="1">
        <v>1779105684813120</v>
      </c>
      <c r="P7679" s="7">
        <f>Tabla3[[#This Row],[Aux3]]/100000000000000</f>
        <v>223.27279194100799</v>
      </c>
      <c r="Q7679" s="1">
        <v>2.23272791941008E+16</v>
      </c>
      <c r="R7679">
        <v>165</v>
      </c>
      <c r="S7679">
        <v>100.2</v>
      </c>
    </row>
    <row r="7680" spans="1:19" x14ac:dyDescent="0.2">
      <c r="A7680">
        <v>2018</v>
      </c>
      <c r="B7680">
        <v>51</v>
      </c>
      <c r="C7680" t="s">
        <v>23</v>
      </c>
      <c r="D7680" t="s">
        <v>29</v>
      </c>
      <c r="E7680" t="s">
        <v>18</v>
      </c>
      <c r="F7680" t="s">
        <v>35</v>
      </c>
      <c r="G7680" t="s">
        <v>20</v>
      </c>
      <c r="H7680" s="3">
        <v>19059.759999999998</v>
      </c>
      <c r="I7680" t="s">
        <v>19</v>
      </c>
      <c r="J7680" t="s">
        <v>19</v>
      </c>
      <c r="K7680" s="5">
        <f>Tabla3[[#This Row],[IMC_raw]]/1000000000000000</f>
        <v>2.9458568475476601</v>
      </c>
      <c r="L7680" s="2">
        <v>2945856847547660</v>
      </c>
      <c r="M7680">
        <v>0</v>
      </c>
      <c r="N7680">
        <f>Tabla3[[#This Row],[Aux2]]/10000000000000</f>
        <v>188.60260231129399</v>
      </c>
      <c r="O7680" s="1">
        <v>1886026023112940</v>
      </c>
      <c r="P7680" s="7">
        <f>Tabla3[[#This Row],[Aux3]]/100000000000000</f>
        <v>181.89285556509</v>
      </c>
      <c r="Q7680" s="1">
        <v>1.8189285556509E+16</v>
      </c>
      <c r="R7680">
        <v>142.19999999999999</v>
      </c>
      <c r="S7680">
        <v>82.6</v>
      </c>
    </row>
    <row r="7681" spans="1:19" x14ac:dyDescent="0.2">
      <c r="A7681">
        <v>2019</v>
      </c>
      <c r="B7681">
        <v>43</v>
      </c>
      <c r="C7681" t="s">
        <v>16</v>
      </c>
      <c r="D7681" t="s">
        <v>39</v>
      </c>
      <c r="E7681" t="s">
        <v>18</v>
      </c>
      <c r="F7681" t="s">
        <v>35</v>
      </c>
      <c r="G7681" t="s">
        <v>42</v>
      </c>
      <c r="H7681" s="3">
        <v>56750.64</v>
      </c>
      <c r="I7681" t="s">
        <v>19</v>
      </c>
      <c r="J7681" t="s">
        <v>19</v>
      </c>
      <c r="K7681" s="6">
        <f>Tabla3[[#This Row],[IMC_raw]]/1000000000000000</f>
        <v>3.6218101285868798</v>
      </c>
      <c r="L7681" s="2">
        <v>3621810128586880</v>
      </c>
      <c r="M7681">
        <v>0</v>
      </c>
      <c r="N7681">
        <f>Tabla3[[#This Row],[Aux2]]/10000000000000</f>
        <v>2245.10927986462</v>
      </c>
      <c r="O7681" s="1">
        <v>2.24510927986462E+16</v>
      </c>
      <c r="P7681" s="7">
        <f>Tabla3[[#This Row],[Aux3]]/100000000000000</f>
        <v>250.568740959465</v>
      </c>
      <c r="Q7681" s="1">
        <v>2.50568740959465E+16</v>
      </c>
      <c r="R7681">
        <v>153</v>
      </c>
      <c r="S7681">
        <v>100.4</v>
      </c>
    </row>
    <row r="7682" spans="1:19" x14ac:dyDescent="0.2">
      <c r="A7682">
        <v>2015</v>
      </c>
      <c r="B7682">
        <v>58</v>
      </c>
      <c r="C7682" t="s">
        <v>16</v>
      </c>
      <c r="D7682" t="s">
        <v>50</v>
      </c>
      <c r="E7682" t="s">
        <v>18</v>
      </c>
      <c r="F7682" t="s">
        <v>43</v>
      </c>
      <c r="G7682" t="s">
        <v>28</v>
      </c>
      <c r="H7682" s="3">
        <v>14148.16</v>
      </c>
      <c r="I7682" t="s">
        <v>19</v>
      </c>
      <c r="J7682" t="s">
        <v>18</v>
      </c>
      <c r="K7682" s="5">
        <f>Tabla3[[#This Row],[IMC_raw]]/1000000000000000</f>
        <v>20.541809805055401</v>
      </c>
      <c r="L7682" s="2">
        <v>2.05418098050554E+16</v>
      </c>
      <c r="M7682">
        <v>0</v>
      </c>
      <c r="N7682">
        <f>Tabla3[[#This Row],[Aux2]]/10000000000000</f>
        <v>185.27003801443701</v>
      </c>
      <c r="O7682" s="1">
        <v>1852700380144370</v>
      </c>
      <c r="P7682" s="7">
        <f>Tabla3[[#This Row],[Aux3]]/100000000000000</f>
        <v>225.18285596979101</v>
      </c>
      <c r="Q7682" s="1">
        <v>2.25182855969791E+16</v>
      </c>
      <c r="R7682">
        <v>146.30000000000001</v>
      </c>
      <c r="S7682">
        <v>91.5</v>
      </c>
    </row>
    <row r="7683" spans="1:19" x14ac:dyDescent="0.2">
      <c r="A7683">
        <v>2016</v>
      </c>
      <c r="B7683">
        <v>58</v>
      </c>
      <c r="C7683" t="s">
        <v>23</v>
      </c>
      <c r="D7683" t="s">
        <v>26</v>
      </c>
      <c r="E7683" t="s">
        <v>18</v>
      </c>
      <c r="F7683" t="s">
        <v>43</v>
      </c>
      <c r="G7683" t="s">
        <v>28</v>
      </c>
      <c r="H7683" s="3">
        <v>39775.870000000003</v>
      </c>
      <c r="I7683" t="s">
        <v>19</v>
      </c>
      <c r="J7683" t="s">
        <v>18</v>
      </c>
      <c r="K7683" s="6">
        <f>Tabla3[[#This Row],[IMC_raw]]/1000000000000000</f>
        <v>0.266156370009486</v>
      </c>
      <c r="L7683" s="2">
        <v>266156370009486</v>
      </c>
      <c r="M7683">
        <v>0</v>
      </c>
      <c r="N7683">
        <f>Tabla3[[#This Row],[Aux2]]/10000000000000</f>
        <v>210.710050760683</v>
      </c>
      <c r="O7683" s="1">
        <v>2107100507606830</v>
      </c>
      <c r="P7683" s="7">
        <f>Tabla3[[#This Row],[Aux3]]/100000000000000</f>
        <v>235.336392458266</v>
      </c>
      <c r="Q7683" s="1">
        <v>2.35336392458266E+16</v>
      </c>
      <c r="R7683">
        <v>157.4</v>
      </c>
      <c r="S7683">
        <v>90.6</v>
      </c>
    </row>
    <row r="7684" spans="1:19" x14ac:dyDescent="0.2">
      <c r="A7684">
        <v>2019</v>
      </c>
      <c r="B7684">
        <v>60</v>
      </c>
      <c r="C7684" t="s">
        <v>23</v>
      </c>
      <c r="D7684" t="s">
        <v>39</v>
      </c>
      <c r="E7684" t="s">
        <v>31</v>
      </c>
      <c r="F7684" t="s">
        <v>24</v>
      </c>
      <c r="G7684" t="s">
        <v>28</v>
      </c>
      <c r="H7684" s="3">
        <v>16746.61</v>
      </c>
      <c r="I7684" t="s">
        <v>21</v>
      </c>
      <c r="J7684" t="s">
        <v>18</v>
      </c>
      <c r="K7684" s="5">
        <f>Tabla3[[#This Row],[IMC_raw]]/1000000000000000</f>
        <v>3.57667792047731</v>
      </c>
      <c r="L7684" s="2">
        <v>3576677920477310</v>
      </c>
      <c r="M7684">
        <v>1</v>
      </c>
      <c r="N7684">
        <f>Tabla3[[#This Row],[Aux2]]/10000000000000</f>
        <v>2362.29051584324</v>
      </c>
      <c r="O7684" s="1">
        <v>2.36229051584324E+16</v>
      </c>
      <c r="P7684" s="7">
        <f>Tabla3[[#This Row],[Aux3]]/100000000000000</f>
        <v>27.080354813061899</v>
      </c>
      <c r="Q7684" s="1">
        <v>2708035481306190</v>
      </c>
      <c r="R7684">
        <v>166.6</v>
      </c>
      <c r="S7684">
        <v>102.8</v>
      </c>
    </row>
    <row r="7685" spans="1:19" x14ac:dyDescent="0.2">
      <c r="A7685">
        <v>2017</v>
      </c>
      <c r="B7685">
        <v>66</v>
      </c>
      <c r="C7685" t="s">
        <v>23</v>
      </c>
      <c r="D7685" t="s">
        <v>39</v>
      </c>
      <c r="E7685" t="s">
        <v>21</v>
      </c>
      <c r="F7685" t="s">
        <v>19</v>
      </c>
      <c r="G7685" t="s">
        <v>25</v>
      </c>
      <c r="H7685" s="3">
        <v>27627.360000000001</v>
      </c>
      <c r="I7685" t="s">
        <v>21</v>
      </c>
      <c r="J7685" t="s">
        <v>18</v>
      </c>
      <c r="K7685" s="6">
        <f>Tabla3[[#This Row],[IMC_raw]]/1000000000000000</f>
        <v>0.416658978158291</v>
      </c>
      <c r="L7685" s="2">
        <v>416658978158291</v>
      </c>
      <c r="M7685">
        <v>1</v>
      </c>
      <c r="N7685">
        <f>Tabla3[[#This Row],[Aux2]]/10000000000000</f>
        <v>2708.2601457466199</v>
      </c>
      <c r="O7685" s="1">
        <v>2.70826014574662E+16</v>
      </c>
      <c r="P7685" s="7">
        <f>Tabla3[[#This Row],[Aux3]]/100000000000000</f>
        <v>3.0000000000000001E-12</v>
      </c>
      <c r="Q7685">
        <v>300</v>
      </c>
      <c r="R7685">
        <v>174.7</v>
      </c>
      <c r="S7685">
        <v>107</v>
      </c>
    </row>
    <row r="7686" spans="1:19" x14ac:dyDescent="0.2">
      <c r="A7686">
        <v>2019</v>
      </c>
      <c r="B7686">
        <v>65</v>
      </c>
      <c r="C7686" t="s">
        <v>16</v>
      </c>
      <c r="D7686" t="s">
        <v>17</v>
      </c>
      <c r="E7686" t="s">
        <v>21</v>
      </c>
      <c r="F7686" t="s">
        <v>19</v>
      </c>
      <c r="G7686" t="s">
        <v>25</v>
      </c>
      <c r="H7686" s="3">
        <v>26812.92</v>
      </c>
      <c r="I7686" t="s">
        <v>21</v>
      </c>
      <c r="J7686" t="s">
        <v>21</v>
      </c>
      <c r="K7686" s="5">
        <f>Tabla3[[#This Row],[IMC_raw]]/1000000000000000</f>
        <v>28.014521690481899</v>
      </c>
      <c r="L7686" s="2">
        <v>2.80145216904819E+16</v>
      </c>
      <c r="M7686">
        <v>0</v>
      </c>
      <c r="N7686">
        <f>Tabla3[[#This Row],[Aux2]]/10000000000000</f>
        <v>2206.2711454899099</v>
      </c>
      <c r="O7686" s="1">
        <v>2.20627114548991E+16</v>
      </c>
      <c r="P7686" s="7">
        <f>Tabla3[[#This Row],[Aux3]]/100000000000000</f>
        <v>257.77244162724099</v>
      </c>
      <c r="Q7686" s="1">
        <v>2.57772441627241E+16</v>
      </c>
      <c r="R7686">
        <v>163.5</v>
      </c>
      <c r="S7686">
        <v>100</v>
      </c>
    </row>
    <row r="7687" spans="1:19" x14ac:dyDescent="0.2">
      <c r="A7687">
        <v>2010</v>
      </c>
      <c r="B7687">
        <v>49</v>
      </c>
      <c r="C7687" t="s">
        <v>23</v>
      </c>
      <c r="D7687" t="s">
        <v>39</v>
      </c>
      <c r="E7687" t="s">
        <v>18</v>
      </c>
      <c r="F7687" t="s">
        <v>19</v>
      </c>
      <c r="G7687" t="s">
        <v>20</v>
      </c>
      <c r="H7687" s="3">
        <v>24627.759999999998</v>
      </c>
      <c r="I7687" t="s">
        <v>21</v>
      </c>
      <c r="J7687" t="s">
        <v>19</v>
      </c>
      <c r="K7687" s="6">
        <f>Tabla3[[#This Row],[IMC_raw]]/1000000000000000</f>
        <v>2.9272288951188701</v>
      </c>
      <c r="L7687" s="2">
        <v>2927228895118870</v>
      </c>
      <c r="M7687">
        <v>0</v>
      </c>
      <c r="N7687">
        <f>Tabla3[[#This Row],[Aux2]]/10000000000000</f>
        <v>2201.4955735010799</v>
      </c>
      <c r="O7687" s="1">
        <v>2.20149557350108E+16</v>
      </c>
      <c r="P7687" s="7">
        <f>Tabla3[[#This Row],[Aux3]]/100000000000000</f>
        <v>0.24032744535476999</v>
      </c>
      <c r="Q7687" s="1">
        <v>24032744535477</v>
      </c>
      <c r="R7687">
        <v>147</v>
      </c>
      <c r="S7687">
        <v>89.7</v>
      </c>
    </row>
    <row r="7688" spans="1:19" x14ac:dyDescent="0.2">
      <c r="A7688">
        <v>2017</v>
      </c>
      <c r="B7688">
        <v>69</v>
      </c>
      <c r="C7688" t="s">
        <v>23</v>
      </c>
      <c r="D7688" t="s">
        <v>17</v>
      </c>
      <c r="E7688" t="s">
        <v>31</v>
      </c>
      <c r="F7688" t="s">
        <v>24</v>
      </c>
      <c r="G7688" t="s">
        <v>25</v>
      </c>
      <c r="H7688" s="3">
        <v>22986.99</v>
      </c>
      <c r="I7688" t="s">
        <v>19</v>
      </c>
      <c r="J7688" t="s">
        <v>18</v>
      </c>
      <c r="K7688" s="5">
        <f>Tabla3[[#This Row],[IMC_raw]]/1000000000000000</f>
        <v>3.1939601254580099</v>
      </c>
      <c r="L7688" s="2">
        <v>3193960125458010</v>
      </c>
      <c r="M7688">
        <v>0</v>
      </c>
      <c r="N7688">
        <f>Tabla3[[#This Row],[Aux2]]/10000000000000</f>
        <v>249.94812196465099</v>
      </c>
      <c r="O7688" s="1">
        <v>2499481219646510</v>
      </c>
      <c r="P7688" s="7">
        <f>Tabla3[[#This Row],[Aux3]]/100000000000000</f>
        <v>243.37599136257001</v>
      </c>
      <c r="Q7688" s="1">
        <v>2.4337599136257E+16</v>
      </c>
      <c r="R7688">
        <v>161</v>
      </c>
      <c r="S7688">
        <v>99.3</v>
      </c>
    </row>
    <row r="7689" spans="1:19" x14ac:dyDescent="0.2">
      <c r="A7689">
        <v>2013</v>
      </c>
      <c r="B7689">
        <v>50</v>
      </c>
      <c r="C7689" t="s">
        <v>16</v>
      </c>
      <c r="D7689" t="s">
        <v>39</v>
      </c>
      <c r="E7689" t="s">
        <v>31</v>
      </c>
      <c r="F7689" t="s">
        <v>35</v>
      </c>
      <c r="G7689" t="s">
        <v>20</v>
      </c>
      <c r="H7689" s="3">
        <v>47294.11</v>
      </c>
      <c r="I7689" t="s">
        <v>19</v>
      </c>
      <c r="J7689" t="s">
        <v>18</v>
      </c>
      <c r="K7689" s="6">
        <f>Tabla3[[#This Row],[IMC_raw]]/1000000000000000</f>
        <v>4.0635104148932903</v>
      </c>
      <c r="L7689" s="2">
        <v>4063510414893290</v>
      </c>
      <c r="M7689">
        <v>0</v>
      </c>
      <c r="N7689">
        <f>Tabla3[[#This Row],[Aux2]]/10000000000000</f>
        <v>1961.44095724368</v>
      </c>
      <c r="O7689" s="1">
        <v>1.96144095724368E+16</v>
      </c>
      <c r="P7689" s="7">
        <f>Tabla3[[#This Row],[Aux3]]/100000000000000</f>
        <v>246.71927029038901</v>
      </c>
      <c r="Q7689" s="1">
        <v>2.46719270290389E+16</v>
      </c>
      <c r="R7689">
        <v>166.7</v>
      </c>
      <c r="S7689">
        <v>99.9</v>
      </c>
    </row>
    <row r="7690" spans="1:19" x14ac:dyDescent="0.2">
      <c r="A7690">
        <v>2019</v>
      </c>
      <c r="B7690">
        <v>61</v>
      </c>
      <c r="C7690" t="s">
        <v>23</v>
      </c>
      <c r="D7690" t="s">
        <v>39</v>
      </c>
      <c r="E7690" t="s">
        <v>18</v>
      </c>
      <c r="F7690" t="s">
        <v>24</v>
      </c>
      <c r="G7690" t="s">
        <v>28</v>
      </c>
      <c r="H7690" s="3">
        <v>29669.599999999999</v>
      </c>
      <c r="I7690" t="s">
        <v>21</v>
      </c>
      <c r="J7690" t="s">
        <v>22</v>
      </c>
      <c r="K7690" s="5">
        <f>Tabla3[[#This Row],[IMC_raw]]/1000000000000000</f>
        <v>30.4185900260624</v>
      </c>
      <c r="L7690" s="2">
        <v>3.04185900260624E+16</v>
      </c>
      <c r="M7690">
        <v>1</v>
      </c>
      <c r="N7690">
        <f>Tabla3[[#This Row],[Aux2]]/10000000000000</f>
        <v>2323.0743658972101</v>
      </c>
      <c r="O7690" s="1">
        <v>2.32307436589721E+16</v>
      </c>
      <c r="P7690" s="7">
        <f>Tabla3[[#This Row],[Aux3]]/100000000000000</f>
        <v>220.95996218316799</v>
      </c>
      <c r="Q7690" s="1">
        <v>2.20959962183168E+16</v>
      </c>
      <c r="R7690">
        <v>153.69999999999999</v>
      </c>
      <c r="S7690">
        <v>98</v>
      </c>
    </row>
    <row r="7691" spans="1:19" x14ac:dyDescent="0.2">
      <c r="A7691">
        <v>2017</v>
      </c>
      <c r="B7691">
        <v>62</v>
      </c>
      <c r="C7691" t="s">
        <v>16</v>
      </c>
      <c r="D7691" t="s">
        <v>38</v>
      </c>
      <c r="E7691" t="s">
        <v>21</v>
      </c>
      <c r="F7691" t="s">
        <v>19</v>
      </c>
      <c r="G7691" t="s">
        <v>28</v>
      </c>
      <c r="H7691" s="3">
        <v>24810.26</v>
      </c>
      <c r="I7691" t="s">
        <v>21</v>
      </c>
      <c r="J7691" t="s">
        <v>19</v>
      </c>
      <c r="K7691" s="6">
        <f>Tabla3[[#This Row],[IMC_raw]]/1000000000000000</f>
        <v>2.9645692375278401</v>
      </c>
      <c r="L7691" s="2">
        <v>2964569237527840</v>
      </c>
      <c r="M7691">
        <v>0</v>
      </c>
      <c r="N7691">
        <f>Tabla3[[#This Row],[Aux2]]/10000000000000</f>
        <v>2086.8530661105701</v>
      </c>
      <c r="O7691" s="1">
        <v>2.08685306611057E+16</v>
      </c>
      <c r="P7691" s="7">
        <f>Tabla3[[#This Row],[Aux3]]/100000000000000</f>
        <v>24.6267972007496</v>
      </c>
      <c r="Q7691" s="1">
        <v>2462679720074960</v>
      </c>
      <c r="R7691">
        <v>164.4</v>
      </c>
      <c r="S7691">
        <v>98.2</v>
      </c>
    </row>
    <row r="7692" spans="1:19" x14ac:dyDescent="0.2">
      <c r="A7692">
        <v>2015</v>
      </c>
      <c r="B7692">
        <v>62</v>
      </c>
      <c r="C7692" t="s">
        <v>16</v>
      </c>
      <c r="D7692" t="s">
        <v>45</v>
      </c>
      <c r="E7692" t="s">
        <v>18</v>
      </c>
      <c r="F7692" t="s">
        <v>24</v>
      </c>
      <c r="G7692" t="s">
        <v>28</v>
      </c>
      <c r="H7692" s="3">
        <v>16235.38</v>
      </c>
      <c r="I7692" t="s">
        <v>19</v>
      </c>
      <c r="J7692" t="s">
        <v>22</v>
      </c>
      <c r="K7692" s="5">
        <f>Tabla3[[#This Row],[IMC_raw]]/1000000000000000</f>
        <v>31.676828726786699</v>
      </c>
      <c r="L7692" s="2">
        <v>3.16768287267867E+16</v>
      </c>
      <c r="M7692">
        <v>0</v>
      </c>
      <c r="N7692">
        <f>Tabla3[[#This Row],[Aux2]]/10000000000000</f>
        <v>1872.1057171265199</v>
      </c>
      <c r="O7692" s="1">
        <v>1.87210571712652E+16</v>
      </c>
      <c r="P7692" s="7">
        <f>Tabla3[[#This Row],[Aux3]]/100000000000000</f>
        <v>255.35785488417099</v>
      </c>
      <c r="Q7692" s="1">
        <v>2.55357854884171E+16</v>
      </c>
      <c r="R7692">
        <v>144.9</v>
      </c>
      <c r="S7692">
        <v>98.1</v>
      </c>
    </row>
    <row r="7693" spans="1:19" x14ac:dyDescent="0.2">
      <c r="A7693">
        <v>2018</v>
      </c>
      <c r="B7693">
        <v>54</v>
      </c>
      <c r="C7693" t="s">
        <v>23</v>
      </c>
      <c r="D7693" t="s">
        <v>50</v>
      </c>
      <c r="E7693" t="s">
        <v>18</v>
      </c>
      <c r="F7693" t="s">
        <v>19</v>
      </c>
      <c r="G7693" t="s">
        <v>20</v>
      </c>
      <c r="H7693" s="3">
        <v>15266.51</v>
      </c>
      <c r="I7693" t="s">
        <v>19</v>
      </c>
      <c r="J7693" t="s">
        <v>22</v>
      </c>
      <c r="K7693" s="6">
        <f>Tabla3[[#This Row],[IMC_raw]]/1000000000000000</f>
        <v>33.2552612941872</v>
      </c>
      <c r="L7693" s="2">
        <v>3.32552612941872E+16</v>
      </c>
      <c r="M7693">
        <v>0</v>
      </c>
      <c r="N7693">
        <f>Tabla3[[#This Row],[Aux2]]/10000000000000</f>
        <v>2120.3824274308099</v>
      </c>
      <c r="O7693" s="1">
        <v>2.12038242743081E+16</v>
      </c>
      <c r="P7693" s="7">
        <f>Tabla3[[#This Row],[Aux3]]/100000000000000</f>
        <v>235.733826059096</v>
      </c>
      <c r="Q7693" s="1">
        <v>2.35733826059096E+16</v>
      </c>
      <c r="R7693">
        <v>150.80000000000001</v>
      </c>
      <c r="S7693">
        <v>85.2</v>
      </c>
    </row>
    <row r="7694" spans="1:19" x14ac:dyDescent="0.2">
      <c r="A7694">
        <v>2013</v>
      </c>
      <c r="B7694">
        <v>56</v>
      </c>
      <c r="C7694" t="s">
        <v>16</v>
      </c>
      <c r="D7694" t="s">
        <v>17</v>
      </c>
      <c r="E7694" t="s">
        <v>19</v>
      </c>
      <c r="F7694" t="s">
        <v>19</v>
      </c>
      <c r="G7694" t="s">
        <v>28</v>
      </c>
      <c r="H7694" s="3">
        <v>35071.07</v>
      </c>
      <c r="I7694" t="s">
        <v>21</v>
      </c>
      <c r="J7694" t="s">
        <v>19</v>
      </c>
      <c r="K7694" s="5">
        <f>Tabla3[[#This Row],[IMC_raw]]/1000000000000000</f>
        <v>3.8066410155729602</v>
      </c>
      <c r="L7694" s="2">
        <v>3806641015572960</v>
      </c>
      <c r="M7694">
        <v>0</v>
      </c>
      <c r="N7694">
        <f>Tabla3[[#This Row],[Aux2]]/10000000000000</f>
        <v>2392.30493515853</v>
      </c>
      <c r="O7694" s="1">
        <v>2.39230493515853E+16</v>
      </c>
      <c r="P7694" s="7">
        <f>Tabla3[[#This Row],[Aux3]]/100000000000000</f>
        <v>244.57635912031</v>
      </c>
      <c r="Q7694" s="1">
        <v>2.4457635912031E+16</v>
      </c>
      <c r="R7694">
        <v>170.1</v>
      </c>
      <c r="S7694">
        <v>96.5</v>
      </c>
    </row>
    <row r="7695" spans="1:19" x14ac:dyDescent="0.2">
      <c r="A7695">
        <v>2011</v>
      </c>
      <c r="B7695">
        <v>60</v>
      </c>
      <c r="C7695" t="s">
        <v>16</v>
      </c>
      <c r="D7695" t="s">
        <v>17</v>
      </c>
      <c r="E7695" t="s">
        <v>21</v>
      </c>
      <c r="F7695" t="s">
        <v>24</v>
      </c>
      <c r="G7695" t="s">
        <v>28</v>
      </c>
      <c r="H7695" s="3">
        <v>21036.68</v>
      </c>
      <c r="I7695" t="s">
        <v>21</v>
      </c>
      <c r="J7695" t="s">
        <v>18</v>
      </c>
      <c r="K7695" s="6">
        <f>Tabla3[[#This Row],[IMC_raw]]/1000000000000000</f>
        <v>28.995820742505099</v>
      </c>
      <c r="L7695" s="2">
        <v>2.89958207425051E+16</v>
      </c>
      <c r="M7695">
        <v>0</v>
      </c>
      <c r="N7695">
        <f>Tabla3[[#This Row],[Aux2]]/10000000000000</f>
        <v>205.03860629238201</v>
      </c>
      <c r="O7695" s="1">
        <v>2050386062923820</v>
      </c>
      <c r="P7695" s="7">
        <f>Tabla3[[#This Row],[Aux3]]/100000000000000</f>
        <v>222.59426646352699</v>
      </c>
      <c r="Q7695" s="1">
        <v>2.22594266463527E+16</v>
      </c>
      <c r="R7695">
        <v>166.4</v>
      </c>
      <c r="S7695">
        <v>97.3</v>
      </c>
    </row>
    <row r="7696" spans="1:19" x14ac:dyDescent="0.2">
      <c r="A7696">
        <v>2011</v>
      </c>
      <c r="B7696">
        <v>53</v>
      </c>
      <c r="C7696" t="s">
        <v>16</v>
      </c>
      <c r="D7696" t="s">
        <v>44</v>
      </c>
      <c r="E7696" t="s">
        <v>18</v>
      </c>
      <c r="F7696" t="s">
        <v>19</v>
      </c>
      <c r="G7696" t="s">
        <v>20</v>
      </c>
      <c r="H7696" s="3">
        <v>27083.81</v>
      </c>
      <c r="I7696" t="s">
        <v>19</v>
      </c>
      <c r="J7696" t="s">
        <v>18</v>
      </c>
      <c r="K7696" s="5">
        <f>Tabla3[[#This Row],[IMC_raw]]/1000000000000000</f>
        <v>35.087793509854002</v>
      </c>
      <c r="L7696" s="2">
        <v>3.5087793509854E+16</v>
      </c>
      <c r="M7696">
        <v>1</v>
      </c>
      <c r="N7696">
        <f>Tabla3[[#This Row],[Aux2]]/10000000000000</f>
        <v>2533.1840617604098</v>
      </c>
      <c r="O7696" s="1">
        <v>2.53318406176041E+16</v>
      </c>
      <c r="P7696" s="7">
        <f>Tabla3[[#This Row],[Aux3]]/100000000000000</f>
        <v>25.345782940894701</v>
      </c>
      <c r="Q7696" s="1">
        <v>2534578294089470</v>
      </c>
      <c r="R7696">
        <v>157.30000000000001</v>
      </c>
      <c r="S7696">
        <v>97.3</v>
      </c>
    </row>
    <row r="7697" spans="1:19" x14ac:dyDescent="0.2">
      <c r="A7697">
        <v>2014</v>
      </c>
      <c r="B7697">
        <v>44</v>
      </c>
      <c r="C7697" t="s">
        <v>23</v>
      </c>
      <c r="D7697" t="s">
        <v>17</v>
      </c>
      <c r="E7697" t="s">
        <v>18</v>
      </c>
      <c r="F7697" t="s">
        <v>19</v>
      </c>
      <c r="G7697" t="s">
        <v>42</v>
      </c>
      <c r="H7697" s="3">
        <v>21847.51</v>
      </c>
      <c r="I7697" t="s">
        <v>19</v>
      </c>
      <c r="J7697" t="s">
        <v>18</v>
      </c>
      <c r="K7697" s="6">
        <f>Tabla3[[#This Row],[IMC_raw]]/1000000000000000</f>
        <v>3.1553520749051902</v>
      </c>
      <c r="L7697" s="2">
        <v>3155352074905190</v>
      </c>
      <c r="M7697">
        <v>0</v>
      </c>
      <c r="N7697">
        <f>Tabla3[[#This Row],[Aux2]]/10000000000000</f>
        <v>206.49104772814999</v>
      </c>
      <c r="O7697" s="1">
        <v>2064910477281500</v>
      </c>
      <c r="P7697" s="7">
        <f>Tabla3[[#This Row],[Aux3]]/100000000000000</f>
        <v>21.833636386807001</v>
      </c>
      <c r="Q7697" s="1">
        <v>2183363638680700</v>
      </c>
      <c r="R7697">
        <v>135.4</v>
      </c>
      <c r="S7697">
        <v>89.2</v>
      </c>
    </row>
    <row r="7698" spans="1:19" x14ac:dyDescent="0.2">
      <c r="A7698">
        <v>2019</v>
      </c>
      <c r="B7698">
        <v>60</v>
      </c>
      <c r="C7698" t="s">
        <v>16</v>
      </c>
      <c r="D7698" t="s">
        <v>29</v>
      </c>
      <c r="E7698" t="s">
        <v>18</v>
      </c>
      <c r="F7698" t="s">
        <v>19</v>
      </c>
      <c r="G7698" t="s">
        <v>28</v>
      </c>
      <c r="H7698" s="3">
        <v>26875.35</v>
      </c>
      <c r="I7698" t="s">
        <v>21</v>
      </c>
      <c r="J7698" t="s">
        <v>19</v>
      </c>
      <c r="K7698" s="5">
        <f>Tabla3[[#This Row],[IMC_raw]]/1000000000000000</f>
        <v>33.687379190496699</v>
      </c>
      <c r="L7698" s="2">
        <v>3.36873791904967E+16</v>
      </c>
      <c r="M7698">
        <v>1</v>
      </c>
      <c r="N7698">
        <f>Tabla3[[#This Row],[Aux2]]/10000000000000</f>
        <v>2310.3694295803298</v>
      </c>
      <c r="O7698" s="1">
        <v>2.31036942958033E+16</v>
      </c>
      <c r="P7698" s="7">
        <f>Tabla3[[#This Row],[Aux3]]/100000000000000</f>
        <v>270.46799770632703</v>
      </c>
      <c r="Q7698" s="1">
        <v>2.70467997706327E+16</v>
      </c>
      <c r="R7698">
        <v>171</v>
      </c>
      <c r="S7698">
        <v>98.8</v>
      </c>
    </row>
    <row r="7699" spans="1:19" x14ac:dyDescent="0.2">
      <c r="A7699">
        <v>2018</v>
      </c>
      <c r="B7699">
        <v>58</v>
      </c>
      <c r="C7699" t="s">
        <v>16</v>
      </c>
      <c r="D7699" t="s">
        <v>50</v>
      </c>
      <c r="E7699" t="s">
        <v>18</v>
      </c>
      <c r="F7699" t="s">
        <v>19</v>
      </c>
      <c r="G7699" t="s">
        <v>28</v>
      </c>
      <c r="H7699" s="3">
        <v>24121.38</v>
      </c>
      <c r="I7699" t="s">
        <v>21</v>
      </c>
      <c r="J7699" t="s">
        <v>18</v>
      </c>
      <c r="K7699" s="6">
        <f>Tabla3[[#This Row],[IMC_raw]]/1000000000000000</f>
        <v>25.1974552492938</v>
      </c>
      <c r="L7699" s="2">
        <v>2.51974552492938E+16</v>
      </c>
      <c r="M7699">
        <v>0</v>
      </c>
      <c r="N7699">
        <f>Tabla3[[#This Row],[Aux2]]/10000000000000</f>
        <v>205.12731005235401</v>
      </c>
      <c r="O7699" s="1">
        <v>2051273100523540</v>
      </c>
      <c r="P7699" s="7">
        <f>Tabla3[[#This Row],[Aux3]]/100000000000000</f>
        <v>20.783706133769201</v>
      </c>
      <c r="Q7699" s="1">
        <v>2078370613376920</v>
      </c>
      <c r="R7699">
        <v>156.1</v>
      </c>
      <c r="S7699">
        <v>99.6</v>
      </c>
    </row>
    <row r="7700" spans="1:19" x14ac:dyDescent="0.2">
      <c r="A7700">
        <v>2012</v>
      </c>
      <c r="B7700">
        <v>62</v>
      </c>
      <c r="C7700" t="s">
        <v>23</v>
      </c>
      <c r="D7700" t="s">
        <v>30</v>
      </c>
      <c r="E7700" t="s">
        <v>18</v>
      </c>
      <c r="F7700" t="s">
        <v>43</v>
      </c>
      <c r="G7700" t="s">
        <v>28</v>
      </c>
      <c r="H7700" s="3">
        <v>13699.69</v>
      </c>
      <c r="I7700" t="s">
        <v>19</v>
      </c>
      <c r="J7700" t="s">
        <v>18</v>
      </c>
      <c r="K7700" s="5">
        <f>Tabla3[[#This Row],[IMC_raw]]/1000000000000000</f>
        <v>26.615465125250601</v>
      </c>
      <c r="L7700" s="2">
        <v>2.66154651252506E+16</v>
      </c>
      <c r="M7700">
        <v>0</v>
      </c>
      <c r="N7700">
        <f>Tabla3[[#This Row],[Aux2]]/10000000000000</f>
        <v>193.79034830036201</v>
      </c>
      <c r="O7700" s="1">
        <v>1937903483003620</v>
      </c>
      <c r="P7700" s="7">
        <f>Tabla3[[#This Row],[Aux3]]/100000000000000</f>
        <v>210.46510044565201</v>
      </c>
      <c r="Q7700" s="1">
        <v>2.10465100445652E+16</v>
      </c>
      <c r="R7700">
        <v>150.4</v>
      </c>
      <c r="S7700">
        <v>87.5</v>
      </c>
    </row>
    <row r="7701" spans="1:19" x14ac:dyDescent="0.2">
      <c r="A7701">
        <v>2017</v>
      </c>
      <c r="B7701">
        <v>51</v>
      </c>
      <c r="C7701" t="s">
        <v>16</v>
      </c>
      <c r="D7701" t="s">
        <v>39</v>
      </c>
      <c r="E7701" t="s">
        <v>18</v>
      </c>
      <c r="F7701" t="s">
        <v>19</v>
      </c>
      <c r="G7701" t="s">
        <v>20</v>
      </c>
      <c r="H7701" s="3">
        <v>33458.589999999997</v>
      </c>
      <c r="I7701" t="s">
        <v>19</v>
      </c>
      <c r="J7701" t="s">
        <v>18</v>
      </c>
      <c r="K7701" s="6">
        <f>Tabla3[[#This Row],[IMC_raw]]/1000000000000000</f>
        <v>26.1347147164505</v>
      </c>
      <c r="L7701" s="2">
        <v>2.61347147164505E+16</v>
      </c>
      <c r="M7701">
        <v>0</v>
      </c>
      <c r="N7701">
        <f>Tabla3[[#This Row],[Aux2]]/10000000000000</f>
        <v>2465.8385822382702</v>
      </c>
      <c r="O7701" s="1">
        <v>2.46583858223827E+16</v>
      </c>
      <c r="P7701" s="7">
        <f>Tabla3[[#This Row],[Aux3]]/100000000000000</f>
        <v>22.328233457947402</v>
      </c>
      <c r="Q7701" s="1">
        <v>2232823345794740</v>
      </c>
      <c r="R7701">
        <v>133.4</v>
      </c>
      <c r="S7701">
        <v>93.3</v>
      </c>
    </row>
    <row r="7702" spans="1:19" x14ac:dyDescent="0.2">
      <c r="A7702">
        <v>2013</v>
      </c>
      <c r="B7702">
        <v>66</v>
      </c>
      <c r="C7702" t="s">
        <v>23</v>
      </c>
      <c r="D7702" t="s">
        <v>50</v>
      </c>
      <c r="E7702" t="s">
        <v>18</v>
      </c>
      <c r="F7702" t="s">
        <v>19</v>
      </c>
      <c r="G7702" t="s">
        <v>25</v>
      </c>
      <c r="H7702" s="3">
        <v>19884.400000000001</v>
      </c>
      <c r="I7702" t="s">
        <v>19</v>
      </c>
      <c r="J7702" t="s">
        <v>22</v>
      </c>
      <c r="K7702" s="5">
        <f>Tabla3[[#This Row],[IMC_raw]]/1000000000000000</f>
        <v>2.8343377055532599</v>
      </c>
      <c r="L7702" s="2">
        <v>2834337705553260</v>
      </c>
      <c r="M7702">
        <v>0</v>
      </c>
      <c r="N7702">
        <f>Tabla3[[#This Row],[Aux2]]/10000000000000</f>
        <v>2156.60553237778</v>
      </c>
      <c r="O7702" s="1">
        <v>2.15660553237778E+16</v>
      </c>
      <c r="P7702" s="7">
        <f>Tabla3[[#This Row],[Aux3]]/100000000000000</f>
        <v>23.7763332091865</v>
      </c>
      <c r="Q7702" s="1">
        <v>2377633320918650</v>
      </c>
      <c r="R7702">
        <v>150.1</v>
      </c>
      <c r="S7702">
        <v>96</v>
      </c>
    </row>
    <row r="7703" spans="1:19" x14ac:dyDescent="0.2">
      <c r="A7703">
        <v>2015</v>
      </c>
      <c r="B7703">
        <v>51</v>
      </c>
      <c r="C7703" t="s">
        <v>16</v>
      </c>
      <c r="D7703" t="s">
        <v>29</v>
      </c>
      <c r="E7703" t="s">
        <v>31</v>
      </c>
      <c r="F7703" t="s">
        <v>35</v>
      </c>
      <c r="G7703" t="s">
        <v>20</v>
      </c>
      <c r="H7703" s="3">
        <v>12392.54</v>
      </c>
      <c r="I7703" t="s">
        <v>19</v>
      </c>
      <c r="J7703" t="s">
        <v>21</v>
      </c>
      <c r="K7703" s="6">
        <f>Tabla3[[#This Row],[IMC_raw]]/1000000000000000</f>
        <v>37.101556494854599</v>
      </c>
      <c r="L7703" s="2">
        <v>3.71015564948546E+16</v>
      </c>
      <c r="M7703">
        <v>0</v>
      </c>
      <c r="N7703">
        <f>Tabla3[[#This Row],[Aux2]]/10000000000000</f>
        <v>2351.6240219328402</v>
      </c>
      <c r="O7703" s="1">
        <v>2.35162402193284E+16</v>
      </c>
      <c r="P7703" s="7">
        <f>Tabla3[[#This Row],[Aux3]]/100000000000000</f>
        <v>28.063442922098002</v>
      </c>
      <c r="Q7703" s="1">
        <v>2806344292209800</v>
      </c>
      <c r="R7703">
        <v>166.7</v>
      </c>
      <c r="S7703">
        <v>100.6</v>
      </c>
    </row>
    <row r="7704" spans="1:19" x14ac:dyDescent="0.2">
      <c r="A7704">
        <v>2019</v>
      </c>
      <c r="B7704">
        <v>67</v>
      </c>
      <c r="C7704" t="s">
        <v>16</v>
      </c>
      <c r="D7704" t="s">
        <v>29</v>
      </c>
      <c r="E7704" t="s">
        <v>31</v>
      </c>
      <c r="F7704" t="s">
        <v>19</v>
      </c>
      <c r="G7704" t="s">
        <v>25</v>
      </c>
      <c r="H7704" s="3">
        <v>14602.65</v>
      </c>
      <c r="I7704" t="s">
        <v>21</v>
      </c>
      <c r="J7704" t="s">
        <v>21</v>
      </c>
      <c r="K7704" s="5">
        <f>Tabla3[[#This Row],[IMC_raw]]/1000000000000000</f>
        <v>3.6987370598600502</v>
      </c>
      <c r="L7704" s="2">
        <v>3698737059860050</v>
      </c>
      <c r="M7704">
        <v>0</v>
      </c>
      <c r="N7704">
        <f>Tabla3[[#This Row],[Aux2]]/10000000000000</f>
        <v>2189.1542059358399</v>
      </c>
      <c r="O7704" s="1">
        <v>2.18915420593584E+16</v>
      </c>
      <c r="P7704" s="7">
        <f>Tabla3[[#This Row],[Aux3]]/100000000000000</f>
        <v>267.80158588011</v>
      </c>
      <c r="Q7704" s="1">
        <v>2.6780158588011E+16</v>
      </c>
      <c r="R7704">
        <v>169.5</v>
      </c>
      <c r="S7704">
        <v>109.4</v>
      </c>
    </row>
    <row r="7705" spans="1:19" x14ac:dyDescent="0.2">
      <c r="A7705">
        <v>2015</v>
      </c>
      <c r="B7705">
        <v>58</v>
      </c>
      <c r="C7705" t="s">
        <v>16</v>
      </c>
      <c r="D7705" t="s">
        <v>29</v>
      </c>
      <c r="E7705" t="s">
        <v>21</v>
      </c>
      <c r="F7705" t="s">
        <v>24</v>
      </c>
      <c r="G7705" t="s">
        <v>28</v>
      </c>
      <c r="H7705" s="3">
        <v>15410.64</v>
      </c>
      <c r="I7705" t="s">
        <v>21</v>
      </c>
      <c r="J7705" t="s">
        <v>19</v>
      </c>
      <c r="K7705" s="6">
        <f>Tabla3[[#This Row],[IMC_raw]]/1000000000000000</f>
        <v>31.198246966145799</v>
      </c>
      <c r="L7705" s="2">
        <v>3.11982469661458E+16</v>
      </c>
      <c r="M7705">
        <v>0</v>
      </c>
      <c r="N7705">
        <f>Tabla3[[#This Row],[Aux2]]/10000000000000</f>
        <v>2370.0323783512999</v>
      </c>
      <c r="O7705" s="1">
        <v>2.3700323783513E+16</v>
      </c>
      <c r="P7705" s="7">
        <f>Tabla3[[#This Row],[Aux3]]/100000000000000</f>
        <v>24.5068204410132</v>
      </c>
      <c r="Q7705" s="1">
        <v>2450682044101320</v>
      </c>
      <c r="R7705">
        <v>168.7</v>
      </c>
      <c r="S7705">
        <v>100.7</v>
      </c>
    </row>
    <row r="7706" spans="1:19" x14ac:dyDescent="0.2">
      <c r="A7706">
        <v>2012</v>
      </c>
      <c r="B7706">
        <v>60</v>
      </c>
      <c r="C7706" t="s">
        <v>16</v>
      </c>
      <c r="D7706" t="s">
        <v>41</v>
      </c>
      <c r="E7706" t="s">
        <v>21</v>
      </c>
      <c r="F7706" t="s">
        <v>35</v>
      </c>
      <c r="G7706" t="s">
        <v>28</v>
      </c>
      <c r="H7706" s="3">
        <v>13853.47</v>
      </c>
      <c r="I7706" t="s">
        <v>19</v>
      </c>
      <c r="J7706" t="s">
        <v>19</v>
      </c>
      <c r="K7706" s="5">
        <f>Tabla3[[#This Row],[IMC_raw]]/1000000000000000</f>
        <v>0.236021617876291</v>
      </c>
      <c r="L7706" s="2">
        <v>236021617876291</v>
      </c>
      <c r="M7706">
        <v>0</v>
      </c>
      <c r="N7706">
        <f>Tabla3[[#This Row],[Aux2]]/10000000000000</f>
        <v>213.07824395454</v>
      </c>
      <c r="O7706" s="1">
        <v>2130782439545400</v>
      </c>
      <c r="P7706" s="7">
        <f>Tabla3[[#This Row],[Aux3]]/100000000000000</f>
        <v>224.72689716729599</v>
      </c>
      <c r="Q7706" s="1">
        <v>2.24726897167296E+16</v>
      </c>
      <c r="R7706">
        <v>164.7</v>
      </c>
      <c r="S7706">
        <v>99.2</v>
      </c>
    </row>
    <row r="7707" spans="1:19" x14ac:dyDescent="0.2">
      <c r="A7707">
        <v>2014</v>
      </c>
      <c r="B7707">
        <v>68</v>
      </c>
      <c r="C7707" t="s">
        <v>23</v>
      </c>
      <c r="D7707" t="s">
        <v>39</v>
      </c>
      <c r="E7707" t="s">
        <v>19</v>
      </c>
      <c r="F7707" t="s">
        <v>19</v>
      </c>
      <c r="G7707" t="s">
        <v>25</v>
      </c>
      <c r="H7707" s="3">
        <v>19052.75</v>
      </c>
      <c r="I7707" t="s">
        <v>21</v>
      </c>
      <c r="J7707" t="s">
        <v>18</v>
      </c>
      <c r="K7707" s="6">
        <f>Tabla3[[#This Row],[IMC_raw]]/1000000000000000</f>
        <v>0.30389954554016302</v>
      </c>
      <c r="L7707" s="2">
        <v>303899545540163</v>
      </c>
      <c r="M7707">
        <v>0</v>
      </c>
      <c r="N7707">
        <f>Tabla3[[#This Row],[Aux2]]/10000000000000</f>
        <v>218.00444729739399</v>
      </c>
      <c r="O7707" s="1">
        <v>2180044472973940</v>
      </c>
      <c r="P7707" s="7">
        <f>Tabla3[[#This Row],[Aux3]]/100000000000000</f>
        <v>249.25135391313799</v>
      </c>
      <c r="Q7707" s="1">
        <v>2.49251353913138E+16</v>
      </c>
      <c r="R7707">
        <v>157.1</v>
      </c>
      <c r="S7707">
        <v>95.1</v>
      </c>
    </row>
    <row r="7708" spans="1:19" x14ac:dyDescent="0.2">
      <c r="A7708">
        <v>2012</v>
      </c>
      <c r="B7708">
        <v>55</v>
      </c>
      <c r="C7708" t="s">
        <v>16</v>
      </c>
      <c r="D7708" t="s">
        <v>32</v>
      </c>
      <c r="E7708" t="s">
        <v>31</v>
      </c>
      <c r="F7708" t="s">
        <v>24</v>
      </c>
      <c r="G7708" t="s">
        <v>28</v>
      </c>
      <c r="H7708" s="3">
        <v>17069.560000000001</v>
      </c>
      <c r="I7708" t="s">
        <v>21</v>
      </c>
      <c r="J7708" t="s">
        <v>19</v>
      </c>
      <c r="K7708" s="5">
        <f>Tabla3[[#This Row],[IMC_raw]]/1000000000000000</f>
        <v>3.0020176539572101</v>
      </c>
      <c r="L7708" s="2">
        <v>3002017653957210</v>
      </c>
      <c r="M7708">
        <v>0</v>
      </c>
      <c r="N7708">
        <f>Tabla3[[#This Row],[Aux2]]/10000000000000</f>
        <v>1992.63245661426</v>
      </c>
      <c r="O7708" s="1">
        <v>1.99263245661426E+16</v>
      </c>
      <c r="P7708" s="7">
        <f>Tabla3[[#This Row],[Aux3]]/100000000000000</f>
        <v>207.983190565212</v>
      </c>
      <c r="Q7708" s="1">
        <v>2.07983190565212E+16</v>
      </c>
      <c r="R7708">
        <v>166.6</v>
      </c>
      <c r="S7708">
        <v>97.9</v>
      </c>
    </row>
    <row r="7709" spans="1:19" x14ac:dyDescent="0.2">
      <c r="A7709">
        <v>2010</v>
      </c>
      <c r="B7709">
        <v>52</v>
      </c>
      <c r="C7709" t="s">
        <v>23</v>
      </c>
      <c r="D7709" t="s">
        <v>45</v>
      </c>
      <c r="E7709" t="s">
        <v>31</v>
      </c>
      <c r="F7709" t="s">
        <v>24</v>
      </c>
      <c r="G7709" t="s">
        <v>20</v>
      </c>
      <c r="H7709" s="3">
        <v>14411.92</v>
      </c>
      <c r="I7709" t="s">
        <v>21</v>
      </c>
      <c r="J7709" t="s">
        <v>19</v>
      </c>
      <c r="K7709" s="6">
        <f>Tabla3[[#This Row],[IMC_raw]]/1000000000000000</f>
        <v>4.1785553762053604</v>
      </c>
      <c r="L7709" s="2">
        <v>4178555376205360</v>
      </c>
      <c r="M7709">
        <v>1</v>
      </c>
      <c r="N7709">
        <f>Tabla3[[#This Row],[Aux2]]/10000000000000</f>
        <v>24.413595512145498</v>
      </c>
      <c r="O7709" s="1">
        <v>244135955121455</v>
      </c>
      <c r="P7709" s="7">
        <f>Tabla3[[#This Row],[Aux3]]/100000000000000</f>
        <v>276.51725723621797</v>
      </c>
      <c r="Q7709" s="1">
        <v>2.76517257236218E+16</v>
      </c>
      <c r="R7709">
        <v>173.7</v>
      </c>
      <c r="S7709">
        <v>108.1</v>
      </c>
    </row>
    <row r="7710" spans="1:19" x14ac:dyDescent="0.2">
      <c r="A7710">
        <v>2016</v>
      </c>
      <c r="B7710">
        <v>58</v>
      </c>
      <c r="C7710" t="s">
        <v>16</v>
      </c>
      <c r="D7710" t="s">
        <v>30</v>
      </c>
      <c r="E7710" t="s">
        <v>18</v>
      </c>
      <c r="F7710" t="s">
        <v>35</v>
      </c>
      <c r="G7710" t="s">
        <v>28</v>
      </c>
      <c r="H7710" s="3">
        <v>14750.32</v>
      </c>
      <c r="I7710" t="s">
        <v>19</v>
      </c>
      <c r="J7710" t="s">
        <v>18</v>
      </c>
      <c r="K7710" s="5">
        <f>Tabla3[[#This Row],[IMC_raw]]/1000000000000000</f>
        <v>26.604764207569598</v>
      </c>
      <c r="L7710" s="2">
        <v>2.66047642075696E+16</v>
      </c>
      <c r="M7710">
        <v>0</v>
      </c>
      <c r="N7710">
        <f>Tabla3[[#This Row],[Aux2]]/10000000000000</f>
        <v>1825.98757495932</v>
      </c>
      <c r="O7710" s="1">
        <v>1.82598757495932E+16</v>
      </c>
      <c r="P7710" s="7">
        <f>Tabla3[[#This Row],[Aux3]]/100000000000000</f>
        <v>230.81790124214501</v>
      </c>
      <c r="Q7710" s="1">
        <v>2.30817901242145E+16</v>
      </c>
      <c r="R7710">
        <v>152.4</v>
      </c>
      <c r="S7710">
        <v>95</v>
      </c>
    </row>
    <row r="7711" spans="1:19" x14ac:dyDescent="0.2">
      <c r="A7711">
        <v>2013</v>
      </c>
      <c r="B7711">
        <v>54</v>
      </c>
      <c r="C7711" t="s">
        <v>23</v>
      </c>
      <c r="D7711" t="s">
        <v>17</v>
      </c>
      <c r="E7711" t="s">
        <v>31</v>
      </c>
      <c r="F7711" t="s">
        <v>19</v>
      </c>
      <c r="G7711" t="s">
        <v>20</v>
      </c>
      <c r="H7711" s="3">
        <v>22608.5</v>
      </c>
      <c r="I7711" t="s">
        <v>21</v>
      </c>
      <c r="J7711" t="s">
        <v>19</v>
      </c>
      <c r="K7711" s="6">
        <f>Tabla3[[#This Row],[IMC_raw]]/1000000000000000</f>
        <v>0.36656401954943801</v>
      </c>
      <c r="L7711" s="2">
        <v>366564019549438</v>
      </c>
      <c r="M7711">
        <v>1</v>
      </c>
      <c r="N7711">
        <f>Tabla3[[#This Row],[Aux2]]/10000000000000</f>
        <v>2377.7472668785199</v>
      </c>
      <c r="O7711" s="1">
        <v>2.37774726687852E+16</v>
      </c>
      <c r="P7711" s="7">
        <f>Tabla3[[#This Row],[Aux3]]/100000000000000</f>
        <v>287.34875030116001</v>
      </c>
      <c r="Q7711" s="1">
        <v>2.8734875030116E+16</v>
      </c>
      <c r="R7711">
        <v>161.80000000000001</v>
      </c>
      <c r="S7711">
        <v>102.9</v>
      </c>
    </row>
    <row r="7712" spans="1:19" x14ac:dyDescent="0.2">
      <c r="A7712">
        <v>2016</v>
      </c>
      <c r="B7712">
        <v>59</v>
      </c>
      <c r="C7712" t="s">
        <v>23</v>
      </c>
      <c r="D7712" t="s">
        <v>29</v>
      </c>
      <c r="E7712" t="s">
        <v>18</v>
      </c>
      <c r="F7712" t="s">
        <v>24</v>
      </c>
      <c r="G7712" t="s">
        <v>28</v>
      </c>
      <c r="H7712" s="3">
        <v>15206.98</v>
      </c>
      <c r="I7712" t="s">
        <v>19</v>
      </c>
      <c r="J7712" t="s">
        <v>22</v>
      </c>
      <c r="K7712" s="5">
        <f>Tabla3[[#This Row],[IMC_raw]]/1000000000000000</f>
        <v>3.6267076836216599</v>
      </c>
      <c r="L7712" s="2">
        <v>3626707683621660</v>
      </c>
      <c r="M7712">
        <v>0</v>
      </c>
      <c r="N7712">
        <f>Tabla3[[#This Row],[Aux2]]/10000000000000</f>
        <v>211.291516439443</v>
      </c>
      <c r="O7712" s="1">
        <v>2112915164394430</v>
      </c>
      <c r="P7712" s="7">
        <f>Tabla3[[#This Row],[Aux3]]/100000000000000</f>
        <v>207.144959466372</v>
      </c>
      <c r="Q7712" s="1">
        <v>2.07144959466372E+16</v>
      </c>
      <c r="R7712">
        <v>161.4</v>
      </c>
      <c r="S7712">
        <v>94</v>
      </c>
    </row>
    <row r="7713" spans="1:19" x14ac:dyDescent="0.2">
      <c r="A7713">
        <v>2012</v>
      </c>
      <c r="B7713">
        <v>54</v>
      </c>
      <c r="C7713" t="s">
        <v>16</v>
      </c>
      <c r="D7713" t="s">
        <v>50</v>
      </c>
      <c r="E7713" t="s">
        <v>18</v>
      </c>
      <c r="F7713" t="s">
        <v>35</v>
      </c>
      <c r="G7713" t="s">
        <v>20</v>
      </c>
      <c r="H7713" s="3">
        <v>31856.44</v>
      </c>
      <c r="I7713" t="s">
        <v>19</v>
      </c>
      <c r="J7713" t="s">
        <v>18</v>
      </c>
      <c r="K7713" s="6">
        <f>Tabla3[[#This Row],[IMC_raw]]/1000000000000000</f>
        <v>3.0137220575607202</v>
      </c>
      <c r="L7713" s="2">
        <v>3013722057560720</v>
      </c>
      <c r="M7713">
        <v>0</v>
      </c>
      <c r="N7713">
        <f>Tabla3[[#This Row],[Aux2]]/10000000000000</f>
        <v>2313.93388005632</v>
      </c>
      <c r="O7713" s="1">
        <v>2.31393388005632E+16</v>
      </c>
      <c r="P7713" s="7">
        <f>Tabla3[[#This Row],[Aux3]]/100000000000000</f>
        <v>23.846246694265599</v>
      </c>
      <c r="Q7713" s="1">
        <v>2384624669426560</v>
      </c>
      <c r="R7713">
        <v>146.80000000000001</v>
      </c>
      <c r="S7713">
        <v>94.3</v>
      </c>
    </row>
    <row r="7714" spans="1:19" x14ac:dyDescent="0.2">
      <c r="A7714">
        <v>2014</v>
      </c>
      <c r="B7714">
        <v>67</v>
      </c>
      <c r="C7714" t="s">
        <v>23</v>
      </c>
      <c r="D7714" t="s">
        <v>29</v>
      </c>
      <c r="E7714" t="s">
        <v>21</v>
      </c>
      <c r="F7714" t="s">
        <v>24</v>
      </c>
      <c r="G7714" t="s">
        <v>25</v>
      </c>
      <c r="H7714" s="3">
        <v>12616.68</v>
      </c>
      <c r="I7714" t="s">
        <v>19</v>
      </c>
      <c r="J7714" t="s">
        <v>22</v>
      </c>
      <c r="K7714" s="5">
        <f>Tabla3[[#This Row],[IMC_raw]]/1000000000000000</f>
        <v>31.149357278006502</v>
      </c>
      <c r="L7714" s="2">
        <v>3.11493572780065E+16</v>
      </c>
      <c r="M7714">
        <v>0</v>
      </c>
      <c r="N7714">
        <f>Tabla3[[#This Row],[Aux2]]/10000000000000</f>
        <v>1992.5121277712799</v>
      </c>
      <c r="O7714" s="1">
        <v>1.99251212777128E+16</v>
      </c>
      <c r="P7714" s="7">
        <f>Tabla3[[#This Row],[Aux3]]/100000000000000</f>
        <v>24.538533421741601</v>
      </c>
      <c r="Q7714" s="1">
        <v>2453853342174160</v>
      </c>
      <c r="R7714">
        <v>155.80000000000001</v>
      </c>
      <c r="S7714">
        <v>93</v>
      </c>
    </row>
    <row r="7715" spans="1:19" x14ac:dyDescent="0.2">
      <c r="A7715">
        <v>2014</v>
      </c>
      <c r="B7715">
        <v>61</v>
      </c>
      <c r="C7715" t="s">
        <v>23</v>
      </c>
      <c r="D7715" t="s">
        <v>50</v>
      </c>
      <c r="E7715" t="s">
        <v>31</v>
      </c>
      <c r="F7715" t="s">
        <v>24</v>
      </c>
      <c r="G7715" t="s">
        <v>28</v>
      </c>
      <c r="H7715" s="3">
        <v>10961.39</v>
      </c>
      <c r="I7715" t="s">
        <v>21</v>
      </c>
      <c r="J7715" t="s">
        <v>18</v>
      </c>
      <c r="K7715" s="6">
        <f>Tabla3[[#This Row],[IMC_raw]]/1000000000000000</f>
        <v>3.25888191971285</v>
      </c>
      <c r="L7715" s="2">
        <v>3258881919712850</v>
      </c>
      <c r="M7715">
        <v>1</v>
      </c>
      <c r="N7715">
        <f>Tabla3[[#This Row],[Aux2]]/10000000000000</f>
        <v>2220.9767625805998</v>
      </c>
      <c r="O7715" s="1">
        <v>2.2209767625806E+16</v>
      </c>
      <c r="P7715" s="7">
        <f>Tabla3[[#This Row],[Aux3]]/100000000000000</f>
        <v>236.382275972651</v>
      </c>
      <c r="Q7715" s="1">
        <v>2.36382275972651E+16</v>
      </c>
      <c r="R7715">
        <v>170.5</v>
      </c>
      <c r="S7715">
        <v>97.7</v>
      </c>
    </row>
    <row r="7716" spans="1:19" x14ac:dyDescent="0.2">
      <c r="A7716">
        <v>2011</v>
      </c>
      <c r="B7716">
        <v>36</v>
      </c>
      <c r="C7716" t="s">
        <v>23</v>
      </c>
      <c r="D7716" t="s">
        <v>39</v>
      </c>
      <c r="E7716" t="s">
        <v>18</v>
      </c>
      <c r="F7716" t="s">
        <v>19</v>
      </c>
      <c r="G7716" t="s">
        <v>42</v>
      </c>
      <c r="H7716" s="3">
        <v>25121.99</v>
      </c>
      <c r="I7716" t="s">
        <v>21</v>
      </c>
      <c r="J7716" t="s">
        <v>21</v>
      </c>
      <c r="K7716" s="5">
        <f>Tabla3[[#This Row],[IMC_raw]]/1000000000000000</f>
        <v>3.6037019069577698</v>
      </c>
      <c r="L7716" s="2">
        <v>3603701906957770</v>
      </c>
      <c r="M7716">
        <v>0</v>
      </c>
      <c r="N7716">
        <f>Tabla3[[#This Row],[Aux2]]/10000000000000</f>
        <v>2007.17016298319</v>
      </c>
      <c r="O7716" s="1">
        <v>2.00717016298319E+16</v>
      </c>
      <c r="P7716" s="7">
        <f>Tabla3[[#This Row],[Aux3]]/100000000000000</f>
        <v>27.912961150068799</v>
      </c>
      <c r="Q7716" s="1">
        <v>2791296115006880</v>
      </c>
      <c r="R7716">
        <v>147.80000000000001</v>
      </c>
      <c r="S7716">
        <v>86.3</v>
      </c>
    </row>
    <row r="7717" spans="1:19" x14ac:dyDescent="0.2">
      <c r="A7717">
        <v>2019</v>
      </c>
      <c r="B7717">
        <v>65</v>
      </c>
      <c r="C7717" t="s">
        <v>16</v>
      </c>
      <c r="D7717" t="s">
        <v>33</v>
      </c>
      <c r="E7717" t="s">
        <v>21</v>
      </c>
      <c r="F7717" t="s">
        <v>24</v>
      </c>
      <c r="G7717" t="s">
        <v>25</v>
      </c>
      <c r="H7717" s="3">
        <v>40408.769999999997</v>
      </c>
      <c r="I7717" t="s">
        <v>21</v>
      </c>
      <c r="J7717" t="s">
        <v>18</v>
      </c>
      <c r="K7717" s="6">
        <f>Tabla3[[#This Row],[IMC_raw]]/1000000000000000</f>
        <v>3.7020772700474098</v>
      </c>
      <c r="L7717" s="2">
        <v>3702077270047410</v>
      </c>
      <c r="M7717">
        <v>1</v>
      </c>
      <c r="N7717">
        <f>Tabla3[[#This Row],[Aux2]]/10000000000000</f>
        <v>2660.2589925215598</v>
      </c>
      <c r="O7717" s="1">
        <v>2.66025899252156E+16</v>
      </c>
      <c r="P7717" s="7">
        <f>Tabla3[[#This Row],[Aux3]]/100000000000000</f>
        <v>3.0000000000000001E-12</v>
      </c>
      <c r="Q7717">
        <v>300</v>
      </c>
      <c r="R7717">
        <v>176.6</v>
      </c>
      <c r="S7717">
        <v>105.4</v>
      </c>
    </row>
    <row r="7718" spans="1:19" x14ac:dyDescent="0.2">
      <c r="A7718">
        <v>2011</v>
      </c>
      <c r="B7718">
        <v>56</v>
      </c>
      <c r="C7718" t="s">
        <v>16</v>
      </c>
      <c r="D7718" t="s">
        <v>29</v>
      </c>
      <c r="E7718" t="s">
        <v>18</v>
      </c>
      <c r="F7718" t="s">
        <v>19</v>
      </c>
      <c r="G7718" t="s">
        <v>28</v>
      </c>
      <c r="H7718" s="3">
        <v>14509.79</v>
      </c>
      <c r="I7718" t="s">
        <v>19</v>
      </c>
      <c r="J7718" t="s">
        <v>22</v>
      </c>
      <c r="K7718" s="5">
        <f>Tabla3[[#This Row],[IMC_raw]]/1000000000000000</f>
        <v>4.1115124227359798</v>
      </c>
      <c r="L7718" s="2">
        <v>4111512422735980</v>
      </c>
      <c r="M7718">
        <v>0</v>
      </c>
      <c r="N7718">
        <f>Tabla3[[#This Row],[Aux2]]/10000000000000</f>
        <v>2058.7671705295802</v>
      </c>
      <c r="O7718" s="1">
        <v>2.05876717052958E+16</v>
      </c>
      <c r="P7718" s="7">
        <f>Tabla3[[#This Row],[Aux3]]/100000000000000</f>
        <v>226.55913067535101</v>
      </c>
      <c r="Q7718" s="1">
        <v>2.26559130675351E+16</v>
      </c>
      <c r="R7718">
        <v>165.1</v>
      </c>
      <c r="S7718">
        <v>99.8</v>
      </c>
    </row>
    <row r="7719" spans="1:19" x14ac:dyDescent="0.2">
      <c r="A7719">
        <v>2013</v>
      </c>
      <c r="B7719">
        <v>55</v>
      </c>
      <c r="C7719" t="s">
        <v>16</v>
      </c>
      <c r="D7719" t="s">
        <v>32</v>
      </c>
      <c r="E7719" t="s">
        <v>18</v>
      </c>
      <c r="F7719" t="s">
        <v>19</v>
      </c>
      <c r="G7719" t="s">
        <v>28</v>
      </c>
      <c r="H7719" s="3">
        <v>20581.310000000001</v>
      </c>
      <c r="I7719" t="s">
        <v>19</v>
      </c>
      <c r="J7719" t="s">
        <v>18</v>
      </c>
      <c r="K7719" s="6">
        <f>Tabla3[[#This Row],[IMC_raw]]/1000000000000000</f>
        <v>26.111743189085601</v>
      </c>
      <c r="L7719" s="2">
        <v>2.61117431890856E+16</v>
      </c>
      <c r="M7719">
        <v>0</v>
      </c>
      <c r="N7719">
        <f>Tabla3[[#This Row],[Aux2]]/10000000000000</f>
        <v>1996.6625272132101</v>
      </c>
      <c r="O7719" s="1">
        <v>1.99666252721321E+16</v>
      </c>
      <c r="P7719" s="7">
        <f>Tabla3[[#This Row],[Aux3]]/100000000000000</f>
        <v>225.47747771666999</v>
      </c>
      <c r="Q7719" s="1">
        <v>2.2547747771667E+16</v>
      </c>
      <c r="R7719">
        <v>158.9</v>
      </c>
      <c r="S7719">
        <v>91.7</v>
      </c>
    </row>
    <row r="7720" spans="1:19" x14ac:dyDescent="0.2">
      <c r="A7720">
        <v>2013</v>
      </c>
      <c r="B7720">
        <v>57</v>
      </c>
      <c r="C7720" t="s">
        <v>23</v>
      </c>
      <c r="D7720" t="s">
        <v>50</v>
      </c>
      <c r="E7720" t="s">
        <v>21</v>
      </c>
      <c r="F7720" t="s">
        <v>24</v>
      </c>
      <c r="G7720" t="s">
        <v>28</v>
      </c>
      <c r="H7720" s="3">
        <v>12670.01</v>
      </c>
      <c r="I7720" t="s">
        <v>21</v>
      </c>
      <c r="J7720" t="s">
        <v>18</v>
      </c>
      <c r="K7720" s="5">
        <f>Tabla3[[#This Row],[IMC_raw]]/1000000000000000</f>
        <v>3.6359275572129E-2</v>
      </c>
      <c r="L7720" s="2">
        <v>36359275572129</v>
      </c>
      <c r="M7720">
        <v>1</v>
      </c>
      <c r="N7720">
        <f>Tabla3[[#This Row],[Aux2]]/10000000000000</f>
        <v>229.688320021838</v>
      </c>
      <c r="O7720" s="1">
        <v>2296883200218380</v>
      </c>
      <c r="P7720" s="7">
        <f>Tabla3[[#This Row],[Aux3]]/100000000000000</f>
        <v>295.34159947876799</v>
      </c>
      <c r="Q7720" s="1">
        <v>2.95341599478768E+16</v>
      </c>
      <c r="R7720">
        <v>175.3</v>
      </c>
      <c r="S7720">
        <v>104.8</v>
      </c>
    </row>
    <row r="7721" spans="1:19" x14ac:dyDescent="0.2">
      <c r="A7721">
        <v>2013</v>
      </c>
      <c r="B7721">
        <v>61</v>
      </c>
      <c r="C7721" t="s">
        <v>23</v>
      </c>
      <c r="D7721" t="s">
        <v>45</v>
      </c>
      <c r="E7721" t="s">
        <v>18</v>
      </c>
      <c r="F7721" t="s">
        <v>24</v>
      </c>
      <c r="G7721" t="s">
        <v>28</v>
      </c>
      <c r="H7721" s="3">
        <v>10531.5</v>
      </c>
      <c r="I7721" t="s">
        <v>19</v>
      </c>
      <c r="J7721" t="s">
        <v>22</v>
      </c>
      <c r="K7721" s="6">
        <f>Tabla3[[#This Row],[IMC_raw]]/1000000000000000</f>
        <v>34.905846715184097</v>
      </c>
      <c r="L7721" s="2">
        <v>3.49058467151841E+16</v>
      </c>
      <c r="M7721">
        <v>1</v>
      </c>
      <c r="N7721">
        <f>Tabla3[[#This Row],[Aux2]]/10000000000000</f>
        <v>2419.6489014817298</v>
      </c>
      <c r="O7721" s="1">
        <v>2.41964890148173E+16</v>
      </c>
      <c r="P7721" s="7">
        <f>Tabla3[[#This Row],[Aux3]]/100000000000000</f>
        <v>281.09039043245701</v>
      </c>
      <c r="Q7721" s="1">
        <v>2.81090390432457E+16</v>
      </c>
      <c r="R7721">
        <v>165.2</v>
      </c>
      <c r="S7721">
        <v>97.8</v>
      </c>
    </row>
    <row r="7722" spans="1:19" x14ac:dyDescent="0.2">
      <c r="A7722">
        <v>2015</v>
      </c>
      <c r="B7722">
        <v>58</v>
      </c>
      <c r="C7722" t="s">
        <v>23</v>
      </c>
      <c r="D7722" t="s">
        <v>17</v>
      </c>
      <c r="E7722" t="s">
        <v>18</v>
      </c>
      <c r="F7722" t="s">
        <v>19</v>
      </c>
      <c r="G7722" t="s">
        <v>28</v>
      </c>
      <c r="H7722" s="3">
        <v>21831.32</v>
      </c>
      <c r="I7722" t="s">
        <v>19</v>
      </c>
      <c r="J7722" t="s">
        <v>18</v>
      </c>
      <c r="K7722" s="5">
        <f>Tabla3[[#This Row],[IMC_raw]]/1000000000000000</f>
        <v>3.1087149429158898</v>
      </c>
      <c r="L7722" s="2">
        <v>3108714942915890</v>
      </c>
      <c r="M7722">
        <v>0</v>
      </c>
      <c r="N7722">
        <f>Tabla3[[#This Row],[Aux2]]/10000000000000</f>
        <v>237.424440965353</v>
      </c>
      <c r="O7722" s="1">
        <v>2374244409653530</v>
      </c>
      <c r="P7722" s="7">
        <f>Tabla3[[#This Row],[Aux3]]/100000000000000</f>
        <v>253.05855436226199</v>
      </c>
      <c r="Q7722" s="1">
        <v>2.53058554362262E+16</v>
      </c>
      <c r="R7722">
        <v>158.4</v>
      </c>
      <c r="S7722">
        <v>94.1</v>
      </c>
    </row>
    <row r="7723" spans="1:19" x14ac:dyDescent="0.2">
      <c r="A7723">
        <v>2011</v>
      </c>
      <c r="B7723">
        <v>61</v>
      </c>
      <c r="C7723" t="s">
        <v>16</v>
      </c>
      <c r="D7723" t="s">
        <v>29</v>
      </c>
      <c r="E7723" t="s">
        <v>19</v>
      </c>
      <c r="F7723" t="s">
        <v>24</v>
      </c>
      <c r="G7723" t="s">
        <v>28</v>
      </c>
      <c r="H7723" s="3">
        <v>13039.23</v>
      </c>
      <c r="I7723" t="s">
        <v>19</v>
      </c>
      <c r="J7723" t="s">
        <v>22</v>
      </c>
      <c r="K7723" s="6">
        <f>Tabla3[[#This Row],[IMC_raw]]/1000000000000000</f>
        <v>3.62853840086576</v>
      </c>
      <c r="L7723" s="2">
        <v>3628538400865760</v>
      </c>
      <c r="M7723">
        <v>1</v>
      </c>
      <c r="N7723">
        <f>Tabla3[[#This Row],[Aux2]]/10000000000000</f>
        <v>2503.6015763477799</v>
      </c>
      <c r="O7723" s="1">
        <v>2.50360157634778E+16</v>
      </c>
      <c r="P7723" s="7">
        <f>Tabla3[[#This Row],[Aux3]]/100000000000000</f>
        <v>288.20805809342102</v>
      </c>
      <c r="Q7723" s="1">
        <v>2.88208058093421E+16</v>
      </c>
      <c r="R7723">
        <v>177.6</v>
      </c>
      <c r="S7723">
        <v>105.5</v>
      </c>
    </row>
    <row r="7724" spans="1:19" x14ac:dyDescent="0.2">
      <c r="A7724">
        <v>2015</v>
      </c>
      <c r="B7724">
        <v>51</v>
      </c>
      <c r="C7724" t="s">
        <v>16</v>
      </c>
      <c r="D7724" t="s">
        <v>38</v>
      </c>
      <c r="E7724" t="s">
        <v>18</v>
      </c>
      <c r="F7724" t="s">
        <v>35</v>
      </c>
      <c r="G7724" t="s">
        <v>20</v>
      </c>
      <c r="H7724" s="3">
        <v>15552.55</v>
      </c>
      <c r="I7724" t="s">
        <v>19</v>
      </c>
      <c r="J7724" t="s">
        <v>22</v>
      </c>
      <c r="K7724" s="5">
        <f>Tabla3[[#This Row],[IMC_raw]]/1000000000000000</f>
        <v>31.814321743588199</v>
      </c>
      <c r="L7724" s="2">
        <v>3.18143217435882E+16</v>
      </c>
      <c r="M7724">
        <v>0</v>
      </c>
      <c r="N7724">
        <f>Tabla3[[#This Row],[Aux2]]/10000000000000</f>
        <v>1936.3207009452699</v>
      </c>
      <c r="O7724" s="1">
        <v>1.93632070094527E+16</v>
      </c>
      <c r="P7724" s="7">
        <f>Tabla3[[#This Row],[Aux3]]/100000000000000</f>
        <v>237.173190103986</v>
      </c>
      <c r="Q7724" s="1">
        <v>2.37173190103986E+16</v>
      </c>
      <c r="R7724">
        <v>147.5</v>
      </c>
      <c r="S7724">
        <v>95.3</v>
      </c>
    </row>
    <row r="7725" spans="1:19" x14ac:dyDescent="0.2">
      <c r="A7725">
        <v>2016</v>
      </c>
      <c r="B7725">
        <v>71</v>
      </c>
      <c r="C7725" t="s">
        <v>16</v>
      </c>
      <c r="D7725" t="s">
        <v>39</v>
      </c>
      <c r="E7725" t="s">
        <v>21</v>
      </c>
      <c r="F7725" t="s">
        <v>19</v>
      </c>
      <c r="G7725" t="s">
        <v>25</v>
      </c>
      <c r="H7725" s="3">
        <v>51780.89</v>
      </c>
      <c r="I7725" t="s">
        <v>21</v>
      </c>
      <c r="J7725" t="s">
        <v>18</v>
      </c>
      <c r="K7725" s="6">
        <f>Tabla3[[#This Row],[IMC_raw]]/1000000000000000</f>
        <v>3.5194773268741799</v>
      </c>
      <c r="L7725" s="2">
        <v>3519477326874180</v>
      </c>
      <c r="M7725">
        <v>0</v>
      </c>
      <c r="N7725">
        <f>Tabla3[[#This Row],[Aux2]]/10000000000000</f>
        <v>1978.3172028720801</v>
      </c>
      <c r="O7725" s="1">
        <v>1.97831720287208E+16</v>
      </c>
      <c r="P7725" s="7">
        <f>Tabla3[[#This Row],[Aux3]]/100000000000000</f>
        <v>225.99962465680301</v>
      </c>
      <c r="Q7725" s="1">
        <v>2.25999624656803E+16</v>
      </c>
      <c r="R7725">
        <v>180.9</v>
      </c>
      <c r="S7725">
        <v>108.5</v>
      </c>
    </row>
    <row r="7726" spans="1:19" x14ac:dyDescent="0.2">
      <c r="A7726">
        <v>2019</v>
      </c>
      <c r="B7726">
        <v>63</v>
      </c>
      <c r="C7726" t="s">
        <v>16</v>
      </c>
      <c r="D7726" t="s">
        <v>26</v>
      </c>
      <c r="E7726" t="s">
        <v>21</v>
      </c>
      <c r="F7726" t="s">
        <v>19</v>
      </c>
      <c r="G7726" t="s">
        <v>28</v>
      </c>
      <c r="H7726" s="3">
        <v>21967.09</v>
      </c>
      <c r="I7726" t="s">
        <v>19</v>
      </c>
      <c r="J7726" t="s">
        <v>22</v>
      </c>
      <c r="K7726" s="5">
        <f>Tabla3[[#This Row],[IMC_raw]]/1000000000000000</f>
        <v>3.03464654598121</v>
      </c>
      <c r="L7726" s="2">
        <v>3034646545981210</v>
      </c>
      <c r="M7726">
        <v>0</v>
      </c>
      <c r="N7726">
        <f>Tabla3[[#This Row],[Aux2]]/10000000000000</f>
        <v>1847.3121691582101</v>
      </c>
      <c r="O7726" s="1">
        <v>1.84731216915821E+16</v>
      </c>
      <c r="P7726" s="7">
        <f>Tabla3[[#This Row],[Aux3]]/100000000000000</f>
        <v>209.087480585495</v>
      </c>
      <c r="Q7726" s="1">
        <v>2.09087480585495E+16</v>
      </c>
      <c r="R7726">
        <v>157.1</v>
      </c>
      <c r="S7726">
        <v>100.6</v>
      </c>
    </row>
    <row r="7727" spans="1:19" x14ac:dyDescent="0.2">
      <c r="A7727">
        <v>2012</v>
      </c>
      <c r="B7727">
        <v>54</v>
      </c>
      <c r="C7727" t="s">
        <v>16</v>
      </c>
      <c r="D7727" t="s">
        <v>39</v>
      </c>
      <c r="E7727" t="s">
        <v>18</v>
      </c>
      <c r="F7727" t="s">
        <v>19</v>
      </c>
      <c r="G7727" t="s">
        <v>20</v>
      </c>
      <c r="H7727" s="3">
        <v>23762.92</v>
      </c>
      <c r="I7727" t="s">
        <v>21</v>
      </c>
      <c r="J7727" t="s">
        <v>18</v>
      </c>
      <c r="K7727" s="6">
        <f>Tabla3[[#This Row],[IMC_raw]]/1000000000000000</f>
        <v>25.511213072783299</v>
      </c>
      <c r="L7727" s="2">
        <v>2.55112130727833E+16</v>
      </c>
      <c r="M7727">
        <v>0</v>
      </c>
      <c r="N7727">
        <f>Tabla3[[#This Row],[Aux2]]/10000000000000</f>
        <v>2099.1203810885099</v>
      </c>
      <c r="O7727" s="1">
        <v>2.09912038108851E+16</v>
      </c>
      <c r="P7727" s="7">
        <f>Tabla3[[#This Row],[Aux3]]/100000000000000</f>
        <v>223.921179754397</v>
      </c>
      <c r="Q7727" s="1">
        <v>2.23921179754397E+16</v>
      </c>
      <c r="R7727">
        <v>143.6</v>
      </c>
      <c r="S7727">
        <v>91.4</v>
      </c>
    </row>
    <row r="7728" spans="1:19" x14ac:dyDescent="0.2">
      <c r="A7728">
        <v>2017</v>
      </c>
      <c r="B7728">
        <v>63</v>
      </c>
      <c r="C7728" t="s">
        <v>16</v>
      </c>
      <c r="D7728" t="s">
        <v>29</v>
      </c>
      <c r="E7728" t="s">
        <v>18</v>
      </c>
      <c r="F7728" t="s">
        <v>19</v>
      </c>
      <c r="G7728" t="s">
        <v>28</v>
      </c>
      <c r="H7728" s="3">
        <v>20134.25</v>
      </c>
      <c r="I7728" t="s">
        <v>21</v>
      </c>
      <c r="J7728" t="s">
        <v>18</v>
      </c>
      <c r="K7728" s="5">
        <f>Tabla3[[#This Row],[IMC_raw]]/1000000000000000</f>
        <v>22.678975849487301</v>
      </c>
      <c r="L7728" s="2">
        <v>2.26789758494873E+16</v>
      </c>
      <c r="M7728">
        <v>0</v>
      </c>
      <c r="N7728">
        <f>Tabla3[[#This Row],[Aux2]]/10000000000000</f>
        <v>1894.5828630651399</v>
      </c>
      <c r="O7728" s="1">
        <v>1.89458286306514E+16</v>
      </c>
      <c r="P7728" s="7">
        <f>Tabla3[[#This Row],[Aux3]]/100000000000000</f>
        <v>166.758474668888</v>
      </c>
      <c r="Q7728" s="1">
        <v>1.66758474668888E+16</v>
      </c>
      <c r="R7728">
        <v>148.69999999999999</v>
      </c>
      <c r="S7728">
        <v>93.2</v>
      </c>
    </row>
    <row r="7729" spans="1:19" x14ac:dyDescent="0.2">
      <c r="A7729">
        <v>2011</v>
      </c>
      <c r="B7729">
        <v>60</v>
      </c>
      <c r="C7729" t="s">
        <v>23</v>
      </c>
      <c r="D7729" t="s">
        <v>50</v>
      </c>
      <c r="E7729" t="s">
        <v>18</v>
      </c>
      <c r="F7729" t="s">
        <v>24</v>
      </c>
      <c r="G7729" t="s">
        <v>28</v>
      </c>
      <c r="H7729" s="3">
        <v>11263.64</v>
      </c>
      <c r="I7729" t="s">
        <v>21</v>
      </c>
      <c r="J7729" t="s">
        <v>22</v>
      </c>
      <c r="K7729" s="6">
        <f>Tabla3[[#This Row],[IMC_raw]]/1000000000000000</f>
        <v>27.301766771242502</v>
      </c>
      <c r="L7729" s="2">
        <v>2.73017667712425E+16</v>
      </c>
      <c r="M7729">
        <v>0</v>
      </c>
      <c r="N7729">
        <f>Tabla3[[#This Row],[Aux2]]/10000000000000</f>
        <v>2115.1092592742002</v>
      </c>
      <c r="O7729" s="1">
        <v>2.1151092592742E+16</v>
      </c>
      <c r="P7729" s="7">
        <f>Tabla3[[#This Row],[Aux3]]/100000000000000</f>
        <v>225.933023954986</v>
      </c>
      <c r="Q7729" s="1">
        <v>2.25933023954986E+16</v>
      </c>
      <c r="R7729">
        <v>160</v>
      </c>
      <c r="S7729">
        <v>91.3</v>
      </c>
    </row>
    <row r="7730" spans="1:19" x14ac:dyDescent="0.2">
      <c r="A7730">
        <v>2017</v>
      </c>
      <c r="B7730">
        <v>50</v>
      </c>
      <c r="C7730" t="s">
        <v>16</v>
      </c>
      <c r="D7730" t="s">
        <v>17</v>
      </c>
      <c r="E7730" t="s">
        <v>18</v>
      </c>
      <c r="F7730" t="s">
        <v>19</v>
      </c>
      <c r="G7730" t="s">
        <v>20</v>
      </c>
      <c r="H7730" s="3">
        <v>26874.33</v>
      </c>
      <c r="I7730" t="s">
        <v>19</v>
      </c>
      <c r="J7730" t="s">
        <v>22</v>
      </c>
      <c r="K7730" s="5">
        <f>Tabla3[[#This Row],[IMC_raw]]/1000000000000000</f>
        <v>4.0534788410087401</v>
      </c>
      <c r="L7730" s="2">
        <v>4053478841008740</v>
      </c>
      <c r="M7730">
        <v>0</v>
      </c>
      <c r="N7730">
        <f>Tabla3[[#This Row],[Aux2]]/10000000000000</f>
        <v>196.36933164934501</v>
      </c>
      <c r="O7730" s="1">
        <v>1963693316493450</v>
      </c>
      <c r="P7730" s="7">
        <f>Tabla3[[#This Row],[Aux3]]/100000000000000</f>
        <v>252.99443159236401</v>
      </c>
      <c r="Q7730" s="1">
        <v>2.52994431592364E+16</v>
      </c>
      <c r="R7730">
        <v>156.5</v>
      </c>
      <c r="S7730">
        <v>98.2</v>
      </c>
    </row>
    <row r="7731" spans="1:19" x14ac:dyDescent="0.2">
      <c r="A7731">
        <v>2014</v>
      </c>
      <c r="B7731">
        <v>52</v>
      </c>
      <c r="C7731" t="s">
        <v>16</v>
      </c>
      <c r="D7731" t="s">
        <v>33</v>
      </c>
      <c r="E7731" t="s">
        <v>19</v>
      </c>
      <c r="F7731" t="s">
        <v>24</v>
      </c>
      <c r="G7731" t="s">
        <v>20</v>
      </c>
      <c r="H7731" s="3">
        <v>15664.4</v>
      </c>
      <c r="I7731" t="s">
        <v>21</v>
      </c>
      <c r="J7731" t="s">
        <v>18</v>
      </c>
      <c r="K7731" s="6">
        <f>Tabla3[[#This Row],[IMC_raw]]/1000000000000000</f>
        <v>29.988767625232502</v>
      </c>
      <c r="L7731" s="2">
        <v>2.99887676252325E+16</v>
      </c>
      <c r="M7731">
        <v>1</v>
      </c>
      <c r="N7731">
        <f>Tabla3[[#This Row],[Aux2]]/10000000000000</f>
        <v>2460.58096515435</v>
      </c>
      <c r="O7731" s="1">
        <v>2.46058096515435E+16</v>
      </c>
      <c r="P7731" s="7">
        <f>Tabla3[[#This Row],[Aux3]]/100000000000000</f>
        <v>29.942706065905298</v>
      </c>
      <c r="Q7731" s="1">
        <v>2994270606590530</v>
      </c>
      <c r="R7731">
        <v>148.4</v>
      </c>
      <c r="S7731">
        <v>101</v>
      </c>
    </row>
    <row r="7732" spans="1:19" x14ac:dyDescent="0.2">
      <c r="A7732">
        <v>2011</v>
      </c>
      <c r="B7732">
        <v>46</v>
      </c>
      <c r="C7732" t="s">
        <v>23</v>
      </c>
      <c r="D7732" t="s">
        <v>40</v>
      </c>
      <c r="E7732" t="s">
        <v>18</v>
      </c>
      <c r="F7732" t="s">
        <v>43</v>
      </c>
      <c r="G7732" t="s">
        <v>20</v>
      </c>
      <c r="H7732" s="3">
        <v>29586.5</v>
      </c>
      <c r="I7732" t="s">
        <v>19</v>
      </c>
      <c r="J7732" t="s">
        <v>19</v>
      </c>
      <c r="K7732" s="5">
        <f>Tabla3[[#This Row],[IMC_raw]]/1000000000000000</f>
        <v>3.4909379430356999</v>
      </c>
      <c r="L7732" s="2">
        <v>3490937943035700</v>
      </c>
      <c r="M7732">
        <v>0</v>
      </c>
      <c r="N7732">
        <f>Tabla3[[#This Row],[Aux2]]/10000000000000</f>
        <v>179.24291175081399</v>
      </c>
      <c r="O7732" s="1">
        <v>1792429117508140</v>
      </c>
      <c r="P7732" s="7">
        <f>Tabla3[[#This Row],[Aux3]]/100000000000000</f>
        <v>212.035049157673</v>
      </c>
      <c r="Q7732" s="1">
        <v>2.12035049157673E+16</v>
      </c>
      <c r="R7732">
        <v>156.9</v>
      </c>
      <c r="S7732">
        <v>86.5</v>
      </c>
    </row>
    <row r="7733" spans="1:19" x14ac:dyDescent="0.2">
      <c r="A7733">
        <v>2016</v>
      </c>
      <c r="B7733">
        <v>65</v>
      </c>
      <c r="C7733" t="s">
        <v>23</v>
      </c>
      <c r="D7733" t="s">
        <v>26</v>
      </c>
      <c r="E7733" t="s">
        <v>18</v>
      </c>
      <c r="F7733" t="s">
        <v>19</v>
      </c>
      <c r="G7733" t="s">
        <v>25</v>
      </c>
      <c r="H7733" s="3">
        <v>26454.34</v>
      </c>
      <c r="I7733" t="s">
        <v>21</v>
      </c>
      <c r="J7733" t="s">
        <v>18</v>
      </c>
      <c r="K7733" s="6">
        <f>Tabla3[[#This Row],[IMC_raw]]/1000000000000000</f>
        <v>3.0835691200000599</v>
      </c>
      <c r="L7733" s="2">
        <v>3083569120000060</v>
      </c>
      <c r="M7733">
        <v>0</v>
      </c>
      <c r="N7733">
        <f>Tabla3[[#This Row],[Aux2]]/10000000000000</f>
        <v>2076.13932157506</v>
      </c>
      <c r="O7733" s="1">
        <v>2.07613932157506E+16</v>
      </c>
      <c r="P7733" s="7">
        <f>Tabla3[[#This Row],[Aux3]]/100000000000000</f>
        <v>22.581517525508801</v>
      </c>
      <c r="Q7733" s="1">
        <v>2258151752550880</v>
      </c>
      <c r="R7733">
        <v>154.5</v>
      </c>
      <c r="S7733">
        <v>89.4</v>
      </c>
    </row>
    <row r="7734" spans="1:19" x14ac:dyDescent="0.2">
      <c r="A7734">
        <v>2011</v>
      </c>
      <c r="B7734">
        <v>60</v>
      </c>
      <c r="C7734" t="s">
        <v>16</v>
      </c>
      <c r="D7734" t="s">
        <v>39</v>
      </c>
      <c r="E7734" t="s">
        <v>18</v>
      </c>
      <c r="F7734" t="s">
        <v>24</v>
      </c>
      <c r="G7734" t="s">
        <v>28</v>
      </c>
      <c r="H7734" s="3">
        <v>28239.9</v>
      </c>
      <c r="I7734" t="s">
        <v>21</v>
      </c>
      <c r="J7734" t="s">
        <v>18</v>
      </c>
      <c r="K7734" s="5">
        <f>Tabla3[[#This Row],[IMC_raw]]/1000000000000000</f>
        <v>30.026712601701799</v>
      </c>
      <c r="L7734" s="2">
        <v>3.00267126017018E+16</v>
      </c>
      <c r="M7734">
        <v>0</v>
      </c>
      <c r="N7734">
        <f>Tabla3[[#This Row],[Aux2]]/10000000000000</f>
        <v>193.275729986664</v>
      </c>
      <c r="O7734" s="1">
        <v>1932757299866640</v>
      </c>
      <c r="P7734" s="7">
        <f>Tabla3[[#This Row],[Aux3]]/100000000000000</f>
        <v>25.800382194051199</v>
      </c>
      <c r="Q7734" s="1">
        <v>2580038219405120</v>
      </c>
      <c r="R7734">
        <v>154.69999999999999</v>
      </c>
      <c r="S7734">
        <v>94.3</v>
      </c>
    </row>
    <row r="7735" spans="1:19" x14ac:dyDescent="0.2">
      <c r="A7735">
        <v>2015</v>
      </c>
      <c r="B7735">
        <v>55</v>
      </c>
      <c r="C7735" t="s">
        <v>23</v>
      </c>
      <c r="D7735" t="s">
        <v>17</v>
      </c>
      <c r="E7735" t="s">
        <v>18</v>
      </c>
      <c r="F7735" t="s">
        <v>19</v>
      </c>
      <c r="G7735" t="s">
        <v>28</v>
      </c>
      <c r="H7735" s="3">
        <v>30676.05</v>
      </c>
      <c r="I7735" t="s">
        <v>19</v>
      </c>
      <c r="J7735" t="s">
        <v>22</v>
      </c>
      <c r="K7735" s="6">
        <f>Tabla3[[#This Row],[IMC_raw]]/1000000000000000</f>
        <v>3.4891069403423001</v>
      </c>
      <c r="L7735" s="2">
        <v>3489106940342300</v>
      </c>
      <c r="M7735">
        <v>0</v>
      </c>
      <c r="N7735">
        <f>Tabla3[[#This Row],[Aux2]]/10000000000000</f>
        <v>1928.3305075344599</v>
      </c>
      <c r="O7735" s="1">
        <v>1.92833050753446E+16</v>
      </c>
      <c r="P7735" s="7">
        <f>Tabla3[[#This Row],[Aux3]]/100000000000000</f>
        <v>204.66144358003501</v>
      </c>
      <c r="Q7735" s="1">
        <v>2.04661443580035E+16</v>
      </c>
      <c r="R7735">
        <v>157.5</v>
      </c>
      <c r="S7735">
        <v>93.9</v>
      </c>
    </row>
    <row r="7736" spans="1:19" x14ac:dyDescent="0.2">
      <c r="A7736">
        <v>2019</v>
      </c>
      <c r="B7736">
        <v>50</v>
      </c>
      <c r="C7736" t="s">
        <v>16</v>
      </c>
      <c r="D7736" t="s">
        <v>30</v>
      </c>
      <c r="E7736" t="s">
        <v>19</v>
      </c>
      <c r="F7736" t="s">
        <v>19</v>
      </c>
      <c r="G7736" t="s">
        <v>20</v>
      </c>
      <c r="H7736" s="3">
        <v>20942.03</v>
      </c>
      <c r="I7736" t="s">
        <v>19</v>
      </c>
      <c r="J7736" t="s">
        <v>22</v>
      </c>
      <c r="K7736" s="5">
        <f>Tabla3[[#This Row],[IMC_raw]]/1000000000000000</f>
        <v>31.0636521790335</v>
      </c>
      <c r="L7736" s="2">
        <v>3.10636521790335E+16</v>
      </c>
      <c r="M7736">
        <v>0</v>
      </c>
      <c r="N7736">
        <f>Tabla3[[#This Row],[Aux2]]/10000000000000</f>
        <v>2186.1738117149498</v>
      </c>
      <c r="O7736" s="1">
        <v>2.18617381171495E+16</v>
      </c>
      <c r="P7736" s="7">
        <f>Tabla3[[#This Row],[Aux3]]/100000000000000</f>
        <v>27.572765546212398</v>
      </c>
      <c r="Q7736" s="1">
        <v>2757276554621240</v>
      </c>
      <c r="R7736">
        <v>145.80000000000001</v>
      </c>
      <c r="S7736">
        <v>94.7</v>
      </c>
    </row>
    <row r="7737" spans="1:19" x14ac:dyDescent="0.2">
      <c r="A7737">
        <v>2012</v>
      </c>
      <c r="B7737">
        <v>58</v>
      </c>
      <c r="C7737" t="s">
        <v>16</v>
      </c>
      <c r="D7737" t="s">
        <v>26</v>
      </c>
      <c r="E7737" t="s">
        <v>18</v>
      </c>
      <c r="F7737" t="s">
        <v>19</v>
      </c>
      <c r="G7737" t="s">
        <v>28</v>
      </c>
      <c r="H7737" s="3">
        <v>37375.9</v>
      </c>
      <c r="I7737" t="s">
        <v>21</v>
      </c>
      <c r="J7737" t="s">
        <v>18</v>
      </c>
      <c r="K7737" s="6">
        <f>Tabla3[[#This Row],[IMC_raw]]/1000000000000000</f>
        <v>29.125831285342802</v>
      </c>
      <c r="L7737" s="2">
        <v>2.91258312853428E+16</v>
      </c>
      <c r="M7737">
        <v>0</v>
      </c>
      <c r="N7737">
        <f>Tabla3[[#This Row],[Aux2]]/10000000000000</f>
        <v>2186.8631762999298</v>
      </c>
      <c r="O7737" s="1">
        <v>2.18686317629993E+16</v>
      </c>
      <c r="P7737" s="7">
        <f>Tabla3[[#This Row],[Aux3]]/100000000000000</f>
        <v>227.22406131470299</v>
      </c>
      <c r="Q7737" s="1">
        <v>2.27224061314703E+16</v>
      </c>
      <c r="R7737">
        <v>161.9</v>
      </c>
      <c r="S7737">
        <v>94.9</v>
      </c>
    </row>
    <row r="7738" spans="1:19" x14ac:dyDescent="0.2">
      <c r="A7738">
        <v>2018</v>
      </c>
      <c r="B7738">
        <v>59</v>
      </c>
      <c r="C7738" t="s">
        <v>23</v>
      </c>
      <c r="D7738" t="s">
        <v>50</v>
      </c>
      <c r="E7738" t="s">
        <v>19</v>
      </c>
      <c r="F7738" t="s">
        <v>35</v>
      </c>
      <c r="G7738" t="s">
        <v>28</v>
      </c>
      <c r="H7738" s="3">
        <v>42030.53</v>
      </c>
      <c r="I7738" t="s">
        <v>21</v>
      </c>
      <c r="J7738" t="s">
        <v>21</v>
      </c>
      <c r="K7738" s="5">
        <f>Tabla3[[#This Row],[IMC_raw]]/1000000000000000</f>
        <v>3.0616490366101399</v>
      </c>
      <c r="L7738" s="2">
        <v>3061649036610140</v>
      </c>
      <c r="M7738">
        <v>0</v>
      </c>
      <c r="N7738">
        <f>Tabla3[[#This Row],[Aux2]]/10000000000000</f>
        <v>2195.5049706724499</v>
      </c>
      <c r="O7738" s="1">
        <v>2.19550497067245E+16</v>
      </c>
      <c r="P7738" s="7">
        <f>Tabla3[[#This Row],[Aux3]]/100000000000000</f>
        <v>211.25534163485699</v>
      </c>
      <c r="Q7738" s="1">
        <v>2.11255341634857E+16</v>
      </c>
      <c r="R7738">
        <v>159.4</v>
      </c>
      <c r="S7738">
        <v>92.2</v>
      </c>
    </row>
    <row r="7739" spans="1:19" x14ac:dyDescent="0.2">
      <c r="A7739">
        <v>2012</v>
      </c>
      <c r="B7739">
        <v>63</v>
      </c>
      <c r="C7739" t="s">
        <v>23</v>
      </c>
      <c r="D7739" t="s">
        <v>39</v>
      </c>
      <c r="E7739" t="s">
        <v>18</v>
      </c>
      <c r="F7739" t="s">
        <v>19</v>
      </c>
      <c r="G7739" t="s">
        <v>28</v>
      </c>
      <c r="H7739" s="3">
        <v>26111.19</v>
      </c>
      <c r="I7739" t="s">
        <v>19</v>
      </c>
      <c r="J7739" t="s">
        <v>22</v>
      </c>
      <c r="K7739" s="6">
        <f>Tabla3[[#This Row],[IMC_raw]]/1000000000000000</f>
        <v>2.8821063986552602</v>
      </c>
      <c r="L7739" s="2">
        <v>2882106398655260</v>
      </c>
      <c r="M7739">
        <v>0</v>
      </c>
      <c r="N7739">
        <f>Tabla3[[#This Row],[Aux2]]/10000000000000</f>
        <v>191.839965256363</v>
      </c>
      <c r="O7739" s="1">
        <v>1918399652563630</v>
      </c>
      <c r="P7739" s="7">
        <f>Tabla3[[#This Row],[Aux3]]/100000000000000</f>
        <v>24.800693087710101</v>
      </c>
      <c r="Q7739" s="1">
        <v>2480069308771010</v>
      </c>
      <c r="R7739">
        <v>153.80000000000001</v>
      </c>
      <c r="S7739">
        <v>92.7</v>
      </c>
    </row>
    <row r="7740" spans="1:19" x14ac:dyDescent="0.2">
      <c r="A7740">
        <v>2012</v>
      </c>
      <c r="B7740">
        <v>71</v>
      </c>
      <c r="C7740" t="s">
        <v>23</v>
      </c>
      <c r="D7740" t="s">
        <v>26</v>
      </c>
      <c r="E7740" t="s">
        <v>21</v>
      </c>
      <c r="F7740" t="s">
        <v>24</v>
      </c>
      <c r="G7740" t="s">
        <v>25</v>
      </c>
      <c r="H7740" s="3">
        <v>17632.98</v>
      </c>
      <c r="I7740" t="s">
        <v>21</v>
      </c>
      <c r="J7740" t="s">
        <v>18</v>
      </c>
      <c r="K7740" s="5">
        <f>Tabla3[[#This Row],[IMC_raw]]/1000000000000000</f>
        <v>40.405592298693904</v>
      </c>
      <c r="L7740" s="2">
        <v>4.0405592298693904E+16</v>
      </c>
      <c r="M7740">
        <v>1</v>
      </c>
      <c r="N7740">
        <f>Tabla3[[#This Row],[Aux2]]/10000000000000</f>
        <v>2288.5731355111002</v>
      </c>
      <c r="O7740" s="1">
        <v>2.2885731355111E+16</v>
      </c>
      <c r="P7740" s="7">
        <f>Tabla3[[#This Row],[Aux3]]/100000000000000</f>
        <v>3.0000000000000001E-12</v>
      </c>
      <c r="Q7740">
        <v>300</v>
      </c>
      <c r="R7740">
        <v>188.8</v>
      </c>
      <c r="S7740">
        <v>111.2</v>
      </c>
    </row>
    <row r="7741" spans="1:19" x14ac:dyDescent="0.2">
      <c r="A7741">
        <v>2014</v>
      </c>
      <c r="B7741">
        <v>58</v>
      </c>
      <c r="C7741" t="s">
        <v>23</v>
      </c>
      <c r="D7741" t="s">
        <v>50</v>
      </c>
      <c r="E7741" t="s">
        <v>21</v>
      </c>
      <c r="F7741" t="s">
        <v>24</v>
      </c>
      <c r="G7741" t="s">
        <v>28</v>
      </c>
      <c r="H7741" s="3">
        <v>10439.77</v>
      </c>
      <c r="I7741" t="s">
        <v>21</v>
      </c>
      <c r="J7741" t="s">
        <v>18</v>
      </c>
      <c r="K7741" s="6">
        <f>Tabla3[[#This Row],[IMC_raw]]/1000000000000000</f>
        <v>3.1281574362786499</v>
      </c>
      <c r="L7741" s="2">
        <v>3128157436278650</v>
      </c>
      <c r="M7741">
        <v>0</v>
      </c>
      <c r="N7741">
        <f>Tabla3[[#This Row],[Aux2]]/10000000000000</f>
        <v>2006.44185373703</v>
      </c>
      <c r="O7741" s="1">
        <v>2.00644185373703E+16</v>
      </c>
      <c r="P7741" s="7">
        <f>Tabla3[[#This Row],[Aux3]]/100000000000000</f>
        <v>29.882261220185601</v>
      </c>
      <c r="Q7741" s="1">
        <v>2988226122018560</v>
      </c>
      <c r="R7741">
        <v>167.1</v>
      </c>
      <c r="S7741">
        <v>95.5</v>
      </c>
    </row>
    <row r="7742" spans="1:19" x14ac:dyDescent="0.2">
      <c r="A7742">
        <v>2016</v>
      </c>
      <c r="B7742">
        <v>57</v>
      </c>
      <c r="C7742" t="s">
        <v>16</v>
      </c>
      <c r="D7742" t="s">
        <v>29</v>
      </c>
      <c r="E7742" t="s">
        <v>19</v>
      </c>
      <c r="F7742" t="s">
        <v>24</v>
      </c>
      <c r="G7742" t="s">
        <v>28</v>
      </c>
      <c r="H7742" s="3">
        <v>17866.330000000002</v>
      </c>
      <c r="I7742" t="s">
        <v>21</v>
      </c>
      <c r="J7742" t="s">
        <v>18</v>
      </c>
      <c r="K7742" s="5">
        <f>Tabla3[[#This Row],[IMC_raw]]/1000000000000000</f>
        <v>3.4982709878053901</v>
      </c>
      <c r="L7742" s="2">
        <v>3498270987805390</v>
      </c>
      <c r="M7742">
        <v>0</v>
      </c>
      <c r="N7742">
        <f>Tabla3[[#This Row],[Aux2]]/10000000000000</f>
        <v>2341.2849358794501</v>
      </c>
      <c r="O7742" s="1">
        <v>2.34128493587945E+16</v>
      </c>
      <c r="P7742" s="7">
        <f>Tabla3[[#This Row],[Aux3]]/100000000000000</f>
        <v>245.05059139002699</v>
      </c>
      <c r="Q7742" s="1">
        <v>2.45050591390027E+16</v>
      </c>
      <c r="R7742">
        <v>172.9</v>
      </c>
      <c r="S7742">
        <v>98.6</v>
      </c>
    </row>
    <row r="7743" spans="1:19" x14ac:dyDescent="0.2">
      <c r="A7743">
        <v>2017</v>
      </c>
      <c r="B7743">
        <v>56</v>
      </c>
      <c r="C7743" t="s">
        <v>23</v>
      </c>
      <c r="D7743" t="s">
        <v>29</v>
      </c>
      <c r="E7743" t="s">
        <v>21</v>
      </c>
      <c r="F7743" t="s">
        <v>24</v>
      </c>
      <c r="G7743" t="s">
        <v>28</v>
      </c>
      <c r="H7743" s="3">
        <v>9680.2199999999993</v>
      </c>
      <c r="I7743" t="s">
        <v>21</v>
      </c>
      <c r="J7743" t="s">
        <v>22</v>
      </c>
      <c r="K7743" s="6">
        <f>Tabla3[[#This Row],[IMC_raw]]/1000000000000000</f>
        <v>4.1232123417750302</v>
      </c>
      <c r="L7743" s="2">
        <v>4123212341775030</v>
      </c>
      <c r="M7743">
        <v>1</v>
      </c>
      <c r="N7743">
        <f>Tabla3[[#This Row],[Aux2]]/10000000000000</f>
        <v>239.62576614458999</v>
      </c>
      <c r="O7743" s="1">
        <v>2396257661445900</v>
      </c>
      <c r="P7743" s="7">
        <f>Tabla3[[#This Row],[Aux3]]/100000000000000</f>
        <v>3.0000000000000001E-12</v>
      </c>
      <c r="Q7743">
        <v>300</v>
      </c>
      <c r="R7743">
        <v>170.8</v>
      </c>
      <c r="S7743">
        <v>102.1</v>
      </c>
    </row>
    <row r="7744" spans="1:19" x14ac:dyDescent="0.2">
      <c r="A7744">
        <v>2016</v>
      </c>
      <c r="B7744">
        <v>66</v>
      </c>
      <c r="C7744" t="s">
        <v>16</v>
      </c>
      <c r="D7744" t="s">
        <v>29</v>
      </c>
      <c r="E7744" t="s">
        <v>21</v>
      </c>
      <c r="F7744" t="s">
        <v>24</v>
      </c>
      <c r="G7744" t="s">
        <v>25</v>
      </c>
      <c r="H7744" s="3">
        <v>12476.41</v>
      </c>
      <c r="I7744" t="s">
        <v>21</v>
      </c>
      <c r="J7744" t="s">
        <v>19</v>
      </c>
      <c r="K7744" s="5">
        <f>Tabla3[[#This Row],[IMC_raw]]/1000000000000000</f>
        <v>3.70427808715788</v>
      </c>
      <c r="L7744" s="2">
        <v>3704278087157880</v>
      </c>
      <c r="M7744">
        <v>0</v>
      </c>
      <c r="N7744">
        <f>Tabla3[[#This Row],[Aux2]]/10000000000000</f>
        <v>2358.6936174008702</v>
      </c>
      <c r="O7744" s="1">
        <v>2.35869361740087E+16</v>
      </c>
      <c r="P7744" s="7">
        <f>Tabla3[[#This Row],[Aux3]]/100000000000000</f>
        <v>29.856997659281198</v>
      </c>
      <c r="Q7744" s="1">
        <v>2985699765928120</v>
      </c>
      <c r="R7744">
        <v>180</v>
      </c>
      <c r="S7744">
        <v>107.5</v>
      </c>
    </row>
    <row r="7745" spans="1:19" x14ac:dyDescent="0.2">
      <c r="A7745">
        <v>2018</v>
      </c>
      <c r="B7745">
        <v>51</v>
      </c>
      <c r="C7745" t="s">
        <v>16</v>
      </c>
      <c r="D7745" t="s">
        <v>17</v>
      </c>
      <c r="E7745" t="s">
        <v>18</v>
      </c>
      <c r="F7745" t="s">
        <v>19</v>
      </c>
      <c r="G7745" t="s">
        <v>20</v>
      </c>
      <c r="H7745" s="3">
        <v>21380.39</v>
      </c>
      <c r="I7745" t="s">
        <v>19</v>
      </c>
      <c r="J7745" t="s">
        <v>18</v>
      </c>
      <c r="K7745" s="6">
        <f>Tabla3[[#This Row],[IMC_raw]]/1000000000000000</f>
        <v>3.1739478970467001</v>
      </c>
      <c r="L7745" s="2">
        <v>3173947897046700</v>
      </c>
      <c r="M7745">
        <v>0</v>
      </c>
      <c r="N7745">
        <f>Tabla3[[#This Row],[Aux2]]/10000000000000</f>
        <v>2449.8456899699499</v>
      </c>
      <c r="O7745" s="1">
        <v>2.44984568996995E+16</v>
      </c>
      <c r="P7745" s="7">
        <f>Tabla3[[#This Row],[Aux3]]/100000000000000</f>
        <v>29.172692721694499</v>
      </c>
      <c r="Q7745" s="1">
        <v>2917269272169450</v>
      </c>
      <c r="R7745">
        <v>149.69999999999999</v>
      </c>
      <c r="S7745">
        <v>92.4</v>
      </c>
    </row>
    <row r="7746" spans="1:19" x14ac:dyDescent="0.2">
      <c r="A7746">
        <v>2014</v>
      </c>
      <c r="B7746">
        <v>56</v>
      </c>
      <c r="C7746" t="s">
        <v>16</v>
      </c>
      <c r="D7746" t="s">
        <v>17</v>
      </c>
      <c r="E7746" t="s">
        <v>21</v>
      </c>
      <c r="F7746" t="s">
        <v>19</v>
      </c>
      <c r="G7746" t="s">
        <v>28</v>
      </c>
      <c r="H7746" s="3">
        <v>18901.560000000001</v>
      </c>
      <c r="I7746" t="s">
        <v>19</v>
      </c>
      <c r="J7746" t="s">
        <v>22</v>
      </c>
      <c r="K7746" s="5">
        <f>Tabla3[[#This Row],[IMC_raw]]/1000000000000000</f>
        <v>2.9003504557594701</v>
      </c>
      <c r="L7746" s="2">
        <v>2900350455759470</v>
      </c>
      <c r="M7746">
        <v>0</v>
      </c>
      <c r="N7746">
        <f>Tabla3[[#This Row],[Aux2]]/10000000000000</f>
        <v>186.36206096676301</v>
      </c>
      <c r="O7746" s="1">
        <v>1863620609667630</v>
      </c>
      <c r="P7746" s="7">
        <f>Tabla3[[#This Row],[Aux3]]/100000000000000</f>
        <v>20.910068537019999</v>
      </c>
      <c r="Q7746" s="1">
        <v>2091006853702000</v>
      </c>
      <c r="R7746">
        <v>156.1</v>
      </c>
      <c r="S7746">
        <v>96.9</v>
      </c>
    </row>
    <row r="7747" spans="1:19" x14ac:dyDescent="0.2">
      <c r="A7747">
        <v>2019</v>
      </c>
      <c r="B7747">
        <v>63</v>
      </c>
      <c r="C7747" t="s">
        <v>16</v>
      </c>
      <c r="D7747" t="s">
        <v>50</v>
      </c>
      <c r="E7747" t="s">
        <v>19</v>
      </c>
      <c r="F7747" t="s">
        <v>24</v>
      </c>
      <c r="G7747" t="s">
        <v>28</v>
      </c>
      <c r="H7747" s="3">
        <v>16696.59</v>
      </c>
      <c r="I7747" t="s">
        <v>21</v>
      </c>
      <c r="J7747" t="s">
        <v>18</v>
      </c>
      <c r="K7747" s="6">
        <f>Tabla3[[#This Row],[IMC_raw]]/1000000000000000</f>
        <v>30.356671433424399</v>
      </c>
      <c r="L7747" s="2">
        <v>3.03566714334244E+16</v>
      </c>
      <c r="M7747">
        <v>1</v>
      </c>
      <c r="N7747">
        <f>Tabla3[[#This Row],[Aux2]]/10000000000000</f>
        <v>2414.8555653598701</v>
      </c>
      <c r="O7747" s="1">
        <v>2.41485556535987E+16</v>
      </c>
      <c r="P7747" s="7">
        <f>Tabla3[[#This Row],[Aux3]]/100000000000000</f>
        <v>254.84247315011299</v>
      </c>
      <c r="Q7747" s="1">
        <v>2.54842473150113E+16</v>
      </c>
      <c r="R7747">
        <v>165.2</v>
      </c>
      <c r="S7747">
        <v>101.4</v>
      </c>
    </row>
    <row r="7748" spans="1:19" x14ac:dyDescent="0.2">
      <c r="A7748">
        <v>2012</v>
      </c>
      <c r="B7748">
        <v>43</v>
      </c>
      <c r="C7748" t="s">
        <v>23</v>
      </c>
      <c r="D7748" t="s">
        <v>17</v>
      </c>
      <c r="E7748" t="s">
        <v>19</v>
      </c>
      <c r="F7748" t="s">
        <v>24</v>
      </c>
      <c r="G7748" t="s">
        <v>42</v>
      </c>
      <c r="H7748" s="3">
        <v>40617.870000000003</v>
      </c>
      <c r="I7748" t="s">
        <v>21</v>
      </c>
      <c r="J7748" t="s">
        <v>18</v>
      </c>
      <c r="K7748" s="5">
        <f>Tabla3[[#This Row],[IMC_raw]]/1000000000000000</f>
        <v>35.780040561894801</v>
      </c>
      <c r="L7748" s="2">
        <v>3.57800405618948E+16</v>
      </c>
      <c r="M7748">
        <v>0</v>
      </c>
      <c r="N7748">
        <f>Tabla3[[#This Row],[Aux2]]/10000000000000</f>
        <v>2000.5623936295999</v>
      </c>
      <c r="O7748" s="1">
        <v>2.0005623936296E+16</v>
      </c>
      <c r="P7748" s="7">
        <f>Tabla3[[#This Row],[Aux3]]/100000000000000</f>
        <v>242.79672126975899</v>
      </c>
      <c r="Q7748" s="1">
        <v>2.42796721269759E+16</v>
      </c>
      <c r="R7748">
        <v>149.19999999999999</v>
      </c>
      <c r="S7748">
        <v>93</v>
      </c>
    </row>
    <row r="7749" spans="1:19" x14ac:dyDescent="0.2">
      <c r="A7749">
        <v>2015</v>
      </c>
      <c r="B7749">
        <v>55</v>
      </c>
      <c r="C7749" t="s">
        <v>23</v>
      </c>
      <c r="D7749" t="s">
        <v>26</v>
      </c>
      <c r="E7749" t="s">
        <v>18</v>
      </c>
      <c r="F7749" t="s">
        <v>35</v>
      </c>
      <c r="G7749" t="s">
        <v>28</v>
      </c>
      <c r="H7749" s="3">
        <v>23618.05</v>
      </c>
      <c r="I7749" t="s">
        <v>19</v>
      </c>
      <c r="J7749" t="s">
        <v>22</v>
      </c>
      <c r="K7749" s="6">
        <f>Tabla3[[#This Row],[IMC_raw]]/1000000000000000</f>
        <v>2.27344745484071</v>
      </c>
      <c r="L7749" s="2">
        <v>2273447454840710</v>
      </c>
      <c r="M7749">
        <v>0</v>
      </c>
      <c r="N7749">
        <f>Tabla3[[#This Row],[Aux2]]/10000000000000</f>
        <v>1961.0046727978199</v>
      </c>
      <c r="O7749" s="1">
        <v>1.96100467279782E+16</v>
      </c>
      <c r="P7749" s="7">
        <f>Tabla3[[#This Row],[Aux3]]/100000000000000</f>
        <v>21.0904504050872</v>
      </c>
      <c r="Q7749" s="1">
        <v>2109045040508720</v>
      </c>
      <c r="R7749">
        <v>144</v>
      </c>
      <c r="S7749">
        <v>92.2</v>
      </c>
    </row>
    <row r="7750" spans="1:19" x14ac:dyDescent="0.2">
      <c r="A7750">
        <v>2014</v>
      </c>
      <c r="B7750">
        <v>61</v>
      </c>
      <c r="C7750" t="s">
        <v>23</v>
      </c>
      <c r="D7750" t="s">
        <v>34</v>
      </c>
      <c r="E7750" t="s">
        <v>19</v>
      </c>
      <c r="F7750" t="s">
        <v>35</v>
      </c>
      <c r="G7750" t="s">
        <v>28</v>
      </c>
      <c r="H7750" s="3">
        <v>13616.26</v>
      </c>
      <c r="I7750" t="s">
        <v>19</v>
      </c>
      <c r="J7750" t="s">
        <v>22</v>
      </c>
      <c r="K7750" s="5">
        <f>Tabla3[[#This Row],[IMC_raw]]/1000000000000000</f>
        <v>4.08705006597586</v>
      </c>
      <c r="L7750" s="2">
        <v>4087050065975860</v>
      </c>
      <c r="M7750">
        <v>1</v>
      </c>
      <c r="N7750">
        <f>Tabla3[[#This Row],[Aux2]]/10000000000000</f>
        <v>2598.25775235832</v>
      </c>
      <c r="O7750" s="1">
        <v>2.59825775235832E+16</v>
      </c>
      <c r="P7750" s="7">
        <f>Tabla3[[#This Row],[Aux3]]/100000000000000</f>
        <v>240.73748511917</v>
      </c>
      <c r="Q7750" s="1">
        <v>2.4073748511917E+16</v>
      </c>
      <c r="R7750">
        <v>168.3</v>
      </c>
      <c r="S7750">
        <v>101.3</v>
      </c>
    </row>
    <row r="7751" spans="1:19" x14ac:dyDescent="0.2">
      <c r="A7751">
        <v>2013</v>
      </c>
      <c r="B7751">
        <v>52</v>
      </c>
      <c r="C7751" t="s">
        <v>23</v>
      </c>
      <c r="D7751" t="s">
        <v>39</v>
      </c>
      <c r="E7751" t="s">
        <v>21</v>
      </c>
      <c r="F7751" t="s">
        <v>24</v>
      </c>
      <c r="G7751" t="s">
        <v>20</v>
      </c>
      <c r="H7751" s="3">
        <v>44250.19</v>
      </c>
      <c r="I7751" t="s">
        <v>21</v>
      </c>
      <c r="J7751" t="s">
        <v>18</v>
      </c>
      <c r="K7751" s="6">
        <f>Tabla3[[#This Row],[IMC_raw]]/1000000000000000</f>
        <v>31.865500781555799</v>
      </c>
      <c r="L7751" s="2">
        <v>3.18655007815558E+16</v>
      </c>
      <c r="M7751">
        <v>0</v>
      </c>
      <c r="N7751">
        <f>Tabla3[[#This Row],[Aux2]]/10000000000000</f>
        <v>2193.6844042490202</v>
      </c>
      <c r="O7751" s="1">
        <v>2.19368440424902E+16</v>
      </c>
      <c r="P7751" s="7">
        <f>Tabla3[[#This Row],[Aux3]]/100000000000000</f>
        <v>239.740186693607</v>
      </c>
      <c r="Q7751" s="1">
        <v>2.39740186693607E+16</v>
      </c>
      <c r="R7751">
        <v>147.19999999999999</v>
      </c>
      <c r="S7751">
        <v>88.1</v>
      </c>
    </row>
    <row r="7752" spans="1:19" x14ac:dyDescent="0.2">
      <c r="A7752">
        <v>2011</v>
      </c>
      <c r="B7752">
        <v>55</v>
      </c>
      <c r="C7752" t="s">
        <v>23</v>
      </c>
      <c r="D7752" t="s">
        <v>29</v>
      </c>
      <c r="E7752" t="s">
        <v>18</v>
      </c>
      <c r="F7752" t="s">
        <v>19</v>
      </c>
      <c r="G7752" t="s">
        <v>28</v>
      </c>
      <c r="H7752" s="3">
        <v>13606.15</v>
      </c>
      <c r="I7752" t="s">
        <v>19</v>
      </c>
      <c r="J7752" t="s">
        <v>22</v>
      </c>
      <c r="K7752" s="5">
        <f>Tabla3[[#This Row],[IMC_raw]]/1000000000000000</f>
        <v>4.0174662993858403</v>
      </c>
      <c r="L7752" s="2">
        <v>4017466299385840</v>
      </c>
      <c r="M7752">
        <v>0</v>
      </c>
      <c r="N7752">
        <f>Tabla3[[#This Row],[Aux2]]/10000000000000</f>
        <v>243.96751589830899</v>
      </c>
      <c r="O7752" s="1">
        <v>2439675158983090</v>
      </c>
      <c r="P7752" s="7">
        <f>Tabla3[[#This Row],[Aux3]]/100000000000000</f>
        <v>278.91185680666001</v>
      </c>
      <c r="Q7752" s="1">
        <v>2.7891185680666E+16</v>
      </c>
      <c r="R7752">
        <v>156.80000000000001</v>
      </c>
      <c r="S7752">
        <v>101.4</v>
      </c>
    </row>
    <row r="7753" spans="1:19" x14ac:dyDescent="0.2">
      <c r="A7753">
        <v>2016</v>
      </c>
      <c r="B7753">
        <v>59</v>
      </c>
      <c r="C7753" t="s">
        <v>23</v>
      </c>
      <c r="D7753" t="s">
        <v>50</v>
      </c>
      <c r="E7753" t="s">
        <v>18</v>
      </c>
      <c r="F7753" t="s">
        <v>19</v>
      </c>
      <c r="G7753" t="s">
        <v>28</v>
      </c>
      <c r="H7753" s="3">
        <v>18900.52</v>
      </c>
      <c r="I7753" t="s">
        <v>19</v>
      </c>
      <c r="J7753" t="s">
        <v>22</v>
      </c>
      <c r="K7753" s="6">
        <f>Tabla3[[#This Row],[IMC_raw]]/1000000000000000</f>
        <v>2.7606855965706001</v>
      </c>
      <c r="L7753" s="2">
        <v>2760685596570600</v>
      </c>
      <c r="M7753">
        <v>0</v>
      </c>
      <c r="N7753">
        <f>Tabla3[[#This Row],[Aux2]]/10000000000000</f>
        <v>1852.1676522231301</v>
      </c>
      <c r="O7753" s="1">
        <v>1.85216765222313E+16</v>
      </c>
      <c r="P7753" s="7">
        <f>Tabla3[[#This Row],[Aux3]]/100000000000000</f>
        <v>23.0021295927171</v>
      </c>
      <c r="Q7753" s="1">
        <v>2300212959271710</v>
      </c>
      <c r="R7753">
        <v>152.69999999999999</v>
      </c>
      <c r="S7753">
        <v>94.3</v>
      </c>
    </row>
    <row r="7754" spans="1:19" x14ac:dyDescent="0.2">
      <c r="A7754">
        <v>2014</v>
      </c>
      <c r="B7754">
        <v>57</v>
      </c>
      <c r="C7754" t="s">
        <v>23</v>
      </c>
      <c r="D7754" t="s">
        <v>50</v>
      </c>
      <c r="E7754" t="s">
        <v>19</v>
      </c>
      <c r="F7754" t="s">
        <v>19</v>
      </c>
      <c r="G7754" t="s">
        <v>28</v>
      </c>
      <c r="H7754" s="3">
        <v>19197.099999999999</v>
      </c>
      <c r="I7754" t="s">
        <v>19</v>
      </c>
      <c r="J7754" t="s">
        <v>18</v>
      </c>
      <c r="K7754" s="5">
        <f>Tabla3[[#This Row],[IMC_raw]]/1000000000000000</f>
        <v>0.31140964275786498</v>
      </c>
      <c r="L7754" s="2">
        <v>311409642757865</v>
      </c>
      <c r="M7754">
        <v>0</v>
      </c>
      <c r="N7754">
        <f>Tabla3[[#This Row],[Aux2]]/10000000000000</f>
        <v>2131.40155578342</v>
      </c>
      <c r="O7754" s="1">
        <v>2.13140155578342E+16</v>
      </c>
      <c r="P7754" s="7">
        <f>Tabla3[[#This Row],[Aux3]]/100000000000000</f>
        <v>236.77514047171499</v>
      </c>
      <c r="Q7754" s="1">
        <v>2.36775140471715E+16</v>
      </c>
      <c r="R7754">
        <v>154.1</v>
      </c>
      <c r="S7754">
        <v>98</v>
      </c>
    </row>
    <row r="7755" spans="1:19" x14ac:dyDescent="0.2">
      <c r="A7755">
        <v>2013</v>
      </c>
      <c r="B7755">
        <v>50</v>
      </c>
      <c r="C7755" t="s">
        <v>16</v>
      </c>
      <c r="D7755" t="s">
        <v>39</v>
      </c>
      <c r="E7755" t="s">
        <v>19</v>
      </c>
      <c r="F7755" t="s">
        <v>19</v>
      </c>
      <c r="G7755" t="s">
        <v>20</v>
      </c>
      <c r="H7755" s="3">
        <v>37086.019999999997</v>
      </c>
      <c r="I7755" t="s">
        <v>21</v>
      </c>
      <c r="J7755" t="s">
        <v>21</v>
      </c>
      <c r="K7755" s="6">
        <f>Tabla3[[#This Row],[IMC_raw]]/1000000000000000</f>
        <v>27.102988362001</v>
      </c>
      <c r="L7755" s="2">
        <v>2.7102988362001E+16</v>
      </c>
      <c r="M7755">
        <v>0</v>
      </c>
      <c r="N7755">
        <f>Tabla3[[#This Row],[Aux2]]/10000000000000</f>
        <v>231.47810318821999</v>
      </c>
      <c r="O7755" s="1">
        <v>2314781031882200</v>
      </c>
      <c r="P7755" s="7">
        <f>Tabla3[[#This Row],[Aux3]]/100000000000000</f>
        <v>23.449294927983601</v>
      </c>
      <c r="Q7755" s="1">
        <v>2344929492798360</v>
      </c>
      <c r="R7755">
        <v>144.69999999999999</v>
      </c>
      <c r="S7755">
        <v>92.5</v>
      </c>
    </row>
    <row r="7756" spans="1:19" x14ac:dyDescent="0.2">
      <c r="A7756">
        <v>2017</v>
      </c>
      <c r="B7756">
        <v>69</v>
      </c>
      <c r="C7756" t="s">
        <v>16</v>
      </c>
      <c r="D7756" t="s">
        <v>17</v>
      </c>
      <c r="E7756" t="s">
        <v>31</v>
      </c>
      <c r="F7756" t="s">
        <v>24</v>
      </c>
      <c r="G7756" t="s">
        <v>25</v>
      </c>
      <c r="H7756" s="3">
        <v>12560.44</v>
      </c>
      <c r="I7756" t="s">
        <v>21</v>
      </c>
      <c r="J7756" t="s">
        <v>18</v>
      </c>
      <c r="K7756" s="5">
        <f>Tabla3[[#This Row],[IMC_raw]]/1000000000000000</f>
        <v>29.5851465521596</v>
      </c>
      <c r="L7756" s="2">
        <v>2.95851465521596E+16</v>
      </c>
      <c r="M7756">
        <v>0</v>
      </c>
      <c r="N7756">
        <f>Tabla3[[#This Row],[Aux2]]/10000000000000</f>
        <v>236.72239566098901</v>
      </c>
      <c r="O7756" s="1">
        <v>2367223956609890</v>
      </c>
      <c r="P7756" s="7">
        <f>Tabla3[[#This Row],[Aux3]]/100000000000000</f>
        <v>241.85733485624601</v>
      </c>
      <c r="Q7756" s="1">
        <v>2.41857334856246E+16</v>
      </c>
      <c r="R7756">
        <v>167.4</v>
      </c>
      <c r="S7756">
        <v>100.3</v>
      </c>
    </row>
    <row r="7757" spans="1:19" x14ac:dyDescent="0.2">
      <c r="A7757">
        <v>2018</v>
      </c>
      <c r="B7757">
        <v>46</v>
      </c>
      <c r="C7757" t="s">
        <v>23</v>
      </c>
      <c r="D7757" t="s">
        <v>27</v>
      </c>
      <c r="E7757" t="s">
        <v>18</v>
      </c>
      <c r="F7757" t="s">
        <v>19</v>
      </c>
      <c r="G7757" t="s">
        <v>20</v>
      </c>
      <c r="H7757" s="3">
        <v>19503.400000000001</v>
      </c>
      <c r="I7757" t="s">
        <v>21</v>
      </c>
      <c r="J7757" t="s">
        <v>21</v>
      </c>
      <c r="K7757" s="6">
        <f>Tabla3[[#This Row],[IMC_raw]]/1000000000000000</f>
        <v>3.4432292869709502</v>
      </c>
      <c r="L7757" s="2">
        <v>3443229286970950</v>
      </c>
      <c r="M7757">
        <v>0</v>
      </c>
      <c r="N7757">
        <f>Tabla3[[#This Row],[Aux2]]/10000000000000</f>
        <v>2315.4599151143502</v>
      </c>
      <c r="O7757" s="1">
        <v>2.31545991511435E+16</v>
      </c>
      <c r="P7757" s="7">
        <f>Tabla3[[#This Row],[Aux3]]/100000000000000</f>
        <v>230.43371689571899</v>
      </c>
      <c r="Q7757" s="1">
        <v>2.30433716895719E+16</v>
      </c>
      <c r="R7757">
        <v>144.9</v>
      </c>
      <c r="S7757">
        <v>94.2</v>
      </c>
    </row>
    <row r="7758" spans="1:19" x14ac:dyDescent="0.2">
      <c r="A7758">
        <v>2018</v>
      </c>
      <c r="B7758">
        <v>64</v>
      </c>
      <c r="C7758" t="s">
        <v>23</v>
      </c>
      <c r="D7758" t="s">
        <v>37</v>
      </c>
      <c r="E7758" t="s">
        <v>18</v>
      </c>
      <c r="F7758" t="s">
        <v>19</v>
      </c>
      <c r="G7758" t="s">
        <v>28</v>
      </c>
      <c r="H7758" s="3">
        <v>15563.3</v>
      </c>
      <c r="I7758" t="s">
        <v>19</v>
      </c>
      <c r="J7758" t="s">
        <v>22</v>
      </c>
      <c r="K7758" s="5">
        <f>Tabla3[[#This Row],[IMC_raw]]/1000000000000000</f>
        <v>3.0763225711970099</v>
      </c>
      <c r="L7758" s="2">
        <v>3076322571197010</v>
      </c>
      <c r="M7758">
        <v>0</v>
      </c>
      <c r="N7758">
        <f>Tabla3[[#This Row],[Aux2]]/10000000000000</f>
        <v>1718.0414164633</v>
      </c>
      <c r="O7758" s="1">
        <v>1.7180414164633E+16</v>
      </c>
      <c r="P7758" s="7">
        <f>Tabla3[[#This Row],[Aux3]]/100000000000000</f>
        <v>203.55594286682401</v>
      </c>
      <c r="Q7758" s="1">
        <v>2.03555942866824E+16</v>
      </c>
      <c r="R7758">
        <v>143.30000000000001</v>
      </c>
      <c r="S7758">
        <v>89.6</v>
      </c>
    </row>
    <row r="7759" spans="1:19" x14ac:dyDescent="0.2">
      <c r="A7759">
        <v>2012</v>
      </c>
      <c r="B7759">
        <v>48</v>
      </c>
      <c r="C7759" t="s">
        <v>23</v>
      </c>
      <c r="D7759" t="s">
        <v>34</v>
      </c>
      <c r="E7759" t="s">
        <v>18</v>
      </c>
      <c r="F7759" t="s">
        <v>19</v>
      </c>
      <c r="G7759" t="s">
        <v>20</v>
      </c>
      <c r="H7759" s="3">
        <v>21060</v>
      </c>
      <c r="I7759" t="s">
        <v>19</v>
      </c>
      <c r="J7759" t="s">
        <v>19</v>
      </c>
      <c r="K7759" s="6">
        <f>Tabla3[[#This Row],[IMC_raw]]/1000000000000000</f>
        <v>3.6996020241475902</v>
      </c>
      <c r="L7759" s="2">
        <v>3699602024147590</v>
      </c>
      <c r="M7759">
        <v>0</v>
      </c>
      <c r="N7759">
        <f>Tabla3[[#This Row],[Aux2]]/10000000000000</f>
        <v>235.18397527685701</v>
      </c>
      <c r="O7759" s="1">
        <v>2351839752768570</v>
      </c>
      <c r="P7759" s="7">
        <f>Tabla3[[#This Row],[Aux3]]/100000000000000</f>
        <v>22.827438964892401</v>
      </c>
      <c r="Q7759" s="1">
        <v>2282743896489240</v>
      </c>
      <c r="R7759">
        <v>157.4</v>
      </c>
      <c r="S7759">
        <v>89.6</v>
      </c>
    </row>
    <row r="7760" spans="1:19" x14ac:dyDescent="0.2">
      <c r="A7760">
        <v>2012</v>
      </c>
      <c r="B7760">
        <v>58</v>
      </c>
      <c r="C7760" t="s">
        <v>16</v>
      </c>
      <c r="D7760" t="s">
        <v>17</v>
      </c>
      <c r="E7760" t="s">
        <v>18</v>
      </c>
      <c r="F7760" t="s">
        <v>19</v>
      </c>
      <c r="G7760" t="s">
        <v>28</v>
      </c>
      <c r="H7760" s="3">
        <v>22012.12</v>
      </c>
      <c r="I7760" t="s">
        <v>19</v>
      </c>
      <c r="J7760" t="s">
        <v>22</v>
      </c>
      <c r="K7760" s="5">
        <f>Tabla3[[#This Row],[IMC_raw]]/1000000000000000</f>
        <v>3.2693414134448502</v>
      </c>
      <c r="L7760" s="2">
        <v>3269341413444850</v>
      </c>
      <c r="M7760">
        <v>0</v>
      </c>
      <c r="N7760">
        <f>Tabla3[[#This Row],[Aux2]]/10000000000000</f>
        <v>2285.5697484164398</v>
      </c>
      <c r="O7760" s="1">
        <v>2.28556974841644E+16</v>
      </c>
      <c r="P7760" s="7">
        <f>Tabla3[[#This Row],[Aux3]]/100000000000000</f>
        <v>25.152709821020899</v>
      </c>
      <c r="Q7760" s="1">
        <v>2515270982102090</v>
      </c>
      <c r="R7760">
        <v>162.4</v>
      </c>
      <c r="S7760">
        <v>97.8</v>
      </c>
    </row>
    <row r="7761" spans="1:19" x14ac:dyDescent="0.2">
      <c r="A7761">
        <v>2014</v>
      </c>
      <c r="B7761">
        <v>52</v>
      </c>
      <c r="C7761" t="s">
        <v>23</v>
      </c>
      <c r="D7761" t="s">
        <v>17</v>
      </c>
      <c r="E7761" t="s">
        <v>18</v>
      </c>
      <c r="F7761" t="s">
        <v>24</v>
      </c>
      <c r="G7761" t="s">
        <v>20</v>
      </c>
      <c r="H7761" s="3">
        <v>15794.7</v>
      </c>
      <c r="I7761" t="s">
        <v>19</v>
      </c>
      <c r="J7761" t="s">
        <v>18</v>
      </c>
      <c r="K7761" s="6">
        <f>Tabla3[[#This Row],[IMC_raw]]/1000000000000000</f>
        <v>26.454696898050699</v>
      </c>
      <c r="L7761" s="2">
        <v>2.64546968980507E+16</v>
      </c>
      <c r="M7761">
        <v>0</v>
      </c>
      <c r="N7761">
        <f>Tabla3[[#This Row],[Aux2]]/10000000000000</f>
        <v>2128.3841308128699</v>
      </c>
      <c r="O7761" s="1">
        <v>2.12838413081287E+16</v>
      </c>
      <c r="P7761" s="7">
        <f>Tabla3[[#This Row],[Aux3]]/100000000000000</f>
        <v>223.71030644290701</v>
      </c>
      <c r="Q7761" s="1">
        <v>2.23710306442907E+16</v>
      </c>
      <c r="R7761">
        <v>146.4</v>
      </c>
      <c r="S7761">
        <v>85.5</v>
      </c>
    </row>
    <row r="7762" spans="1:19" x14ac:dyDescent="0.2">
      <c r="A7762">
        <v>2014</v>
      </c>
      <c r="B7762">
        <v>51</v>
      </c>
      <c r="C7762" t="s">
        <v>23</v>
      </c>
      <c r="D7762" t="s">
        <v>50</v>
      </c>
      <c r="E7762" t="s">
        <v>18</v>
      </c>
      <c r="F7762" t="s">
        <v>24</v>
      </c>
      <c r="G7762" t="s">
        <v>20</v>
      </c>
      <c r="H7762" s="3">
        <v>20739.34</v>
      </c>
      <c r="I7762" t="s">
        <v>21</v>
      </c>
      <c r="J7762" t="s">
        <v>18</v>
      </c>
      <c r="K7762" s="5">
        <f>Tabla3[[#This Row],[IMC_raw]]/1000000000000000</f>
        <v>30.8221431906614</v>
      </c>
      <c r="L7762" s="2">
        <v>3.08221431906614E+16</v>
      </c>
      <c r="M7762">
        <v>0</v>
      </c>
      <c r="N7762">
        <f>Tabla3[[#This Row],[Aux2]]/10000000000000</f>
        <v>2426.0114797409501</v>
      </c>
      <c r="O7762" s="1">
        <v>2.42601147974095E+16</v>
      </c>
      <c r="P7762" s="7">
        <f>Tabla3[[#This Row],[Aux3]]/100000000000000</f>
        <v>250.275042985781</v>
      </c>
      <c r="Q7762" s="1">
        <v>2.50275042985781E+16</v>
      </c>
      <c r="R7762">
        <v>146.69999999999999</v>
      </c>
      <c r="S7762">
        <v>93.2</v>
      </c>
    </row>
    <row r="7763" spans="1:19" x14ac:dyDescent="0.2">
      <c r="A7763">
        <v>2019</v>
      </c>
      <c r="B7763">
        <v>50</v>
      </c>
      <c r="C7763" t="s">
        <v>23</v>
      </c>
      <c r="D7763" t="s">
        <v>39</v>
      </c>
      <c r="E7763" t="s">
        <v>18</v>
      </c>
      <c r="F7763" t="s">
        <v>35</v>
      </c>
      <c r="G7763" t="s">
        <v>20</v>
      </c>
      <c r="H7763" s="3">
        <v>27287.99</v>
      </c>
      <c r="I7763" t="s">
        <v>21</v>
      </c>
      <c r="J7763" t="s">
        <v>19</v>
      </c>
      <c r="K7763" s="6">
        <f>Tabla3[[#This Row],[IMC_raw]]/1000000000000000</f>
        <v>24.9536345607236</v>
      </c>
      <c r="L7763" s="2">
        <v>2.49536345607236E+16</v>
      </c>
      <c r="M7763">
        <v>0</v>
      </c>
      <c r="N7763">
        <f>Tabla3[[#This Row],[Aux2]]/10000000000000</f>
        <v>189.233830806274</v>
      </c>
      <c r="O7763" s="1">
        <v>1892338308062740</v>
      </c>
      <c r="P7763" s="7">
        <f>Tabla3[[#This Row],[Aux3]]/100000000000000</f>
        <v>194.330250109926</v>
      </c>
      <c r="Q7763" s="1">
        <v>1.94330250109926E+16</v>
      </c>
      <c r="R7763">
        <v>142.19999999999999</v>
      </c>
      <c r="S7763">
        <v>85.7</v>
      </c>
    </row>
    <row r="7764" spans="1:19" x14ac:dyDescent="0.2">
      <c r="A7764">
        <v>2011</v>
      </c>
      <c r="B7764">
        <v>58</v>
      </c>
      <c r="C7764" t="s">
        <v>16</v>
      </c>
      <c r="D7764" t="s">
        <v>40</v>
      </c>
      <c r="E7764" t="s">
        <v>18</v>
      </c>
      <c r="F7764" t="s">
        <v>24</v>
      </c>
      <c r="G7764" t="s">
        <v>28</v>
      </c>
      <c r="H7764" s="3">
        <v>30260.33</v>
      </c>
      <c r="I7764" t="s">
        <v>19</v>
      </c>
      <c r="J7764" t="s">
        <v>18</v>
      </c>
      <c r="K7764" s="5">
        <f>Tabla3[[#This Row],[IMC_raw]]/1000000000000000</f>
        <v>3.2890473111638601</v>
      </c>
      <c r="L7764" s="2">
        <v>3289047311163860</v>
      </c>
      <c r="M7764">
        <v>0</v>
      </c>
      <c r="N7764">
        <f>Tabla3[[#This Row],[Aux2]]/10000000000000</f>
        <v>2417.6911038070102</v>
      </c>
      <c r="O7764" s="1">
        <v>2.41769110380701E+16</v>
      </c>
      <c r="P7764" s="7">
        <f>Tabla3[[#This Row],[Aux3]]/100000000000000</f>
        <v>23.119300803564801</v>
      </c>
      <c r="Q7764" s="1">
        <v>2311930080356480</v>
      </c>
      <c r="R7764">
        <v>163.80000000000001</v>
      </c>
      <c r="S7764">
        <v>97.5</v>
      </c>
    </row>
    <row r="7765" spans="1:19" x14ac:dyDescent="0.2">
      <c r="A7765">
        <v>2010</v>
      </c>
      <c r="B7765">
        <v>59</v>
      </c>
      <c r="C7765" t="s">
        <v>16</v>
      </c>
      <c r="D7765" t="s">
        <v>17</v>
      </c>
      <c r="E7765" t="s">
        <v>18</v>
      </c>
      <c r="F7765" t="s">
        <v>43</v>
      </c>
      <c r="G7765" t="s">
        <v>28</v>
      </c>
      <c r="H7765" s="3">
        <v>31770.53</v>
      </c>
      <c r="I7765" t="s">
        <v>19</v>
      </c>
      <c r="J7765" t="s">
        <v>18</v>
      </c>
      <c r="K7765" s="6">
        <f>Tabla3[[#This Row],[IMC_raw]]/1000000000000000</f>
        <v>25.047060571109999</v>
      </c>
      <c r="L7765" s="2">
        <v>2.504706057111E+16</v>
      </c>
      <c r="M7765">
        <v>0</v>
      </c>
      <c r="N7765">
        <f>Tabla3[[#This Row],[Aux2]]/10000000000000</f>
        <v>1845.8203636066501</v>
      </c>
      <c r="O7765" s="1">
        <v>1.84582036360665E+16</v>
      </c>
      <c r="P7765" s="7">
        <f>Tabla3[[#This Row],[Aux3]]/100000000000000</f>
        <v>18.9303544992563</v>
      </c>
      <c r="Q7765" s="1">
        <v>1893035449925630</v>
      </c>
      <c r="R7765">
        <v>154</v>
      </c>
      <c r="S7765">
        <v>90.3</v>
      </c>
    </row>
    <row r="7766" spans="1:19" x14ac:dyDescent="0.2">
      <c r="A7766">
        <v>2017</v>
      </c>
      <c r="B7766">
        <v>51</v>
      </c>
      <c r="C7766" t="s">
        <v>16</v>
      </c>
      <c r="D7766" t="s">
        <v>29</v>
      </c>
      <c r="E7766" t="s">
        <v>19</v>
      </c>
      <c r="F7766" t="s">
        <v>19</v>
      </c>
      <c r="G7766" t="s">
        <v>20</v>
      </c>
      <c r="H7766" s="3">
        <v>21018.22</v>
      </c>
      <c r="I7766" t="s">
        <v>19</v>
      </c>
      <c r="J7766" t="s">
        <v>19</v>
      </c>
      <c r="K7766" s="5">
        <f>Tabla3[[#This Row],[IMC_raw]]/1000000000000000</f>
        <v>3.0109408757939198</v>
      </c>
      <c r="L7766" s="2">
        <v>3010940875793920</v>
      </c>
      <c r="M7766">
        <v>0</v>
      </c>
      <c r="N7766">
        <f>Tabla3[[#This Row],[Aux2]]/10000000000000</f>
        <v>2100.0661084020098</v>
      </c>
      <c r="O7766" s="1">
        <v>2.10006610840201E+16</v>
      </c>
      <c r="P7766" s="7">
        <f>Tabla3[[#This Row],[Aux3]]/100000000000000</f>
        <v>256.013614992952</v>
      </c>
      <c r="Q7766" s="1">
        <v>2.56013614992952E+16</v>
      </c>
      <c r="R7766">
        <v>161</v>
      </c>
      <c r="S7766">
        <v>88.2</v>
      </c>
    </row>
    <row r="7767" spans="1:19" x14ac:dyDescent="0.2">
      <c r="A7767">
        <v>2012</v>
      </c>
      <c r="B7767">
        <v>72</v>
      </c>
      <c r="C7767" t="s">
        <v>23</v>
      </c>
      <c r="D7767" t="s">
        <v>39</v>
      </c>
      <c r="E7767" t="s">
        <v>21</v>
      </c>
      <c r="F7767" t="s">
        <v>19</v>
      </c>
      <c r="G7767" t="s">
        <v>25</v>
      </c>
      <c r="H7767" s="3">
        <v>25312.53</v>
      </c>
      <c r="I7767" t="s">
        <v>21</v>
      </c>
      <c r="J7767" t="s">
        <v>18</v>
      </c>
      <c r="K7767" s="6">
        <f>Tabla3[[#This Row],[IMC_raw]]/1000000000000000</f>
        <v>3.36851391536795</v>
      </c>
      <c r="L7767" s="2">
        <v>3368513915367950</v>
      </c>
      <c r="M7767">
        <v>1</v>
      </c>
      <c r="N7767">
        <f>Tabla3[[#This Row],[Aux2]]/10000000000000</f>
        <v>221.958901140732</v>
      </c>
      <c r="O7767" s="1">
        <v>2219589011407320</v>
      </c>
      <c r="P7767" s="7">
        <f>Tabla3[[#This Row],[Aux3]]/100000000000000</f>
        <v>242.93879746929801</v>
      </c>
      <c r="Q7767" s="1">
        <v>2.42938797469298E+16</v>
      </c>
      <c r="R7767">
        <v>183.6</v>
      </c>
      <c r="S7767">
        <v>105.8</v>
      </c>
    </row>
    <row r="7768" spans="1:19" x14ac:dyDescent="0.2">
      <c r="A7768">
        <v>2010</v>
      </c>
      <c r="B7768">
        <v>54</v>
      </c>
      <c r="C7768" t="s">
        <v>16</v>
      </c>
      <c r="D7768" t="s">
        <v>17</v>
      </c>
      <c r="E7768" t="s">
        <v>18</v>
      </c>
      <c r="F7768" t="s">
        <v>35</v>
      </c>
      <c r="G7768" t="s">
        <v>20</v>
      </c>
      <c r="H7768" s="3">
        <v>35635.949999999997</v>
      </c>
      <c r="I7768" t="s">
        <v>19</v>
      </c>
      <c r="J7768" t="s">
        <v>21</v>
      </c>
      <c r="K7768" s="5">
        <f>Tabla3[[#This Row],[IMC_raw]]/1000000000000000</f>
        <v>24.045557359742698</v>
      </c>
      <c r="L7768" s="2">
        <v>2.40455573597427E+16</v>
      </c>
      <c r="M7768">
        <v>0</v>
      </c>
      <c r="N7768">
        <f>Tabla3[[#This Row],[Aux2]]/10000000000000</f>
        <v>1800.6922303797901</v>
      </c>
      <c r="O7768" s="1">
        <v>1.80069223037979E+16</v>
      </c>
      <c r="P7768" s="7">
        <f>Tabla3[[#This Row],[Aux3]]/100000000000000</f>
        <v>202.57123270997801</v>
      </c>
      <c r="Q7768" s="1">
        <v>2.02571232709978E+16</v>
      </c>
      <c r="R7768">
        <v>139.30000000000001</v>
      </c>
      <c r="S7768">
        <v>86.1</v>
      </c>
    </row>
    <row r="7769" spans="1:19" x14ac:dyDescent="0.2">
      <c r="A7769">
        <v>2010</v>
      </c>
      <c r="B7769">
        <v>58</v>
      </c>
      <c r="C7769" t="s">
        <v>16</v>
      </c>
      <c r="D7769" t="s">
        <v>17</v>
      </c>
      <c r="E7769" t="s">
        <v>18</v>
      </c>
      <c r="F7769" t="s">
        <v>35</v>
      </c>
      <c r="G7769" t="s">
        <v>28</v>
      </c>
      <c r="H7769" s="3">
        <v>24644.43</v>
      </c>
      <c r="I7769" t="s">
        <v>18</v>
      </c>
      <c r="J7769" t="s">
        <v>22</v>
      </c>
      <c r="K7769" s="6">
        <f>Tabla3[[#This Row],[IMC_raw]]/1000000000000000</f>
        <v>2.8758844455004402</v>
      </c>
      <c r="L7769" s="2">
        <v>2875884445500440</v>
      </c>
      <c r="M7769">
        <v>0</v>
      </c>
      <c r="N7769">
        <f>Tabla3[[#This Row],[Aux2]]/10000000000000</f>
        <v>1875.14731987753</v>
      </c>
      <c r="O7769" s="1">
        <v>1.87514731987753E+16</v>
      </c>
      <c r="P7769" s="7">
        <f>Tabla3[[#This Row],[Aux3]]/100000000000000</f>
        <v>224.48765693560901</v>
      </c>
      <c r="Q7769" s="1">
        <v>2.24487656935609E+16</v>
      </c>
      <c r="R7769">
        <v>151.69999999999999</v>
      </c>
      <c r="S7769">
        <v>92.8</v>
      </c>
    </row>
    <row r="7770" spans="1:19" x14ac:dyDescent="0.2">
      <c r="A7770">
        <v>2011</v>
      </c>
      <c r="B7770">
        <v>53</v>
      </c>
      <c r="C7770" t="s">
        <v>16</v>
      </c>
      <c r="D7770" t="s">
        <v>50</v>
      </c>
      <c r="E7770" t="s">
        <v>18</v>
      </c>
      <c r="F7770" t="s">
        <v>19</v>
      </c>
      <c r="G7770" t="s">
        <v>20</v>
      </c>
      <c r="H7770" s="3">
        <v>29490.37</v>
      </c>
      <c r="I7770" t="s">
        <v>19</v>
      </c>
      <c r="J7770" t="s">
        <v>18</v>
      </c>
      <c r="K7770" s="5">
        <f>Tabla3[[#This Row],[IMC_raw]]/1000000000000000</f>
        <v>0.36816286081468802</v>
      </c>
      <c r="L7770" s="2">
        <v>368162860814688</v>
      </c>
      <c r="M7770">
        <v>0</v>
      </c>
      <c r="N7770">
        <f>Tabla3[[#This Row],[Aux2]]/10000000000000</f>
        <v>2088.4684803782902</v>
      </c>
      <c r="O7770" s="1">
        <v>2.08846848037829E+16</v>
      </c>
      <c r="P7770" s="7">
        <f>Tabla3[[#This Row],[Aux3]]/100000000000000</f>
        <v>266.303064250452</v>
      </c>
      <c r="Q7770" s="1">
        <v>2.66303064250452E+16</v>
      </c>
      <c r="R7770">
        <v>153.1</v>
      </c>
      <c r="S7770">
        <v>96.8</v>
      </c>
    </row>
    <row r="7771" spans="1:19" x14ac:dyDescent="0.2">
      <c r="A7771">
        <v>2015</v>
      </c>
      <c r="B7771">
        <v>59</v>
      </c>
      <c r="C7771" t="s">
        <v>16</v>
      </c>
      <c r="D7771" t="s">
        <v>50</v>
      </c>
      <c r="E7771" t="s">
        <v>19</v>
      </c>
      <c r="F7771" t="s">
        <v>35</v>
      </c>
      <c r="G7771" t="s">
        <v>28</v>
      </c>
      <c r="H7771" s="3">
        <v>31794.35</v>
      </c>
      <c r="I7771" t="s">
        <v>19</v>
      </c>
      <c r="J7771" t="s">
        <v>18</v>
      </c>
      <c r="K7771" s="6">
        <f>Tabla3[[#This Row],[IMC_raw]]/1000000000000000</f>
        <v>3.3035852402928301</v>
      </c>
      <c r="L7771" s="2">
        <v>3303585240292830</v>
      </c>
      <c r="M7771">
        <v>0</v>
      </c>
      <c r="N7771">
        <f>Tabla3[[#This Row],[Aux2]]/10000000000000</f>
        <v>2099.2192705308298</v>
      </c>
      <c r="O7771" s="1">
        <v>2.09921927053083E+16</v>
      </c>
      <c r="P7771" s="7">
        <f>Tabla3[[#This Row],[Aux3]]/100000000000000</f>
        <v>201.83365204368599</v>
      </c>
      <c r="Q7771" s="1">
        <v>2.01833652043686E+16</v>
      </c>
      <c r="R7771">
        <v>160.5</v>
      </c>
      <c r="S7771">
        <v>90.7</v>
      </c>
    </row>
    <row r="7772" spans="1:19" x14ac:dyDescent="0.2">
      <c r="A7772">
        <v>2015</v>
      </c>
      <c r="B7772">
        <v>64</v>
      </c>
      <c r="C7772" t="s">
        <v>16</v>
      </c>
      <c r="D7772" t="s">
        <v>39</v>
      </c>
      <c r="E7772" t="s">
        <v>18</v>
      </c>
      <c r="F7772" t="s">
        <v>19</v>
      </c>
      <c r="G7772" t="s">
        <v>28</v>
      </c>
      <c r="H7772" s="3">
        <v>22204.85</v>
      </c>
      <c r="I7772" t="s">
        <v>19</v>
      </c>
      <c r="J7772" t="s">
        <v>18</v>
      </c>
      <c r="K7772" s="5">
        <f>Tabla3[[#This Row],[IMC_raw]]/1000000000000000</f>
        <v>0.36019824915134302</v>
      </c>
      <c r="L7772" s="2">
        <v>360198249151343</v>
      </c>
      <c r="M7772">
        <v>0</v>
      </c>
      <c r="N7772">
        <f>Tabla3[[#This Row],[Aux2]]/10000000000000</f>
        <v>2080.1606409636702</v>
      </c>
      <c r="O7772" s="1">
        <v>2.08016064096367E+16</v>
      </c>
      <c r="P7772" s="7">
        <f>Tabla3[[#This Row],[Aux3]]/100000000000000</f>
        <v>230.93105952264699</v>
      </c>
      <c r="Q7772" s="1">
        <v>2.30931059522647E+16</v>
      </c>
      <c r="R7772">
        <v>160.6</v>
      </c>
      <c r="S7772">
        <v>97.2</v>
      </c>
    </row>
    <row r="7773" spans="1:19" x14ac:dyDescent="0.2">
      <c r="A7773">
        <v>2012</v>
      </c>
      <c r="B7773">
        <v>59</v>
      </c>
      <c r="C7773" t="s">
        <v>16</v>
      </c>
      <c r="D7773" t="s">
        <v>26</v>
      </c>
      <c r="E7773" t="s">
        <v>21</v>
      </c>
      <c r="F7773" t="s">
        <v>24</v>
      </c>
      <c r="G7773" t="s">
        <v>28</v>
      </c>
      <c r="H7773" s="3">
        <v>20899.36</v>
      </c>
      <c r="I7773" t="s">
        <v>21</v>
      </c>
      <c r="J7773" t="s">
        <v>18</v>
      </c>
      <c r="K7773" s="6">
        <f>Tabla3[[#This Row],[IMC_raw]]/1000000000000000</f>
        <v>28.281740954704102</v>
      </c>
      <c r="L7773" s="2">
        <v>2.82817409547041E+16</v>
      </c>
      <c r="M7773">
        <v>0</v>
      </c>
      <c r="N7773">
        <f>Tabla3[[#This Row],[Aux2]]/10000000000000</f>
        <v>2205.41004622232</v>
      </c>
      <c r="O7773" s="1">
        <v>2.20541004622232E+16</v>
      </c>
      <c r="P7773" s="7">
        <f>Tabla3[[#This Row],[Aux3]]/100000000000000</f>
        <v>3.0000000000000001E-12</v>
      </c>
      <c r="Q7773">
        <v>300</v>
      </c>
      <c r="R7773">
        <v>167.3</v>
      </c>
      <c r="S7773">
        <v>96.9</v>
      </c>
    </row>
    <row r="7774" spans="1:19" x14ac:dyDescent="0.2">
      <c r="A7774">
        <v>2013</v>
      </c>
      <c r="B7774">
        <v>55</v>
      </c>
      <c r="C7774" t="s">
        <v>23</v>
      </c>
      <c r="D7774" t="s">
        <v>33</v>
      </c>
      <c r="E7774" t="s">
        <v>18</v>
      </c>
      <c r="F7774" t="s">
        <v>19</v>
      </c>
      <c r="G7774" t="s">
        <v>28</v>
      </c>
      <c r="H7774" s="3">
        <v>26770.5</v>
      </c>
      <c r="I7774" t="s">
        <v>19</v>
      </c>
      <c r="J7774" t="s">
        <v>22</v>
      </c>
      <c r="K7774" s="5">
        <f>Tabla3[[#This Row],[IMC_raw]]/1000000000000000</f>
        <v>29.1590831197177</v>
      </c>
      <c r="L7774" s="2">
        <v>2.91590831197177E+16</v>
      </c>
      <c r="M7774">
        <v>0</v>
      </c>
      <c r="N7774">
        <f>Tabla3[[#This Row],[Aux2]]/10000000000000</f>
        <v>2055.1273696572598</v>
      </c>
      <c r="O7774" s="1">
        <v>2.05512736965726E+16</v>
      </c>
      <c r="P7774" s="7">
        <f>Tabla3[[#This Row],[Aux3]]/100000000000000</f>
        <v>223.28721402031101</v>
      </c>
      <c r="Q7774" s="1">
        <v>2.23287214020311E+16</v>
      </c>
      <c r="R7774">
        <v>153.19999999999999</v>
      </c>
      <c r="S7774">
        <v>89.7</v>
      </c>
    </row>
    <row r="7775" spans="1:19" x14ac:dyDescent="0.2">
      <c r="A7775">
        <v>2011</v>
      </c>
      <c r="B7775">
        <v>54</v>
      </c>
      <c r="C7775" t="s">
        <v>16</v>
      </c>
      <c r="D7775" t="s">
        <v>39</v>
      </c>
      <c r="E7775" t="s">
        <v>18</v>
      </c>
      <c r="F7775" t="s">
        <v>35</v>
      </c>
      <c r="G7775" t="s">
        <v>20</v>
      </c>
      <c r="H7775" s="3">
        <v>41768.019999999997</v>
      </c>
      <c r="I7775" t="s">
        <v>18</v>
      </c>
      <c r="J7775" t="s">
        <v>22</v>
      </c>
      <c r="K7775" s="6">
        <f>Tabla3[[#This Row],[IMC_raw]]/1000000000000000</f>
        <v>25.420912941537299</v>
      </c>
      <c r="L7775" s="2">
        <v>2.54209129415373E+16</v>
      </c>
      <c r="M7775">
        <v>0</v>
      </c>
      <c r="N7775">
        <f>Tabla3[[#This Row],[Aux2]]/10000000000000</f>
        <v>2020.2933666270501</v>
      </c>
      <c r="O7775" s="1">
        <v>2.02029336662705E+16</v>
      </c>
      <c r="P7775" s="7">
        <f>Tabla3[[#This Row],[Aux3]]/100000000000000</f>
        <v>20.446688551851299</v>
      </c>
      <c r="Q7775" s="1">
        <v>2044668855185130</v>
      </c>
      <c r="R7775">
        <v>138.80000000000001</v>
      </c>
      <c r="S7775">
        <v>88.5</v>
      </c>
    </row>
    <row r="7776" spans="1:19" x14ac:dyDescent="0.2">
      <c r="A7776">
        <v>2011</v>
      </c>
      <c r="B7776">
        <v>64</v>
      </c>
      <c r="C7776" t="s">
        <v>16</v>
      </c>
      <c r="D7776" t="s">
        <v>39</v>
      </c>
      <c r="E7776" t="s">
        <v>19</v>
      </c>
      <c r="F7776" t="s">
        <v>24</v>
      </c>
      <c r="G7776" t="s">
        <v>28</v>
      </c>
      <c r="H7776" s="3">
        <v>21173.14</v>
      </c>
      <c r="I7776" t="s">
        <v>19</v>
      </c>
      <c r="J7776" t="s">
        <v>22</v>
      </c>
      <c r="K7776" s="5">
        <f>Tabla3[[#This Row],[IMC_raw]]/1000000000000000</f>
        <v>3.5204278386827799</v>
      </c>
      <c r="L7776" s="2">
        <v>3520427838682780</v>
      </c>
      <c r="M7776">
        <v>0</v>
      </c>
      <c r="N7776">
        <f>Tabla3[[#This Row],[Aux2]]/10000000000000</f>
        <v>2420.0025623370798</v>
      </c>
      <c r="O7776" s="1">
        <v>2.42000256233708E+16</v>
      </c>
      <c r="P7776" s="7">
        <f>Tabla3[[#This Row],[Aux3]]/100000000000000</f>
        <v>249.274772190932</v>
      </c>
      <c r="Q7776" s="1">
        <v>2.49274772190932E+16</v>
      </c>
      <c r="R7776">
        <v>170</v>
      </c>
      <c r="S7776">
        <v>101.5</v>
      </c>
    </row>
    <row r="7777" spans="1:19" x14ac:dyDescent="0.2">
      <c r="A7777">
        <v>2016</v>
      </c>
      <c r="B7777">
        <v>50</v>
      </c>
      <c r="C7777" t="s">
        <v>16</v>
      </c>
      <c r="D7777" t="s">
        <v>29</v>
      </c>
      <c r="E7777" t="s">
        <v>18</v>
      </c>
      <c r="F7777" t="s">
        <v>35</v>
      </c>
      <c r="G7777" t="s">
        <v>20</v>
      </c>
      <c r="H7777" s="3">
        <v>21819.01</v>
      </c>
      <c r="I7777" t="s">
        <v>19</v>
      </c>
      <c r="J7777" t="s">
        <v>19</v>
      </c>
      <c r="K7777" s="6">
        <f>Tabla3[[#This Row],[IMC_raw]]/1000000000000000</f>
        <v>22.189435241872701</v>
      </c>
      <c r="L7777" s="2">
        <v>2.21894352418727E+16</v>
      </c>
      <c r="M7777">
        <v>0</v>
      </c>
      <c r="N7777">
        <f>Tabla3[[#This Row],[Aux2]]/10000000000000</f>
        <v>1995.5930293859401</v>
      </c>
      <c r="O7777" s="1">
        <v>1.99559302938594E+16</v>
      </c>
      <c r="P7777" s="7">
        <f>Tabla3[[#This Row],[Aux3]]/100000000000000</f>
        <v>211.68579380045</v>
      </c>
      <c r="Q7777" s="1">
        <v>2.1168579380045E+16</v>
      </c>
      <c r="R7777">
        <v>134.5</v>
      </c>
      <c r="S7777">
        <v>85.3</v>
      </c>
    </row>
    <row r="7778" spans="1:19" x14ac:dyDescent="0.2">
      <c r="A7778">
        <v>2010</v>
      </c>
      <c r="B7778">
        <v>56</v>
      </c>
      <c r="C7778" t="s">
        <v>23</v>
      </c>
      <c r="D7778" t="s">
        <v>39</v>
      </c>
      <c r="E7778" t="s">
        <v>18</v>
      </c>
      <c r="F7778" t="s">
        <v>24</v>
      </c>
      <c r="G7778" t="s">
        <v>28</v>
      </c>
      <c r="H7778" s="3">
        <v>20223.27</v>
      </c>
      <c r="I7778" t="s">
        <v>19</v>
      </c>
      <c r="J7778" t="s">
        <v>22</v>
      </c>
      <c r="K7778" s="5">
        <f>Tabla3[[#This Row],[IMC_raw]]/1000000000000000</f>
        <v>3.3750796597138502</v>
      </c>
      <c r="L7778" s="2">
        <v>3375079659713850</v>
      </c>
      <c r="M7778">
        <v>0</v>
      </c>
      <c r="N7778">
        <f>Tabla3[[#This Row],[Aux2]]/10000000000000</f>
        <v>2176.2814179633201</v>
      </c>
      <c r="O7778" s="1">
        <v>2.17628141796332E+16</v>
      </c>
      <c r="P7778" s="7">
        <f>Tabla3[[#This Row],[Aux3]]/100000000000000</f>
        <v>20.956864092320799</v>
      </c>
      <c r="Q7778" s="1">
        <v>2095686409232080</v>
      </c>
      <c r="R7778">
        <v>150</v>
      </c>
      <c r="S7778">
        <v>96.9</v>
      </c>
    </row>
    <row r="7779" spans="1:19" x14ac:dyDescent="0.2">
      <c r="A7779">
        <v>2016</v>
      </c>
      <c r="B7779">
        <v>51</v>
      </c>
      <c r="C7779" t="s">
        <v>16</v>
      </c>
      <c r="D7779" t="s">
        <v>29</v>
      </c>
      <c r="E7779" t="s">
        <v>19</v>
      </c>
      <c r="F7779" t="s">
        <v>19</v>
      </c>
      <c r="G7779" t="s">
        <v>20</v>
      </c>
      <c r="H7779" s="3">
        <v>17634.11</v>
      </c>
      <c r="I7779" t="s">
        <v>19</v>
      </c>
      <c r="J7779" t="s">
        <v>19</v>
      </c>
      <c r="K7779" s="6">
        <f>Tabla3[[#This Row],[IMC_raw]]/1000000000000000</f>
        <v>36.394050484060401</v>
      </c>
      <c r="L7779" s="2">
        <v>3.63940504840604E+16</v>
      </c>
      <c r="M7779">
        <v>0</v>
      </c>
      <c r="N7779">
        <f>Tabla3[[#This Row],[Aux2]]/10000000000000</f>
        <v>2320.28497983847</v>
      </c>
      <c r="O7779" s="1">
        <v>2.32028497983847E+16</v>
      </c>
      <c r="P7779" s="7">
        <f>Tabla3[[#This Row],[Aux3]]/100000000000000</f>
        <v>229.043778511157</v>
      </c>
      <c r="Q7779" s="1">
        <v>2.29043778511157E+16</v>
      </c>
      <c r="R7779">
        <v>161.4</v>
      </c>
      <c r="S7779">
        <v>97.7</v>
      </c>
    </row>
    <row r="7780" spans="1:19" x14ac:dyDescent="0.2">
      <c r="A7780">
        <v>2010</v>
      </c>
      <c r="B7780">
        <v>54</v>
      </c>
      <c r="C7780" t="s">
        <v>16</v>
      </c>
      <c r="D7780" t="s">
        <v>30</v>
      </c>
      <c r="E7780" t="s">
        <v>18</v>
      </c>
      <c r="F7780" t="s">
        <v>19</v>
      </c>
      <c r="G7780" t="s">
        <v>20</v>
      </c>
      <c r="H7780" s="3">
        <v>21853</v>
      </c>
      <c r="I7780" t="s">
        <v>19</v>
      </c>
      <c r="J7780" t="s">
        <v>21</v>
      </c>
      <c r="K7780" s="5">
        <f>Tabla3[[#This Row],[IMC_raw]]/1000000000000000</f>
        <v>3.2504983402228</v>
      </c>
      <c r="L7780" s="2">
        <v>3250498340222800</v>
      </c>
      <c r="M7780">
        <v>0</v>
      </c>
      <c r="N7780">
        <f>Tabla3[[#This Row],[Aux2]]/10000000000000</f>
        <v>226.28046949199901</v>
      </c>
      <c r="O7780" s="1">
        <v>2262804694919990</v>
      </c>
      <c r="P7780" s="7">
        <f>Tabla3[[#This Row],[Aux3]]/100000000000000</f>
        <v>270.381687382216</v>
      </c>
      <c r="Q7780" s="1">
        <v>2.70381687382216E+16</v>
      </c>
      <c r="R7780">
        <v>157.1</v>
      </c>
      <c r="S7780">
        <v>87.8</v>
      </c>
    </row>
    <row r="7781" spans="1:19" x14ac:dyDescent="0.2">
      <c r="A7781">
        <v>2015</v>
      </c>
      <c r="B7781">
        <v>51</v>
      </c>
      <c r="C7781" t="s">
        <v>16</v>
      </c>
      <c r="D7781" t="s">
        <v>29</v>
      </c>
      <c r="E7781" t="s">
        <v>21</v>
      </c>
      <c r="F7781" t="s">
        <v>24</v>
      </c>
      <c r="G7781" t="s">
        <v>20</v>
      </c>
      <c r="H7781" s="3">
        <v>28097.94</v>
      </c>
      <c r="I7781" t="s">
        <v>21</v>
      </c>
      <c r="J7781" t="s">
        <v>19</v>
      </c>
      <c r="K7781" s="6">
        <f>Tabla3[[#This Row],[IMC_raw]]/1000000000000000</f>
        <v>31.618329015722299</v>
      </c>
      <c r="L7781" s="2">
        <v>3.16183290157223E+16</v>
      </c>
      <c r="M7781">
        <v>1</v>
      </c>
      <c r="N7781">
        <f>Tabla3[[#This Row],[Aux2]]/10000000000000</f>
        <v>2435.7783866105301</v>
      </c>
      <c r="O7781" s="1">
        <v>2.43577838661053E+16</v>
      </c>
      <c r="P7781" s="7">
        <f>Tabla3[[#This Row],[Aux3]]/100000000000000</f>
        <v>28.5271968092277</v>
      </c>
      <c r="Q7781" s="1">
        <v>2852719680922770</v>
      </c>
      <c r="R7781">
        <v>153.5</v>
      </c>
      <c r="S7781">
        <v>100.5</v>
      </c>
    </row>
    <row r="7782" spans="1:19" x14ac:dyDescent="0.2">
      <c r="A7782">
        <v>2012</v>
      </c>
      <c r="B7782">
        <v>67</v>
      </c>
      <c r="C7782" t="s">
        <v>23</v>
      </c>
      <c r="D7782" t="s">
        <v>45</v>
      </c>
      <c r="E7782" t="s">
        <v>19</v>
      </c>
      <c r="F7782" t="s">
        <v>24</v>
      </c>
      <c r="G7782" t="s">
        <v>25</v>
      </c>
      <c r="H7782" s="3">
        <v>19628.150000000001</v>
      </c>
      <c r="I7782" t="s">
        <v>19</v>
      </c>
      <c r="J7782" t="s">
        <v>22</v>
      </c>
      <c r="K7782" s="5">
        <f>Tabla3[[#This Row],[IMC_raw]]/1000000000000000</f>
        <v>3.90778574407957</v>
      </c>
      <c r="L7782" s="2">
        <v>3907785744079570</v>
      </c>
      <c r="M7782">
        <v>1</v>
      </c>
      <c r="N7782">
        <f>Tabla3[[#This Row],[Aux2]]/10000000000000</f>
        <v>2281.6836742544101</v>
      </c>
      <c r="O7782" s="1">
        <v>2.28168367425441E+16</v>
      </c>
      <c r="P7782" s="7">
        <f>Tabla3[[#This Row],[Aux3]]/100000000000000</f>
        <v>25.3721362782379</v>
      </c>
      <c r="Q7782" s="1">
        <v>2537213627823790</v>
      </c>
      <c r="R7782">
        <v>168.6</v>
      </c>
      <c r="S7782">
        <v>102.1</v>
      </c>
    </row>
    <row r="7783" spans="1:19" x14ac:dyDescent="0.2">
      <c r="A7783">
        <v>2017</v>
      </c>
      <c r="B7783">
        <v>63</v>
      </c>
      <c r="C7783" t="s">
        <v>23</v>
      </c>
      <c r="D7783" t="s">
        <v>27</v>
      </c>
      <c r="E7783" t="s">
        <v>21</v>
      </c>
      <c r="F7783" t="s">
        <v>24</v>
      </c>
      <c r="G7783" t="s">
        <v>28</v>
      </c>
      <c r="H7783" s="3">
        <v>13022.63</v>
      </c>
      <c r="I7783" t="s">
        <v>21</v>
      </c>
      <c r="J7783" t="s">
        <v>18</v>
      </c>
      <c r="K7783" s="6">
        <f>Tabla3[[#This Row],[IMC_raw]]/1000000000000000</f>
        <v>3.2029203702706099</v>
      </c>
      <c r="L7783" s="2">
        <v>3202920370270610</v>
      </c>
      <c r="M7783">
        <v>1</v>
      </c>
      <c r="N7783">
        <f>Tabla3[[#This Row],[Aux2]]/10000000000000</f>
        <v>2176.0234894281598</v>
      </c>
      <c r="O7783" s="1">
        <v>2.17602348942816E+16</v>
      </c>
      <c r="P7783" s="7">
        <f>Tabla3[[#This Row],[Aux3]]/100000000000000</f>
        <v>25.721363974195</v>
      </c>
      <c r="Q7783" s="1">
        <v>2572136397419500</v>
      </c>
      <c r="R7783">
        <v>169.4</v>
      </c>
      <c r="S7783">
        <v>101.1</v>
      </c>
    </row>
    <row r="7784" spans="1:19" x14ac:dyDescent="0.2">
      <c r="A7784">
        <v>2015</v>
      </c>
      <c r="B7784">
        <v>60</v>
      </c>
      <c r="C7784" t="s">
        <v>16</v>
      </c>
      <c r="D7784" t="s">
        <v>17</v>
      </c>
      <c r="E7784" t="s">
        <v>18</v>
      </c>
      <c r="F7784" t="s">
        <v>19</v>
      </c>
      <c r="G7784" t="s">
        <v>28</v>
      </c>
      <c r="H7784" s="3">
        <v>24734.5</v>
      </c>
      <c r="I7784" t="s">
        <v>18</v>
      </c>
      <c r="J7784" t="s">
        <v>22</v>
      </c>
      <c r="K7784" s="5">
        <f>Tabla3[[#This Row],[IMC_raw]]/1000000000000000</f>
        <v>31.239658154367799</v>
      </c>
      <c r="L7784" s="2">
        <v>3.12396581543678E+16</v>
      </c>
      <c r="M7784">
        <v>0</v>
      </c>
      <c r="N7784">
        <f>Tabla3[[#This Row],[Aux2]]/10000000000000</f>
        <v>2275.1198163714298</v>
      </c>
      <c r="O7784" s="1">
        <v>2.27511981637143E+16</v>
      </c>
      <c r="P7784" s="7">
        <f>Tabla3[[#This Row],[Aux3]]/100000000000000</f>
        <v>224.55217036704599</v>
      </c>
      <c r="Q7784" s="1">
        <v>2.24552170367046E+16</v>
      </c>
      <c r="R7784">
        <v>158</v>
      </c>
      <c r="S7784">
        <v>99.6</v>
      </c>
    </row>
    <row r="7785" spans="1:19" x14ac:dyDescent="0.2">
      <c r="A7785">
        <v>2011</v>
      </c>
      <c r="B7785">
        <v>53</v>
      </c>
      <c r="C7785" t="s">
        <v>16</v>
      </c>
      <c r="D7785" t="s">
        <v>17</v>
      </c>
      <c r="E7785" t="s">
        <v>18</v>
      </c>
      <c r="F7785" t="s">
        <v>35</v>
      </c>
      <c r="G7785" t="s">
        <v>20</v>
      </c>
      <c r="H7785" s="3">
        <v>26929.73</v>
      </c>
      <c r="I7785" t="s">
        <v>19</v>
      </c>
      <c r="J7785" t="s">
        <v>22</v>
      </c>
      <c r="K7785" s="6">
        <f>Tabla3[[#This Row],[IMC_raw]]/1000000000000000</f>
        <v>31.525490085780099</v>
      </c>
      <c r="L7785" s="2">
        <v>3.15254900857801E+16</v>
      </c>
      <c r="M7785">
        <v>0</v>
      </c>
      <c r="N7785">
        <f>Tabla3[[#This Row],[Aux2]]/10000000000000</f>
        <v>1910.9471187420299</v>
      </c>
      <c r="O7785" s="1">
        <v>1.91094711874203E+16</v>
      </c>
      <c r="P7785" s="7">
        <f>Tabla3[[#This Row],[Aux3]]/100000000000000</f>
        <v>163.864391157363</v>
      </c>
      <c r="Q7785" s="1">
        <v>1.63864391157363E+16</v>
      </c>
      <c r="R7785">
        <v>147.6</v>
      </c>
      <c r="S7785">
        <v>82.1</v>
      </c>
    </row>
    <row r="7786" spans="1:19" x14ac:dyDescent="0.2">
      <c r="A7786">
        <v>2017</v>
      </c>
      <c r="B7786">
        <v>59</v>
      </c>
      <c r="C7786" t="s">
        <v>16</v>
      </c>
      <c r="D7786" t="s">
        <v>29</v>
      </c>
      <c r="E7786" t="s">
        <v>18</v>
      </c>
      <c r="F7786" t="s">
        <v>19</v>
      </c>
      <c r="G7786" t="s">
        <v>28</v>
      </c>
      <c r="H7786" s="3">
        <v>16981.79</v>
      </c>
      <c r="I7786" t="s">
        <v>19</v>
      </c>
      <c r="J7786" t="s">
        <v>22</v>
      </c>
      <c r="K7786" s="5">
        <f>Tabla3[[#This Row],[IMC_raw]]/1000000000000000</f>
        <v>25.958477002753199</v>
      </c>
      <c r="L7786" s="2">
        <v>2.59584770027532E+16</v>
      </c>
      <c r="M7786">
        <v>0</v>
      </c>
      <c r="N7786">
        <f>Tabla3[[#This Row],[Aux2]]/10000000000000</f>
        <v>2171.44899279314</v>
      </c>
      <c r="O7786" s="1">
        <v>2.17144899279314E+16</v>
      </c>
      <c r="P7786" s="7">
        <f>Tabla3[[#This Row],[Aux3]]/100000000000000</f>
        <v>207.093124470497</v>
      </c>
      <c r="Q7786" s="1">
        <v>2.07093124470497E+16</v>
      </c>
      <c r="R7786">
        <v>160.80000000000001</v>
      </c>
      <c r="S7786">
        <v>86.2</v>
      </c>
    </row>
    <row r="7787" spans="1:19" x14ac:dyDescent="0.2">
      <c r="A7787">
        <v>2014</v>
      </c>
      <c r="B7787">
        <v>59</v>
      </c>
      <c r="C7787" t="s">
        <v>23</v>
      </c>
      <c r="D7787" t="s">
        <v>39</v>
      </c>
      <c r="E7787" t="s">
        <v>18</v>
      </c>
      <c r="F7787" t="s">
        <v>24</v>
      </c>
      <c r="G7787" t="s">
        <v>28</v>
      </c>
      <c r="H7787" s="3">
        <v>25237.29</v>
      </c>
      <c r="I7787" t="s">
        <v>21</v>
      </c>
      <c r="J7787" t="s">
        <v>22</v>
      </c>
      <c r="K7787" s="6">
        <f>Tabla3[[#This Row],[IMC_raw]]/1000000000000000</f>
        <v>0.38678496315620903</v>
      </c>
      <c r="L7787" s="2">
        <v>386784963156209</v>
      </c>
      <c r="M7787">
        <v>1</v>
      </c>
      <c r="N7787">
        <f>Tabla3[[#This Row],[Aux2]]/10000000000000</f>
        <v>2295.8491758657401</v>
      </c>
      <c r="O7787" s="1">
        <v>2.29584917586574E+16</v>
      </c>
      <c r="P7787" s="7">
        <f>Tabla3[[#This Row],[Aux3]]/100000000000000</f>
        <v>241.11831689768999</v>
      </c>
      <c r="Q7787" s="1">
        <v>2.4111831689769E+16</v>
      </c>
      <c r="R7787">
        <v>164.9</v>
      </c>
      <c r="S7787">
        <v>103.6</v>
      </c>
    </row>
    <row r="7788" spans="1:19" x14ac:dyDescent="0.2">
      <c r="A7788">
        <v>2017</v>
      </c>
      <c r="B7788">
        <v>60</v>
      </c>
      <c r="C7788" t="s">
        <v>23</v>
      </c>
      <c r="D7788" t="s">
        <v>39</v>
      </c>
      <c r="E7788" t="s">
        <v>19</v>
      </c>
      <c r="F7788" t="s">
        <v>24</v>
      </c>
      <c r="G7788" t="s">
        <v>28</v>
      </c>
      <c r="H7788" s="3">
        <v>17902.580000000002</v>
      </c>
      <c r="I7788" t="s">
        <v>19</v>
      </c>
      <c r="J7788" t="s">
        <v>18</v>
      </c>
      <c r="K7788" s="5">
        <f>Tabla3[[#This Row],[IMC_raw]]/1000000000000000</f>
        <v>3.40285183951617</v>
      </c>
      <c r="L7788" s="2">
        <v>3402851839516170</v>
      </c>
      <c r="M7788">
        <v>0</v>
      </c>
      <c r="N7788">
        <f>Tabla3[[#This Row],[Aux2]]/10000000000000</f>
        <v>1883.87868294546</v>
      </c>
      <c r="O7788" s="1">
        <v>1.88387868294546E+16</v>
      </c>
      <c r="P7788" s="7">
        <f>Tabla3[[#This Row],[Aux3]]/100000000000000</f>
        <v>26.760855836758999</v>
      </c>
      <c r="Q7788" s="1">
        <v>2676085583675900</v>
      </c>
      <c r="R7788">
        <v>155.9</v>
      </c>
      <c r="S7788">
        <v>96</v>
      </c>
    </row>
    <row r="7789" spans="1:19" x14ac:dyDescent="0.2">
      <c r="A7789">
        <v>2017</v>
      </c>
      <c r="B7789">
        <v>47</v>
      </c>
      <c r="C7789" t="s">
        <v>16</v>
      </c>
      <c r="D7789" t="s">
        <v>39</v>
      </c>
      <c r="E7789" t="s">
        <v>18</v>
      </c>
      <c r="F7789" t="s">
        <v>35</v>
      </c>
      <c r="G7789" t="s">
        <v>20</v>
      </c>
      <c r="H7789" s="3">
        <v>41834.17</v>
      </c>
      <c r="I7789" t="s">
        <v>19</v>
      </c>
      <c r="J7789" t="s">
        <v>18</v>
      </c>
      <c r="K7789" s="6">
        <f>Tabla3[[#This Row],[IMC_raw]]/1000000000000000</f>
        <v>32.063863864572099</v>
      </c>
      <c r="L7789" s="2">
        <v>3.20638638645721E+16</v>
      </c>
      <c r="M7789">
        <v>0</v>
      </c>
      <c r="N7789">
        <f>Tabla3[[#This Row],[Aux2]]/10000000000000</f>
        <v>1980.0091371890301</v>
      </c>
      <c r="O7789" s="1">
        <v>1.98000913718903E+16</v>
      </c>
      <c r="P7789" s="7">
        <f>Tabla3[[#This Row],[Aux3]]/100000000000000</f>
        <v>223.761813894331</v>
      </c>
      <c r="Q7789" s="1">
        <v>2.23761813894331E+16</v>
      </c>
      <c r="R7789">
        <v>153.1</v>
      </c>
      <c r="S7789">
        <v>92.9</v>
      </c>
    </row>
    <row r="7790" spans="1:19" x14ac:dyDescent="0.2">
      <c r="A7790">
        <v>2015</v>
      </c>
      <c r="B7790">
        <v>71</v>
      </c>
      <c r="C7790" t="s">
        <v>23</v>
      </c>
      <c r="D7790" t="s">
        <v>39</v>
      </c>
      <c r="E7790" t="s">
        <v>21</v>
      </c>
      <c r="F7790" t="s">
        <v>19</v>
      </c>
      <c r="G7790" t="s">
        <v>25</v>
      </c>
      <c r="H7790" s="3">
        <v>23843.42</v>
      </c>
      <c r="I7790" t="s">
        <v>19</v>
      </c>
      <c r="J7790" t="s">
        <v>18</v>
      </c>
      <c r="K7790" s="5">
        <f>Tabla3[[#This Row],[IMC_raw]]/1000000000000000</f>
        <v>31.798574035220199</v>
      </c>
      <c r="L7790" s="2">
        <v>3.17985740352202E+16</v>
      </c>
      <c r="M7790">
        <v>0</v>
      </c>
      <c r="N7790">
        <f>Tabla3[[#This Row],[Aux2]]/10000000000000</f>
        <v>2110.6546867440302</v>
      </c>
      <c r="O7790" s="1">
        <v>2.11065468674403E+16</v>
      </c>
      <c r="P7790" s="7">
        <f>Tabla3[[#This Row],[Aux3]]/100000000000000</f>
        <v>19.305588950657601</v>
      </c>
      <c r="Q7790" s="1">
        <v>1930558895065760</v>
      </c>
      <c r="R7790">
        <v>170.2</v>
      </c>
      <c r="S7790">
        <v>99.1</v>
      </c>
    </row>
    <row r="7791" spans="1:19" x14ac:dyDescent="0.2">
      <c r="A7791">
        <v>2011</v>
      </c>
      <c r="B7791">
        <v>58</v>
      </c>
      <c r="C7791" t="s">
        <v>16</v>
      </c>
      <c r="D7791" t="s">
        <v>30</v>
      </c>
      <c r="E7791" t="s">
        <v>18</v>
      </c>
      <c r="F7791" t="s">
        <v>35</v>
      </c>
      <c r="G7791" t="s">
        <v>28</v>
      </c>
      <c r="H7791" s="3">
        <v>51525.25</v>
      </c>
      <c r="I7791" t="s">
        <v>21</v>
      </c>
      <c r="J7791" t="s">
        <v>21</v>
      </c>
      <c r="K7791" s="6">
        <f>Tabla3[[#This Row],[IMC_raw]]/1000000000000000</f>
        <v>0.29852471000012598</v>
      </c>
      <c r="L7791" s="2">
        <v>298524710000126</v>
      </c>
      <c r="M7791">
        <v>0</v>
      </c>
      <c r="N7791">
        <f>Tabla3[[#This Row],[Aux2]]/10000000000000</f>
        <v>2198.59447528602</v>
      </c>
      <c r="O7791" s="1">
        <v>2.19859447528602E+16</v>
      </c>
      <c r="P7791" s="7">
        <f>Tabla3[[#This Row],[Aux3]]/100000000000000</f>
        <v>26.526721754698698</v>
      </c>
      <c r="Q7791" s="1">
        <v>2652672175469870</v>
      </c>
      <c r="R7791">
        <v>157.5</v>
      </c>
      <c r="S7791">
        <v>101.4</v>
      </c>
    </row>
    <row r="7792" spans="1:19" x14ac:dyDescent="0.2">
      <c r="A7792">
        <v>2017</v>
      </c>
      <c r="B7792">
        <v>69</v>
      </c>
      <c r="C7792" t="s">
        <v>23</v>
      </c>
      <c r="D7792" t="s">
        <v>33</v>
      </c>
      <c r="E7792" t="s">
        <v>19</v>
      </c>
      <c r="F7792" t="s">
        <v>24</v>
      </c>
      <c r="G7792" t="s">
        <v>25</v>
      </c>
      <c r="H7792" s="3">
        <v>9527.82</v>
      </c>
      <c r="I7792" t="s">
        <v>21</v>
      </c>
      <c r="J7792" t="s">
        <v>19</v>
      </c>
      <c r="K7792" s="5">
        <f>Tabla3[[#This Row],[IMC_raw]]/1000000000000000</f>
        <v>3.4540907848609299</v>
      </c>
      <c r="L7792" s="2">
        <v>3454090784860930</v>
      </c>
      <c r="M7792">
        <v>0</v>
      </c>
      <c r="N7792">
        <f>Tabla3[[#This Row],[Aux2]]/10000000000000</f>
        <v>2273.9202653013899</v>
      </c>
      <c r="O7792" s="1">
        <v>2.27392026530139E+16</v>
      </c>
      <c r="P7792" s="7">
        <f>Tabla3[[#This Row],[Aux3]]/100000000000000</f>
        <v>269.80657640964301</v>
      </c>
      <c r="Q7792" s="1">
        <v>2.69806576409643E+16</v>
      </c>
      <c r="R7792">
        <v>167.7</v>
      </c>
      <c r="S7792">
        <v>95.3</v>
      </c>
    </row>
    <row r="7793" spans="1:19" x14ac:dyDescent="0.2">
      <c r="A7793">
        <v>2015</v>
      </c>
      <c r="B7793">
        <v>42</v>
      </c>
      <c r="C7793" t="s">
        <v>23</v>
      </c>
      <c r="D7793" t="s">
        <v>50</v>
      </c>
      <c r="E7793" t="s">
        <v>18</v>
      </c>
      <c r="F7793" t="s">
        <v>24</v>
      </c>
      <c r="G7793" t="s">
        <v>42</v>
      </c>
      <c r="H7793" s="3">
        <v>17156.64</v>
      </c>
      <c r="I7793" t="s">
        <v>19</v>
      </c>
      <c r="J7793" t="s">
        <v>18</v>
      </c>
      <c r="K7793" s="6">
        <f>Tabla3[[#This Row],[IMC_raw]]/1000000000000000</f>
        <v>30.7903124140377</v>
      </c>
      <c r="L7793" s="2">
        <v>3.07903124140377E+16</v>
      </c>
      <c r="M7793">
        <v>0</v>
      </c>
      <c r="N7793">
        <f>Tabla3[[#This Row],[Aux2]]/10000000000000</f>
        <v>2108.4196686493601</v>
      </c>
      <c r="O7793" s="1">
        <v>2.10841966864936E+16</v>
      </c>
      <c r="P7793" s="7">
        <f>Tabla3[[#This Row],[Aux3]]/100000000000000</f>
        <v>24.606817074128799</v>
      </c>
      <c r="Q7793" s="1">
        <v>2460681707412880</v>
      </c>
      <c r="R7793">
        <v>150</v>
      </c>
      <c r="S7793">
        <v>87.8</v>
      </c>
    </row>
    <row r="7794" spans="1:19" x14ac:dyDescent="0.2">
      <c r="A7794">
        <v>2015</v>
      </c>
      <c r="B7794">
        <v>54</v>
      </c>
      <c r="C7794" t="s">
        <v>23</v>
      </c>
      <c r="D7794" t="s">
        <v>50</v>
      </c>
      <c r="E7794" t="s">
        <v>18</v>
      </c>
      <c r="F7794" t="s">
        <v>24</v>
      </c>
      <c r="G7794" t="s">
        <v>20</v>
      </c>
      <c r="H7794" s="3">
        <v>14196.49</v>
      </c>
      <c r="I7794" t="s">
        <v>21</v>
      </c>
      <c r="J7794" t="s">
        <v>18</v>
      </c>
      <c r="K7794" s="5">
        <f>Tabla3[[#This Row],[IMC_raw]]/1000000000000000</f>
        <v>3.4488304852309799</v>
      </c>
      <c r="L7794" s="2">
        <v>3448830485230980</v>
      </c>
      <c r="M7794">
        <v>1</v>
      </c>
      <c r="N7794">
        <f>Tabla3[[#This Row],[Aux2]]/10000000000000</f>
        <v>2427.0787548102298</v>
      </c>
      <c r="O7794" s="1">
        <v>2.42707875481023E+16</v>
      </c>
      <c r="P7794" s="7">
        <f>Tabla3[[#This Row],[Aux3]]/100000000000000</f>
        <v>280.42088586691699</v>
      </c>
      <c r="Q7794" s="1">
        <v>2.80420885866917E+16</v>
      </c>
      <c r="R7794">
        <v>152.69999999999999</v>
      </c>
      <c r="S7794">
        <v>92.4</v>
      </c>
    </row>
    <row r="7795" spans="1:19" x14ac:dyDescent="0.2">
      <c r="A7795">
        <v>2017</v>
      </c>
      <c r="B7795">
        <v>49</v>
      </c>
      <c r="C7795" t="s">
        <v>16</v>
      </c>
      <c r="D7795" t="s">
        <v>39</v>
      </c>
      <c r="E7795" t="s">
        <v>18</v>
      </c>
      <c r="F7795" t="s">
        <v>19</v>
      </c>
      <c r="G7795" t="s">
        <v>20</v>
      </c>
      <c r="H7795" s="3">
        <v>15440.98</v>
      </c>
      <c r="I7795" t="s">
        <v>19</v>
      </c>
      <c r="J7795" t="s">
        <v>18</v>
      </c>
      <c r="K7795" s="6">
        <f>Tabla3[[#This Row],[IMC_raw]]/1000000000000000</f>
        <v>30.0624546528256</v>
      </c>
      <c r="L7795" s="2">
        <v>3.00624546528256E+16</v>
      </c>
      <c r="M7795">
        <v>0</v>
      </c>
      <c r="N7795">
        <f>Tabla3[[#This Row],[Aux2]]/10000000000000</f>
        <v>2272.4618541914001</v>
      </c>
      <c r="O7795" s="1">
        <v>2.2724618541914E+16</v>
      </c>
      <c r="P7795" s="7">
        <f>Tabla3[[#This Row],[Aux3]]/100000000000000</f>
        <v>25.072225249846198</v>
      </c>
      <c r="Q7795" s="1">
        <v>2507222524984620</v>
      </c>
      <c r="R7795">
        <v>133.69999999999999</v>
      </c>
      <c r="S7795">
        <v>88.9</v>
      </c>
    </row>
    <row r="7796" spans="1:19" x14ac:dyDescent="0.2">
      <c r="A7796">
        <v>2010</v>
      </c>
      <c r="B7796">
        <v>64</v>
      </c>
      <c r="C7796" t="s">
        <v>23</v>
      </c>
      <c r="D7796" t="s">
        <v>45</v>
      </c>
      <c r="E7796" t="s">
        <v>18</v>
      </c>
      <c r="F7796" t="s">
        <v>19</v>
      </c>
      <c r="G7796" t="s">
        <v>28</v>
      </c>
      <c r="H7796" s="3">
        <v>18652.37</v>
      </c>
      <c r="I7796" t="s">
        <v>19</v>
      </c>
      <c r="J7796" t="s">
        <v>22</v>
      </c>
      <c r="K7796" s="5">
        <f>Tabla3[[#This Row],[IMC_raw]]/1000000000000000</f>
        <v>26.865975222463899</v>
      </c>
      <c r="L7796" s="2">
        <v>2.68659752224639E+16</v>
      </c>
      <c r="M7796">
        <v>0</v>
      </c>
      <c r="N7796">
        <f>Tabla3[[#This Row],[Aux2]]/10000000000000</f>
        <v>1953.5785649080201</v>
      </c>
      <c r="O7796" s="1">
        <v>1.95357856490802E+16</v>
      </c>
      <c r="P7796" s="7">
        <f>Tabla3[[#This Row],[Aux3]]/100000000000000</f>
        <v>222.09969596371101</v>
      </c>
      <c r="Q7796" s="1">
        <v>2.22099695963711E+16</v>
      </c>
      <c r="R7796">
        <v>149.4</v>
      </c>
      <c r="S7796">
        <v>94.4</v>
      </c>
    </row>
    <row r="7797" spans="1:19" x14ac:dyDescent="0.2">
      <c r="A7797">
        <v>2011</v>
      </c>
      <c r="B7797">
        <v>55</v>
      </c>
      <c r="C7797" t="s">
        <v>16</v>
      </c>
      <c r="D7797" t="s">
        <v>29</v>
      </c>
      <c r="E7797" t="s">
        <v>18</v>
      </c>
      <c r="F7797" t="s">
        <v>24</v>
      </c>
      <c r="G7797" t="s">
        <v>28</v>
      </c>
      <c r="H7797" s="3">
        <v>15605.67</v>
      </c>
      <c r="I7797" t="s">
        <v>21</v>
      </c>
      <c r="J7797" t="s">
        <v>18</v>
      </c>
      <c r="K7797" s="6">
        <f>Tabla3[[#This Row],[IMC_raw]]/1000000000000000</f>
        <v>28.670658391356099</v>
      </c>
      <c r="L7797" s="2">
        <v>2.86706583913561E+16</v>
      </c>
      <c r="M7797">
        <v>0</v>
      </c>
      <c r="N7797">
        <f>Tabla3[[#This Row],[Aux2]]/10000000000000</f>
        <v>228.10757445148599</v>
      </c>
      <c r="O7797" s="1">
        <v>2281075744514860</v>
      </c>
      <c r="P7797" s="7">
        <f>Tabla3[[#This Row],[Aux3]]/100000000000000</f>
        <v>205.45917486958501</v>
      </c>
      <c r="Q7797" s="1">
        <v>2.05459174869585E+16</v>
      </c>
      <c r="R7797">
        <v>166</v>
      </c>
      <c r="S7797">
        <v>96.4</v>
      </c>
    </row>
    <row r="7798" spans="1:19" x14ac:dyDescent="0.2">
      <c r="A7798">
        <v>2018</v>
      </c>
      <c r="B7798">
        <v>66</v>
      </c>
      <c r="C7798" t="s">
        <v>16</v>
      </c>
      <c r="D7798" t="s">
        <v>30</v>
      </c>
      <c r="E7798" t="s">
        <v>21</v>
      </c>
      <c r="F7798" t="s">
        <v>24</v>
      </c>
      <c r="G7798" t="s">
        <v>25</v>
      </c>
      <c r="H7798" s="3">
        <v>19190.57</v>
      </c>
      <c r="I7798" t="s">
        <v>21</v>
      </c>
      <c r="J7798" t="s">
        <v>18</v>
      </c>
      <c r="K7798" s="5">
        <f>Tabla3[[#This Row],[IMC_raw]]/1000000000000000</f>
        <v>29.723621652663802</v>
      </c>
      <c r="L7798" s="2">
        <v>2.97236216526638E+16</v>
      </c>
      <c r="M7798">
        <v>0</v>
      </c>
      <c r="N7798">
        <f>Tabla3[[#This Row],[Aux2]]/10000000000000</f>
        <v>2115.71636130973</v>
      </c>
      <c r="O7798" s="1">
        <v>2.11571636130973E+16</v>
      </c>
      <c r="P7798" s="7">
        <f>Tabla3[[#This Row],[Aux3]]/100000000000000</f>
        <v>25.546288795476599</v>
      </c>
      <c r="Q7798" s="1">
        <v>2554628879547660</v>
      </c>
      <c r="R7798">
        <v>169.1</v>
      </c>
      <c r="S7798">
        <v>100.9</v>
      </c>
    </row>
    <row r="7799" spans="1:19" x14ac:dyDescent="0.2">
      <c r="A7799">
        <v>2017</v>
      </c>
      <c r="B7799">
        <v>66</v>
      </c>
      <c r="C7799" t="s">
        <v>16</v>
      </c>
      <c r="D7799" t="s">
        <v>34</v>
      </c>
      <c r="E7799" t="s">
        <v>31</v>
      </c>
      <c r="F7799" t="s">
        <v>19</v>
      </c>
      <c r="G7799" t="s">
        <v>25</v>
      </c>
      <c r="H7799" s="3">
        <v>19511.7</v>
      </c>
      <c r="I7799" t="s">
        <v>19</v>
      </c>
      <c r="J7799" t="s">
        <v>22</v>
      </c>
      <c r="K7799" s="6">
        <f>Tabla3[[#This Row],[IMC_raw]]/1000000000000000</f>
        <v>3.46993132455709</v>
      </c>
      <c r="L7799" s="2">
        <v>3469931324557090</v>
      </c>
      <c r="M7799">
        <v>1</v>
      </c>
      <c r="N7799">
        <f>Tabla3[[#This Row],[Aux2]]/10000000000000</f>
        <v>2387.5753478184902</v>
      </c>
      <c r="O7799" s="1">
        <v>2.38757534781849E+16</v>
      </c>
      <c r="P7799" s="7">
        <f>Tabla3[[#This Row],[Aux3]]/100000000000000</f>
        <v>261.89195131836198</v>
      </c>
      <c r="Q7799" s="1">
        <v>2.61891951318362E+16</v>
      </c>
      <c r="R7799">
        <v>172.6</v>
      </c>
      <c r="S7799">
        <v>99.3</v>
      </c>
    </row>
    <row r="7800" spans="1:19" x14ac:dyDescent="0.2">
      <c r="A7800">
        <v>2016</v>
      </c>
      <c r="B7800">
        <v>62</v>
      </c>
      <c r="C7800" t="s">
        <v>16</v>
      </c>
      <c r="D7800" t="s">
        <v>17</v>
      </c>
      <c r="E7800" t="s">
        <v>18</v>
      </c>
      <c r="F7800" t="s">
        <v>43</v>
      </c>
      <c r="G7800" t="s">
        <v>28</v>
      </c>
      <c r="H7800" s="3">
        <v>21009.27</v>
      </c>
      <c r="I7800" t="s">
        <v>21</v>
      </c>
      <c r="J7800" t="s">
        <v>22</v>
      </c>
      <c r="K7800" s="5">
        <f>Tabla3[[#This Row],[IMC_raw]]/1000000000000000</f>
        <v>3.9057117924857998</v>
      </c>
      <c r="L7800" s="2">
        <v>3905711792485800</v>
      </c>
      <c r="M7800">
        <v>1</v>
      </c>
      <c r="N7800">
        <f>Tabla3[[#This Row],[Aux2]]/10000000000000</f>
        <v>2274.1115894729601</v>
      </c>
      <c r="O7800" s="1">
        <v>2.27411158947296E+16</v>
      </c>
      <c r="P7800" s="7">
        <f>Tabla3[[#This Row],[Aux3]]/100000000000000</f>
        <v>277.67077343855698</v>
      </c>
      <c r="Q7800" s="1">
        <v>2.77670773438557E+16</v>
      </c>
      <c r="R7800">
        <v>173.7</v>
      </c>
      <c r="S7800">
        <v>104.2</v>
      </c>
    </row>
    <row r="7801" spans="1:19" x14ac:dyDescent="0.2">
      <c r="A7801">
        <v>2016</v>
      </c>
      <c r="B7801">
        <v>62</v>
      </c>
      <c r="C7801" t="s">
        <v>16</v>
      </c>
      <c r="D7801" t="s">
        <v>36</v>
      </c>
      <c r="E7801" t="s">
        <v>21</v>
      </c>
      <c r="F7801" t="s">
        <v>24</v>
      </c>
      <c r="G7801" t="s">
        <v>28</v>
      </c>
      <c r="H7801" s="3">
        <v>13670.82</v>
      </c>
      <c r="I7801" t="s">
        <v>19</v>
      </c>
      <c r="J7801" t="s">
        <v>22</v>
      </c>
      <c r="K7801" s="6">
        <f>Tabla3[[#This Row],[IMC_raw]]/1000000000000000</f>
        <v>3.4669548112087698</v>
      </c>
      <c r="L7801" s="2">
        <v>3466954811208770</v>
      </c>
      <c r="M7801">
        <v>1</v>
      </c>
      <c r="N7801">
        <f>Tabla3[[#This Row],[Aux2]]/10000000000000</f>
        <v>2259.0308925858499</v>
      </c>
      <c r="O7801" s="1">
        <v>2.25903089258585E+16</v>
      </c>
      <c r="P7801" s="7">
        <f>Tabla3[[#This Row],[Aux3]]/100000000000000</f>
        <v>278.14488744252299</v>
      </c>
      <c r="Q7801" s="1">
        <v>2.78144887442523E+16</v>
      </c>
      <c r="R7801">
        <v>172.1</v>
      </c>
      <c r="S7801">
        <v>101.6</v>
      </c>
    </row>
    <row r="7802" spans="1:19" x14ac:dyDescent="0.2">
      <c r="A7802">
        <v>2014</v>
      </c>
      <c r="B7802">
        <v>63</v>
      </c>
      <c r="C7802" t="s">
        <v>23</v>
      </c>
      <c r="D7802" t="s">
        <v>39</v>
      </c>
      <c r="E7802" t="s">
        <v>21</v>
      </c>
      <c r="F7802" t="s">
        <v>24</v>
      </c>
      <c r="G7802" t="s">
        <v>28</v>
      </c>
      <c r="H7802" s="3">
        <v>27749.31</v>
      </c>
      <c r="I7802" t="s">
        <v>21</v>
      </c>
      <c r="J7802" t="s">
        <v>18</v>
      </c>
      <c r="K7802" s="5">
        <f>Tabla3[[#This Row],[IMC_raw]]/1000000000000000</f>
        <v>28.657925589884499</v>
      </c>
      <c r="L7802" s="2">
        <v>2.86579255898845E+16</v>
      </c>
      <c r="M7802">
        <v>0</v>
      </c>
      <c r="N7802">
        <f>Tabla3[[#This Row],[Aux2]]/10000000000000</f>
        <v>2412.7102916529702</v>
      </c>
      <c r="O7802" s="1">
        <v>2.41271029165297E+16</v>
      </c>
      <c r="P7802" s="7">
        <f>Tabla3[[#This Row],[Aux3]]/100000000000000</f>
        <v>251.00010737705401</v>
      </c>
      <c r="Q7802" s="1">
        <v>2.51000107377054E+16</v>
      </c>
      <c r="R7802">
        <v>161.1</v>
      </c>
      <c r="S7802">
        <v>100.1</v>
      </c>
    </row>
    <row r="7803" spans="1:19" x14ac:dyDescent="0.2">
      <c r="A7803">
        <v>2011</v>
      </c>
      <c r="B7803">
        <v>62</v>
      </c>
      <c r="C7803" t="s">
        <v>23</v>
      </c>
      <c r="D7803" t="s">
        <v>26</v>
      </c>
      <c r="E7803" t="s">
        <v>21</v>
      </c>
      <c r="F7803" t="s">
        <v>35</v>
      </c>
      <c r="G7803" t="s">
        <v>28</v>
      </c>
      <c r="H7803" s="3">
        <v>12287.86</v>
      </c>
      <c r="I7803" t="s">
        <v>19</v>
      </c>
      <c r="J7803" t="s">
        <v>22</v>
      </c>
      <c r="K7803" s="6">
        <f>Tabla3[[#This Row],[IMC_raw]]/1000000000000000</f>
        <v>31.793791749753701</v>
      </c>
      <c r="L7803" s="2">
        <v>3.17937917497537E+16</v>
      </c>
      <c r="M7803">
        <v>0</v>
      </c>
      <c r="N7803">
        <f>Tabla3[[#This Row],[Aux2]]/10000000000000</f>
        <v>162.41936551983</v>
      </c>
      <c r="O7803" s="1">
        <v>1624193655198300</v>
      </c>
      <c r="P7803" s="7">
        <f>Tabla3[[#This Row],[Aux3]]/100000000000000</f>
        <v>22.3468551795841</v>
      </c>
      <c r="Q7803" s="1">
        <v>2234685517958410</v>
      </c>
      <c r="R7803">
        <v>154.1</v>
      </c>
      <c r="S7803">
        <v>94.4</v>
      </c>
    </row>
    <row r="7804" spans="1:19" x14ac:dyDescent="0.2">
      <c r="A7804">
        <v>2015</v>
      </c>
      <c r="B7804">
        <v>57</v>
      </c>
      <c r="C7804" t="s">
        <v>16</v>
      </c>
      <c r="D7804" t="s">
        <v>29</v>
      </c>
      <c r="E7804" t="s">
        <v>31</v>
      </c>
      <c r="F7804" t="s">
        <v>24</v>
      </c>
      <c r="G7804" t="s">
        <v>28</v>
      </c>
      <c r="H7804" s="3">
        <v>11518.2</v>
      </c>
      <c r="I7804" t="s">
        <v>19</v>
      </c>
      <c r="J7804" t="s">
        <v>18</v>
      </c>
      <c r="K7804" s="5">
        <f>Tabla3[[#This Row],[IMC_raw]]/1000000000000000</f>
        <v>3.58849590813784</v>
      </c>
      <c r="L7804" s="2">
        <v>3588495908137840</v>
      </c>
      <c r="M7804">
        <v>1</v>
      </c>
      <c r="N7804">
        <f>Tabla3[[#This Row],[Aux2]]/10000000000000</f>
        <v>224.04937890763199</v>
      </c>
      <c r="O7804" s="1">
        <v>2240493789076320</v>
      </c>
      <c r="P7804" s="7">
        <f>Tabla3[[#This Row],[Aux3]]/100000000000000</f>
        <v>276.47315661744</v>
      </c>
      <c r="Q7804" s="1">
        <v>2.7647315661744E+16</v>
      </c>
      <c r="R7804">
        <v>168.2</v>
      </c>
      <c r="S7804">
        <v>104</v>
      </c>
    </row>
    <row r="7805" spans="1:19" x14ac:dyDescent="0.2">
      <c r="A7805">
        <v>2019</v>
      </c>
      <c r="B7805">
        <v>62</v>
      </c>
      <c r="C7805" t="s">
        <v>16</v>
      </c>
      <c r="D7805" t="s">
        <v>36</v>
      </c>
      <c r="E7805" t="s">
        <v>21</v>
      </c>
      <c r="F7805" t="s">
        <v>35</v>
      </c>
      <c r="G7805" t="s">
        <v>28</v>
      </c>
      <c r="H7805" s="3">
        <v>19111.150000000001</v>
      </c>
      <c r="I7805" t="s">
        <v>19</v>
      </c>
      <c r="J7805" t="s">
        <v>18</v>
      </c>
      <c r="K7805" s="6">
        <f>Tabla3[[#This Row],[IMC_raw]]/1000000000000000</f>
        <v>3.8402807024382501</v>
      </c>
      <c r="L7805" s="2">
        <v>3840280702438250</v>
      </c>
      <c r="M7805">
        <v>0</v>
      </c>
      <c r="N7805">
        <f>Tabla3[[#This Row],[Aux2]]/10000000000000</f>
        <v>1840.1134559050299</v>
      </c>
      <c r="O7805" s="1">
        <v>1.84011345590503E+16</v>
      </c>
      <c r="P7805" s="7">
        <f>Tabla3[[#This Row],[Aux3]]/100000000000000</f>
        <v>219.17001546309601</v>
      </c>
      <c r="Q7805" s="1">
        <v>2.19170015463096E+16</v>
      </c>
      <c r="R7805">
        <v>163.1</v>
      </c>
      <c r="S7805">
        <v>101.7</v>
      </c>
    </row>
    <row r="7806" spans="1:19" x14ac:dyDescent="0.2">
      <c r="A7806">
        <v>2012</v>
      </c>
      <c r="B7806">
        <v>68</v>
      </c>
      <c r="C7806" t="s">
        <v>16</v>
      </c>
      <c r="D7806" t="s">
        <v>27</v>
      </c>
      <c r="E7806" t="s">
        <v>18</v>
      </c>
      <c r="F7806" t="s">
        <v>19</v>
      </c>
      <c r="G7806" t="s">
        <v>25</v>
      </c>
      <c r="H7806" s="3">
        <v>15894.35</v>
      </c>
      <c r="I7806" t="s">
        <v>21</v>
      </c>
      <c r="J7806" t="s">
        <v>18</v>
      </c>
      <c r="K7806" s="5">
        <f>Tabla3[[#This Row],[IMC_raw]]/1000000000000000</f>
        <v>3.8252157776475499</v>
      </c>
      <c r="L7806" s="2">
        <v>3825215777647550</v>
      </c>
      <c r="M7806">
        <v>1</v>
      </c>
      <c r="N7806">
        <f>Tabla3[[#This Row],[Aux2]]/10000000000000</f>
        <v>208.290740489435</v>
      </c>
      <c r="O7806" s="1">
        <v>2082907404894350</v>
      </c>
      <c r="P7806" s="7">
        <f>Tabla3[[#This Row],[Aux3]]/100000000000000</f>
        <v>0.26198806785786999</v>
      </c>
      <c r="Q7806" s="1">
        <v>26198806785787</v>
      </c>
      <c r="R7806">
        <v>166.6</v>
      </c>
      <c r="S7806">
        <v>98.4</v>
      </c>
    </row>
    <row r="7807" spans="1:19" x14ac:dyDescent="0.2">
      <c r="A7807">
        <v>2013</v>
      </c>
      <c r="B7807">
        <v>56</v>
      </c>
      <c r="C7807" t="s">
        <v>16</v>
      </c>
      <c r="D7807" t="s">
        <v>50</v>
      </c>
      <c r="E7807" t="s">
        <v>31</v>
      </c>
      <c r="F7807" t="s">
        <v>24</v>
      </c>
      <c r="G7807" t="s">
        <v>28</v>
      </c>
      <c r="H7807" s="3">
        <v>14838.26</v>
      </c>
      <c r="I7807" t="s">
        <v>21</v>
      </c>
      <c r="J7807" t="s">
        <v>18</v>
      </c>
      <c r="K7807" s="6">
        <f>Tabla3[[#This Row],[IMC_raw]]/1000000000000000</f>
        <v>3.6149725114884599</v>
      </c>
      <c r="L7807" s="2">
        <v>3614972511488460</v>
      </c>
      <c r="M7807">
        <v>1</v>
      </c>
      <c r="N7807">
        <f>Tabla3[[#This Row],[Aux2]]/10000000000000</f>
        <v>2404.1872182468601</v>
      </c>
      <c r="O7807" s="1">
        <v>2.40418721824686E+16</v>
      </c>
      <c r="P7807" s="7">
        <f>Tabla3[[#This Row],[Aux3]]/100000000000000</f>
        <v>29.456729898813201</v>
      </c>
      <c r="Q7807" s="1">
        <v>2945672989881320</v>
      </c>
      <c r="R7807">
        <v>179.3</v>
      </c>
      <c r="S7807">
        <v>102.8</v>
      </c>
    </row>
    <row r="7808" spans="1:19" x14ac:dyDescent="0.2">
      <c r="A7808">
        <v>2019</v>
      </c>
      <c r="B7808">
        <v>70</v>
      </c>
      <c r="C7808" t="s">
        <v>16</v>
      </c>
      <c r="D7808" t="s">
        <v>17</v>
      </c>
      <c r="E7808" t="s">
        <v>31</v>
      </c>
      <c r="F7808" t="s">
        <v>24</v>
      </c>
      <c r="G7808" t="s">
        <v>25</v>
      </c>
      <c r="H7808" s="3">
        <v>25412.18</v>
      </c>
      <c r="I7808" t="s">
        <v>21</v>
      </c>
      <c r="J7808" t="s">
        <v>18</v>
      </c>
      <c r="K7808" s="5">
        <f>Tabla3[[#This Row],[IMC_raw]]/1000000000000000</f>
        <v>4.1588204982944097</v>
      </c>
      <c r="L7808" s="2">
        <v>4158820498294410</v>
      </c>
      <c r="M7808">
        <v>1</v>
      </c>
      <c r="N7808">
        <f>Tabla3[[#This Row],[Aux2]]/10000000000000</f>
        <v>2307.87288288644</v>
      </c>
      <c r="O7808" s="1">
        <v>2.30787288288644E+16</v>
      </c>
      <c r="P7808" s="7">
        <f>Tabla3[[#This Row],[Aux3]]/100000000000000</f>
        <v>24.6416767526201</v>
      </c>
      <c r="Q7808" s="1">
        <v>2464167675262010</v>
      </c>
      <c r="R7808">
        <v>186.1</v>
      </c>
      <c r="S7808">
        <v>110.4</v>
      </c>
    </row>
    <row r="7809" spans="1:19" x14ac:dyDescent="0.2">
      <c r="A7809">
        <v>2011</v>
      </c>
      <c r="B7809">
        <v>43</v>
      </c>
      <c r="C7809" t="s">
        <v>16</v>
      </c>
      <c r="D7809" t="s">
        <v>17</v>
      </c>
      <c r="E7809" t="s">
        <v>18</v>
      </c>
      <c r="F7809" t="s">
        <v>43</v>
      </c>
      <c r="G7809" t="s">
        <v>42</v>
      </c>
      <c r="H7809" s="3">
        <v>46889.95</v>
      </c>
      <c r="I7809" t="s">
        <v>19</v>
      </c>
      <c r="J7809" t="s">
        <v>21</v>
      </c>
      <c r="K7809" s="6">
        <f>Tabla3[[#This Row],[IMC_raw]]/1000000000000000</f>
        <v>2.2551449346335399</v>
      </c>
      <c r="L7809" s="2">
        <v>2255144934633540</v>
      </c>
      <c r="M7809">
        <v>0</v>
      </c>
      <c r="N7809">
        <f>Tabla3[[#This Row],[Aux2]]/10000000000000</f>
        <v>2030.2962817478799</v>
      </c>
      <c r="O7809" s="1">
        <v>2.03029628174788E+16</v>
      </c>
      <c r="P7809" s="7">
        <f>Tabla3[[#This Row],[Aux3]]/100000000000000</f>
        <v>228.73382687381999</v>
      </c>
      <c r="Q7809" s="1">
        <v>2.2873382687382E+16</v>
      </c>
      <c r="R7809">
        <v>146.30000000000001</v>
      </c>
      <c r="S7809">
        <v>88</v>
      </c>
    </row>
    <row r="7810" spans="1:19" x14ac:dyDescent="0.2">
      <c r="A7810">
        <v>2011</v>
      </c>
      <c r="B7810">
        <v>56</v>
      </c>
      <c r="C7810" t="s">
        <v>23</v>
      </c>
      <c r="D7810" t="s">
        <v>29</v>
      </c>
      <c r="E7810" t="s">
        <v>18</v>
      </c>
      <c r="F7810" t="s">
        <v>19</v>
      </c>
      <c r="G7810" t="s">
        <v>28</v>
      </c>
      <c r="H7810" s="3">
        <v>10774.44</v>
      </c>
      <c r="I7810" t="s">
        <v>21</v>
      </c>
      <c r="J7810" t="s">
        <v>19</v>
      </c>
      <c r="K7810" s="5">
        <f>Tabla3[[#This Row],[IMC_raw]]/1000000000000000</f>
        <v>30.538689710561201</v>
      </c>
      <c r="L7810" s="2">
        <v>3.05386897105612E+16</v>
      </c>
      <c r="M7810">
        <v>0</v>
      </c>
      <c r="N7810">
        <f>Tabla3[[#This Row],[Aux2]]/10000000000000</f>
        <v>2331.35446061638</v>
      </c>
      <c r="O7810" s="1">
        <v>2.33135446061638E+16</v>
      </c>
      <c r="P7810" s="7">
        <f>Tabla3[[#This Row],[Aux3]]/100000000000000</f>
        <v>245.10830264960899</v>
      </c>
      <c r="Q7810" s="1">
        <v>2.45108302649609E+16</v>
      </c>
      <c r="R7810">
        <v>156.80000000000001</v>
      </c>
      <c r="S7810">
        <v>97.2</v>
      </c>
    </row>
    <row r="7811" spans="1:19" x14ac:dyDescent="0.2">
      <c r="A7811">
        <v>2017</v>
      </c>
      <c r="B7811">
        <v>51</v>
      </c>
      <c r="C7811" t="s">
        <v>23</v>
      </c>
      <c r="D7811" t="s">
        <v>17</v>
      </c>
      <c r="E7811" t="s">
        <v>18</v>
      </c>
      <c r="F7811" t="s">
        <v>19</v>
      </c>
      <c r="G7811" t="s">
        <v>20</v>
      </c>
      <c r="H7811" s="3">
        <v>31877.62</v>
      </c>
      <c r="I7811" t="s">
        <v>19</v>
      </c>
      <c r="J7811" t="s">
        <v>22</v>
      </c>
      <c r="K7811" s="6">
        <f>Tabla3[[#This Row],[IMC_raw]]/1000000000000000</f>
        <v>36.406873711817198</v>
      </c>
      <c r="L7811" s="2">
        <v>3.64068737118172E+16</v>
      </c>
      <c r="M7811">
        <v>0</v>
      </c>
      <c r="N7811">
        <f>Tabla3[[#This Row],[Aux2]]/10000000000000</f>
        <v>2227.1448244666399</v>
      </c>
      <c r="O7811" s="1">
        <v>2.22714482446664E+16</v>
      </c>
      <c r="P7811" s="7">
        <f>Tabla3[[#This Row],[Aux3]]/100000000000000</f>
        <v>21.1124039842671</v>
      </c>
      <c r="Q7811" s="1">
        <v>2111240398426710</v>
      </c>
      <c r="R7811">
        <v>152.69999999999999</v>
      </c>
      <c r="S7811">
        <v>90.9</v>
      </c>
    </row>
    <row r="7812" spans="1:19" x14ac:dyDescent="0.2">
      <c r="A7812">
        <v>2017</v>
      </c>
      <c r="B7812">
        <v>50</v>
      </c>
      <c r="C7812" t="s">
        <v>23</v>
      </c>
      <c r="D7812" t="s">
        <v>32</v>
      </c>
      <c r="E7812" t="s">
        <v>18</v>
      </c>
      <c r="F7812" t="s">
        <v>19</v>
      </c>
      <c r="G7812" t="s">
        <v>20</v>
      </c>
      <c r="H7812" s="3">
        <v>20831.66</v>
      </c>
      <c r="I7812" t="s">
        <v>19</v>
      </c>
      <c r="J7812" t="s">
        <v>21</v>
      </c>
      <c r="K7812" s="5">
        <f>Tabla3[[#This Row],[IMC_raw]]/1000000000000000</f>
        <v>27.7344069436529</v>
      </c>
      <c r="L7812" s="2">
        <v>2.77344069436529E+16</v>
      </c>
      <c r="M7812">
        <v>0</v>
      </c>
      <c r="N7812">
        <f>Tabla3[[#This Row],[Aux2]]/10000000000000</f>
        <v>186.459813934403</v>
      </c>
      <c r="O7812" s="1">
        <v>1864598139344030</v>
      </c>
      <c r="P7812" s="7">
        <f>Tabla3[[#This Row],[Aux3]]/100000000000000</f>
        <v>21.376394104765499</v>
      </c>
      <c r="Q7812" s="1">
        <v>2137639410476550</v>
      </c>
      <c r="R7812">
        <v>144.5</v>
      </c>
      <c r="S7812">
        <v>89</v>
      </c>
    </row>
    <row r="7813" spans="1:19" x14ac:dyDescent="0.2">
      <c r="A7813">
        <v>2019</v>
      </c>
      <c r="B7813">
        <v>65</v>
      </c>
      <c r="C7813" t="s">
        <v>23</v>
      </c>
      <c r="D7813" t="s">
        <v>50</v>
      </c>
      <c r="E7813" t="s">
        <v>21</v>
      </c>
      <c r="F7813" t="s">
        <v>24</v>
      </c>
      <c r="G7813" t="s">
        <v>25</v>
      </c>
      <c r="H7813" s="3">
        <v>16939.86</v>
      </c>
      <c r="I7813" t="s">
        <v>21</v>
      </c>
      <c r="J7813" t="s">
        <v>19</v>
      </c>
      <c r="K7813" s="6">
        <f>Tabla3[[#This Row],[IMC_raw]]/1000000000000000</f>
        <v>26.8423593939923</v>
      </c>
      <c r="L7813" s="2">
        <v>2.68423593939923E+16</v>
      </c>
      <c r="M7813">
        <v>1</v>
      </c>
      <c r="N7813">
        <f>Tabla3[[#This Row],[Aux2]]/10000000000000</f>
        <v>2335.5793278009701</v>
      </c>
      <c r="O7813" s="1">
        <v>2.33557932780097E+16</v>
      </c>
      <c r="P7813" s="7">
        <f>Tabla3[[#This Row],[Aux3]]/100000000000000</f>
        <v>293.277427803161</v>
      </c>
      <c r="Q7813" s="1">
        <v>2.93277427803161E+16</v>
      </c>
      <c r="R7813">
        <v>166</v>
      </c>
      <c r="S7813">
        <v>95</v>
      </c>
    </row>
    <row r="7814" spans="1:19" x14ac:dyDescent="0.2">
      <c r="A7814">
        <v>2015</v>
      </c>
      <c r="B7814">
        <v>69</v>
      </c>
      <c r="C7814" t="s">
        <v>16</v>
      </c>
      <c r="D7814" t="s">
        <v>41</v>
      </c>
      <c r="E7814" t="s">
        <v>21</v>
      </c>
      <c r="F7814" t="s">
        <v>24</v>
      </c>
      <c r="G7814" t="s">
        <v>25</v>
      </c>
      <c r="H7814" s="3">
        <v>22388.99</v>
      </c>
      <c r="I7814" t="s">
        <v>21</v>
      </c>
      <c r="J7814" t="s">
        <v>18</v>
      </c>
      <c r="K7814" s="5">
        <f>Tabla3[[#This Row],[IMC_raw]]/1000000000000000</f>
        <v>30.761627180184</v>
      </c>
      <c r="L7814" s="2">
        <v>3.0761627180184E+16</v>
      </c>
      <c r="M7814">
        <v>1</v>
      </c>
      <c r="N7814">
        <f>Tabla3[[#This Row],[Aux2]]/10000000000000</f>
        <v>233.126311657044</v>
      </c>
      <c r="O7814" s="1">
        <v>2331263116570440</v>
      </c>
      <c r="P7814" s="7">
        <f>Tabla3[[#This Row],[Aux3]]/100000000000000</f>
        <v>2.88799251703142</v>
      </c>
      <c r="Q7814" s="1">
        <v>288799251703142</v>
      </c>
      <c r="R7814">
        <v>168.6</v>
      </c>
      <c r="S7814">
        <v>103.4</v>
      </c>
    </row>
    <row r="7815" spans="1:19" x14ac:dyDescent="0.2">
      <c r="A7815">
        <v>2014</v>
      </c>
      <c r="B7815">
        <v>64</v>
      </c>
      <c r="C7815" t="s">
        <v>16</v>
      </c>
      <c r="D7815" t="s">
        <v>50</v>
      </c>
      <c r="E7815" t="s">
        <v>21</v>
      </c>
      <c r="F7815" t="s">
        <v>19</v>
      </c>
      <c r="G7815" t="s">
        <v>28</v>
      </c>
      <c r="H7815" s="3">
        <v>19380.759999999998</v>
      </c>
      <c r="I7815" t="s">
        <v>21</v>
      </c>
      <c r="J7815" t="s">
        <v>19</v>
      </c>
      <c r="K7815" s="6">
        <f>Tabla3[[#This Row],[IMC_raw]]/1000000000000000</f>
        <v>3.6243207579880798</v>
      </c>
      <c r="L7815" s="2">
        <v>3624320757988080</v>
      </c>
      <c r="M7815">
        <v>0</v>
      </c>
      <c r="N7815">
        <f>Tabla3[[#This Row],[Aux2]]/10000000000000</f>
        <v>2304.9057103311202</v>
      </c>
      <c r="O7815" s="1">
        <v>2.30490571033112E+16</v>
      </c>
      <c r="P7815" s="7">
        <f>Tabla3[[#This Row],[Aux3]]/100000000000000</f>
        <v>23.3647973671162</v>
      </c>
      <c r="Q7815" s="1">
        <v>2336479736711620</v>
      </c>
      <c r="R7815">
        <v>168.1</v>
      </c>
      <c r="S7815">
        <v>99.2</v>
      </c>
    </row>
    <row r="7816" spans="1:19" x14ac:dyDescent="0.2">
      <c r="A7816">
        <v>2017</v>
      </c>
      <c r="B7816">
        <v>72</v>
      </c>
      <c r="C7816" t="s">
        <v>23</v>
      </c>
      <c r="D7816" t="s">
        <v>37</v>
      </c>
      <c r="E7816" t="s">
        <v>31</v>
      </c>
      <c r="F7816" t="s">
        <v>24</v>
      </c>
      <c r="G7816" t="s">
        <v>25</v>
      </c>
      <c r="H7816" s="3">
        <v>16662.13</v>
      </c>
      <c r="I7816" t="s">
        <v>21</v>
      </c>
      <c r="J7816" t="s">
        <v>22</v>
      </c>
      <c r="K7816" s="5">
        <f>Tabla3[[#This Row],[IMC_raw]]/1000000000000000</f>
        <v>3.1815528911145701</v>
      </c>
      <c r="L7816" s="2">
        <v>3181552891114570</v>
      </c>
      <c r="M7816">
        <v>1</v>
      </c>
      <c r="N7816">
        <f>Tabla3[[#This Row],[Aux2]]/10000000000000</f>
        <v>2504.7641897841199</v>
      </c>
      <c r="O7816" s="1">
        <v>2.50476418978412E+16</v>
      </c>
      <c r="P7816" s="7">
        <f>Tabla3[[#This Row],[Aux3]]/100000000000000</f>
        <v>3.0000000000000001E-12</v>
      </c>
      <c r="Q7816">
        <v>300</v>
      </c>
      <c r="R7816">
        <v>182.2</v>
      </c>
      <c r="S7816">
        <v>109.3</v>
      </c>
    </row>
    <row r="7817" spans="1:19" x14ac:dyDescent="0.2">
      <c r="A7817">
        <v>2013</v>
      </c>
      <c r="B7817">
        <v>53</v>
      </c>
      <c r="C7817" t="s">
        <v>23</v>
      </c>
      <c r="D7817" t="s">
        <v>45</v>
      </c>
      <c r="E7817" t="s">
        <v>18</v>
      </c>
      <c r="F7817" t="s">
        <v>35</v>
      </c>
      <c r="G7817" t="s">
        <v>20</v>
      </c>
      <c r="H7817" s="3">
        <v>33509.86</v>
      </c>
      <c r="I7817" t="s">
        <v>19</v>
      </c>
      <c r="J7817" t="s">
        <v>18</v>
      </c>
      <c r="K7817" s="6">
        <f>Tabla3[[#This Row],[IMC_raw]]/1000000000000000</f>
        <v>2.33431923254247</v>
      </c>
      <c r="L7817" s="2">
        <v>2334319232542470</v>
      </c>
      <c r="M7817">
        <v>0</v>
      </c>
      <c r="N7817">
        <f>Tabla3[[#This Row],[Aux2]]/10000000000000</f>
        <v>199.16875541373801</v>
      </c>
      <c r="O7817" s="1">
        <v>1991687554137380</v>
      </c>
      <c r="P7817" s="7">
        <f>Tabla3[[#This Row],[Aux3]]/100000000000000</f>
        <v>233.896617720986</v>
      </c>
      <c r="Q7817" s="1">
        <v>2.33896617720986E+16</v>
      </c>
      <c r="R7817">
        <v>138.80000000000001</v>
      </c>
      <c r="S7817">
        <v>82.6</v>
      </c>
    </row>
    <row r="7818" spans="1:19" x14ac:dyDescent="0.2">
      <c r="A7818">
        <v>2013</v>
      </c>
      <c r="B7818">
        <v>51</v>
      </c>
      <c r="C7818" t="s">
        <v>16</v>
      </c>
      <c r="D7818" t="s">
        <v>32</v>
      </c>
      <c r="E7818" t="s">
        <v>18</v>
      </c>
      <c r="F7818" t="s">
        <v>43</v>
      </c>
      <c r="G7818" t="s">
        <v>20</v>
      </c>
      <c r="H7818" s="3">
        <v>41483.769999999997</v>
      </c>
      <c r="I7818" t="s">
        <v>21</v>
      </c>
      <c r="J7818" t="s">
        <v>21</v>
      </c>
      <c r="K7818" s="5">
        <f>Tabla3[[#This Row],[IMC_raw]]/1000000000000000</f>
        <v>2.23688162392616</v>
      </c>
      <c r="L7818" s="2">
        <v>2236881623926160</v>
      </c>
      <c r="M7818">
        <v>0</v>
      </c>
      <c r="N7818">
        <f>Tabla3[[#This Row],[Aux2]]/10000000000000</f>
        <v>1721.98657424915</v>
      </c>
      <c r="O7818" s="1">
        <v>1.72198657424915E+16</v>
      </c>
      <c r="P7818" s="7">
        <f>Tabla3[[#This Row],[Aux3]]/100000000000000</f>
        <v>203.052355100109</v>
      </c>
      <c r="Q7818" s="1">
        <v>2.03052355100109E+16</v>
      </c>
      <c r="R7818">
        <v>133</v>
      </c>
      <c r="S7818">
        <v>87.5</v>
      </c>
    </row>
    <row r="7819" spans="1:19" x14ac:dyDescent="0.2">
      <c r="A7819">
        <v>2014</v>
      </c>
      <c r="B7819">
        <v>59</v>
      </c>
      <c r="C7819" t="s">
        <v>16</v>
      </c>
      <c r="D7819" t="s">
        <v>50</v>
      </c>
      <c r="E7819" t="s">
        <v>31</v>
      </c>
      <c r="F7819" t="s">
        <v>24</v>
      </c>
      <c r="G7819" t="s">
        <v>28</v>
      </c>
      <c r="H7819" s="3">
        <v>15483.17</v>
      </c>
      <c r="I7819" t="s">
        <v>21</v>
      </c>
      <c r="J7819" t="s">
        <v>18</v>
      </c>
      <c r="K7819" s="6">
        <f>Tabla3[[#This Row],[IMC_raw]]/1000000000000000</f>
        <v>3.7592410106735299</v>
      </c>
      <c r="L7819" s="2">
        <v>3759241010673530</v>
      </c>
      <c r="M7819">
        <v>1</v>
      </c>
      <c r="N7819">
        <f>Tabla3[[#This Row],[Aux2]]/10000000000000</f>
        <v>237.78090429514</v>
      </c>
      <c r="O7819" s="1">
        <v>2377809042951400</v>
      </c>
      <c r="P7819" s="7">
        <f>Tabla3[[#This Row],[Aux3]]/100000000000000</f>
        <v>26.175310276077401</v>
      </c>
      <c r="Q7819" s="1">
        <v>2617531027607740</v>
      </c>
      <c r="R7819">
        <v>181.5</v>
      </c>
      <c r="S7819">
        <v>106.9</v>
      </c>
    </row>
    <row r="7820" spans="1:19" x14ac:dyDescent="0.2">
      <c r="A7820">
        <v>2010</v>
      </c>
      <c r="B7820">
        <v>66</v>
      </c>
      <c r="C7820" t="s">
        <v>23</v>
      </c>
      <c r="D7820" t="s">
        <v>17</v>
      </c>
      <c r="E7820" t="s">
        <v>21</v>
      </c>
      <c r="F7820" t="s">
        <v>19</v>
      </c>
      <c r="G7820" t="s">
        <v>25</v>
      </c>
      <c r="H7820" s="3">
        <v>19973.05</v>
      </c>
      <c r="I7820" t="s">
        <v>19</v>
      </c>
      <c r="J7820" t="s">
        <v>22</v>
      </c>
      <c r="K7820" s="5">
        <f>Tabla3[[#This Row],[IMC_raw]]/1000000000000000</f>
        <v>43.487610109744203</v>
      </c>
      <c r="L7820" s="2">
        <v>4.34876101097442E+16</v>
      </c>
      <c r="M7820">
        <v>1</v>
      </c>
      <c r="N7820">
        <f>Tabla3[[#This Row],[Aux2]]/10000000000000</f>
        <v>2400.7066173500002</v>
      </c>
      <c r="O7820" s="1">
        <v>2.40070661735E+16</v>
      </c>
      <c r="P7820" s="7">
        <f>Tabla3[[#This Row],[Aux3]]/100000000000000</f>
        <v>27.247901376416401</v>
      </c>
      <c r="Q7820" s="1">
        <v>2724790137641640</v>
      </c>
      <c r="R7820">
        <v>171</v>
      </c>
      <c r="S7820">
        <v>108</v>
      </c>
    </row>
    <row r="7821" spans="1:19" x14ac:dyDescent="0.2">
      <c r="A7821">
        <v>2010</v>
      </c>
      <c r="B7821">
        <v>46</v>
      </c>
      <c r="C7821" t="s">
        <v>16</v>
      </c>
      <c r="D7821" t="s">
        <v>39</v>
      </c>
      <c r="E7821" t="s">
        <v>19</v>
      </c>
      <c r="F7821" t="s">
        <v>19</v>
      </c>
      <c r="G7821" t="s">
        <v>20</v>
      </c>
      <c r="H7821" s="3">
        <v>32635.68</v>
      </c>
      <c r="I7821" t="s">
        <v>21</v>
      </c>
      <c r="J7821" t="s">
        <v>19</v>
      </c>
      <c r="K7821" s="6">
        <f>Tabla3[[#This Row],[IMC_raw]]/1000000000000000</f>
        <v>3.0319669008743899</v>
      </c>
      <c r="L7821" s="2">
        <v>3031966900874390</v>
      </c>
      <c r="M7821">
        <v>0</v>
      </c>
      <c r="N7821">
        <f>Tabla3[[#This Row],[Aux2]]/10000000000000</f>
        <v>2171.3019551249399</v>
      </c>
      <c r="O7821" s="1">
        <v>2.17130195512494E+16</v>
      </c>
      <c r="P7821" s="7">
        <f>Tabla3[[#This Row],[Aux3]]/100000000000000</f>
        <v>227.74342006956499</v>
      </c>
      <c r="Q7821" s="1">
        <v>2.27743420069565E+16</v>
      </c>
      <c r="R7821">
        <v>152.69999999999999</v>
      </c>
      <c r="S7821">
        <v>92.9</v>
      </c>
    </row>
    <row r="7822" spans="1:19" x14ac:dyDescent="0.2">
      <c r="A7822">
        <v>2011</v>
      </c>
      <c r="B7822">
        <v>73</v>
      </c>
      <c r="C7822" t="s">
        <v>23</v>
      </c>
      <c r="D7822" t="s">
        <v>36</v>
      </c>
      <c r="E7822" t="s">
        <v>21</v>
      </c>
      <c r="F7822" t="s">
        <v>24</v>
      </c>
      <c r="G7822" t="s">
        <v>25</v>
      </c>
      <c r="H7822" s="3">
        <v>10921.14</v>
      </c>
      <c r="I7822" t="s">
        <v>21</v>
      </c>
      <c r="J7822" t="s">
        <v>18</v>
      </c>
      <c r="K7822" s="5">
        <f>Tabla3[[#This Row],[IMC_raw]]/1000000000000000</f>
        <v>3.3691907143225599</v>
      </c>
      <c r="L7822" s="2">
        <v>3369190714322560</v>
      </c>
      <c r="M7822">
        <v>0</v>
      </c>
      <c r="N7822">
        <f>Tabla3[[#This Row],[Aux2]]/10000000000000</f>
        <v>2260.6587657989398</v>
      </c>
      <c r="O7822" s="1">
        <v>2.26065876579894E+16</v>
      </c>
      <c r="P7822" s="7">
        <f>Tabla3[[#This Row],[Aux3]]/100000000000000</f>
        <v>2.3732716750225098</v>
      </c>
      <c r="Q7822" s="1">
        <v>237327167502251</v>
      </c>
      <c r="R7822">
        <v>173.3</v>
      </c>
      <c r="S7822">
        <v>100.6</v>
      </c>
    </row>
    <row r="7823" spans="1:19" x14ac:dyDescent="0.2">
      <c r="A7823">
        <v>2017</v>
      </c>
      <c r="B7823">
        <v>61</v>
      </c>
      <c r="C7823" t="s">
        <v>23</v>
      </c>
      <c r="D7823" t="s">
        <v>29</v>
      </c>
      <c r="E7823" t="s">
        <v>19</v>
      </c>
      <c r="F7823" t="s">
        <v>24</v>
      </c>
      <c r="G7823" t="s">
        <v>28</v>
      </c>
      <c r="H7823" s="3">
        <v>16570.62</v>
      </c>
      <c r="I7823" t="s">
        <v>21</v>
      </c>
      <c r="J7823" t="s">
        <v>22</v>
      </c>
      <c r="K7823" s="6">
        <f>Tabla3[[#This Row],[IMC_raw]]/1000000000000000</f>
        <v>32.794440127921703</v>
      </c>
      <c r="L7823" s="2">
        <v>3.27944401279217E+16</v>
      </c>
      <c r="M7823">
        <v>0</v>
      </c>
      <c r="N7823">
        <f>Tabla3[[#This Row],[Aux2]]/10000000000000</f>
        <v>2347.69628077475</v>
      </c>
      <c r="O7823" s="1">
        <v>2.34769628077475E+16</v>
      </c>
      <c r="P7823" s="7">
        <f>Tabla3[[#This Row],[Aux3]]/100000000000000</f>
        <v>218.63192285613101</v>
      </c>
      <c r="Q7823" s="1">
        <v>2.18631922856131E+16</v>
      </c>
      <c r="R7823">
        <v>162.6</v>
      </c>
      <c r="S7823">
        <v>91.7</v>
      </c>
    </row>
    <row r="7824" spans="1:19" x14ac:dyDescent="0.2">
      <c r="A7824">
        <v>2016</v>
      </c>
      <c r="B7824">
        <v>72</v>
      </c>
      <c r="C7824" t="s">
        <v>16</v>
      </c>
      <c r="D7824" t="s">
        <v>27</v>
      </c>
      <c r="E7824" t="s">
        <v>31</v>
      </c>
      <c r="F7824" t="s">
        <v>24</v>
      </c>
      <c r="G7824" t="s">
        <v>25</v>
      </c>
      <c r="H7824" s="3">
        <v>16657.54</v>
      </c>
      <c r="I7824" t="s">
        <v>19</v>
      </c>
      <c r="J7824" t="s">
        <v>22</v>
      </c>
      <c r="K7824" s="5">
        <f>Tabla3[[#This Row],[IMC_raw]]/1000000000000000</f>
        <v>25.1663251354199</v>
      </c>
      <c r="L7824" s="2">
        <v>2.51663251354199E+16</v>
      </c>
      <c r="M7824">
        <v>0</v>
      </c>
      <c r="N7824">
        <f>Tabla3[[#This Row],[Aux2]]/10000000000000</f>
        <v>2179.1988646059599</v>
      </c>
      <c r="O7824" s="1">
        <v>2.17919886460596E+16</v>
      </c>
      <c r="P7824" s="7">
        <f>Tabla3[[#This Row],[Aux3]]/100000000000000</f>
        <v>213.560682836073</v>
      </c>
      <c r="Q7824" s="1">
        <v>2.13560682836073E+16</v>
      </c>
      <c r="R7824">
        <v>162.6</v>
      </c>
      <c r="S7824">
        <v>101</v>
      </c>
    </row>
    <row r="7825" spans="1:19" x14ac:dyDescent="0.2">
      <c r="A7825">
        <v>2019</v>
      </c>
      <c r="B7825">
        <v>56</v>
      </c>
      <c r="C7825" t="s">
        <v>23</v>
      </c>
      <c r="D7825" t="s">
        <v>45</v>
      </c>
      <c r="E7825" t="s">
        <v>18</v>
      </c>
      <c r="F7825" t="s">
        <v>24</v>
      </c>
      <c r="G7825" t="s">
        <v>28</v>
      </c>
      <c r="H7825" s="3">
        <v>14961.1</v>
      </c>
      <c r="I7825" t="s">
        <v>21</v>
      </c>
      <c r="J7825" t="s">
        <v>18</v>
      </c>
      <c r="K7825" s="6">
        <f>Tabla3[[#This Row],[IMC_raw]]/1000000000000000</f>
        <v>3.2014710120223802</v>
      </c>
      <c r="L7825" s="2">
        <v>3201471012022380</v>
      </c>
      <c r="M7825">
        <v>1</v>
      </c>
      <c r="N7825">
        <f>Tabla3[[#This Row],[Aux2]]/10000000000000</f>
        <v>2226.95206551917</v>
      </c>
      <c r="O7825" s="1">
        <v>2.22695206551917E+16</v>
      </c>
      <c r="P7825" s="7">
        <f>Tabla3[[#This Row],[Aux3]]/100000000000000</f>
        <v>2.6682092491468099</v>
      </c>
      <c r="Q7825" s="1">
        <v>266820924914681</v>
      </c>
      <c r="R7825">
        <v>172.7</v>
      </c>
      <c r="S7825">
        <v>96.3</v>
      </c>
    </row>
    <row r="7826" spans="1:19" x14ac:dyDescent="0.2">
      <c r="A7826">
        <v>2018</v>
      </c>
      <c r="B7826">
        <v>58</v>
      </c>
      <c r="C7826" t="s">
        <v>23</v>
      </c>
      <c r="D7826" t="s">
        <v>27</v>
      </c>
      <c r="E7826" t="s">
        <v>18</v>
      </c>
      <c r="F7826" t="s">
        <v>43</v>
      </c>
      <c r="G7826" t="s">
        <v>28</v>
      </c>
      <c r="H7826" s="3">
        <v>25569.09</v>
      </c>
      <c r="I7826" t="s">
        <v>19</v>
      </c>
      <c r="J7826" t="s">
        <v>18</v>
      </c>
      <c r="K7826" s="5">
        <f>Tabla3[[#This Row],[IMC_raw]]/1000000000000000</f>
        <v>3.2238193132705901</v>
      </c>
      <c r="L7826" s="2">
        <v>3223819313270590</v>
      </c>
      <c r="M7826">
        <v>0</v>
      </c>
      <c r="N7826">
        <f>Tabla3[[#This Row],[Aux2]]/10000000000000</f>
        <v>1668.67100725249</v>
      </c>
      <c r="O7826" s="1">
        <v>1.66867100725249E+16</v>
      </c>
      <c r="P7826" s="7">
        <f>Tabla3[[#This Row],[Aux3]]/100000000000000</f>
        <v>196.84518754610301</v>
      </c>
      <c r="Q7826" s="1">
        <v>1.96845187546103E+16</v>
      </c>
      <c r="R7826">
        <v>145.19999999999999</v>
      </c>
      <c r="S7826">
        <v>86.8</v>
      </c>
    </row>
    <row r="7827" spans="1:19" x14ac:dyDescent="0.2">
      <c r="A7827">
        <v>2014</v>
      </c>
      <c r="B7827">
        <v>64</v>
      </c>
      <c r="C7827" t="s">
        <v>23</v>
      </c>
      <c r="D7827" t="s">
        <v>29</v>
      </c>
      <c r="E7827" t="s">
        <v>18</v>
      </c>
      <c r="F7827" t="s">
        <v>19</v>
      </c>
      <c r="G7827" t="s">
        <v>28</v>
      </c>
      <c r="H7827" s="3">
        <v>9010.7099999999991</v>
      </c>
      <c r="I7827" t="s">
        <v>21</v>
      </c>
      <c r="J7827" t="s">
        <v>22</v>
      </c>
      <c r="K7827" s="6">
        <f>Tabla3[[#This Row],[IMC_raw]]/1000000000000000</f>
        <v>3.2698234341869701</v>
      </c>
      <c r="L7827" s="2">
        <v>3269823434186970</v>
      </c>
      <c r="M7827">
        <v>0</v>
      </c>
      <c r="N7827">
        <f>Tabla3[[#This Row],[Aux2]]/10000000000000</f>
        <v>2164.5480904272199</v>
      </c>
      <c r="O7827" s="1">
        <v>2.16454809042722E+16</v>
      </c>
      <c r="P7827" s="7">
        <f>Tabla3[[#This Row],[Aux3]]/100000000000000</f>
        <v>234.42132001281999</v>
      </c>
      <c r="Q7827" s="1">
        <v>2.3442132001282E+16</v>
      </c>
      <c r="R7827">
        <v>162.80000000000001</v>
      </c>
      <c r="S7827">
        <v>96.7</v>
      </c>
    </row>
    <row r="7828" spans="1:19" x14ac:dyDescent="0.2">
      <c r="A7828">
        <v>2011</v>
      </c>
      <c r="B7828">
        <v>65</v>
      </c>
      <c r="C7828" t="s">
        <v>16</v>
      </c>
      <c r="D7828" t="s">
        <v>17</v>
      </c>
      <c r="E7828" t="s">
        <v>31</v>
      </c>
      <c r="F7828" t="s">
        <v>24</v>
      </c>
      <c r="G7828" t="s">
        <v>25</v>
      </c>
      <c r="H7828" s="3">
        <v>7550.38</v>
      </c>
      <c r="I7828" t="s">
        <v>21</v>
      </c>
      <c r="J7828" t="s">
        <v>18</v>
      </c>
      <c r="K7828" s="5">
        <f>Tabla3[[#This Row],[IMC_raw]]/1000000000000000</f>
        <v>3.76010862279034</v>
      </c>
      <c r="L7828" s="2">
        <v>3760108622790340</v>
      </c>
      <c r="M7828">
        <v>1</v>
      </c>
      <c r="N7828">
        <f>Tabla3[[#This Row],[Aux2]]/10000000000000</f>
        <v>2439.0154132837001</v>
      </c>
      <c r="O7828" s="1">
        <v>2.4390154132837E+16</v>
      </c>
      <c r="P7828" s="7">
        <f>Tabla3[[#This Row],[Aux3]]/100000000000000</f>
        <v>26.614393679764699</v>
      </c>
      <c r="Q7828" s="1">
        <v>2661439367976470</v>
      </c>
      <c r="R7828">
        <v>179.4</v>
      </c>
      <c r="S7828">
        <v>109</v>
      </c>
    </row>
    <row r="7829" spans="1:19" x14ac:dyDescent="0.2">
      <c r="A7829">
        <v>2016</v>
      </c>
      <c r="B7829">
        <v>53</v>
      </c>
      <c r="C7829" t="s">
        <v>23</v>
      </c>
      <c r="D7829" t="s">
        <v>38</v>
      </c>
      <c r="E7829" t="s">
        <v>19</v>
      </c>
      <c r="F7829" t="s">
        <v>19</v>
      </c>
      <c r="G7829" t="s">
        <v>20</v>
      </c>
      <c r="H7829" s="3">
        <v>16888.05</v>
      </c>
      <c r="I7829" t="s">
        <v>21</v>
      </c>
      <c r="J7829" t="s">
        <v>19</v>
      </c>
      <c r="K7829" s="6">
        <f>Tabla3[[#This Row],[IMC_raw]]/1000000000000000</f>
        <v>3.0563445880203401</v>
      </c>
      <c r="L7829" s="2">
        <v>3056344588020340</v>
      </c>
      <c r="M7829">
        <v>1</v>
      </c>
      <c r="N7829">
        <f>Tabla3[[#This Row],[Aux2]]/10000000000000</f>
        <v>2411.9333449413498</v>
      </c>
      <c r="O7829" s="1">
        <v>2.41193334494135E+16</v>
      </c>
      <c r="P7829" s="7">
        <f>Tabla3[[#This Row],[Aux3]]/100000000000000</f>
        <v>263.03340703686399</v>
      </c>
      <c r="Q7829" s="1">
        <v>2.63033407036864E+16</v>
      </c>
      <c r="R7829">
        <v>159.9</v>
      </c>
      <c r="S7829">
        <v>97</v>
      </c>
    </row>
    <row r="7830" spans="1:19" x14ac:dyDescent="0.2">
      <c r="A7830">
        <v>2017</v>
      </c>
      <c r="B7830">
        <v>69</v>
      </c>
      <c r="C7830" t="s">
        <v>16</v>
      </c>
      <c r="D7830" t="s">
        <v>30</v>
      </c>
      <c r="E7830" t="s">
        <v>21</v>
      </c>
      <c r="F7830" t="s">
        <v>19</v>
      </c>
      <c r="G7830" t="s">
        <v>25</v>
      </c>
      <c r="H7830" s="3">
        <v>29003.66</v>
      </c>
      <c r="I7830" t="s">
        <v>21</v>
      </c>
      <c r="J7830" t="s">
        <v>18</v>
      </c>
      <c r="K7830" s="5">
        <f>Tabla3[[#This Row],[IMC_raw]]/1000000000000000</f>
        <v>24.8573974537208</v>
      </c>
      <c r="L7830" s="2">
        <v>2.48573974537208E+16</v>
      </c>
      <c r="M7830">
        <v>0</v>
      </c>
      <c r="N7830">
        <f>Tabla3[[#This Row],[Aux2]]/10000000000000</f>
        <v>1901.7934530079999</v>
      </c>
      <c r="O7830" s="1">
        <v>1.901793453008E+16</v>
      </c>
      <c r="P7830" s="7">
        <f>Tabla3[[#This Row],[Aux3]]/100000000000000</f>
        <v>23.241319928591601</v>
      </c>
      <c r="Q7830" s="1">
        <v>2324131992859160</v>
      </c>
      <c r="R7830">
        <v>157.80000000000001</v>
      </c>
      <c r="S7830">
        <v>90.7</v>
      </c>
    </row>
    <row r="7831" spans="1:19" x14ac:dyDescent="0.2">
      <c r="A7831">
        <v>2016</v>
      </c>
      <c r="B7831">
        <v>67</v>
      </c>
      <c r="C7831" t="s">
        <v>23</v>
      </c>
      <c r="D7831" t="s">
        <v>37</v>
      </c>
      <c r="E7831" t="s">
        <v>18</v>
      </c>
      <c r="F7831" t="s">
        <v>19</v>
      </c>
      <c r="G7831" t="s">
        <v>25</v>
      </c>
      <c r="H7831" s="3">
        <v>11425.62</v>
      </c>
      <c r="I7831" t="s">
        <v>21</v>
      </c>
      <c r="J7831" t="s">
        <v>18</v>
      </c>
      <c r="K7831" s="6">
        <f>Tabla3[[#This Row],[IMC_raw]]/1000000000000000</f>
        <v>2.8935317522351598</v>
      </c>
      <c r="L7831" s="2">
        <v>2893531752235160</v>
      </c>
      <c r="M7831">
        <v>1</v>
      </c>
      <c r="N7831">
        <f>Tabla3[[#This Row],[Aux2]]/10000000000000</f>
        <v>2060.5327681092499</v>
      </c>
      <c r="O7831" s="1">
        <v>2.06053276810925E+16</v>
      </c>
      <c r="P7831" s="7">
        <f>Tabla3[[#This Row],[Aux3]]/100000000000000</f>
        <v>2.6208414832392202</v>
      </c>
      <c r="Q7831" s="1">
        <v>262084148323922</v>
      </c>
      <c r="R7831">
        <v>158.6</v>
      </c>
      <c r="S7831">
        <v>98.7</v>
      </c>
    </row>
    <row r="7832" spans="1:19" x14ac:dyDescent="0.2">
      <c r="A7832">
        <v>2016</v>
      </c>
      <c r="B7832">
        <v>43</v>
      </c>
      <c r="C7832" t="s">
        <v>16</v>
      </c>
      <c r="D7832" t="s">
        <v>17</v>
      </c>
      <c r="E7832" t="s">
        <v>18</v>
      </c>
      <c r="F7832" t="s">
        <v>35</v>
      </c>
      <c r="G7832" t="s">
        <v>42</v>
      </c>
      <c r="H7832" s="3">
        <v>30740.83</v>
      </c>
      <c r="I7832" t="s">
        <v>19</v>
      </c>
      <c r="J7832" t="s">
        <v>19</v>
      </c>
      <c r="K7832" s="5">
        <f>Tabla3[[#This Row],[IMC_raw]]/1000000000000000</f>
        <v>31.658104389220401</v>
      </c>
      <c r="L7832" s="2">
        <v>3.16581043892204E+16</v>
      </c>
      <c r="M7832">
        <v>0</v>
      </c>
      <c r="N7832">
        <f>Tabla3[[#This Row],[Aux2]]/10000000000000</f>
        <v>218.77653683409099</v>
      </c>
      <c r="O7832" s="1">
        <v>2187765368340910</v>
      </c>
      <c r="P7832" s="7">
        <f>Tabla3[[#This Row],[Aux3]]/100000000000000</f>
        <v>19.578140704920099</v>
      </c>
      <c r="Q7832" s="1">
        <v>1957814070492010</v>
      </c>
      <c r="R7832">
        <v>157.1</v>
      </c>
      <c r="S7832">
        <v>94.6</v>
      </c>
    </row>
    <row r="7833" spans="1:19" x14ac:dyDescent="0.2">
      <c r="A7833">
        <v>2014</v>
      </c>
      <c r="B7833">
        <v>50</v>
      </c>
      <c r="C7833" t="s">
        <v>16</v>
      </c>
      <c r="D7833" t="s">
        <v>30</v>
      </c>
      <c r="E7833" t="s">
        <v>31</v>
      </c>
      <c r="F7833" t="s">
        <v>24</v>
      </c>
      <c r="G7833" t="s">
        <v>20</v>
      </c>
      <c r="H7833" s="3">
        <v>12629.67</v>
      </c>
      <c r="I7833" t="s">
        <v>19</v>
      </c>
      <c r="J7833" t="s">
        <v>18</v>
      </c>
      <c r="K7833" s="6">
        <f>Tabla3[[#This Row],[IMC_raw]]/1000000000000000</f>
        <v>3.6548463243503</v>
      </c>
      <c r="L7833" s="2">
        <v>3654846324350300</v>
      </c>
      <c r="M7833">
        <v>1</v>
      </c>
      <c r="N7833">
        <f>Tabla3[[#This Row],[Aux2]]/10000000000000</f>
        <v>235.12464213933799</v>
      </c>
      <c r="O7833" s="1">
        <v>2351246421393380</v>
      </c>
      <c r="P7833" s="7">
        <f>Tabla3[[#This Row],[Aux3]]/100000000000000</f>
        <v>265.03025955954399</v>
      </c>
      <c r="Q7833" s="1">
        <v>2.65030259559544E+16</v>
      </c>
      <c r="R7833">
        <v>164.2</v>
      </c>
      <c r="S7833">
        <v>100.9</v>
      </c>
    </row>
    <row r="7834" spans="1:19" x14ac:dyDescent="0.2">
      <c r="A7834">
        <v>2011</v>
      </c>
      <c r="B7834">
        <v>59</v>
      </c>
      <c r="C7834" t="s">
        <v>16</v>
      </c>
      <c r="D7834" t="s">
        <v>45</v>
      </c>
      <c r="E7834" t="s">
        <v>18</v>
      </c>
      <c r="F7834" t="s">
        <v>35</v>
      </c>
      <c r="G7834" t="s">
        <v>28</v>
      </c>
      <c r="H7834" s="3">
        <v>24905.52</v>
      </c>
      <c r="I7834" t="s">
        <v>18</v>
      </c>
      <c r="J7834" t="s">
        <v>22</v>
      </c>
      <c r="K7834" s="5">
        <f>Tabla3[[#This Row],[IMC_raw]]/1000000000000000</f>
        <v>31.6566369987654</v>
      </c>
      <c r="L7834" s="2">
        <v>3.16566369987654E+16</v>
      </c>
      <c r="M7834">
        <v>0</v>
      </c>
      <c r="N7834">
        <f>Tabla3[[#This Row],[Aux2]]/10000000000000</f>
        <v>1982.16843637433</v>
      </c>
      <c r="O7834" s="1">
        <v>1.98216843637433E+16</v>
      </c>
      <c r="P7834" s="7">
        <f>Tabla3[[#This Row],[Aux3]]/100000000000000</f>
        <v>198.30537305390499</v>
      </c>
      <c r="Q7834" s="1">
        <v>1.98305373053905E+16</v>
      </c>
      <c r="R7834">
        <v>151.6</v>
      </c>
      <c r="S7834">
        <v>90.1</v>
      </c>
    </row>
    <row r="7835" spans="1:19" x14ac:dyDescent="0.2">
      <c r="A7835">
        <v>2015</v>
      </c>
      <c r="B7835">
        <v>58</v>
      </c>
      <c r="C7835" t="s">
        <v>16</v>
      </c>
      <c r="D7835" t="s">
        <v>39</v>
      </c>
      <c r="E7835" t="s">
        <v>19</v>
      </c>
      <c r="F7835" t="s">
        <v>24</v>
      </c>
      <c r="G7835" t="s">
        <v>28</v>
      </c>
      <c r="H7835" s="3">
        <v>25333.32</v>
      </c>
      <c r="I7835" t="s">
        <v>21</v>
      </c>
      <c r="J7835" t="s">
        <v>18</v>
      </c>
      <c r="K7835" s="6">
        <f>Tabla3[[#This Row],[IMC_raw]]/1000000000000000</f>
        <v>3.54481939055399</v>
      </c>
      <c r="L7835" s="2">
        <v>3544819390553990</v>
      </c>
      <c r="M7835">
        <v>1</v>
      </c>
      <c r="N7835">
        <f>Tabla3[[#This Row],[Aux2]]/10000000000000</f>
        <v>2218.8446233893701</v>
      </c>
      <c r="O7835" s="1">
        <v>2.21884462338937E+16</v>
      </c>
      <c r="P7835" s="7">
        <f>Tabla3[[#This Row],[Aux3]]/100000000000000</f>
        <v>26.4465645375126</v>
      </c>
      <c r="Q7835" s="1">
        <v>2644656453751260</v>
      </c>
      <c r="R7835">
        <v>172.7</v>
      </c>
      <c r="S7835">
        <v>103.2</v>
      </c>
    </row>
    <row r="7836" spans="1:19" x14ac:dyDescent="0.2">
      <c r="A7836">
        <v>2013</v>
      </c>
      <c r="B7836">
        <v>63</v>
      </c>
      <c r="C7836" t="s">
        <v>16</v>
      </c>
      <c r="D7836" t="s">
        <v>26</v>
      </c>
      <c r="E7836" t="s">
        <v>18</v>
      </c>
      <c r="F7836" t="s">
        <v>19</v>
      </c>
      <c r="G7836" t="s">
        <v>28</v>
      </c>
      <c r="H7836" s="3">
        <v>24758.47</v>
      </c>
      <c r="I7836" t="s">
        <v>19</v>
      </c>
      <c r="J7836" t="s">
        <v>18</v>
      </c>
      <c r="K7836" s="5">
        <f>Tabla3[[#This Row],[IMC_raw]]/1000000000000000</f>
        <v>3.30671784877963</v>
      </c>
      <c r="L7836" s="2">
        <v>3306717848779630</v>
      </c>
      <c r="M7836">
        <v>0</v>
      </c>
      <c r="N7836">
        <f>Tabla3[[#This Row],[Aux2]]/10000000000000</f>
        <v>219.40317292008899</v>
      </c>
      <c r="O7836" s="1">
        <v>2194031729200890</v>
      </c>
      <c r="P7836" s="7">
        <f>Tabla3[[#This Row],[Aux3]]/100000000000000</f>
        <v>205.52990233473801</v>
      </c>
      <c r="Q7836" s="1">
        <v>2.05529902334738E+16</v>
      </c>
      <c r="R7836">
        <v>160.1</v>
      </c>
      <c r="S7836">
        <v>99.2</v>
      </c>
    </row>
    <row r="7837" spans="1:19" x14ac:dyDescent="0.2">
      <c r="A7837">
        <v>2019</v>
      </c>
      <c r="B7837">
        <v>49</v>
      </c>
      <c r="C7837" t="s">
        <v>16</v>
      </c>
      <c r="D7837" t="s">
        <v>39</v>
      </c>
      <c r="E7837" t="s">
        <v>21</v>
      </c>
      <c r="F7837" t="s">
        <v>19</v>
      </c>
      <c r="G7837" t="s">
        <v>20</v>
      </c>
      <c r="H7837" s="3">
        <v>22075.64</v>
      </c>
      <c r="I7837" t="s">
        <v>19</v>
      </c>
      <c r="J7837" t="s">
        <v>19</v>
      </c>
      <c r="K7837" s="6">
        <f>Tabla3[[#This Row],[IMC_raw]]/1000000000000000</f>
        <v>3.6513313673446901</v>
      </c>
      <c r="L7837" s="2">
        <v>3651331367344690</v>
      </c>
      <c r="M7837">
        <v>1</v>
      </c>
      <c r="N7837">
        <f>Tabla3[[#This Row],[Aux2]]/10000000000000</f>
        <v>2504.6790531960701</v>
      </c>
      <c r="O7837" s="1">
        <v>2.50467905319607E+16</v>
      </c>
      <c r="P7837" s="7">
        <f>Tabla3[[#This Row],[Aux3]]/100000000000000</f>
        <v>275.09776585898601</v>
      </c>
      <c r="Q7837" s="1">
        <v>2.75097765858986E+16</v>
      </c>
      <c r="R7837">
        <v>164.9</v>
      </c>
      <c r="S7837">
        <v>97.4</v>
      </c>
    </row>
    <row r="7838" spans="1:19" x14ac:dyDescent="0.2">
      <c r="A7838">
        <v>2011</v>
      </c>
      <c r="B7838">
        <v>61</v>
      </c>
      <c r="C7838" t="s">
        <v>16</v>
      </c>
      <c r="D7838" t="s">
        <v>17</v>
      </c>
      <c r="E7838" t="s">
        <v>19</v>
      </c>
      <c r="F7838" t="s">
        <v>35</v>
      </c>
      <c r="G7838" t="s">
        <v>28</v>
      </c>
      <c r="H7838" s="3">
        <v>24510.06</v>
      </c>
      <c r="I7838" t="s">
        <v>18</v>
      </c>
      <c r="J7838" t="s">
        <v>18</v>
      </c>
      <c r="K7838" s="5">
        <f>Tabla3[[#This Row],[IMC_raw]]/1000000000000000</f>
        <v>34.116583573061597</v>
      </c>
      <c r="L7838" s="2">
        <v>3.41165835730616E+16</v>
      </c>
      <c r="M7838">
        <v>0</v>
      </c>
      <c r="N7838">
        <f>Tabla3[[#This Row],[Aux2]]/10000000000000</f>
        <v>190.068178991232</v>
      </c>
      <c r="O7838" s="1">
        <v>1900681789912320</v>
      </c>
      <c r="P7838" s="7">
        <f>Tabla3[[#This Row],[Aux3]]/100000000000000</f>
        <v>237.76637442959401</v>
      </c>
      <c r="Q7838" s="1">
        <v>2.37766374429594E+16</v>
      </c>
      <c r="R7838">
        <v>159.19999999999999</v>
      </c>
      <c r="S7838">
        <v>98.9</v>
      </c>
    </row>
    <row r="7839" spans="1:19" x14ac:dyDescent="0.2">
      <c r="A7839">
        <v>2018</v>
      </c>
      <c r="B7839">
        <v>61</v>
      </c>
      <c r="C7839" t="s">
        <v>16</v>
      </c>
      <c r="D7839" t="s">
        <v>50</v>
      </c>
      <c r="E7839" t="s">
        <v>21</v>
      </c>
      <c r="F7839" t="s">
        <v>24</v>
      </c>
      <c r="G7839" t="s">
        <v>28</v>
      </c>
      <c r="H7839" s="3">
        <v>11993.43</v>
      </c>
      <c r="I7839" t="s">
        <v>21</v>
      </c>
      <c r="J7839" t="s">
        <v>22</v>
      </c>
      <c r="K7839" s="6">
        <f>Tabla3[[#This Row],[IMC_raw]]/1000000000000000</f>
        <v>0.40536215476881599</v>
      </c>
      <c r="L7839" s="2">
        <v>405362154768816</v>
      </c>
      <c r="M7839">
        <v>1</v>
      </c>
      <c r="N7839">
        <f>Tabla3[[#This Row],[Aux2]]/10000000000000</f>
        <v>221.92090316539799</v>
      </c>
      <c r="O7839" s="1">
        <v>2219209031653980</v>
      </c>
      <c r="P7839" s="7">
        <f>Tabla3[[#This Row],[Aux3]]/100000000000000</f>
        <v>28.229141148007699</v>
      </c>
      <c r="Q7839" s="1">
        <v>2822914114800770</v>
      </c>
      <c r="R7839">
        <v>169.3</v>
      </c>
      <c r="S7839">
        <v>109.3</v>
      </c>
    </row>
    <row r="7840" spans="1:19" x14ac:dyDescent="0.2">
      <c r="A7840">
        <v>2016</v>
      </c>
      <c r="B7840">
        <v>53</v>
      </c>
      <c r="C7840" t="s">
        <v>16</v>
      </c>
      <c r="D7840" t="s">
        <v>30</v>
      </c>
      <c r="E7840" t="s">
        <v>18</v>
      </c>
      <c r="F7840" t="s">
        <v>35</v>
      </c>
      <c r="G7840" t="s">
        <v>20</v>
      </c>
      <c r="H7840" s="3">
        <v>13287.96</v>
      </c>
      <c r="I7840" t="s">
        <v>19</v>
      </c>
      <c r="J7840" t="s">
        <v>19</v>
      </c>
      <c r="K7840" s="5">
        <f>Tabla3[[#This Row],[IMC_raw]]/1000000000000000</f>
        <v>3.37466081919702</v>
      </c>
      <c r="L7840" s="2">
        <v>3374660819197020</v>
      </c>
      <c r="M7840">
        <v>0</v>
      </c>
      <c r="N7840">
        <f>Tabla3[[#This Row],[Aux2]]/10000000000000</f>
        <v>168.43038380434501</v>
      </c>
      <c r="O7840" s="1">
        <v>1684303838043450</v>
      </c>
      <c r="P7840" s="7">
        <f>Tabla3[[#This Row],[Aux3]]/100000000000000</f>
        <v>21.201966645294501</v>
      </c>
      <c r="Q7840" s="1">
        <v>2120196664529450</v>
      </c>
      <c r="R7840">
        <v>148.5</v>
      </c>
      <c r="S7840">
        <v>93.8</v>
      </c>
    </row>
    <row r="7841" spans="1:19" x14ac:dyDescent="0.2">
      <c r="A7841">
        <v>2015</v>
      </c>
      <c r="B7841">
        <v>60</v>
      </c>
      <c r="C7841" t="s">
        <v>16</v>
      </c>
      <c r="D7841" t="s">
        <v>45</v>
      </c>
      <c r="E7841" t="s">
        <v>21</v>
      </c>
      <c r="F7841" t="s">
        <v>24</v>
      </c>
      <c r="G7841" t="s">
        <v>28</v>
      </c>
      <c r="H7841" s="3">
        <v>19231.73</v>
      </c>
      <c r="I7841" t="s">
        <v>21</v>
      </c>
      <c r="J7841" t="s">
        <v>18</v>
      </c>
      <c r="K7841" s="6">
        <f>Tabla3[[#This Row],[IMC_raw]]/1000000000000000</f>
        <v>0.33461388281619397</v>
      </c>
      <c r="L7841" s="2">
        <v>334613882816194</v>
      </c>
      <c r="M7841">
        <v>1</v>
      </c>
      <c r="N7841">
        <f>Tabla3[[#This Row],[Aux2]]/10000000000000</f>
        <v>2399.6840479526199</v>
      </c>
      <c r="O7841" s="1">
        <v>2.39968404795262E+16</v>
      </c>
      <c r="P7841" s="7">
        <f>Tabla3[[#This Row],[Aux3]]/100000000000000</f>
        <v>293.36439471721002</v>
      </c>
      <c r="Q7841" s="1">
        <v>2.9336439471721E+16</v>
      </c>
      <c r="R7841">
        <v>169.6</v>
      </c>
      <c r="S7841">
        <v>112.2</v>
      </c>
    </row>
    <row r="7842" spans="1:19" x14ac:dyDescent="0.2">
      <c r="A7842">
        <v>2014</v>
      </c>
      <c r="B7842">
        <v>53</v>
      </c>
      <c r="C7842" t="s">
        <v>23</v>
      </c>
      <c r="D7842" t="s">
        <v>39</v>
      </c>
      <c r="E7842" t="s">
        <v>18</v>
      </c>
      <c r="F7842" t="s">
        <v>19</v>
      </c>
      <c r="G7842" t="s">
        <v>20</v>
      </c>
      <c r="H7842" s="3">
        <v>29853.25</v>
      </c>
      <c r="I7842" t="s">
        <v>19</v>
      </c>
      <c r="J7842" t="s">
        <v>18</v>
      </c>
      <c r="K7842" s="5">
        <f>Tabla3[[#This Row],[IMC_raw]]/1000000000000000</f>
        <v>3.61351041149014</v>
      </c>
      <c r="L7842" s="2">
        <v>3613510411490140</v>
      </c>
      <c r="M7842">
        <v>0</v>
      </c>
      <c r="N7842">
        <f>Tabla3[[#This Row],[Aux2]]/10000000000000</f>
        <v>2110.69388690095</v>
      </c>
      <c r="O7842" s="1">
        <v>2.11069388690095E+16</v>
      </c>
      <c r="P7842" s="7">
        <f>Tabla3[[#This Row],[Aux3]]/100000000000000</f>
        <v>255.175401450321</v>
      </c>
      <c r="Q7842" s="1">
        <v>2.55175401450321E+16</v>
      </c>
      <c r="R7842">
        <v>155.9</v>
      </c>
      <c r="S7842">
        <v>94.1</v>
      </c>
    </row>
    <row r="7843" spans="1:19" x14ac:dyDescent="0.2">
      <c r="A7843">
        <v>2012</v>
      </c>
      <c r="B7843">
        <v>51</v>
      </c>
      <c r="C7843" t="s">
        <v>23</v>
      </c>
      <c r="D7843" t="s">
        <v>17</v>
      </c>
      <c r="E7843" t="s">
        <v>18</v>
      </c>
      <c r="F7843" t="s">
        <v>19</v>
      </c>
      <c r="G7843" t="s">
        <v>20</v>
      </c>
      <c r="H7843" s="3">
        <v>24902.71</v>
      </c>
      <c r="I7843" t="s">
        <v>19</v>
      </c>
      <c r="J7843" t="s">
        <v>18</v>
      </c>
      <c r="K7843" s="6">
        <f>Tabla3[[#This Row],[IMC_raw]]/1000000000000000</f>
        <v>35.772265262225801</v>
      </c>
      <c r="L7843" s="2">
        <v>3.57722652622258E+16</v>
      </c>
      <c r="M7843">
        <v>0</v>
      </c>
      <c r="N7843">
        <f>Tabla3[[#This Row],[Aux2]]/10000000000000</f>
        <v>202.85787980870501</v>
      </c>
      <c r="O7843" s="1">
        <v>2028578798087050</v>
      </c>
      <c r="P7843" s="7">
        <f>Tabla3[[#This Row],[Aux3]]/100000000000000</f>
        <v>195.80750798864301</v>
      </c>
      <c r="Q7843" s="1">
        <v>1.95807507988643E+16</v>
      </c>
      <c r="R7843">
        <v>144.30000000000001</v>
      </c>
      <c r="S7843">
        <v>82.3</v>
      </c>
    </row>
    <row r="7844" spans="1:19" x14ac:dyDescent="0.2">
      <c r="A7844">
        <v>2019</v>
      </c>
      <c r="B7844">
        <v>60</v>
      </c>
      <c r="C7844" t="s">
        <v>16</v>
      </c>
      <c r="D7844" t="s">
        <v>39</v>
      </c>
      <c r="E7844" t="s">
        <v>19</v>
      </c>
      <c r="F7844" t="s">
        <v>19</v>
      </c>
      <c r="G7844" t="s">
        <v>28</v>
      </c>
      <c r="H7844" s="3">
        <v>30102.35</v>
      </c>
      <c r="I7844" t="s">
        <v>19</v>
      </c>
      <c r="J7844" t="s">
        <v>22</v>
      </c>
      <c r="K7844" s="5">
        <f>Tabla3[[#This Row],[IMC_raw]]/1000000000000000</f>
        <v>33.343282960309502</v>
      </c>
      <c r="L7844" s="2">
        <v>3.33432829603095E+16</v>
      </c>
      <c r="M7844">
        <v>0</v>
      </c>
      <c r="N7844">
        <f>Tabla3[[#This Row],[Aux2]]/10000000000000</f>
        <v>226.96963337039</v>
      </c>
      <c r="O7844" s="1">
        <v>2269696333703900</v>
      </c>
      <c r="P7844" s="7">
        <f>Tabla3[[#This Row],[Aux3]]/100000000000000</f>
        <v>243.13084893871201</v>
      </c>
      <c r="Q7844" s="1">
        <v>2.43130848938712E+16</v>
      </c>
      <c r="R7844">
        <v>153.19999999999999</v>
      </c>
      <c r="S7844">
        <v>98.1</v>
      </c>
    </row>
    <row r="7845" spans="1:19" x14ac:dyDescent="0.2">
      <c r="A7845">
        <v>2019</v>
      </c>
      <c r="B7845">
        <v>72</v>
      </c>
      <c r="C7845" t="s">
        <v>23</v>
      </c>
      <c r="D7845" t="s">
        <v>34</v>
      </c>
      <c r="E7845" t="s">
        <v>21</v>
      </c>
      <c r="F7845" t="s">
        <v>24</v>
      </c>
      <c r="G7845" t="s">
        <v>25</v>
      </c>
      <c r="H7845" s="3">
        <v>8434.4</v>
      </c>
      <c r="I7845" t="s">
        <v>19</v>
      </c>
      <c r="J7845" t="s">
        <v>22</v>
      </c>
      <c r="K7845" s="6">
        <f>Tabla3[[#This Row],[IMC_raw]]/1000000000000000</f>
        <v>39.172947663166397</v>
      </c>
      <c r="L7845" s="2">
        <v>3.91729476631664E+16</v>
      </c>
      <c r="M7845">
        <v>1</v>
      </c>
      <c r="N7845">
        <f>Tabla3[[#This Row],[Aux2]]/10000000000000</f>
        <v>2412.5639181901602</v>
      </c>
      <c r="O7845" s="1">
        <v>2.41256391819016E+16</v>
      </c>
      <c r="P7845" s="7">
        <f>Tabla3[[#This Row],[Aux3]]/100000000000000</f>
        <v>24.037724439312299</v>
      </c>
      <c r="Q7845" s="1">
        <v>2403772443931230</v>
      </c>
      <c r="R7845">
        <v>187.2</v>
      </c>
      <c r="S7845">
        <v>111.2</v>
      </c>
    </row>
    <row r="7846" spans="1:19" x14ac:dyDescent="0.2">
      <c r="A7846">
        <v>2013</v>
      </c>
      <c r="B7846">
        <v>54</v>
      </c>
      <c r="C7846" t="s">
        <v>23</v>
      </c>
      <c r="D7846" t="s">
        <v>29</v>
      </c>
      <c r="E7846" t="s">
        <v>19</v>
      </c>
      <c r="F7846" t="s">
        <v>19</v>
      </c>
      <c r="G7846" t="s">
        <v>20</v>
      </c>
      <c r="H7846" s="3">
        <v>24105.25</v>
      </c>
      <c r="I7846" t="s">
        <v>21</v>
      </c>
      <c r="J7846" t="s">
        <v>19</v>
      </c>
      <c r="K7846" s="5">
        <f>Tabla3[[#This Row],[IMC_raw]]/1000000000000000</f>
        <v>31.0800975494627</v>
      </c>
      <c r="L7846" s="2">
        <v>3.10800975494627E+16</v>
      </c>
      <c r="M7846">
        <v>0</v>
      </c>
      <c r="N7846">
        <f>Tabla3[[#This Row],[Aux2]]/10000000000000</f>
        <v>2006.3195595647201</v>
      </c>
      <c r="O7846" s="1">
        <v>2.00631955956472E+16</v>
      </c>
      <c r="P7846" s="7">
        <f>Tabla3[[#This Row],[Aux3]]/100000000000000</f>
        <v>29.632779422086401</v>
      </c>
      <c r="Q7846" s="1">
        <v>2963277942208640</v>
      </c>
      <c r="R7846">
        <v>148.1</v>
      </c>
      <c r="S7846">
        <v>89.1</v>
      </c>
    </row>
    <row r="7847" spans="1:19" x14ac:dyDescent="0.2">
      <c r="A7847">
        <v>2012</v>
      </c>
      <c r="B7847">
        <v>56</v>
      </c>
      <c r="C7847" t="s">
        <v>16</v>
      </c>
      <c r="D7847" t="s">
        <v>50</v>
      </c>
      <c r="E7847" t="s">
        <v>18</v>
      </c>
      <c r="F7847" t="s">
        <v>19</v>
      </c>
      <c r="G7847" t="s">
        <v>28</v>
      </c>
      <c r="H7847" s="3">
        <v>21964.91</v>
      </c>
      <c r="I7847" t="s">
        <v>19</v>
      </c>
      <c r="J7847" t="s">
        <v>22</v>
      </c>
      <c r="K7847" s="6">
        <f>Tabla3[[#This Row],[IMC_raw]]/1000000000000000</f>
        <v>26.578317509614699</v>
      </c>
      <c r="L7847" s="2">
        <v>2.65783175096147E+16</v>
      </c>
      <c r="M7847">
        <v>0</v>
      </c>
      <c r="N7847">
        <f>Tabla3[[#This Row],[Aux2]]/10000000000000</f>
        <v>1892.77109552356</v>
      </c>
      <c r="O7847" s="1">
        <v>1.89277109552356E+16</v>
      </c>
      <c r="P7847" s="7">
        <f>Tabla3[[#This Row],[Aux3]]/100000000000000</f>
        <v>24.438363780847698</v>
      </c>
      <c r="Q7847" s="1">
        <v>2443836378084770</v>
      </c>
      <c r="R7847">
        <v>155.69999999999999</v>
      </c>
      <c r="S7847">
        <v>93.9</v>
      </c>
    </row>
    <row r="7848" spans="1:19" x14ac:dyDescent="0.2">
      <c r="A7848">
        <v>2017</v>
      </c>
      <c r="B7848">
        <v>54</v>
      </c>
      <c r="C7848" t="s">
        <v>16</v>
      </c>
      <c r="D7848" t="s">
        <v>17</v>
      </c>
      <c r="E7848" t="s">
        <v>18</v>
      </c>
      <c r="F7848" t="s">
        <v>43</v>
      </c>
      <c r="G7848" t="s">
        <v>20</v>
      </c>
      <c r="H7848" s="3">
        <v>44876.32</v>
      </c>
      <c r="I7848" t="s">
        <v>18</v>
      </c>
      <c r="J7848" t="s">
        <v>18</v>
      </c>
      <c r="K7848" s="5">
        <f>Tabla3[[#This Row],[IMC_raw]]/1000000000000000</f>
        <v>3.4916881433082598</v>
      </c>
      <c r="L7848" s="2">
        <v>3491688143308260</v>
      </c>
      <c r="M7848">
        <v>0</v>
      </c>
      <c r="N7848">
        <f>Tabla3[[#This Row],[Aux2]]/10000000000000</f>
        <v>1864.14673964607</v>
      </c>
      <c r="O7848" s="1">
        <v>1.86414673964607E+16</v>
      </c>
      <c r="P7848" s="7">
        <f>Tabla3[[#This Row],[Aux3]]/100000000000000</f>
        <v>199.18933182346899</v>
      </c>
      <c r="Q7848" s="1">
        <v>1.99189331823469E+16</v>
      </c>
      <c r="R7848">
        <v>143.6</v>
      </c>
      <c r="S7848">
        <v>90.5</v>
      </c>
    </row>
    <row r="7849" spans="1:19" x14ac:dyDescent="0.2">
      <c r="A7849">
        <v>2012</v>
      </c>
      <c r="B7849">
        <v>54</v>
      </c>
      <c r="C7849" t="s">
        <v>16</v>
      </c>
      <c r="D7849" t="s">
        <v>29</v>
      </c>
      <c r="E7849" t="s">
        <v>21</v>
      </c>
      <c r="F7849" t="s">
        <v>24</v>
      </c>
      <c r="G7849" t="s">
        <v>20</v>
      </c>
      <c r="H7849" s="3">
        <v>9684.7000000000007</v>
      </c>
      <c r="I7849" t="s">
        <v>21</v>
      </c>
      <c r="J7849" t="s">
        <v>18</v>
      </c>
      <c r="K7849" s="6">
        <f>Tabla3[[#This Row],[IMC_raw]]/1000000000000000</f>
        <v>4.0170678091055203</v>
      </c>
      <c r="L7849" s="2">
        <v>4017067809105520</v>
      </c>
      <c r="M7849">
        <v>1</v>
      </c>
      <c r="N7849">
        <f>Tabla3[[#This Row],[Aux2]]/10000000000000</f>
        <v>2136.9296981838802</v>
      </c>
      <c r="O7849" s="1">
        <v>2.13692969818388E+16</v>
      </c>
      <c r="P7849" s="7">
        <f>Tabla3[[#This Row],[Aux3]]/100000000000000</f>
        <v>256.97514880607099</v>
      </c>
      <c r="Q7849" s="1">
        <v>2.56975148806071E+16</v>
      </c>
      <c r="R7849">
        <v>168.7</v>
      </c>
      <c r="S7849">
        <v>100.6</v>
      </c>
    </row>
    <row r="7850" spans="1:19" x14ac:dyDescent="0.2">
      <c r="A7850">
        <v>2016</v>
      </c>
      <c r="B7850">
        <v>57</v>
      </c>
      <c r="C7850" t="s">
        <v>23</v>
      </c>
      <c r="D7850" t="s">
        <v>17</v>
      </c>
      <c r="E7850" t="s">
        <v>19</v>
      </c>
      <c r="F7850" t="s">
        <v>19</v>
      </c>
      <c r="G7850" t="s">
        <v>28</v>
      </c>
      <c r="H7850" s="3">
        <v>22167.63</v>
      </c>
      <c r="I7850" t="s">
        <v>21</v>
      </c>
      <c r="J7850" t="s">
        <v>18</v>
      </c>
      <c r="K7850" s="5">
        <f>Tabla3[[#This Row],[IMC_raw]]/1000000000000000</f>
        <v>22.986650095952399</v>
      </c>
      <c r="L7850" s="2">
        <v>2.29866500959524E+16</v>
      </c>
      <c r="M7850">
        <v>0</v>
      </c>
      <c r="N7850">
        <f>Tabla3[[#This Row],[Aux2]]/10000000000000</f>
        <v>2211.5096635933101</v>
      </c>
      <c r="O7850" s="1">
        <v>2.21150966359331E+16</v>
      </c>
      <c r="P7850" s="7">
        <f>Tabla3[[#This Row],[Aux3]]/100000000000000</f>
        <v>241.514596687178</v>
      </c>
      <c r="Q7850" s="1">
        <v>2.41514596687178E+16</v>
      </c>
      <c r="R7850">
        <v>151.4</v>
      </c>
      <c r="S7850">
        <v>95.1</v>
      </c>
    </row>
    <row r="7851" spans="1:19" x14ac:dyDescent="0.2">
      <c r="A7851">
        <v>2016</v>
      </c>
      <c r="B7851">
        <v>63</v>
      </c>
      <c r="C7851" t="s">
        <v>16</v>
      </c>
      <c r="D7851" t="s">
        <v>29</v>
      </c>
      <c r="E7851" t="s">
        <v>18</v>
      </c>
      <c r="F7851" t="s">
        <v>24</v>
      </c>
      <c r="G7851" t="s">
        <v>28</v>
      </c>
      <c r="H7851" s="3">
        <v>23386.97</v>
      </c>
      <c r="I7851" t="s">
        <v>21</v>
      </c>
      <c r="J7851" t="s">
        <v>18</v>
      </c>
      <c r="K7851" s="6">
        <f>Tabla3[[#This Row],[IMC_raw]]/1000000000000000</f>
        <v>2.9166978589400498</v>
      </c>
      <c r="L7851" s="2">
        <v>2916697858940050</v>
      </c>
      <c r="M7851">
        <v>0</v>
      </c>
      <c r="N7851">
        <f>Tabla3[[#This Row],[Aux2]]/10000000000000</f>
        <v>2245.86697506567</v>
      </c>
      <c r="O7851" s="1">
        <v>2.24586697506567E+16</v>
      </c>
      <c r="P7851" s="7">
        <f>Tabla3[[#This Row],[Aux3]]/100000000000000</f>
        <v>25.3478055060998</v>
      </c>
      <c r="Q7851" s="1">
        <v>2534780550609980</v>
      </c>
      <c r="R7851">
        <v>161.30000000000001</v>
      </c>
      <c r="S7851">
        <v>94.1</v>
      </c>
    </row>
    <row r="7852" spans="1:19" x14ac:dyDescent="0.2">
      <c r="A7852">
        <v>2016</v>
      </c>
      <c r="B7852">
        <v>46</v>
      </c>
      <c r="C7852" t="s">
        <v>23</v>
      </c>
      <c r="D7852" t="s">
        <v>50</v>
      </c>
      <c r="E7852" t="s">
        <v>18</v>
      </c>
      <c r="F7852" t="s">
        <v>24</v>
      </c>
      <c r="G7852" t="s">
        <v>20</v>
      </c>
      <c r="H7852" s="3">
        <v>23422.48</v>
      </c>
      <c r="I7852" t="s">
        <v>19</v>
      </c>
      <c r="J7852" t="s">
        <v>18</v>
      </c>
      <c r="K7852" s="5">
        <f>Tabla3[[#This Row],[IMC_raw]]/1000000000000000</f>
        <v>3.51274350294615</v>
      </c>
      <c r="L7852" s="2">
        <v>3512743502946150</v>
      </c>
      <c r="M7852">
        <v>0</v>
      </c>
      <c r="N7852">
        <f>Tabla3[[#This Row],[Aux2]]/10000000000000</f>
        <v>2236.2604542241902</v>
      </c>
      <c r="O7852" s="1">
        <v>2.23626045422419E+16</v>
      </c>
      <c r="P7852" s="7">
        <f>Tabla3[[#This Row],[Aux3]]/100000000000000</f>
        <v>25.830828867500699</v>
      </c>
      <c r="Q7852" s="1">
        <v>2583082886750070</v>
      </c>
      <c r="R7852">
        <v>143.5</v>
      </c>
      <c r="S7852">
        <v>88.7</v>
      </c>
    </row>
    <row r="7853" spans="1:19" x14ac:dyDescent="0.2">
      <c r="A7853">
        <v>2016</v>
      </c>
      <c r="B7853">
        <v>70</v>
      </c>
      <c r="C7853" t="s">
        <v>16</v>
      </c>
      <c r="D7853" t="s">
        <v>17</v>
      </c>
      <c r="E7853" t="s">
        <v>21</v>
      </c>
      <c r="F7853" t="s">
        <v>24</v>
      </c>
      <c r="G7853" t="s">
        <v>25</v>
      </c>
      <c r="H7853" s="3">
        <v>12666.67</v>
      </c>
      <c r="I7853" t="s">
        <v>21</v>
      </c>
      <c r="J7853" t="s">
        <v>22</v>
      </c>
      <c r="K7853" s="6">
        <f>Tabla3[[#This Row],[IMC_raw]]/1000000000000000</f>
        <v>2.6576868255697699</v>
      </c>
      <c r="L7853" s="2">
        <v>2657686825569770</v>
      </c>
      <c r="M7853">
        <v>0</v>
      </c>
      <c r="N7853">
        <f>Tabla3[[#This Row],[Aux2]]/10000000000000</f>
        <v>2048.1578127775101</v>
      </c>
      <c r="O7853" s="1">
        <v>2.04815781277751E+16</v>
      </c>
      <c r="P7853" s="7">
        <f>Tabla3[[#This Row],[Aux3]]/100000000000000</f>
        <v>188.37011657466601</v>
      </c>
      <c r="Q7853" s="1">
        <v>1.88370116574666E+16</v>
      </c>
      <c r="R7853">
        <v>173.8</v>
      </c>
      <c r="S7853">
        <v>102.9</v>
      </c>
    </row>
    <row r="7854" spans="1:19" x14ac:dyDescent="0.2">
      <c r="A7854">
        <v>2011</v>
      </c>
      <c r="B7854">
        <v>46</v>
      </c>
      <c r="C7854" t="s">
        <v>23</v>
      </c>
      <c r="D7854" t="s">
        <v>29</v>
      </c>
      <c r="E7854" t="s">
        <v>18</v>
      </c>
      <c r="F7854" t="s">
        <v>24</v>
      </c>
      <c r="G7854" t="s">
        <v>20</v>
      </c>
      <c r="H7854" s="3">
        <v>17755.64</v>
      </c>
      <c r="I7854" t="s">
        <v>21</v>
      </c>
      <c r="J7854" t="s">
        <v>18</v>
      </c>
      <c r="K7854" s="5">
        <f>Tabla3[[#This Row],[IMC_raw]]/1000000000000000</f>
        <v>38.498183915912307</v>
      </c>
      <c r="L7854" s="2">
        <v>3.8498183915912304E+16</v>
      </c>
      <c r="M7854">
        <v>0</v>
      </c>
      <c r="N7854">
        <f>Tabla3[[#This Row],[Aux2]]/10000000000000</f>
        <v>234.833659022483</v>
      </c>
      <c r="O7854" s="1">
        <v>2348336590224830</v>
      </c>
      <c r="P7854" s="7">
        <f>Tabla3[[#This Row],[Aux3]]/100000000000000</f>
        <v>254.86427565650101</v>
      </c>
      <c r="Q7854" s="1">
        <v>2.54864275656501E+16</v>
      </c>
      <c r="R7854">
        <v>148.1</v>
      </c>
      <c r="S7854">
        <v>88.2</v>
      </c>
    </row>
    <row r="7855" spans="1:19" x14ac:dyDescent="0.2">
      <c r="A7855">
        <v>2019</v>
      </c>
      <c r="B7855">
        <v>67</v>
      </c>
      <c r="C7855" t="s">
        <v>16</v>
      </c>
      <c r="D7855" t="s">
        <v>17</v>
      </c>
      <c r="E7855" t="s">
        <v>31</v>
      </c>
      <c r="F7855" t="s">
        <v>24</v>
      </c>
      <c r="G7855" t="s">
        <v>25</v>
      </c>
      <c r="H7855" s="3">
        <v>14074.5</v>
      </c>
      <c r="I7855" t="s">
        <v>19</v>
      </c>
      <c r="J7855" t="s">
        <v>19</v>
      </c>
      <c r="K7855" s="6">
        <f>Tabla3[[#This Row],[IMC_raw]]/1000000000000000</f>
        <v>4.3884935496263697</v>
      </c>
      <c r="L7855" s="2">
        <v>4388493549626370</v>
      </c>
      <c r="M7855">
        <v>1</v>
      </c>
      <c r="N7855">
        <f>Tabla3[[#This Row],[Aux2]]/10000000000000</f>
        <v>266.45435258169903</v>
      </c>
      <c r="O7855" s="1">
        <v>2664543525816990</v>
      </c>
      <c r="P7855" s="7">
        <f>Tabla3[[#This Row],[Aux3]]/100000000000000</f>
        <v>29.836164122148102</v>
      </c>
      <c r="Q7855" s="1">
        <v>2983616412214810</v>
      </c>
      <c r="R7855">
        <v>182.3</v>
      </c>
      <c r="S7855">
        <v>113.7</v>
      </c>
    </row>
    <row r="7856" spans="1:19" x14ac:dyDescent="0.2">
      <c r="A7856">
        <v>2012</v>
      </c>
      <c r="B7856">
        <v>68</v>
      </c>
      <c r="C7856" t="s">
        <v>16</v>
      </c>
      <c r="D7856" t="s">
        <v>36</v>
      </c>
      <c r="E7856" t="s">
        <v>21</v>
      </c>
      <c r="F7856" t="s">
        <v>19</v>
      </c>
      <c r="G7856" t="s">
        <v>25</v>
      </c>
      <c r="H7856" s="3">
        <v>12218.51</v>
      </c>
      <c r="I7856" t="s">
        <v>19</v>
      </c>
      <c r="J7856" t="s">
        <v>22</v>
      </c>
      <c r="K7856" s="5">
        <f>Tabla3[[#This Row],[IMC_raw]]/1000000000000000</f>
        <v>27.444553768443299</v>
      </c>
      <c r="L7856" s="2">
        <v>2.74445537684433E+16</v>
      </c>
      <c r="M7856">
        <v>0</v>
      </c>
      <c r="N7856">
        <f>Tabla3[[#This Row],[Aux2]]/10000000000000</f>
        <v>2088.5526558895499</v>
      </c>
      <c r="O7856" s="1">
        <v>2.08855265588955E+16</v>
      </c>
      <c r="P7856" s="7">
        <f>Tabla3[[#This Row],[Aux3]]/100000000000000</f>
        <v>225.511995445411</v>
      </c>
      <c r="Q7856" s="1">
        <v>2.25511995445411E+16</v>
      </c>
      <c r="R7856">
        <v>163.19999999999999</v>
      </c>
      <c r="S7856">
        <v>92.4</v>
      </c>
    </row>
    <row r="7857" spans="1:19" x14ac:dyDescent="0.2">
      <c r="A7857">
        <v>2019</v>
      </c>
      <c r="B7857">
        <v>59</v>
      </c>
      <c r="C7857" t="s">
        <v>16</v>
      </c>
      <c r="D7857" t="s">
        <v>50</v>
      </c>
      <c r="E7857" t="s">
        <v>21</v>
      </c>
      <c r="F7857" t="s">
        <v>19</v>
      </c>
      <c r="G7857" t="s">
        <v>28</v>
      </c>
      <c r="H7857" s="3">
        <v>16995.2</v>
      </c>
      <c r="I7857" t="s">
        <v>21</v>
      </c>
      <c r="J7857" t="s">
        <v>19</v>
      </c>
      <c r="K7857" s="6">
        <f>Tabla3[[#This Row],[IMC_raw]]/1000000000000000</f>
        <v>3.6093027650661398</v>
      </c>
      <c r="L7857" s="2">
        <v>3609302765066140</v>
      </c>
      <c r="M7857">
        <v>0</v>
      </c>
      <c r="N7857">
        <f>Tabla3[[#This Row],[Aux2]]/10000000000000</f>
        <v>2347.26102149294</v>
      </c>
      <c r="O7857" s="1">
        <v>2.34726102149294E+16</v>
      </c>
      <c r="P7857" s="7">
        <f>Tabla3[[#This Row],[Aux3]]/100000000000000</f>
        <v>27.434524858408999</v>
      </c>
      <c r="Q7857" s="1">
        <v>2743452485840900</v>
      </c>
      <c r="R7857">
        <v>165.8</v>
      </c>
      <c r="S7857">
        <v>104.2</v>
      </c>
    </row>
    <row r="7858" spans="1:19" x14ac:dyDescent="0.2">
      <c r="A7858">
        <v>2018</v>
      </c>
      <c r="B7858">
        <v>51</v>
      </c>
      <c r="C7858" t="s">
        <v>23</v>
      </c>
      <c r="D7858" t="s">
        <v>34</v>
      </c>
      <c r="E7858" t="s">
        <v>19</v>
      </c>
      <c r="F7858" t="s">
        <v>24</v>
      </c>
      <c r="G7858" t="s">
        <v>20</v>
      </c>
      <c r="H7858" s="3">
        <v>18549.61</v>
      </c>
      <c r="I7858" t="s">
        <v>21</v>
      </c>
      <c r="J7858" t="s">
        <v>19</v>
      </c>
      <c r="K7858" s="5">
        <f>Tabla3[[#This Row],[IMC_raw]]/1000000000000000</f>
        <v>29.781400377138599</v>
      </c>
      <c r="L7858" s="2">
        <v>2.97814003771386E+16</v>
      </c>
      <c r="M7858">
        <v>0</v>
      </c>
      <c r="N7858">
        <f>Tabla3[[#This Row],[Aux2]]/10000000000000</f>
        <v>205.240475653701</v>
      </c>
      <c r="O7858" s="1">
        <v>2052404756537010</v>
      </c>
      <c r="P7858" s="7">
        <f>Tabla3[[#This Row],[Aux3]]/100000000000000</f>
        <v>259.20238527163298</v>
      </c>
      <c r="Q7858" s="1">
        <v>2.59202385271633E+16</v>
      </c>
      <c r="R7858">
        <v>149</v>
      </c>
      <c r="S7858">
        <v>91.5</v>
      </c>
    </row>
    <row r="7859" spans="1:19" x14ac:dyDescent="0.2">
      <c r="A7859">
        <v>2012</v>
      </c>
      <c r="B7859">
        <v>60</v>
      </c>
      <c r="C7859" t="s">
        <v>16</v>
      </c>
      <c r="D7859" t="s">
        <v>39</v>
      </c>
      <c r="E7859" t="s">
        <v>21</v>
      </c>
      <c r="F7859" t="s">
        <v>19</v>
      </c>
      <c r="G7859" t="s">
        <v>28</v>
      </c>
      <c r="H7859" s="3">
        <v>24916.57</v>
      </c>
      <c r="I7859" t="s">
        <v>21</v>
      </c>
      <c r="J7859" t="s">
        <v>18</v>
      </c>
      <c r="K7859" s="6">
        <f>Tabla3[[#This Row],[IMC_raw]]/1000000000000000</f>
        <v>31.972313785121599</v>
      </c>
      <c r="L7859" s="2">
        <v>3.19723137851216E+16</v>
      </c>
      <c r="M7859">
        <v>1</v>
      </c>
      <c r="N7859">
        <f>Tabla3[[#This Row],[Aux2]]/10000000000000</f>
        <v>258.17350539149601</v>
      </c>
      <c r="O7859" s="1">
        <v>2581735053914960</v>
      </c>
      <c r="P7859" s="7">
        <f>Tabla3[[#This Row],[Aux3]]/100000000000000</f>
        <v>253.68064576438999</v>
      </c>
      <c r="Q7859" s="1">
        <v>2.5368064576439E+16</v>
      </c>
      <c r="R7859">
        <v>169.8</v>
      </c>
      <c r="S7859">
        <v>105</v>
      </c>
    </row>
    <row r="7860" spans="1:19" x14ac:dyDescent="0.2">
      <c r="A7860">
        <v>2011</v>
      </c>
      <c r="B7860">
        <v>61</v>
      </c>
      <c r="C7860" t="s">
        <v>16</v>
      </c>
      <c r="D7860" t="s">
        <v>29</v>
      </c>
      <c r="E7860" t="s">
        <v>19</v>
      </c>
      <c r="F7860" t="s">
        <v>24</v>
      </c>
      <c r="G7860" t="s">
        <v>28</v>
      </c>
      <c r="H7860" s="3">
        <v>10662.22</v>
      </c>
      <c r="I7860" t="s">
        <v>19</v>
      </c>
      <c r="J7860" t="s">
        <v>22</v>
      </c>
      <c r="K7860" s="5">
        <f>Tabla3[[#This Row],[IMC_raw]]/1000000000000000</f>
        <v>26.444984367528001</v>
      </c>
      <c r="L7860" s="2">
        <v>2.6444984367528E+16</v>
      </c>
      <c r="M7860">
        <v>0</v>
      </c>
      <c r="N7860">
        <f>Tabla3[[#This Row],[Aux2]]/10000000000000</f>
        <v>2180.9088156169601</v>
      </c>
      <c r="O7860" s="1">
        <v>2.18090881561696E+16</v>
      </c>
      <c r="P7860" s="7">
        <f>Tabla3[[#This Row],[Aux3]]/100000000000000</f>
        <v>25.3999581422479</v>
      </c>
      <c r="Q7860" s="1">
        <v>2539995814224790</v>
      </c>
      <c r="R7860">
        <v>148.9</v>
      </c>
      <c r="S7860">
        <v>96.6</v>
      </c>
    </row>
    <row r="7861" spans="1:19" x14ac:dyDescent="0.2">
      <c r="A7861">
        <v>2018</v>
      </c>
      <c r="B7861">
        <v>66</v>
      </c>
      <c r="C7861" t="s">
        <v>23</v>
      </c>
      <c r="D7861" t="s">
        <v>37</v>
      </c>
      <c r="E7861" t="s">
        <v>21</v>
      </c>
      <c r="F7861" t="s">
        <v>19</v>
      </c>
      <c r="G7861" t="s">
        <v>25</v>
      </c>
      <c r="H7861" s="3">
        <v>11814.77</v>
      </c>
      <c r="I7861" t="s">
        <v>19</v>
      </c>
      <c r="J7861" t="s">
        <v>18</v>
      </c>
      <c r="K7861" s="6">
        <f>Tabla3[[#This Row],[IMC_raw]]/1000000000000000</f>
        <v>35.550729939293497</v>
      </c>
      <c r="L7861" s="2">
        <v>3.55507299392935E+16</v>
      </c>
      <c r="M7861">
        <v>0</v>
      </c>
      <c r="N7861">
        <f>Tabla3[[#This Row],[Aux2]]/10000000000000</f>
        <v>244.26973448690501</v>
      </c>
      <c r="O7861" s="1">
        <v>2442697344869050</v>
      </c>
      <c r="P7861" s="7">
        <f>Tabla3[[#This Row],[Aux3]]/100000000000000</f>
        <v>24.573228406459499</v>
      </c>
      <c r="Q7861" s="1">
        <v>2457322840645950</v>
      </c>
      <c r="R7861">
        <v>169.8</v>
      </c>
      <c r="S7861">
        <v>100</v>
      </c>
    </row>
    <row r="7862" spans="1:19" x14ac:dyDescent="0.2">
      <c r="A7862">
        <v>2019</v>
      </c>
      <c r="B7862">
        <v>60</v>
      </c>
      <c r="C7862" t="s">
        <v>23</v>
      </c>
      <c r="D7862" t="s">
        <v>50</v>
      </c>
      <c r="E7862" t="s">
        <v>21</v>
      </c>
      <c r="F7862" t="s">
        <v>24</v>
      </c>
      <c r="G7862" t="s">
        <v>28</v>
      </c>
      <c r="H7862" s="3">
        <v>9913.81</v>
      </c>
      <c r="I7862" t="s">
        <v>21</v>
      </c>
      <c r="J7862" t="s">
        <v>22</v>
      </c>
      <c r="K7862" s="5">
        <f>Tabla3[[#This Row],[IMC_raw]]/1000000000000000</f>
        <v>3.5846304306578398</v>
      </c>
      <c r="L7862" s="2">
        <v>3584630430657840</v>
      </c>
      <c r="M7862">
        <v>0</v>
      </c>
      <c r="N7862">
        <f>Tabla3[[#This Row],[Aux2]]/10000000000000</f>
        <v>231.87200184776199</v>
      </c>
      <c r="O7862" s="1">
        <v>2318720018477620</v>
      </c>
      <c r="P7862" s="7">
        <f>Tabla3[[#This Row],[Aux3]]/100000000000000</f>
        <v>239.292723873558</v>
      </c>
      <c r="Q7862" s="1">
        <v>2.39292723873558E+16</v>
      </c>
      <c r="R7862">
        <v>164.5</v>
      </c>
      <c r="S7862">
        <v>100.9</v>
      </c>
    </row>
    <row r="7863" spans="1:19" x14ac:dyDescent="0.2">
      <c r="A7863">
        <v>2018</v>
      </c>
      <c r="B7863">
        <v>57</v>
      </c>
      <c r="C7863" t="s">
        <v>16</v>
      </c>
      <c r="D7863" t="s">
        <v>29</v>
      </c>
      <c r="E7863" t="s">
        <v>21</v>
      </c>
      <c r="F7863" t="s">
        <v>24</v>
      </c>
      <c r="G7863" t="s">
        <v>28</v>
      </c>
      <c r="H7863" s="3">
        <v>14237.9</v>
      </c>
      <c r="I7863" t="s">
        <v>19</v>
      </c>
      <c r="J7863" t="s">
        <v>18</v>
      </c>
      <c r="K7863" s="6">
        <f>Tabla3[[#This Row],[IMC_raw]]/1000000000000000</f>
        <v>32.427503132718797</v>
      </c>
      <c r="L7863" s="2">
        <v>3.24275031327188E+16</v>
      </c>
      <c r="M7863">
        <v>0</v>
      </c>
      <c r="N7863">
        <f>Tabla3[[#This Row],[Aux2]]/10000000000000</f>
        <v>2131.3636111167102</v>
      </c>
      <c r="O7863" s="1">
        <v>2.13136361111671E+16</v>
      </c>
      <c r="P7863" s="7">
        <f>Tabla3[[#This Row],[Aux3]]/100000000000000</f>
        <v>225.999891796041</v>
      </c>
      <c r="Q7863" s="1">
        <v>2.25999891796041E+16</v>
      </c>
      <c r="R7863">
        <v>165.2</v>
      </c>
      <c r="S7863">
        <v>98.1</v>
      </c>
    </row>
    <row r="7864" spans="1:19" x14ac:dyDescent="0.2">
      <c r="A7864">
        <v>2013</v>
      </c>
      <c r="B7864">
        <v>66</v>
      </c>
      <c r="C7864" t="s">
        <v>16</v>
      </c>
      <c r="D7864" t="s">
        <v>41</v>
      </c>
      <c r="E7864" t="s">
        <v>19</v>
      </c>
      <c r="F7864" t="s">
        <v>24</v>
      </c>
      <c r="G7864" t="s">
        <v>25</v>
      </c>
      <c r="H7864" s="3">
        <v>19319.599999999999</v>
      </c>
      <c r="I7864" t="s">
        <v>21</v>
      </c>
      <c r="J7864" t="s">
        <v>18</v>
      </c>
      <c r="K7864" s="5">
        <f>Tabla3[[#This Row],[IMC_raw]]/1000000000000000</f>
        <v>3.96110284410413</v>
      </c>
      <c r="L7864" s="2">
        <v>3961102844104130</v>
      </c>
      <c r="M7864">
        <v>1</v>
      </c>
      <c r="N7864">
        <f>Tabla3[[#This Row],[Aux2]]/10000000000000</f>
        <v>2388.5892938101601</v>
      </c>
      <c r="O7864" s="1">
        <v>2.38858929381016E+16</v>
      </c>
      <c r="P7864" s="7">
        <f>Tabla3[[#This Row],[Aux3]]/100000000000000</f>
        <v>258.08880671126798</v>
      </c>
      <c r="Q7864" s="1">
        <v>2.58088806711268E+16</v>
      </c>
      <c r="R7864">
        <v>171.4</v>
      </c>
      <c r="S7864">
        <v>101.6</v>
      </c>
    </row>
    <row r="7865" spans="1:19" x14ac:dyDescent="0.2">
      <c r="A7865">
        <v>2018</v>
      </c>
      <c r="B7865">
        <v>72</v>
      </c>
      <c r="C7865" t="s">
        <v>16</v>
      </c>
      <c r="D7865" t="s">
        <v>45</v>
      </c>
      <c r="E7865" t="s">
        <v>21</v>
      </c>
      <c r="F7865" t="s">
        <v>24</v>
      </c>
      <c r="G7865" t="s">
        <v>25</v>
      </c>
      <c r="H7865" s="3">
        <v>9492.33</v>
      </c>
      <c r="I7865" t="s">
        <v>21</v>
      </c>
      <c r="J7865" t="s">
        <v>22</v>
      </c>
      <c r="K7865" s="6">
        <f>Tabla3[[#This Row],[IMC_raw]]/1000000000000000</f>
        <v>4.3986287771951002E-2</v>
      </c>
      <c r="L7865" s="2">
        <v>43986287771951</v>
      </c>
      <c r="M7865">
        <v>1</v>
      </c>
      <c r="N7865">
        <f>Tabla3[[#This Row],[Aux2]]/10000000000000</f>
        <v>2421.5938500337102</v>
      </c>
      <c r="O7865" s="1">
        <v>2.42159385003371E+16</v>
      </c>
      <c r="P7865" s="7">
        <f>Tabla3[[#This Row],[Aux3]]/100000000000000</f>
        <v>3.0000000000000001E-12</v>
      </c>
      <c r="Q7865">
        <v>300</v>
      </c>
      <c r="R7865">
        <v>184.6</v>
      </c>
      <c r="S7865">
        <v>115.7</v>
      </c>
    </row>
    <row r="7866" spans="1:19" x14ac:dyDescent="0.2">
      <c r="A7866">
        <v>2012</v>
      </c>
      <c r="B7866">
        <v>62</v>
      </c>
      <c r="C7866" t="s">
        <v>16</v>
      </c>
      <c r="D7866" t="s">
        <v>29</v>
      </c>
      <c r="E7866" t="s">
        <v>19</v>
      </c>
      <c r="F7866" t="s">
        <v>24</v>
      </c>
      <c r="G7866" t="s">
        <v>28</v>
      </c>
      <c r="H7866" s="3">
        <v>9525.49</v>
      </c>
      <c r="I7866" t="s">
        <v>19</v>
      </c>
      <c r="J7866" t="s">
        <v>22</v>
      </c>
      <c r="K7866" s="5">
        <f>Tabla3[[#This Row],[IMC_raw]]/1000000000000000</f>
        <v>3.2442856729045499</v>
      </c>
      <c r="L7866" s="2">
        <v>3244285672904550</v>
      </c>
      <c r="M7866">
        <v>0</v>
      </c>
      <c r="N7866">
        <f>Tabla3[[#This Row],[Aux2]]/10000000000000</f>
        <v>2152.6024469775898</v>
      </c>
      <c r="O7866" s="1">
        <v>2.15260244697759E+16</v>
      </c>
      <c r="P7866" s="7">
        <f>Tabla3[[#This Row],[Aux3]]/100000000000000</f>
        <v>226.671152992309</v>
      </c>
      <c r="Q7866" s="1">
        <v>2.26671152992309E+16</v>
      </c>
      <c r="R7866">
        <v>159.19999999999999</v>
      </c>
      <c r="S7866">
        <v>96.9</v>
      </c>
    </row>
    <row r="7867" spans="1:19" x14ac:dyDescent="0.2">
      <c r="A7867">
        <v>2016</v>
      </c>
      <c r="B7867">
        <v>67</v>
      </c>
      <c r="C7867" t="s">
        <v>23</v>
      </c>
      <c r="D7867" t="s">
        <v>17</v>
      </c>
      <c r="E7867" t="s">
        <v>18</v>
      </c>
      <c r="F7867" t="s">
        <v>19</v>
      </c>
      <c r="G7867" t="s">
        <v>25</v>
      </c>
      <c r="H7867" s="3">
        <v>17073.79</v>
      </c>
      <c r="I7867" t="s">
        <v>21</v>
      </c>
      <c r="J7867" t="s">
        <v>19</v>
      </c>
      <c r="K7867" s="6">
        <f>Tabla3[[#This Row],[IMC_raw]]/1000000000000000</f>
        <v>25.9089355450113</v>
      </c>
      <c r="L7867" s="2">
        <v>2.59089355450113E+16</v>
      </c>
      <c r="M7867">
        <v>0</v>
      </c>
      <c r="N7867">
        <f>Tabla3[[#This Row],[Aux2]]/10000000000000</f>
        <v>21.9900929129827</v>
      </c>
      <c r="O7867" s="1">
        <v>219900929129827</v>
      </c>
      <c r="P7867" s="7">
        <f>Tabla3[[#This Row],[Aux3]]/100000000000000</f>
        <v>276.99742842323701</v>
      </c>
      <c r="Q7867" s="1">
        <v>2.76997428423237E+16</v>
      </c>
      <c r="R7867">
        <v>151.5</v>
      </c>
      <c r="S7867">
        <v>95.7</v>
      </c>
    </row>
    <row r="7868" spans="1:19" x14ac:dyDescent="0.2">
      <c r="A7868">
        <v>2016</v>
      </c>
      <c r="B7868">
        <v>61</v>
      </c>
      <c r="C7868" t="s">
        <v>16</v>
      </c>
      <c r="D7868" t="s">
        <v>50</v>
      </c>
      <c r="E7868" t="s">
        <v>19</v>
      </c>
      <c r="F7868" t="s">
        <v>35</v>
      </c>
      <c r="G7868" t="s">
        <v>28</v>
      </c>
      <c r="H7868" s="3">
        <v>24853.040000000001</v>
      </c>
      <c r="I7868" t="s">
        <v>19</v>
      </c>
      <c r="J7868" t="s">
        <v>18</v>
      </c>
      <c r="K7868" s="5">
        <f>Tabla3[[#This Row],[IMC_raw]]/1000000000000000</f>
        <v>2.21415096868345</v>
      </c>
      <c r="L7868" s="2">
        <v>2214150968683450</v>
      </c>
      <c r="M7868">
        <v>0</v>
      </c>
      <c r="N7868">
        <f>Tabla3[[#This Row],[Aux2]]/10000000000000</f>
        <v>2038.6620487325799</v>
      </c>
      <c r="O7868" s="1">
        <v>2.03866204873258E+16</v>
      </c>
      <c r="P7868" s="7">
        <f>Tabla3[[#This Row],[Aux3]]/100000000000000</f>
        <v>155.484250005729</v>
      </c>
      <c r="Q7868" s="1">
        <v>1.55484250005729E+16</v>
      </c>
      <c r="R7868">
        <v>146.69999999999999</v>
      </c>
      <c r="S7868">
        <v>90.1</v>
      </c>
    </row>
    <row r="7869" spans="1:19" x14ac:dyDescent="0.2">
      <c r="A7869">
        <v>2017</v>
      </c>
      <c r="B7869">
        <v>62</v>
      </c>
      <c r="C7869" t="s">
        <v>23</v>
      </c>
      <c r="D7869" t="s">
        <v>41</v>
      </c>
      <c r="E7869" t="s">
        <v>18</v>
      </c>
      <c r="F7869" t="s">
        <v>35</v>
      </c>
      <c r="G7869" t="s">
        <v>28</v>
      </c>
      <c r="H7869" s="3">
        <v>13027.94</v>
      </c>
      <c r="I7869" t="s">
        <v>19</v>
      </c>
      <c r="J7869" t="s">
        <v>18</v>
      </c>
      <c r="K7869" s="6">
        <f>Tabla3[[#This Row],[IMC_raw]]/1000000000000000</f>
        <v>38.719261052165997</v>
      </c>
      <c r="L7869" s="2">
        <v>3.8719261052166E+16</v>
      </c>
      <c r="M7869">
        <v>0</v>
      </c>
      <c r="N7869">
        <f>Tabla3[[#This Row],[Aux2]]/10000000000000</f>
        <v>216.47395878017801</v>
      </c>
      <c r="O7869" s="1">
        <v>2164739587801780</v>
      </c>
      <c r="P7869" s="7">
        <f>Tabla3[[#This Row],[Aux3]]/100000000000000</f>
        <v>244.97296259660899</v>
      </c>
      <c r="Q7869" s="1">
        <v>2.44972962596609E+16</v>
      </c>
      <c r="R7869">
        <v>162.1</v>
      </c>
      <c r="S7869">
        <v>93.3</v>
      </c>
    </row>
    <row r="7870" spans="1:19" x14ac:dyDescent="0.2">
      <c r="A7870">
        <v>2019</v>
      </c>
      <c r="B7870">
        <v>62</v>
      </c>
      <c r="C7870" t="s">
        <v>16</v>
      </c>
      <c r="D7870" t="s">
        <v>17</v>
      </c>
      <c r="E7870" t="s">
        <v>21</v>
      </c>
      <c r="F7870" t="s">
        <v>19</v>
      </c>
      <c r="G7870" t="s">
        <v>28</v>
      </c>
      <c r="H7870" s="3">
        <v>26957.09</v>
      </c>
      <c r="I7870" t="s">
        <v>21</v>
      </c>
      <c r="J7870" t="s">
        <v>19</v>
      </c>
      <c r="K7870" s="5">
        <f>Tabla3[[#This Row],[IMC_raw]]/1000000000000000</f>
        <v>31.5035568905191</v>
      </c>
      <c r="L7870" s="2">
        <v>3.15035568905191E+16</v>
      </c>
      <c r="M7870">
        <v>0</v>
      </c>
      <c r="N7870">
        <f>Tabla3[[#This Row],[Aux2]]/10000000000000</f>
        <v>1968.13659606188</v>
      </c>
      <c r="O7870" s="1">
        <v>1.96813659606188E+16</v>
      </c>
      <c r="P7870" s="7">
        <f>Tabla3[[#This Row],[Aux3]]/100000000000000</f>
        <v>237.740707934055</v>
      </c>
      <c r="Q7870" s="1">
        <v>2.37740707934055E+16</v>
      </c>
      <c r="R7870">
        <v>164.2</v>
      </c>
      <c r="S7870">
        <v>101.3</v>
      </c>
    </row>
    <row r="7871" spans="1:19" x14ac:dyDescent="0.2">
      <c r="A7871">
        <v>2013</v>
      </c>
      <c r="B7871">
        <v>63</v>
      </c>
      <c r="C7871" t="s">
        <v>16</v>
      </c>
      <c r="D7871" t="s">
        <v>48</v>
      </c>
      <c r="E7871" t="s">
        <v>18</v>
      </c>
      <c r="F7871" t="s">
        <v>19</v>
      </c>
      <c r="G7871" t="s">
        <v>28</v>
      </c>
      <c r="H7871" s="3">
        <v>13478.94</v>
      </c>
      <c r="I7871" t="s">
        <v>19</v>
      </c>
      <c r="J7871" t="s">
        <v>22</v>
      </c>
      <c r="K7871" s="6">
        <f>Tabla3[[#This Row],[IMC_raw]]/1000000000000000</f>
        <v>3.1654462721818701</v>
      </c>
      <c r="L7871" s="2">
        <v>3165446272181870</v>
      </c>
      <c r="M7871">
        <v>1</v>
      </c>
      <c r="N7871">
        <f>Tabla3[[#This Row],[Aux2]]/10000000000000</f>
        <v>1979.7193755378601</v>
      </c>
      <c r="O7871" s="1">
        <v>1.97971937553786E+16</v>
      </c>
      <c r="P7871" s="7">
        <f>Tabla3[[#This Row],[Aux3]]/100000000000000</f>
        <v>275.47936998114602</v>
      </c>
      <c r="Q7871" s="1">
        <v>2.75479369981146E+16</v>
      </c>
      <c r="R7871">
        <v>158.19999999999999</v>
      </c>
      <c r="S7871">
        <v>98.2</v>
      </c>
    </row>
    <row r="7872" spans="1:19" x14ac:dyDescent="0.2">
      <c r="A7872">
        <v>2012</v>
      </c>
      <c r="B7872">
        <v>55</v>
      </c>
      <c r="C7872" t="s">
        <v>23</v>
      </c>
      <c r="D7872" t="s">
        <v>39</v>
      </c>
      <c r="E7872" t="s">
        <v>18</v>
      </c>
      <c r="F7872" t="s">
        <v>24</v>
      </c>
      <c r="G7872" t="s">
        <v>28</v>
      </c>
      <c r="H7872" s="3">
        <v>18407.93</v>
      </c>
      <c r="I7872" t="s">
        <v>21</v>
      </c>
      <c r="J7872" t="s">
        <v>18</v>
      </c>
      <c r="K7872" s="5">
        <f>Tabla3[[#This Row],[IMC_raw]]/1000000000000000</f>
        <v>28.748804887652799</v>
      </c>
      <c r="L7872" s="2">
        <v>2.87488048876528E+16</v>
      </c>
      <c r="M7872">
        <v>0</v>
      </c>
      <c r="N7872">
        <f>Tabla3[[#This Row],[Aux2]]/10000000000000</f>
        <v>2180.13836530149</v>
      </c>
      <c r="O7872" s="1">
        <v>2.18013836530149E+16</v>
      </c>
      <c r="P7872" s="7">
        <f>Tabla3[[#This Row],[Aux3]]/100000000000000</f>
        <v>25.175845423884802</v>
      </c>
      <c r="Q7872" s="1">
        <v>2517584542388480</v>
      </c>
      <c r="R7872">
        <v>154.80000000000001</v>
      </c>
      <c r="S7872">
        <v>94.4</v>
      </c>
    </row>
    <row r="7873" spans="1:19" x14ac:dyDescent="0.2">
      <c r="A7873">
        <v>2012</v>
      </c>
      <c r="B7873">
        <v>60</v>
      </c>
      <c r="C7873" t="s">
        <v>23</v>
      </c>
      <c r="D7873" t="s">
        <v>29</v>
      </c>
      <c r="E7873" t="s">
        <v>19</v>
      </c>
      <c r="F7873" t="s">
        <v>24</v>
      </c>
      <c r="G7873" t="s">
        <v>28</v>
      </c>
      <c r="H7873" s="3">
        <v>10552.05</v>
      </c>
      <c r="I7873" t="s">
        <v>21</v>
      </c>
      <c r="J7873" t="s">
        <v>18</v>
      </c>
      <c r="K7873" s="6">
        <f>Tabla3[[#This Row],[IMC_raw]]/1000000000000000</f>
        <v>30.333698630889302</v>
      </c>
      <c r="L7873" s="2">
        <v>3.03336986308893E+16</v>
      </c>
      <c r="M7873">
        <v>0</v>
      </c>
      <c r="N7873">
        <f>Tabla3[[#This Row],[Aux2]]/10000000000000</f>
        <v>2101.51086946225</v>
      </c>
      <c r="O7873" s="1">
        <v>2.10151086946225E+16</v>
      </c>
      <c r="P7873" s="7">
        <f>Tabla3[[#This Row],[Aux3]]/100000000000000</f>
        <v>271.05478717042803</v>
      </c>
      <c r="Q7873" s="1">
        <v>2.71054787170428E+16</v>
      </c>
      <c r="R7873">
        <v>153.69999999999999</v>
      </c>
      <c r="S7873">
        <v>90.7</v>
      </c>
    </row>
    <row r="7874" spans="1:19" x14ac:dyDescent="0.2">
      <c r="A7874">
        <v>2014</v>
      </c>
      <c r="B7874">
        <v>61</v>
      </c>
      <c r="C7874" t="s">
        <v>16</v>
      </c>
      <c r="D7874" t="s">
        <v>29</v>
      </c>
      <c r="E7874" t="s">
        <v>31</v>
      </c>
      <c r="F7874" t="s">
        <v>24</v>
      </c>
      <c r="G7874" t="s">
        <v>28</v>
      </c>
      <c r="H7874" s="3">
        <v>9302.56</v>
      </c>
      <c r="I7874" t="s">
        <v>21</v>
      </c>
      <c r="J7874" t="s">
        <v>18</v>
      </c>
      <c r="K7874" s="5">
        <f>Tabla3[[#This Row],[IMC_raw]]/1000000000000000</f>
        <v>3.7841886280126</v>
      </c>
      <c r="L7874" s="2">
        <v>3784188628012600</v>
      </c>
      <c r="M7874">
        <v>1</v>
      </c>
      <c r="N7874">
        <f>Tabla3[[#This Row],[Aux2]]/10000000000000</f>
        <v>2688.1958879405802</v>
      </c>
      <c r="O7874" s="1">
        <v>2.68819588794058E+16</v>
      </c>
      <c r="P7874" s="7">
        <f>Tabla3[[#This Row],[Aux3]]/100000000000000</f>
        <v>2.9442681525986201</v>
      </c>
      <c r="Q7874" s="1">
        <v>294426815259862</v>
      </c>
      <c r="R7874">
        <v>185.3</v>
      </c>
      <c r="S7874">
        <v>103.8</v>
      </c>
    </row>
    <row r="7875" spans="1:19" x14ac:dyDescent="0.2">
      <c r="A7875">
        <v>2010</v>
      </c>
      <c r="B7875">
        <v>55</v>
      </c>
      <c r="C7875" t="s">
        <v>23</v>
      </c>
      <c r="D7875" t="s">
        <v>17</v>
      </c>
      <c r="E7875" t="s">
        <v>18</v>
      </c>
      <c r="F7875" t="s">
        <v>24</v>
      </c>
      <c r="G7875" t="s">
        <v>28</v>
      </c>
      <c r="H7875" s="3">
        <v>17246.98</v>
      </c>
      <c r="I7875" t="s">
        <v>21</v>
      </c>
      <c r="J7875" t="s">
        <v>18</v>
      </c>
      <c r="K7875" s="6">
        <f>Tabla3[[#This Row],[IMC_raw]]/1000000000000000</f>
        <v>30.733326805910401</v>
      </c>
      <c r="L7875" s="2">
        <v>3.07333268059104E+16</v>
      </c>
      <c r="M7875">
        <v>0</v>
      </c>
      <c r="N7875">
        <f>Tabla3[[#This Row],[Aux2]]/10000000000000</f>
        <v>2323.3229952294701</v>
      </c>
      <c r="O7875" s="1">
        <v>2.32332299522947E+16</v>
      </c>
      <c r="P7875" s="7">
        <f>Tabla3[[#This Row],[Aux3]]/100000000000000</f>
        <v>276.50325371662097</v>
      </c>
      <c r="Q7875" s="1">
        <v>2.76503253716621E+16</v>
      </c>
      <c r="R7875">
        <v>150.80000000000001</v>
      </c>
      <c r="S7875">
        <v>97</v>
      </c>
    </row>
    <row r="7876" spans="1:19" x14ac:dyDescent="0.2">
      <c r="A7876">
        <v>2019</v>
      </c>
      <c r="B7876">
        <v>56</v>
      </c>
      <c r="C7876" t="s">
        <v>23</v>
      </c>
      <c r="D7876" t="s">
        <v>36</v>
      </c>
      <c r="E7876" t="s">
        <v>19</v>
      </c>
      <c r="F7876" t="s">
        <v>19</v>
      </c>
      <c r="G7876" t="s">
        <v>28</v>
      </c>
      <c r="H7876" s="3">
        <v>13209.4</v>
      </c>
      <c r="I7876" t="s">
        <v>19</v>
      </c>
      <c r="J7876" t="s">
        <v>22</v>
      </c>
      <c r="K7876" s="5">
        <f>Tabla3[[#This Row],[IMC_raw]]/1000000000000000</f>
        <v>24.750013213702601</v>
      </c>
      <c r="L7876" s="2">
        <v>2.47500132137026E+16</v>
      </c>
      <c r="M7876">
        <v>0</v>
      </c>
      <c r="N7876">
        <f>Tabla3[[#This Row],[Aux2]]/10000000000000</f>
        <v>2016.4953381078899</v>
      </c>
      <c r="O7876" s="1">
        <v>2.01649533810789E+16</v>
      </c>
      <c r="P7876" s="7">
        <f>Tabla3[[#This Row],[Aux3]]/100000000000000</f>
        <v>17.302500227633399</v>
      </c>
      <c r="Q7876" s="1">
        <v>1730250022763340</v>
      </c>
      <c r="R7876">
        <v>147.69999999999999</v>
      </c>
      <c r="S7876">
        <v>85.6</v>
      </c>
    </row>
    <row r="7877" spans="1:19" x14ac:dyDescent="0.2">
      <c r="A7877">
        <v>2012</v>
      </c>
      <c r="B7877">
        <v>64</v>
      </c>
      <c r="C7877" t="s">
        <v>16</v>
      </c>
      <c r="D7877" t="s">
        <v>29</v>
      </c>
      <c r="E7877" t="s">
        <v>19</v>
      </c>
      <c r="F7877" t="s">
        <v>19</v>
      </c>
      <c r="G7877" t="s">
        <v>28</v>
      </c>
      <c r="H7877" s="3">
        <v>9577</v>
      </c>
      <c r="I7877" t="s">
        <v>21</v>
      </c>
      <c r="J7877" t="s">
        <v>21</v>
      </c>
      <c r="K7877" s="6">
        <f>Tabla3[[#This Row],[IMC_raw]]/1000000000000000</f>
        <v>3.3859822318299999</v>
      </c>
      <c r="L7877" s="2">
        <v>3385982231830000</v>
      </c>
      <c r="M7877">
        <v>1</v>
      </c>
      <c r="N7877">
        <f>Tabla3[[#This Row],[Aux2]]/10000000000000</f>
        <v>2222.1718754773301</v>
      </c>
      <c r="O7877" s="1">
        <v>2.22217187547733E+16</v>
      </c>
      <c r="P7877" s="7">
        <f>Tabla3[[#This Row],[Aux3]]/100000000000000</f>
        <v>27.376644291811999</v>
      </c>
      <c r="Q7877" s="1">
        <v>2737664429181200</v>
      </c>
      <c r="R7877">
        <v>173.5</v>
      </c>
      <c r="S7877">
        <v>99.1</v>
      </c>
    </row>
    <row r="7878" spans="1:19" x14ac:dyDescent="0.2">
      <c r="A7878">
        <v>2015</v>
      </c>
      <c r="B7878">
        <v>60</v>
      </c>
      <c r="C7878" t="s">
        <v>16</v>
      </c>
      <c r="D7878" t="s">
        <v>34</v>
      </c>
      <c r="E7878" t="s">
        <v>18</v>
      </c>
      <c r="F7878" t="s">
        <v>24</v>
      </c>
      <c r="G7878" t="s">
        <v>28</v>
      </c>
      <c r="H7878" s="3">
        <v>21775</v>
      </c>
      <c r="I7878" t="s">
        <v>21</v>
      </c>
      <c r="J7878" t="s">
        <v>22</v>
      </c>
      <c r="K7878" s="5">
        <f>Tabla3[[#This Row],[IMC_raw]]/1000000000000000</f>
        <v>2.75278501981209</v>
      </c>
      <c r="L7878" s="2">
        <v>2752785019812090</v>
      </c>
      <c r="M7878">
        <v>0</v>
      </c>
      <c r="N7878">
        <f>Tabla3[[#This Row],[Aux2]]/10000000000000</f>
        <v>2126.0263604403299</v>
      </c>
      <c r="O7878" s="1">
        <v>2.12602636044033E+16</v>
      </c>
      <c r="P7878" s="7">
        <f>Tabla3[[#This Row],[Aux3]]/100000000000000</f>
        <v>26.946713389424399</v>
      </c>
      <c r="Q7878" s="1">
        <v>2694671338942440</v>
      </c>
      <c r="R7878">
        <v>163.5</v>
      </c>
      <c r="S7878">
        <v>93.8</v>
      </c>
    </row>
    <row r="7879" spans="1:19" x14ac:dyDescent="0.2">
      <c r="A7879">
        <v>2012</v>
      </c>
      <c r="B7879">
        <v>51</v>
      </c>
      <c r="C7879" t="s">
        <v>16</v>
      </c>
      <c r="D7879" t="s">
        <v>29</v>
      </c>
      <c r="E7879" t="s">
        <v>18</v>
      </c>
      <c r="F7879" t="s">
        <v>19</v>
      </c>
      <c r="G7879" t="s">
        <v>20</v>
      </c>
      <c r="H7879" s="3">
        <v>18349.5</v>
      </c>
      <c r="I7879" t="s">
        <v>21</v>
      </c>
      <c r="J7879" t="s">
        <v>19</v>
      </c>
      <c r="K7879" s="6">
        <f>Tabla3[[#This Row],[IMC_raw]]/1000000000000000</f>
        <v>33.665133053625603</v>
      </c>
      <c r="L7879" s="2">
        <v>3.36651330536256E+16</v>
      </c>
      <c r="M7879">
        <v>0</v>
      </c>
      <c r="N7879">
        <f>Tabla3[[#This Row],[Aux2]]/10000000000000</f>
        <v>2134.6609710596199</v>
      </c>
      <c r="O7879" s="1">
        <v>2.13466097105962E+16</v>
      </c>
      <c r="P7879" s="7">
        <f>Tabla3[[#This Row],[Aux3]]/100000000000000</f>
        <v>2.73833413621476</v>
      </c>
      <c r="Q7879" s="1">
        <v>273833413621476</v>
      </c>
      <c r="R7879">
        <v>153.30000000000001</v>
      </c>
      <c r="S7879">
        <v>89.5</v>
      </c>
    </row>
    <row r="7880" spans="1:19" x14ac:dyDescent="0.2">
      <c r="A7880">
        <v>2014</v>
      </c>
      <c r="B7880">
        <v>66</v>
      </c>
      <c r="C7880" t="s">
        <v>23</v>
      </c>
      <c r="D7880" t="s">
        <v>17</v>
      </c>
      <c r="E7880" t="s">
        <v>21</v>
      </c>
      <c r="F7880" t="s">
        <v>24</v>
      </c>
      <c r="G7880" t="s">
        <v>25</v>
      </c>
      <c r="H7880" s="3">
        <v>27389.4</v>
      </c>
      <c r="I7880" t="s">
        <v>21</v>
      </c>
      <c r="J7880" t="s">
        <v>19</v>
      </c>
      <c r="K7880" s="5">
        <f>Tabla3[[#This Row],[IMC_raw]]/1000000000000000</f>
        <v>3.1809792873476601</v>
      </c>
      <c r="L7880" s="2">
        <v>3180979287347660</v>
      </c>
      <c r="M7880">
        <v>0</v>
      </c>
      <c r="N7880">
        <f>Tabla3[[#This Row],[Aux2]]/10000000000000</f>
        <v>2070.3241417639301</v>
      </c>
      <c r="O7880" s="1">
        <v>2.07032414176393E+16</v>
      </c>
      <c r="P7880" s="7">
        <f>Tabla3[[#This Row],[Aux3]]/100000000000000</f>
        <v>24.559552040059199</v>
      </c>
      <c r="Q7880" s="1">
        <v>2455955204005920</v>
      </c>
      <c r="R7880">
        <v>166</v>
      </c>
      <c r="S7880">
        <v>95</v>
      </c>
    </row>
    <row r="7881" spans="1:19" x14ac:dyDescent="0.2">
      <c r="A7881">
        <v>2018</v>
      </c>
      <c r="B7881">
        <v>67</v>
      </c>
      <c r="C7881" t="s">
        <v>16</v>
      </c>
      <c r="D7881" t="s">
        <v>17</v>
      </c>
      <c r="E7881" t="s">
        <v>21</v>
      </c>
      <c r="F7881" t="s">
        <v>24</v>
      </c>
      <c r="G7881" t="s">
        <v>25</v>
      </c>
      <c r="H7881" s="3">
        <v>18941.87</v>
      </c>
      <c r="I7881" t="s">
        <v>21</v>
      </c>
      <c r="J7881" t="s">
        <v>18</v>
      </c>
      <c r="K7881" s="6">
        <f>Tabla3[[#This Row],[IMC_raw]]/1000000000000000</f>
        <v>30.3393455010496</v>
      </c>
      <c r="L7881" s="2">
        <v>3.03393455010496E+16</v>
      </c>
      <c r="M7881">
        <v>1</v>
      </c>
      <c r="N7881">
        <f>Tabla3[[#This Row],[Aux2]]/10000000000000</f>
        <v>2534.71941923755</v>
      </c>
      <c r="O7881" s="1">
        <v>2.53471941923755E+16</v>
      </c>
      <c r="P7881" s="7">
        <f>Tabla3[[#This Row],[Aux3]]/100000000000000</f>
        <v>255.58500888732499</v>
      </c>
      <c r="Q7881" s="1">
        <v>2.55585008887325E+16</v>
      </c>
      <c r="R7881">
        <v>171.1</v>
      </c>
      <c r="S7881">
        <v>101.3</v>
      </c>
    </row>
    <row r="7882" spans="1:19" x14ac:dyDescent="0.2">
      <c r="A7882">
        <v>2011</v>
      </c>
      <c r="B7882">
        <v>58</v>
      </c>
      <c r="C7882" t="s">
        <v>23</v>
      </c>
      <c r="D7882" t="s">
        <v>29</v>
      </c>
      <c r="E7882" t="s">
        <v>18</v>
      </c>
      <c r="F7882" t="s">
        <v>19</v>
      </c>
      <c r="G7882" t="s">
        <v>28</v>
      </c>
      <c r="H7882" s="3">
        <v>17972.8</v>
      </c>
      <c r="I7882" t="s">
        <v>19</v>
      </c>
      <c r="J7882" t="s">
        <v>22</v>
      </c>
      <c r="K7882" s="5">
        <f>Tabla3[[#This Row],[IMC_raw]]/1000000000000000</f>
        <v>27.919156655789301</v>
      </c>
      <c r="L7882" s="2">
        <v>2.79191566557893E+16</v>
      </c>
      <c r="M7882">
        <v>1</v>
      </c>
      <c r="N7882">
        <f>Tabla3[[#This Row],[Aux2]]/10000000000000</f>
        <v>206.70201565516999</v>
      </c>
      <c r="O7882" s="1">
        <v>2067020156551700</v>
      </c>
      <c r="P7882" s="7">
        <f>Tabla3[[#This Row],[Aux3]]/100000000000000</f>
        <v>207.40937968843201</v>
      </c>
      <c r="Q7882" s="1">
        <v>2.07409379688432E+16</v>
      </c>
      <c r="R7882">
        <v>147.5</v>
      </c>
      <c r="S7882">
        <v>93.3</v>
      </c>
    </row>
    <row r="7883" spans="1:19" x14ac:dyDescent="0.2">
      <c r="A7883">
        <v>2011</v>
      </c>
      <c r="B7883">
        <v>53</v>
      </c>
      <c r="C7883" t="s">
        <v>23</v>
      </c>
      <c r="D7883" t="s">
        <v>17</v>
      </c>
      <c r="E7883" t="s">
        <v>18</v>
      </c>
      <c r="F7883" t="s">
        <v>24</v>
      </c>
      <c r="G7883" t="s">
        <v>20</v>
      </c>
      <c r="H7883" s="3">
        <v>33359.800000000003</v>
      </c>
      <c r="I7883" t="s">
        <v>21</v>
      </c>
      <c r="J7883" t="s">
        <v>22</v>
      </c>
      <c r="K7883" s="6">
        <f>Tabla3[[#This Row],[IMC_raw]]/1000000000000000</f>
        <v>23.260958569223</v>
      </c>
      <c r="L7883" s="2">
        <v>2.3260958569223E+16</v>
      </c>
      <c r="M7883">
        <v>0</v>
      </c>
      <c r="N7883">
        <f>Tabla3[[#This Row],[Aux2]]/10000000000000</f>
        <v>2104.8885224503001</v>
      </c>
      <c r="O7883" s="1">
        <v>2.1048885224503E+16</v>
      </c>
      <c r="P7883" s="7">
        <f>Tabla3[[#This Row],[Aux3]]/100000000000000</f>
        <v>212.584507215038</v>
      </c>
      <c r="Q7883" s="1">
        <v>2.12584507215038E+16</v>
      </c>
      <c r="R7883">
        <v>141.69999999999999</v>
      </c>
      <c r="S7883">
        <v>85.4</v>
      </c>
    </row>
    <row r="7884" spans="1:19" x14ac:dyDescent="0.2">
      <c r="A7884">
        <v>2015</v>
      </c>
      <c r="B7884">
        <v>70</v>
      </c>
      <c r="C7884" t="s">
        <v>23</v>
      </c>
      <c r="D7884" t="s">
        <v>17</v>
      </c>
      <c r="E7884" t="s">
        <v>18</v>
      </c>
      <c r="F7884" t="s">
        <v>19</v>
      </c>
      <c r="G7884" t="s">
        <v>25</v>
      </c>
      <c r="H7884" s="3">
        <v>24537.97</v>
      </c>
      <c r="I7884" t="s">
        <v>21</v>
      </c>
      <c r="J7884" t="s">
        <v>22</v>
      </c>
      <c r="K7884" s="5">
        <f>Tabla3[[#This Row],[IMC_raw]]/1000000000000000</f>
        <v>34.153294233052399</v>
      </c>
      <c r="L7884" s="2">
        <v>3.41532942330524E+16</v>
      </c>
      <c r="M7884">
        <v>0</v>
      </c>
      <c r="N7884">
        <f>Tabla3[[#This Row],[Aux2]]/10000000000000</f>
        <v>2060.7822581755599</v>
      </c>
      <c r="O7884" s="1">
        <v>2.06078225817556E+16</v>
      </c>
      <c r="P7884" s="7">
        <f>Tabla3[[#This Row],[Aux3]]/100000000000000</f>
        <v>24.801583978865199</v>
      </c>
      <c r="Q7884" s="1">
        <v>2480158397886520</v>
      </c>
      <c r="R7884">
        <v>170.8</v>
      </c>
      <c r="S7884">
        <v>94.1</v>
      </c>
    </row>
    <row r="7885" spans="1:19" x14ac:dyDescent="0.2">
      <c r="A7885">
        <v>2015</v>
      </c>
      <c r="B7885">
        <v>67</v>
      </c>
      <c r="C7885" t="s">
        <v>23</v>
      </c>
      <c r="D7885" t="s">
        <v>50</v>
      </c>
      <c r="E7885" t="s">
        <v>31</v>
      </c>
      <c r="F7885" t="s">
        <v>24</v>
      </c>
      <c r="G7885" t="s">
        <v>25</v>
      </c>
      <c r="H7885" s="3">
        <v>10760.74</v>
      </c>
      <c r="I7885" t="s">
        <v>21</v>
      </c>
      <c r="J7885" t="s">
        <v>22</v>
      </c>
      <c r="K7885" s="6">
        <f>Tabla3[[#This Row],[IMC_raw]]/1000000000000000</f>
        <v>43.025572807354401</v>
      </c>
      <c r="L7885" s="2">
        <v>4.30255728073544E+16</v>
      </c>
      <c r="M7885">
        <v>1</v>
      </c>
      <c r="N7885">
        <f>Tabla3[[#This Row],[Aux2]]/10000000000000</f>
        <v>2550.9509359226599</v>
      </c>
      <c r="O7885" s="1">
        <v>2.55095093592266E+16</v>
      </c>
      <c r="P7885" s="7">
        <f>Tabla3[[#This Row],[Aux3]]/100000000000000</f>
        <v>2.8031009197450301</v>
      </c>
      <c r="Q7885" s="1">
        <v>280310091974503</v>
      </c>
      <c r="R7885">
        <v>181</v>
      </c>
      <c r="S7885">
        <v>108.3</v>
      </c>
    </row>
    <row r="7886" spans="1:19" x14ac:dyDescent="0.2">
      <c r="A7886">
        <v>2017</v>
      </c>
      <c r="B7886">
        <v>54</v>
      </c>
      <c r="C7886" t="s">
        <v>16</v>
      </c>
      <c r="D7886" t="s">
        <v>26</v>
      </c>
      <c r="E7886" t="s">
        <v>18</v>
      </c>
      <c r="F7886" t="s">
        <v>19</v>
      </c>
      <c r="G7886" t="s">
        <v>20</v>
      </c>
      <c r="H7886" s="3">
        <v>25267.74</v>
      </c>
      <c r="I7886" t="s">
        <v>21</v>
      </c>
      <c r="J7886" t="s">
        <v>19</v>
      </c>
      <c r="K7886" s="5">
        <f>Tabla3[[#This Row],[IMC_raw]]/1000000000000000</f>
        <v>0.33565212791090199</v>
      </c>
      <c r="L7886" s="2">
        <v>335652127910902</v>
      </c>
      <c r="M7886">
        <v>0</v>
      </c>
      <c r="N7886">
        <f>Tabla3[[#This Row],[Aux2]]/10000000000000</f>
        <v>2160.87384660731</v>
      </c>
      <c r="O7886" s="1">
        <v>2.16087384660731E+16</v>
      </c>
      <c r="P7886" s="7">
        <f>Tabla3[[#This Row],[Aux3]]/100000000000000</f>
        <v>258.24280935614001</v>
      </c>
      <c r="Q7886" s="1">
        <v>2.5824280935614E+16</v>
      </c>
      <c r="R7886">
        <v>156.19999999999999</v>
      </c>
      <c r="S7886">
        <v>96.8</v>
      </c>
    </row>
    <row r="7887" spans="1:19" x14ac:dyDescent="0.2">
      <c r="A7887">
        <v>2011</v>
      </c>
      <c r="B7887">
        <v>49</v>
      </c>
      <c r="C7887" t="s">
        <v>23</v>
      </c>
      <c r="D7887" t="s">
        <v>26</v>
      </c>
      <c r="E7887" t="s">
        <v>18</v>
      </c>
      <c r="F7887" t="s">
        <v>19</v>
      </c>
      <c r="G7887" t="s">
        <v>20</v>
      </c>
      <c r="H7887" s="3">
        <v>30233.58</v>
      </c>
      <c r="I7887" t="s">
        <v>21</v>
      </c>
      <c r="J7887" t="s">
        <v>19</v>
      </c>
      <c r="K7887" s="6">
        <f>Tabla3[[#This Row],[IMC_raw]]/1000000000000000</f>
        <v>29.800517035031099</v>
      </c>
      <c r="L7887" s="2">
        <v>2.98005170350311E+16</v>
      </c>
      <c r="M7887">
        <v>0</v>
      </c>
      <c r="N7887">
        <f>Tabla3[[#This Row],[Aux2]]/10000000000000</f>
        <v>2079.0181051459899</v>
      </c>
      <c r="O7887" s="1">
        <v>2.07901810514599E+16</v>
      </c>
      <c r="P7887" s="7">
        <f>Tabla3[[#This Row],[Aux3]]/100000000000000</f>
        <v>22.475032792976599</v>
      </c>
      <c r="Q7887" s="1">
        <v>2247503279297660</v>
      </c>
      <c r="R7887">
        <v>147.80000000000001</v>
      </c>
      <c r="S7887">
        <v>84.2</v>
      </c>
    </row>
    <row r="7888" spans="1:19" x14ac:dyDescent="0.2">
      <c r="A7888">
        <v>2018</v>
      </c>
      <c r="B7888">
        <v>58</v>
      </c>
      <c r="C7888" t="s">
        <v>23</v>
      </c>
      <c r="D7888" t="s">
        <v>17</v>
      </c>
      <c r="E7888" t="s">
        <v>18</v>
      </c>
      <c r="F7888" t="s">
        <v>19</v>
      </c>
      <c r="G7888" t="s">
        <v>28</v>
      </c>
      <c r="H7888" s="3">
        <v>28460.97</v>
      </c>
      <c r="I7888" t="s">
        <v>19</v>
      </c>
      <c r="J7888" t="s">
        <v>22</v>
      </c>
      <c r="K7888" s="5">
        <f>Tabla3[[#This Row],[IMC_raw]]/1000000000000000</f>
        <v>3.0411681241569299</v>
      </c>
      <c r="L7888" s="2">
        <v>3041168124156930</v>
      </c>
      <c r="M7888">
        <v>0</v>
      </c>
      <c r="N7888">
        <f>Tabla3[[#This Row],[Aux2]]/10000000000000</f>
        <v>194.89441722947001</v>
      </c>
      <c r="O7888" s="1">
        <v>1948944172294700</v>
      </c>
      <c r="P7888" s="7">
        <f>Tabla3[[#This Row],[Aux3]]/100000000000000</f>
        <v>26.6557877022715</v>
      </c>
      <c r="Q7888" s="1">
        <v>2665578770227150</v>
      </c>
      <c r="R7888">
        <v>155.9</v>
      </c>
      <c r="S7888">
        <v>97.9</v>
      </c>
    </row>
    <row r="7889" spans="1:19" x14ac:dyDescent="0.2">
      <c r="A7889">
        <v>2011</v>
      </c>
      <c r="B7889">
        <v>62</v>
      </c>
      <c r="C7889" t="s">
        <v>16</v>
      </c>
      <c r="D7889" t="s">
        <v>39</v>
      </c>
      <c r="E7889" t="s">
        <v>19</v>
      </c>
      <c r="F7889" t="s">
        <v>19</v>
      </c>
      <c r="G7889" t="s">
        <v>28</v>
      </c>
      <c r="H7889" s="3">
        <v>30239.26</v>
      </c>
      <c r="I7889" t="s">
        <v>19</v>
      </c>
      <c r="J7889" t="s">
        <v>18</v>
      </c>
      <c r="K7889" s="6">
        <f>Tabla3[[#This Row],[IMC_raw]]/1000000000000000</f>
        <v>29.607817419102101</v>
      </c>
      <c r="L7889" s="2">
        <v>2.96078174191021E+16</v>
      </c>
      <c r="M7889">
        <v>0</v>
      </c>
      <c r="N7889">
        <f>Tabla3[[#This Row],[Aux2]]/10000000000000</f>
        <v>2073.3647600415802</v>
      </c>
      <c r="O7889" s="1">
        <v>2.07336476004158E+16</v>
      </c>
      <c r="P7889" s="7">
        <f>Tabla3[[#This Row],[Aux3]]/100000000000000</f>
        <v>249.063251230737</v>
      </c>
      <c r="Q7889" s="1">
        <v>2.49063251230737E+16</v>
      </c>
      <c r="R7889">
        <v>160.80000000000001</v>
      </c>
      <c r="S7889">
        <v>92.8</v>
      </c>
    </row>
    <row r="7890" spans="1:19" x14ac:dyDescent="0.2">
      <c r="A7890">
        <v>2010</v>
      </c>
      <c r="B7890">
        <v>52</v>
      </c>
      <c r="C7890" t="s">
        <v>23</v>
      </c>
      <c r="D7890" t="s">
        <v>29</v>
      </c>
      <c r="E7890" t="s">
        <v>18</v>
      </c>
      <c r="F7890" t="s">
        <v>43</v>
      </c>
      <c r="G7890" t="s">
        <v>20</v>
      </c>
      <c r="H7890" s="3">
        <v>17561.29</v>
      </c>
      <c r="I7890" t="s">
        <v>18</v>
      </c>
      <c r="J7890" t="s">
        <v>18</v>
      </c>
      <c r="K7890" s="5">
        <f>Tabla3[[#This Row],[IMC_raw]]/1000000000000000</f>
        <v>23.7952872273321</v>
      </c>
      <c r="L7890" s="2">
        <v>2.37952872273321E+16</v>
      </c>
      <c r="M7890">
        <v>0</v>
      </c>
      <c r="N7890">
        <f>Tabla3[[#This Row],[Aux2]]/10000000000000</f>
        <v>171.57771524122199</v>
      </c>
      <c r="O7890" s="1">
        <v>1715777152412220</v>
      </c>
      <c r="P7890" s="7">
        <f>Tabla3[[#This Row],[Aux3]]/100000000000000</f>
        <v>21.915670738191601</v>
      </c>
      <c r="Q7890" s="1">
        <v>2191567073819160</v>
      </c>
      <c r="R7890">
        <v>138.1</v>
      </c>
      <c r="S7890">
        <v>89.6</v>
      </c>
    </row>
    <row r="7891" spans="1:19" x14ac:dyDescent="0.2">
      <c r="A7891">
        <v>2019</v>
      </c>
      <c r="B7891">
        <v>59</v>
      </c>
      <c r="C7891" t="s">
        <v>23</v>
      </c>
      <c r="D7891" t="s">
        <v>17</v>
      </c>
      <c r="E7891" t="s">
        <v>18</v>
      </c>
      <c r="F7891" t="s">
        <v>24</v>
      </c>
      <c r="G7891" t="s">
        <v>28</v>
      </c>
      <c r="H7891" s="3">
        <v>19326.63</v>
      </c>
      <c r="I7891" t="s">
        <v>21</v>
      </c>
      <c r="J7891" t="s">
        <v>22</v>
      </c>
      <c r="K7891" s="6">
        <f>Tabla3[[#This Row],[IMC_raw]]/1000000000000000</f>
        <v>3.69052685886837</v>
      </c>
      <c r="L7891" s="2">
        <v>3690526858868370</v>
      </c>
      <c r="M7891">
        <v>0</v>
      </c>
      <c r="N7891">
        <f>Tabla3[[#This Row],[Aux2]]/10000000000000</f>
        <v>225.79124331834501</v>
      </c>
      <c r="O7891" s="1">
        <v>2257912433183450</v>
      </c>
      <c r="P7891" s="7">
        <f>Tabla3[[#This Row],[Aux3]]/100000000000000</f>
        <v>243.35932560561099</v>
      </c>
      <c r="Q7891" s="1">
        <v>2.43359325605611E+16</v>
      </c>
      <c r="R7891">
        <v>159.4</v>
      </c>
      <c r="S7891">
        <v>104.1</v>
      </c>
    </row>
    <row r="7892" spans="1:19" x14ac:dyDescent="0.2">
      <c r="A7892">
        <v>2011</v>
      </c>
      <c r="B7892">
        <v>57</v>
      </c>
      <c r="C7892" t="s">
        <v>16</v>
      </c>
      <c r="D7892" t="s">
        <v>38</v>
      </c>
      <c r="E7892" t="s">
        <v>18</v>
      </c>
      <c r="F7892" t="s">
        <v>19</v>
      </c>
      <c r="G7892" t="s">
        <v>28</v>
      </c>
      <c r="H7892" s="3">
        <v>20591.82</v>
      </c>
      <c r="I7892" t="s">
        <v>19</v>
      </c>
      <c r="J7892" t="s">
        <v>18</v>
      </c>
      <c r="K7892" s="5">
        <f>Tabla3[[#This Row],[IMC_raw]]/1000000000000000</f>
        <v>28.535723816350099</v>
      </c>
      <c r="L7892" s="2">
        <v>2.85357238163501E+16</v>
      </c>
      <c r="M7892">
        <v>0</v>
      </c>
      <c r="N7892">
        <f>Tabla3[[#This Row],[Aux2]]/10000000000000</f>
        <v>2150.4852651250199</v>
      </c>
      <c r="O7892" s="1">
        <v>2.15048526512502E+16</v>
      </c>
      <c r="P7892" s="7">
        <f>Tabla3[[#This Row],[Aux3]]/100000000000000</f>
        <v>200.26167461681001</v>
      </c>
      <c r="Q7892" s="1">
        <v>2.0026167461681E+16</v>
      </c>
      <c r="R7892">
        <v>151.4</v>
      </c>
      <c r="S7892">
        <v>99.4</v>
      </c>
    </row>
    <row r="7893" spans="1:19" x14ac:dyDescent="0.2">
      <c r="A7893">
        <v>2016</v>
      </c>
      <c r="B7893">
        <v>67</v>
      </c>
      <c r="C7893" t="s">
        <v>16</v>
      </c>
      <c r="D7893" t="s">
        <v>17</v>
      </c>
      <c r="E7893" t="s">
        <v>31</v>
      </c>
      <c r="F7893" t="s">
        <v>24</v>
      </c>
      <c r="G7893" t="s">
        <v>25</v>
      </c>
      <c r="H7893" s="3">
        <v>16415.64</v>
      </c>
      <c r="I7893" t="s">
        <v>21</v>
      </c>
      <c r="J7893" t="s">
        <v>19</v>
      </c>
      <c r="K7893" s="6">
        <f>Tabla3[[#This Row],[IMC_raw]]/1000000000000000</f>
        <v>34.934241805860303</v>
      </c>
      <c r="L7893" s="2">
        <v>3.49342418058603E+16</v>
      </c>
      <c r="M7893">
        <v>0</v>
      </c>
      <c r="N7893">
        <f>Tabla3[[#This Row],[Aux2]]/10000000000000</f>
        <v>2375.2121135580801</v>
      </c>
      <c r="O7893" s="1">
        <v>2.37521211355808E+16</v>
      </c>
      <c r="P7893" s="7">
        <f>Tabla3[[#This Row],[Aux3]]/100000000000000</f>
        <v>28.529105658301301</v>
      </c>
      <c r="Q7893" s="1">
        <v>2852910565830130</v>
      </c>
      <c r="R7893">
        <v>181</v>
      </c>
      <c r="S7893">
        <v>100.4</v>
      </c>
    </row>
    <row r="7894" spans="1:19" x14ac:dyDescent="0.2">
      <c r="A7894">
        <v>2017</v>
      </c>
      <c r="B7894">
        <v>57</v>
      </c>
      <c r="C7894" t="s">
        <v>16</v>
      </c>
      <c r="D7894" t="s">
        <v>36</v>
      </c>
      <c r="E7894" t="s">
        <v>21</v>
      </c>
      <c r="F7894" t="s">
        <v>35</v>
      </c>
      <c r="G7894" t="s">
        <v>28</v>
      </c>
      <c r="H7894" s="3">
        <v>15083.76</v>
      </c>
      <c r="I7894" t="s">
        <v>19</v>
      </c>
      <c r="J7894" t="s">
        <v>22</v>
      </c>
      <c r="K7894" s="5">
        <f>Tabla3[[#This Row],[IMC_raw]]/1000000000000000</f>
        <v>4.0208807939709299</v>
      </c>
      <c r="L7894" s="2">
        <v>4020880793970930</v>
      </c>
      <c r="M7894">
        <v>0</v>
      </c>
      <c r="N7894">
        <f>Tabla3[[#This Row],[Aux2]]/10000000000000</f>
        <v>1936.4604900007901</v>
      </c>
      <c r="O7894" s="1">
        <v>1.93646049000079E+16</v>
      </c>
      <c r="P7894" s="7">
        <f>Tabla3[[#This Row],[Aux3]]/100000000000000</f>
        <v>207.74621004801301</v>
      </c>
      <c r="Q7894" s="1">
        <v>2.07746210048013E+16</v>
      </c>
      <c r="R7894">
        <v>168.4</v>
      </c>
      <c r="S7894">
        <v>102.5</v>
      </c>
    </row>
    <row r="7895" spans="1:19" x14ac:dyDescent="0.2">
      <c r="A7895">
        <v>2014</v>
      </c>
      <c r="B7895">
        <v>59</v>
      </c>
      <c r="C7895" t="s">
        <v>23</v>
      </c>
      <c r="D7895" t="s">
        <v>29</v>
      </c>
      <c r="E7895" t="s">
        <v>19</v>
      </c>
      <c r="F7895" t="s">
        <v>35</v>
      </c>
      <c r="G7895" t="s">
        <v>28</v>
      </c>
      <c r="H7895" s="3">
        <v>14211.06</v>
      </c>
      <c r="I7895" t="s">
        <v>19</v>
      </c>
      <c r="J7895" t="s">
        <v>19</v>
      </c>
      <c r="K7895" s="6">
        <f>Tabla3[[#This Row],[IMC_raw]]/1000000000000000</f>
        <v>30.220411200678999</v>
      </c>
      <c r="L7895" s="2">
        <v>3.0220411200679E+16</v>
      </c>
      <c r="M7895">
        <v>0</v>
      </c>
      <c r="N7895">
        <f>Tabla3[[#This Row],[Aux2]]/10000000000000</f>
        <v>1951.9427495365801</v>
      </c>
      <c r="O7895" s="1">
        <v>1.95194274953658E+16</v>
      </c>
      <c r="P7895" s="7">
        <f>Tabla3[[#This Row],[Aux3]]/100000000000000</f>
        <v>23.910942375686901</v>
      </c>
      <c r="Q7895" s="1">
        <v>2391094237568690</v>
      </c>
      <c r="R7895">
        <v>162.4</v>
      </c>
      <c r="S7895">
        <v>97.1</v>
      </c>
    </row>
    <row r="7896" spans="1:19" x14ac:dyDescent="0.2">
      <c r="A7896">
        <v>2015</v>
      </c>
      <c r="B7896">
        <v>70</v>
      </c>
      <c r="C7896" t="s">
        <v>23</v>
      </c>
      <c r="D7896" t="s">
        <v>37</v>
      </c>
      <c r="E7896" t="s">
        <v>19</v>
      </c>
      <c r="F7896" t="s">
        <v>24</v>
      </c>
      <c r="G7896" t="s">
        <v>25</v>
      </c>
      <c r="H7896" s="3">
        <v>8947.2099999999991</v>
      </c>
      <c r="I7896" t="s">
        <v>21</v>
      </c>
      <c r="J7896" t="s">
        <v>22</v>
      </c>
      <c r="K7896" s="5">
        <f>Tabla3[[#This Row],[IMC_raw]]/1000000000000000</f>
        <v>3.5164443738919</v>
      </c>
      <c r="L7896" s="2">
        <v>3516444373891900</v>
      </c>
      <c r="M7896">
        <v>1</v>
      </c>
      <c r="N7896">
        <f>Tabla3[[#This Row],[Aux2]]/10000000000000</f>
        <v>2434.1788233068401</v>
      </c>
      <c r="O7896" s="1">
        <v>2.43417882330684E+16</v>
      </c>
      <c r="P7896" s="7">
        <f>Tabla3[[#This Row],[Aux3]]/100000000000000</f>
        <v>286.34385686983399</v>
      </c>
      <c r="Q7896" s="1">
        <v>2.86343856869834E+16</v>
      </c>
      <c r="R7896">
        <v>182.5</v>
      </c>
      <c r="S7896">
        <v>101.6</v>
      </c>
    </row>
    <row r="7897" spans="1:19" x14ac:dyDescent="0.2">
      <c r="A7897">
        <v>2010</v>
      </c>
      <c r="B7897">
        <v>55</v>
      </c>
      <c r="C7897" t="s">
        <v>16</v>
      </c>
      <c r="D7897" t="s">
        <v>50</v>
      </c>
      <c r="E7897" t="s">
        <v>19</v>
      </c>
      <c r="F7897" t="s">
        <v>43</v>
      </c>
      <c r="G7897" t="s">
        <v>28</v>
      </c>
      <c r="H7897" s="3">
        <v>29589.47</v>
      </c>
      <c r="I7897" t="s">
        <v>19</v>
      </c>
      <c r="J7897" t="s">
        <v>21</v>
      </c>
      <c r="K7897" s="6">
        <f>Tabla3[[#This Row],[IMC_raw]]/1000000000000000</f>
        <v>4.1052895206013096</v>
      </c>
      <c r="L7897" s="2">
        <v>4105289520601310</v>
      </c>
      <c r="M7897">
        <v>0</v>
      </c>
      <c r="N7897">
        <f>Tabla3[[#This Row],[Aux2]]/10000000000000</f>
        <v>2283.2222600557202</v>
      </c>
      <c r="O7897" s="1">
        <v>2.28322226005572E+16</v>
      </c>
      <c r="P7897" s="7">
        <f>Tabla3[[#This Row],[Aux3]]/100000000000000</f>
        <v>242.77955218046</v>
      </c>
      <c r="Q7897" s="1">
        <v>2.4277955218046E+16</v>
      </c>
      <c r="R7897">
        <v>176.3</v>
      </c>
      <c r="S7897">
        <v>101.8</v>
      </c>
    </row>
    <row r="7898" spans="1:19" x14ac:dyDescent="0.2">
      <c r="A7898">
        <v>2015</v>
      </c>
      <c r="B7898">
        <v>55</v>
      </c>
      <c r="C7898" t="s">
        <v>23</v>
      </c>
      <c r="D7898" t="s">
        <v>44</v>
      </c>
      <c r="E7898" t="s">
        <v>18</v>
      </c>
      <c r="F7898" t="s">
        <v>19</v>
      </c>
      <c r="G7898" t="s">
        <v>28</v>
      </c>
      <c r="H7898" s="3">
        <v>15959.84</v>
      </c>
      <c r="I7898" t="s">
        <v>21</v>
      </c>
      <c r="J7898" t="s">
        <v>18</v>
      </c>
      <c r="K7898" s="5">
        <f>Tabla3[[#This Row],[IMC_raw]]/1000000000000000</f>
        <v>2.8423028982061802</v>
      </c>
      <c r="L7898" s="2">
        <v>2842302898206180</v>
      </c>
      <c r="M7898">
        <v>0</v>
      </c>
      <c r="N7898">
        <f>Tabla3[[#This Row],[Aux2]]/10000000000000</f>
        <v>2027.6946628963301</v>
      </c>
      <c r="O7898" s="1">
        <v>2.02769466289633E+16</v>
      </c>
      <c r="P7898" s="7">
        <f>Tabla3[[#This Row],[Aux3]]/100000000000000</f>
        <v>231.95235924283199</v>
      </c>
      <c r="Q7898" s="1">
        <v>2.31952359242832E+16</v>
      </c>
      <c r="R7898">
        <v>153.19999999999999</v>
      </c>
      <c r="S7898">
        <v>93.7</v>
      </c>
    </row>
    <row r="7899" spans="1:19" x14ac:dyDescent="0.2">
      <c r="A7899">
        <v>2017</v>
      </c>
      <c r="B7899">
        <v>65</v>
      </c>
      <c r="C7899" t="s">
        <v>16</v>
      </c>
      <c r="D7899" t="s">
        <v>36</v>
      </c>
      <c r="E7899" t="s">
        <v>21</v>
      </c>
      <c r="F7899" t="s">
        <v>35</v>
      </c>
      <c r="G7899" t="s">
        <v>25</v>
      </c>
      <c r="H7899" s="3">
        <v>36903.019999999997</v>
      </c>
      <c r="I7899" t="s">
        <v>19</v>
      </c>
      <c r="J7899" t="s">
        <v>18</v>
      </c>
      <c r="K7899" s="6">
        <f>Tabla3[[#This Row],[IMC_raw]]/1000000000000000</f>
        <v>3.6300869810351499</v>
      </c>
      <c r="L7899" s="2">
        <v>3630086981035150</v>
      </c>
      <c r="M7899">
        <v>0</v>
      </c>
      <c r="N7899">
        <f>Tabla3[[#This Row],[Aux2]]/10000000000000</f>
        <v>2102.2267682624702</v>
      </c>
      <c r="O7899" s="1">
        <v>2.10222676826247E+16</v>
      </c>
      <c r="P7899" s="7">
        <f>Tabla3[[#This Row],[Aux3]]/100000000000000</f>
        <v>2.5962269068850002E-2</v>
      </c>
      <c r="Q7899" s="1">
        <v>2596226906885</v>
      </c>
      <c r="R7899">
        <v>174.2</v>
      </c>
      <c r="S7899">
        <v>96.9</v>
      </c>
    </row>
    <row r="7900" spans="1:19" x14ac:dyDescent="0.2">
      <c r="A7900">
        <v>2012</v>
      </c>
      <c r="B7900">
        <v>54</v>
      </c>
      <c r="C7900" t="s">
        <v>16</v>
      </c>
      <c r="D7900" t="s">
        <v>40</v>
      </c>
      <c r="E7900" t="s">
        <v>18</v>
      </c>
      <c r="F7900" t="s">
        <v>35</v>
      </c>
      <c r="G7900" t="s">
        <v>20</v>
      </c>
      <c r="H7900" s="3">
        <v>29706.37</v>
      </c>
      <c r="I7900" t="s">
        <v>19</v>
      </c>
      <c r="J7900" t="s">
        <v>18</v>
      </c>
      <c r="K7900" s="5">
        <f>Tabla3[[#This Row],[IMC_raw]]/1000000000000000</f>
        <v>2.8163411079242402</v>
      </c>
      <c r="L7900" s="2">
        <v>2816341107924240</v>
      </c>
      <c r="M7900">
        <v>0</v>
      </c>
      <c r="N7900">
        <f>Tabla3[[#This Row],[Aux2]]/10000000000000</f>
        <v>1948.4984357836599</v>
      </c>
      <c r="O7900" s="1">
        <v>1.94849843578366E+16</v>
      </c>
      <c r="P7900" s="7">
        <f>Tabla3[[#This Row],[Aux3]]/100000000000000</f>
        <v>200.95975255043001</v>
      </c>
      <c r="Q7900" s="1">
        <v>2.0095975255043E+16</v>
      </c>
      <c r="R7900">
        <v>143.69999999999999</v>
      </c>
      <c r="S7900">
        <v>89.3</v>
      </c>
    </row>
    <row r="7901" spans="1:19" x14ac:dyDescent="0.2">
      <c r="A7901">
        <v>2010</v>
      </c>
      <c r="B7901">
        <v>66</v>
      </c>
      <c r="C7901" t="s">
        <v>16</v>
      </c>
      <c r="D7901" t="s">
        <v>29</v>
      </c>
      <c r="E7901" t="s">
        <v>31</v>
      </c>
      <c r="F7901" t="s">
        <v>24</v>
      </c>
      <c r="G7901" t="s">
        <v>25</v>
      </c>
      <c r="H7901" s="3">
        <v>17887.95</v>
      </c>
      <c r="I7901" t="s">
        <v>21</v>
      </c>
      <c r="J7901" t="s">
        <v>22</v>
      </c>
      <c r="K7901" s="6">
        <f>Tabla3[[#This Row],[IMC_raw]]/1000000000000000</f>
        <v>3.9964408829725802</v>
      </c>
      <c r="L7901" s="2">
        <v>3996440882972580</v>
      </c>
      <c r="M7901">
        <v>1</v>
      </c>
      <c r="N7901">
        <f>Tabla3[[#This Row],[Aux2]]/10000000000000</f>
        <v>2470.1061621089898</v>
      </c>
      <c r="O7901" s="1">
        <v>2.47010616210899E+16</v>
      </c>
      <c r="P7901" s="7">
        <f>Tabla3[[#This Row],[Aux3]]/100000000000000</f>
        <v>3.0000000000000001E-12</v>
      </c>
      <c r="Q7901">
        <v>300</v>
      </c>
      <c r="R7901">
        <v>182.8</v>
      </c>
      <c r="S7901">
        <v>109.8</v>
      </c>
    </row>
    <row r="7902" spans="1:19" x14ac:dyDescent="0.2">
      <c r="A7902">
        <v>2013</v>
      </c>
      <c r="B7902">
        <v>49</v>
      </c>
      <c r="C7902" t="s">
        <v>23</v>
      </c>
      <c r="D7902" t="s">
        <v>33</v>
      </c>
      <c r="E7902" t="s">
        <v>18</v>
      </c>
      <c r="F7902" t="s">
        <v>35</v>
      </c>
      <c r="G7902" t="s">
        <v>20</v>
      </c>
      <c r="H7902" s="3">
        <v>47474.74</v>
      </c>
      <c r="I7902" t="s">
        <v>19</v>
      </c>
      <c r="J7902" t="s">
        <v>18</v>
      </c>
      <c r="K7902" s="5">
        <f>Tabla3[[#This Row],[IMC_raw]]/1000000000000000</f>
        <v>31.931436822291001</v>
      </c>
      <c r="L7902" s="2">
        <v>3.1931436822291E+16</v>
      </c>
      <c r="M7902">
        <v>0</v>
      </c>
      <c r="N7902">
        <f>Tabla3[[#This Row],[Aux2]]/10000000000000</f>
        <v>19.032056032795399</v>
      </c>
      <c r="O7902" s="1">
        <v>190320560327954</v>
      </c>
      <c r="P7902" s="7">
        <f>Tabla3[[#This Row],[Aux3]]/100000000000000</f>
        <v>237.27910656502701</v>
      </c>
      <c r="Q7902" s="1">
        <v>2.37279106565027E+16</v>
      </c>
      <c r="R7902">
        <v>145.69999999999999</v>
      </c>
      <c r="S7902">
        <v>89.5</v>
      </c>
    </row>
    <row r="7903" spans="1:19" x14ac:dyDescent="0.2">
      <c r="A7903">
        <v>2010</v>
      </c>
      <c r="B7903">
        <v>50</v>
      </c>
      <c r="C7903" t="s">
        <v>23</v>
      </c>
      <c r="D7903" t="s">
        <v>39</v>
      </c>
      <c r="E7903" t="s">
        <v>18</v>
      </c>
      <c r="F7903" t="s">
        <v>35</v>
      </c>
      <c r="G7903" t="s">
        <v>20</v>
      </c>
      <c r="H7903" s="3">
        <v>27544.34</v>
      </c>
      <c r="I7903" t="s">
        <v>21</v>
      </c>
      <c r="J7903" t="s">
        <v>18</v>
      </c>
      <c r="K7903" s="6">
        <f>Tabla3[[#This Row],[IMC_raw]]/1000000000000000</f>
        <v>4.1310100363416797</v>
      </c>
      <c r="L7903" s="2">
        <v>4131010036341680</v>
      </c>
      <c r="M7903">
        <v>0</v>
      </c>
      <c r="N7903">
        <f>Tabla3[[#This Row],[Aux2]]/10000000000000</f>
        <v>2247.4662162723398</v>
      </c>
      <c r="O7903" s="1">
        <v>2.24746621627234E+16</v>
      </c>
      <c r="P7903" s="7">
        <f>Tabla3[[#This Row],[Aux3]]/100000000000000</f>
        <v>235.37039359070499</v>
      </c>
      <c r="Q7903" s="1">
        <v>2.35370393590705E+16</v>
      </c>
      <c r="R7903">
        <v>156.19999999999999</v>
      </c>
      <c r="S7903">
        <v>95.8</v>
      </c>
    </row>
    <row r="7904" spans="1:19" x14ac:dyDescent="0.2">
      <c r="A7904">
        <v>2017</v>
      </c>
      <c r="B7904">
        <v>68</v>
      </c>
      <c r="C7904" t="s">
        <v>23</v>
      </c>
      <c r="D7904" t="s">
        <v>29</v>
      </c>
      <c r="E7904" t="s">
        <v>21</v>
      </c>
      <c r="F7904" t="s">
        <v>24</v>
      </c>
      <c r="G7904" t="s">
        <v>25</v>
      </c>
      <c r="H7904" s="3">
        <v>15099</v>
      </c>
      <c r="I7904" t="s">
        <v>21</v>
      </c>
      <c r="J7904" t="s">
        <v>18</v>
      </c>
      <c r="K7904" s="5">
        <f>Tabla3[[#This Row],[IMC_raw]]/1000000000000000</f>
        <v>2.71053947530902</v>
      </c>
      <c r="L7904" s="2">
        <v>2710539475309020</v>
      </c>
      <c r="M7904">
        <v>0</v>
      </c>
      <c r="N7904">
        <f>Tabla3[[#This Row],[Aux2]]/10000000000000</f>
        <v>223.20839487333899</v>
      </c>
      <c r="O7904" s="1">
        <v>2232083948733390</v>
      </c>
      <c r="P7904" s="7">
        <f>Tabla3[[#This Row],[Aux3]]/100000000000000</f>
        <v>234.299846921766</v>
      </c>
      <c r="Q7904" s="1">
        <v>2.34299846921766E+16</v>
      </c>
      <c r="R7904">
        <v>156.30000000000001</v>
      </c>
      <c r="S7904">
        <v>97.8</v>
      </c>
    </row>
    <row r="7905" spans="1:19" x14ac:dyDescent="0.2">
      <c r="A7905">
        <v>2014</v>
      </c>
      <c r="B7905">
        <v>60</v>
      </c>
      <c r="C7905" t="s">
        <v>16</v>
      </c>
      <c r="D7905" t="s">
        <v>34</v>
      </c>
      <c r="E7905" t="s">
        <v>18</v>
      </c>
      <c r="F7905" t="s">
        <v>35</v>
      </c>
      <c r="G7905" t="s">
        <v>28</v>
      </c>
      <c r="H7905" s="3">
        <v>21867.73</v>
      </c>
      <c r="I7905" t="s">
        <v>19</v>
      </c>
      <c r="J7905" t="s">
        <v>22</v>
      </c>
      <c r="K7905" s="6">
        <f>Tabla3[[#This Row],[IMC_raw]]/1000000000000000</f>
        <v>27.4201529988235</v>
      </c>
      <c r="L7905" s="2">
        <v>2.74201529988235E+16</v>
      </c>
      <c r="M7905">
        <v>1</v>
      </c>
      <c r="N7905">
        <f>Tabla3[[#This Row],[Aux2]]/10000000000000</f>
        <v>2035.0928160744299</v>
      </c>
      <c r="O7905" s="1">
        <v>2.03509281607443E+16</v>
      </c>
      <c r="P7905" s="7">
        <f>Tabla3[[#This Row],[Aux3]]/100000000000000</f>
        <v>241.436491586355</v>
      </c>
      <c r="Q7905" s="1">
        <v>2.41436491586355E+16</v>
      </c>
      <c r="R7905">
        <v>145.1</v>
      </c>
      <c r="S7905">
        <v>94.6</v>
      </c>
    </row>
    <row r="7906" spans="1:19" x14ac:dyDescent="0.2">
      <c r="A7906">
        <v>2010</v>
      </c>
      <c r="B7906">
        <v>63</v>
      </c>
      <c r="C7906" t="s">
        <v>23</v>
      </c>
      <c r="D7906" t="s">
        <v>29</v>
      </c>
      <c r="E7906" t="s">
        <v>18</v>
      </c>
      <c r="F7906" t="s">
        <v>19</v>
      </c>
      <c r="G7906" t="s">
        <v>28</v>
      </c>
      <c r="H7906" s="3">
        <v>19234.37</v>
      </c>
      <c r="I7906" t="s">
        <v>19</v>
      </c>
      <c r="J7906" t="s">
        <v>18</v>
      </c>
      <c r="K7906" s="5">
        <f>Tabla3[[#This Row],[IMC_raw]]/1000000000000000</f>
        <v>26.427992194400499</v>
      </c>
      <c r="L7906" s="2">
        <v>2.64279921944005E+16</v>
      </c>
      <c r="M7906">
        <v>0</v>
      </c>
      <c r="N7906">
        <f>Tabla3[[#This Row],[Aux2]]/10000000000000</f>
        <v>2104.2696966083499</v>
      </c>
      <c r="O7906" s="1">
        <v>2.10426969660835E+16</v>
      </c>
      <c r="P7906" s="7">
        <f>Tabla3[[#This Row],[Aux3]]/100000000000000</f>
        <v>259.87257299713502</v>
      </c>
      <c r="Q7906" s="1">
        <v>2.59872572997135E+16</v>
      </c>
      <c r="R7906">
        <v>158.4</v>
      </c>
      <c r="S7906">
        <v>96.5</v>
      </c>
    </row>
    <row r="7907" spans="1:19" x14ac:dyDescent="0.2">
      <c r="A7907">
        <v>2017</v>
      </c>
      <c r="B7907">
        <v>53</v>
      </c>
      <c r="C7907" t="s">
        <v>23</v>
      </c>
      <c r="D7907" t="s">
        <v>44</v>
      </c>
      <c r="E7907" t="s">
        <v>21</v>
      </c>
      <c r="F7907" t="s">
        <v>35</v>
      </c>
      <c r="G7907" t="s">
        <v>20</v>
      </c>
      <c r="H7907" s="3">
        <v>12962.27</v>
      </c>
      <c r="I7907" t="s">
        <v>21</v>
      </c>
      <c r="J7907" t="s">
        <v>21</v>
      </c>
      <c r="K7907" s="6">
        <f>Tabla3[[#This Row],[IMC_raw]]/1000000000000000</f>
        <v>0.31618952467040201</v>
      </c>
      <c r="L7907" s="2">
        <v>316189524670402</v>
      </c>
      <c r="M7907">
        <v>0</v>
      </c>
      <c r="N7907">
        <f>Tabla3[[#This Row],[Aux2]]/10000000000000</f>
        <v>2162.6318505101699</v>
      </c>
      <c r="O7907" s="1">
        <v>2.16263185051017E+16</v>
      </c>
      <c r="P7907" s="7">
        <f>Tabla3[[#This Row],[Aux3]]/100000000000000</f>
        <v>22.191851584708601</v>
      </c>
      <c r="Q7907" s="1">
        <v>2219185158470860</v>
      </c>
      <c r="R7907">
        <v>154.69999999999999</v>
      </c>
      <c r="S7907">
        <v>91.2</v>
      </c>
    </row>
    <row r="7908" spans="1:19" x14ac:dyDescent="0.2">
      <c r="A7908">
        <v>2018</v>
      </c>
      <c r="B7908">
        <v>52</v>
      </c>
      <c r="C7908" t="s">
        <v>16</v>
      </c>
      <c r="D7908" t="s">
        <v>17</v>
      </c>
      <c r="E7908" t="s">
        <v>19</v>
      </c>
      <c r="F7908" t="s">
        <v>35</v>
      </c>
      <c r="G7908" t="s">
        <v>20</v>
      </c>
      <c r="H7908" s="3">
        <v>34688.239999999998</v>
      </c>
      <c r="I7908" t="s">
        <v>21</v>
      </c>
      <c r="J7908" t="s">
        <v>21</v>
      </c>
      <c r="K7908" s="5">
        <f>Tabla3[[#This Row],[IMC_raw]]/1000000000000000</f>
        <v>3.43997157495602</v>
      </c>
      <c r="L7908" s="2">
        <v>3439971574956020</v>
      </c>
      <c r="M7908">
        <v>0</v>
      </c>
      <c r="N7908">
        <f>Tabla3[[#This Row],[Aux2]]/10000000000000</f>
        <v>209.56299118059101</v>
      </c>
      <c r="O7908" s="1">
        <v>2095629911805910</v>
      </c>
      <c r="P7908" s="7">
        <f>Tabla3[[#This Row],[Aux3]]/100000000000000</f>
        <v>208.41776714261499</v>
      </c>
      <c r="Q7908" s="1">
        <v>2.08417767142615E+16</v>
      </c>
      <c r="R7908">
        <v>153.80000000000001</v>
      </c>
      <c r="S7908">
        <v>91.6</v>
      </c>
    </row>
    <row r="7909" spans="1:19" x14ac:dyDescent="0.2">
      <c r="A7909">
        <v>2019</v>
      </c>
      <c r="B7909">
        <v>66</v>
      </c>
      <c r="C7909" t="s">
        <v>23</v>
      </c>
      <c r="D7909" t="s">
        <v>50</v>
      </c>
      <c r="E7909" t="s">
        <v>18</v>
      </c>
      <c r="F7909" t="s">
        <v>24</v>
      </c>
      <c r="G7909" t="s">
        <v>25</v>
      </c>
      <c r="H7909" s="3">
        <v>16731.73</v>
      </c>
      <c r="I7909" t="s">
        <v>21</v>
      </c>
      <c r="J7909" t="s">
        <v>22</v>
      </c>
      <c r="K7909" s="6">
        <f>Tabla3[[#This Row],[IMC_raw]]/1000000000000000</f>
        <v>23.792715421304301</v>
      </c>
      <c r="L7909" s="2">
        <v>2.37927154213043E+16</v>
      </c>
      <c r="M7909">
        <v>0</v>
      </c>
      <c r="N7909">
        <f>Tabla3[[#This Row],[Aux2]]/10000000000000</f>
        <v>2012.7185527209299</v>
      </c>
      <c r="O7909" s="1">
        <v>2.01271855272093E+16</v>
      </c>
      <c r="P7909" s="7">
        <f>Tabla3[[#This Row],[Aux3]]/100000000000000</f>
        <v>22.7803470576489</v>
      </c>
      <c r="Q7909" s="1">
        <v>2278034705764890</v>
      </c>
      <c r="R7909">
        <v>152</v>
      </c>
      <c r="S7909">
        <v>89.1</v>
      </c>
    </row>
    <row r="7910" spans="1:19" x14ac:dyDescent="0.2">
      <c r="A7910">
        <v>2011</v>
      </c>
      <c r="B7910">
        <v>56</v>
      </c>
      <c r="C7910" t="s">
        <v>23</v>
      </c>
      <c r="D7910" t="s">
        <v>36</v>
      </c>
      <c r="E7910" t="s">
        <v>18</v>
      </c>
      <c r="F7910" t="s">
        <v>43</v>
      </c>
      <c r="G7910" t="s">
        <v>28</v>
      </c>
      <c r="H7910" s="3">
        <v>34914.44</v>
      </c>
      <c r="I7910" t="s">
        <v>19</v>
      </c>
      <c r="J7910" t="s">
        <v>19</v>
      </c>
      <c r="K7910" s="5">
        <f>Tabla3[[#This Row],[IMC_raw]]/1000000000000000</f>
        <v>3.08203251507287</v>
      </c>
      <c r="L7910" s="2">
        <v>3082032515072870</v>
      </c>
      <c r="M7910">
        <v>0</v>
      </c>
      <c r="N7910">
        <f>Tabla3[[#This Row],[Aux2]]/10000000000000</f>
        <v>205.505670036575</v>
      </c>
      <c r="O7910" s="1">
        <v>2055056700365750</v>
      </c>
      <c r="P7910" s="7">
        <f>Tabla3[[#This Row],[Aux3]]/100000000000000</f>
        <v>175.304598968216</v>
      </c>
      <c r="Q7910" s="1">
        <v>1.75304598968216E+16</v>
      </c>
      <c r="R7910">
        <v>157.19999999999999</v>
      </c>
      <c r="S7910">
        <v>94.7</v>
      </c>
    </row>
    <row r="7911" spans="1:19" x14ac:dyDescent="0.2">
      <c r="A7911">
        <v>2018</v>
      </c>
      <c r="B7911">
        <v>58</v>
      </c>
      <c r="C7911" t="s">
        <v>23</v>
      </c>
      <c r="D7911" t="s">
        <v>33</v>
      </c>
      <c r="E7911" t="s">
        <v>18</v>
      </c>
      <c r="F7911" t="s">
        <v>19</v>
      </c>
      <c r="G7911" t="s">
        <v>28</v>
      </c>
      <c r="H7911" s="3">
        <v>17907.97</v>
      </c>
      <c r="I7911" t="s">
        <v>19</v>
      </c>
      <c r="J7911" t="s">
        <v>22</v>
      </c>
      <c r="K7911" s="6">
        <f>Tabla3[[#This Row],[IMC_raw]]/1000000000000000</f>
        <v>31.122010930044301</v>
      </c>
      <c r="L7911" s="2">
        <v>3.11220109300443E+16</v>
      </c>
      <c r="M7911">
        <v>0</v>
      </c>
      <c r="N7911">
        <f>Tabla3[[#This Row],[Aux2]]/10000000000000</f>
        <v>20.575890162809401</v>
      </c>
      <c r="O7911" s="1">
        <v>205758901628094</v>
      </c>
      <c r="P7911" s="7">
        <f>Tabla3[[#This Row],[Aux3]]/100000000000000</f>
        <v>220.543711369291</v>
      </c>
      <c r="Q7911" s="1">
        <v>2.20543711369291E+16</v>
      </c>
      <c r="R7911">
        <v>146.69999999999999</v>
      </c>
      <c r="S7911">
        <v>93.6</v>
      </c>
    </row>
    <row r="7912" spans="1:19" x14ac:dyDescent="0.2">
      <c r="A7912">
        <v>2017</v>
      </c>
      <c r="B7912">
        <v>45</v>
      </c>
      <c r="C7912" t="s">
        <v>16</v>
      </c>
      <c r="D7912" t="s">
        <v>34</v>
      </c>
      <c r="E7912" t="s">
        <v>18</v>
      </c>
      <c r="F7912" t="s">
        <v>19</v>
      </c>
      <c r="G7912" t="s">
        <v>20</v>
      </c>
      <c r="H7912" s="3">
        <v>22234.17</v>
      </c>
      <c r="I7912" t="s">
        <v>21</v>
      </c>
      <c r="J7912" t="s">
        <v>19</v>
      </c>
      <c r="K7912" s="5">
        <f>Tabla3[[#This Row],[IMC_raw]]/1000000000000000</f>
        <v>29.514564170759702</v>
      </c>
      <c r="L7912" s="2">
        <v>2.95145641707597E+16</v>
      </c>
      <c r="M7912">
        <v>0</v>
      </c>
      <c r="N7912">
        <f>Tabla3[[#This Row],[Aux2]]/10000000000000</f>
        <v>2146.9464634051101</v>
      </c>
      <c r="O7912" s="1">
        <v>2.14694646340511E+16</v>
      </c>
      <c r="P7912" s="7">
        <f>Tabla3[[#This Row],[Aux3]]/100000000000000</f>
        <v>26.183809717554801</v>
      </c>
      <c r="Q7912" s="1">
        <v>2618380971755480</v>
      </c>
      <c r="R7912">
        <v>155.6</v>
      </c>
      <c r="S7912">
        <v>92.5</v>
      </c>
    </row>
    <row r="7913" spans="1:19" x14ac:dyDescent="0.2">
      <c r="A7913">
        <v>2016</v>
      </c>
      <c r="B7913">
        <v>57</v>
      </c>
      <c r="C7913" t="s">
        <v>23</v>
      </c>
      <c r="D7913" t="s">
        <v>34</v>
      </c>
      <c r="E7913" t="s">
        <v>18</v>
      </c>
      <c r="F7913" t="s">
        <v>24</v>
      </c>
      <c r="G7913" t="s">
        <v>28</v>
      </c>
      <c r="H7913" s="3">
        <v>19070.009999999998</v>
      </c>
      <c r="I7913" t="s">
        <v>21</v>
      </c>
      <c r="J7913" t="s">
        <v>19</v>
      </c>
      <c r="K7913" s="6">
        <f>Tabla3[[#This Row],[IMC_raw]]/1000000000000000</f>
        <v>30.5987979095719</v>
      </c>
      <c r="L7913" s="2">
        <v>3.05987979095719E+16</v>
      </c>
      <c r="M7913">
        <v>1</v>
      </c>
      <c r="N7913">
        <f>Tabla3[[#This Row],[Aux2]]/10000000000000</f>
        <v>225.975287294325</v>
      </c>
      <c r="O7913" s="1">
        <v>2259752872943250</v>
      </c>
      <c r="P7913" s="7">
        <f>Tabla3[[#This Row],[Aux3]]/100000000000000</f>
        <v>284.56582147302299</v>
      </c>
      <c r="Q7913" s="1">
        <v>2.84565821473023E+16</v>
      </c>
      <c r="R7913">
        <v>162.5</v>
      </c>
      <c r="S7913">
        <v>99.4</v>
      </c>
    </row>
    <row r="7914" spans="1:19" x14ac:dyDescent="0.2">
      <c r="A7914">
        <v>2012</v>
      </c>
      <c r="B7914">
        <v>64</v>
      </c>
      <c r="C7914" t="s">
        <v>23</v>
      </c>
      <c r="D7914" t="s">
        <v>45</v>
      </c>
      <c r="E7914" t="s">
        <v>18</v>
      </c>
      <c r="F7914" t="s">
        <v>19</v>
      </c>
      <c r="G7914" t="s">
        <v>28</v>
      </c>
      <c r="H7914" s="3">
        <v>18998.71</v>
      </c>
      <c r="I7914" t="s">
        <v>21</v>
      </c>
      <c r="J7914" t="s">
        <v>18</v>
      </c>
      <c r="K7914" s="5">
        <f>Tabla3[[#This Row],[IMC_raw]]/1000000000000000</f>
        <v>25.8920645283265</v>
      </c>
      <c r="L7914" s="2">
        <v>2.58920645283265E+16</v>
      </c>
      <c r="M7914">
        <v>0</v>
      </c>
      <c r="N7914">
        <f>Tabla3[[#This Row],[Aux2]]/10000000000000</f>
        <v>2142.0290857375899</v>
      </c>
      <c r="O7914" s="1">
        <v>2.14202908573759E+16</v>
      </c>
      <c r="P7914" s="7">
        <f>Tabla3[[#This Row],[Aux3]]/100000000000000</f>
        <v>216.46902437666401</v>
      </c>
      <c r="Q7914" s="1">
        <v>2.16469024376664E+16</v>
      </c>
      <c r="R7914">
        <v>160</v>
      </c>
      <c r="S7914">
        <v>95.6</v>
      </c>
    </row>
    <row r="7915" spans="1:19" x14ac:dyDescent="0.2">
      <c r="A7915">
        <v>2011</v>
      </c>
      <c r="B7915">
        <v>65</v>
      </c>
      <c r="C7915" t="s">
        <v>23</v>
      </c>
      <c r="D7915" t="s">
        <v>17</v>
      </c>
      <c r="E7915" t="s">
        <v>21</v>
      </c>
      <c r="F7915" t="s">
        <v>24</v>
      </c>
      <c r="G7915" t="s">
        <v>25</v>
      </c>
      <c r="H7915" s="3">
        <v>29387.48</v>
      </c>
      <c r="I7915" t="s">
        <v>21</v>
      </c>
      <c r="J7915" t="s">
        <v>22</v>
      </c>
      <c r="K7915" s="6" t="e">
        <f>Tabla3[[#This Row],[IMC_raw]]/1000000000000000</f>
        <v>#VALUE!</v>
      </c>
      <c r="L7915" s="2" t="s">
        <v>46</v>
      </c>
      <c r="M7915">
        <v>0</v>
      </c>
      <c r="N7915">
        <f>Tabla3[[#This Row],[Aux2]]/10000000000000</f>
        <v>2387.8153481076602</v>
      </c>
      <c r="O7915" s="1">
        <v>2.38781534810766E+16</v>
      </c>
      <c r="P7915" s="7">
        <f>Tabla3[[#This Row],[Aux3]]/100000000000000</f>
        <v>258.02035327064698</v>
      </c>
      <c r="Q7915" s="1">
        <v>2.58020353270647E+16</v>
      </c>
      <c r="R7915">
        <v>169.8</v>
      </c>
      <c r="S7915">
        <v>105.5</v>
      </c>
    </row>
    <row r="7916" spans="1:19" x14ac:dyDescent="0.2">
      <c r="A7916">
        <v>2016</v>
      </c>
      <c r="B7916">
        <v>63</v>
      </c>
      <c r="C7916" t="s">
        <v>16</v>
      </c>
      <c r="D7916" t="s">
        <v>29</v>
      </c>
      <c r="E7916" t="s">
        <v>18</v>
      </c>
      <c r="F7916" t="s">
        <v>35</v>
      </c>
      <c r="G7916" t="s">
        <v>28</v>
      </c>
      <c r="H7916" s="3">
        <v>18650.29</v>
      </c>
      <c r="I7916" t="s">
        <v>19</v>
      </c>
      <c r="J7916" t="s">
        <v>22</v>
      </c>
      <c r="K7916" s="5">
        <f>Tabla3[[#This Row],[IMC_raw]]/1000000000000000</f>
        <v>20.595634579565999</v>
      </c>
      <c r="L7916" s="2">
        <v>2.0595634579566E+16</v>
      </c>
      <c r="M7916">
        <v>0</v>
      </c>
      <c r="N7916">
        <f>Tabla3[[#This Row],[Aux2]]/10000000000000</f>
        <v>2109.1582841167801</v>
      </c>
      <c r="O7916" s="1">
        <v>2.10915828411678E+16</v>
      </c>
      <c r="P7916" s="7">
        <f>Tabla3[[#This Row],[Aux3]]/100000000000000</f>
        <v>191.2296925233</v>
      </c>
      <c r="Q7916" s="1">
        <v>1.912296925233E+16</v>
      </c>
      <c r="R7916">
        <v>146.1</v>
      </c>
      <c r="S7916">
        <v>86.6</v>
      </c>
    </row>
    <row r="7917" spans="1:19" x14ac:dyDescent="0.2">
      <c r="A7917">
        <v>2014</v>
      </c>
      <c r="B7917">
        <v>62</v>
      </c>
      <c r="C7917" t="s">
        <v>23</v>
      </c>
      <c r="D7917" t="s">
        <v>50</v>
      </c>
      <c r="E7917" t="s">
        <v>18</v>
      </c>
      <c r="F7917" t="s">
        <v>43</v>
      </c>
      <c r="G7917" t="s">
        <v>28</v>
      </c>
      <c r="H7917" s="3">
        <v>22361.64</v>
      </c>
      <c r="I7917" t="s">
        <v>19</v>
      </c>
      <c r="J7917" t="s">
        <v>22</v>
      </c>
      <c r="K7917" s="6">
        <f>Tabla3[[#This Row],[IMC_raw]]/1000000000000000</f>
        <v>29.3020026044011</v>
      </c>
      <c r="L7917" s="2">
        <v>2.93020026044011E+16</v>
      </c>
      <c r="M7917">
        <v>0</v>
      </c>
      <c r="N7917">
        <f>Tabla3[[#This Row],[Aux2]]/10000000000000</f>
        <v>1770.84813545222</v>
      </c>
      <c r="O7917" s="1">
        <v>1.77084813545222E+16</v>
      </c>
      <c r="P7917" s="7">
        <f>Tabla3[[#This Row],[Aux3]]/100000000000000</f>
        <v>200.653708461615</v>
      </c>
      <c r="Q7917" s="1">
        <v>2.00653708461615E+16</v>
      </c>
      <c r="R7917">
        <v>148.80000000000001</v>
      </c>
      <c r="S7917">
        <v>92.1</v>
      </c>
    </row>
    <row r="7918" spans="1:19" x14ac:dyDescent="0.2">
      <c r="A7918">
        <v>2015</v>
      </c>
      <c r="B7918">
        <v>59</v>
      </c>
      <c r="C7918" t="s">
        <v>16</v>
      </c>
      <c r="D7918" t="s">
        <v>29</v>
      </c>
      <c r="E7918" t="s">
        <v>18</v>
      </c>
      <c r="F7918" t="s">
        <v>24</v>
      </c>
      <c r="G7918" t="s">
        <v>28</v>
      </c>
      <c r="H7918" s="3">
        <v>21644.12</v>
      </c>
      <c r="I7918" t="s">
        <v>19</v>
      </c>
      <c r="J7918" t="s">
        <v>22</v>
      </c>
      <c r="K7918" s="5">
        <f>Tabla3[[#This Row],[IMC_raw]]/1000000000000000</f>
        <v>3.3123981854765998</v>
      </c>
      <c r="L7918" s="2">
        <v>3312398185476600</v>
      </c>
      <c r="M7918">
        <v>0</v>
      </c>
      <c r="N7918">
        <f>Tabla3[[#This Row],[Aux2]]/10000000000000</f>
        <v>218.31325179401799</v>
      </c>
      <c r="O7918" s="1">
        <v>2183132517940180</v>
      </c>
      <c r="P7918" s="7">
        <f>Tabla3[[#This Row],[Aux3]]/100000000000000</f>
        <v>213.14945400881399</v>
      </c>
      <c r="Q7918" s="1">
        <v>2.13149454008814E+16</v>
      </c>
      <c r="R7918">
        <v>155.9</v>
      </c>
      <c r="S7918">
        <v>91.9</v>
      </c>
    </row>
    <row r="7919" spans="1:19" x14ac:dyDescent="0.2">
      <c r="A7919">
        <v>2013</v>
      </c>
      <c r="B7919">
        <v>59</v>
      </c>
      <c r="C7919" t="s">
        <v>16</v>
      </c>
      <c r="D7919" t="s">
        <v>17</v>
      </c>
      <c r="E7919" t="s">
        <v>18</v>
      </c>
      <c r="F7919" t="s">
        <v>24</v>
      </c>
      <c r="G7919" t="s">
        <v>28</v>
      </c>
      <c r="H7919" s="3">
        <v>26858.07</v>
      </c>
      <c r="I7919" t="s">
        <v>19</v>
      </c>
      <c r="J7919" t="s">
        <v>22</v>
      </c>
      <c r="K7919" s="6">
        <f>Tabla3[[#This Row],[IMC_raw]]/1000000000000000</f>
        <v>33.636417134400403</v>
      </c>
      <c r="L7919" s="2">
        <v>3.36364171344004E+16</v>
      </c>
      <c r="M7919">
        <v>0</v>
      </c>
      <c r="N7919">
        <f>Tabla3[[#This Row],[Aux2]]/10000000000000</f>
        <v>221.062253828579</v>
      </c>
      <c r="O7919" s="1">
        <v>2210622538285790</v>
      </c>
      <c r="P7919" s="7">
        <f>Tabla3[[#This Row],[Aux3]]/100000000000000</f>
        <v>229.33158107921199</v>
      </c>
      <c r="Q7919" s="1">
        <v>2.29331581079212E+16</v>
      </c>
      <c r="R7919">
        <v>155.5</v>
      </c>
      <c r="S7919">
        <v>102</v>
      </c>
    </row>
    <row r="7920" spans="1:19" x14ac:dyDescent="0.2">
      <c r="A7920">
        <v>2011</v>
      </c>
      <c r="B7920">
        <v>64</v>
      </c>
      <c r="C7920" t="s">
        <v>23</v>
      </c>
      <c r="D7920" t="s">
        <v>17</v>
      </c>
      <c r="E7920" t="s">
        <v>18</v>
      </c>
      <c r="F7920" t="s">
        <v>19</v>
      </c>
      <c r="G7920" t="s">
        <v>28</v>
      </c>
      <c r="H7920" s="3">
        <v>16920.36</v>
      </c>
      <c r="I7920" t="s">
        <v>19</v>
      </c>
      <c r="J7920" t="s">
        <v>18</v>
      </c>
      <c r="K7920" s="5">
        <f>Tabla3[[#This Row],[IMC_raw]]/1000000000000000</f>
        <v>35.917761143545199</v>
      </c>
      <c r="L7920" s="2">
        <v>3.59177611435452E+16</v>
      </c>
      <c r="M7920">
        <v>0</v>
      </c>
      <c r="N7920">
        <f>Tabla3[[#This Row],[Aux2]]/10000000000000</f>
        <v>2387.6760984406501</v>
      </c>
      <c r="O7920" s="1">
        <v>2.38767609844065E+16</v>
      </c>
      <c r="P7920" s="7">
        <f>Tabla3[[#This Row],[Aux3]]/100000000000000</f>
        <v>298.593789460072</v>
      </c>
      <c r="Q7920" s="1">
        <v>2.98593789460072E+16</v>
      </c>
      <c r="R7920">
        <v>161.4</v>
      </c>
      <c r="S7920">
        <v>99.9</v>
      </c>
    </row>
    <row r="7921" spans="1:19" x14ac:dyDescent="0.2">
      <c r="A7921">
        <v>2018</v>
      </c>
      <c r="B7921">
        <v>54</v>
      </c>
      <c r="C7921" t="s">
        <v>23</v>
      </c>
      <c r="D7921" t="s">
        <v>36</v>
      </c>
      <c r="E7921" t="s">
        <v>18</v>
      </c>
      <c r="F7921" t="s">
        <v>24</v>
      </c>
      <c r="G7921" t="s">
        <v>20</v>
      </c>
      <c r="H7921" s="3">
        <v>14126.68</v>
      </c>
      <c r="I7921" t="s">
        <v>21</v>
      </c>
      <c r="J7921" t="s">
        <v>19</v>
      </c>
      <c r="K7921" s="6">
        <f>Tabla3[[#This Row],[IMC_raw]]/1000000000000000</f>
        <v>3.2777996863263201</v>
      </c>
      <c r="L7921" s="2">
        <v>3277799686326320</v>
      </c>
      <c r="M7921">
        <v>1</v>
      </c>
      <c r="N7921">
        <f>Tabla3[[#This Row],[Aux2]]/10000000000000</f>
        <v>246.03240289062299</v>
      </c>
      <c r="O7921" s="1">
        <v>2460324028906230</v>
      </c>
      <c r="P7921" s="7">
        <f>Tabla3[[#This Row],[Aux3]]/100000000000000</f>
        <v>296.98594151244998</v>
      </c>
      <c r="Q7921" s="1">
        <v>2.9698594151245E+16</v>
      </c>
      <c r="R7921">
        <v>165</v>
      </c>
      <c r="S7921">
        <v>94.8</v>
      </c>
    </row>
    <row r="7922" spans="1:19" x14ac:dyDescent="0.2">
      <c r="A7922">
        <v>2012</v>
      </c>
      <c r="B7922">
        <v>53</v>
      </c>
      <c r="C7922" t="s">
        <v>23</v>
      </c>
      <c r="D7922" t="s">
        <v>45</v>
      </c>
      <c r="E7922" t="s">
        <v>18</v>
      </c>
      <c r="F7922" t="s">
        <v>19</v>
      </c>
      <c r="G7922" t="s">
        <v>20</v>
      </c>
      <c r="H7922" s="3">
        <v>25146.15</v>
      </c>
      <c r="I7922" t="s">
        <v>19</v>
      </c>
      <c r="J7922" t="s">
        <v>22</v>
      </c>
      <c r="K7922" s="5">
        <f>Tabla3[[#This Row],[IMC_raw]]/1000000000000000</f>
        <v>38.058566369750402</v>
      </c>
      <c r="L7922" s="2">
        <v>3.80585663697504E+16</v>
      </c>
      <c r="M7922">
        <v>0</v>
      </c>
      <c r="N7922">
        <f>Tabla3[[#This Row],[Aux2]]/10000000000000</f>
        <v>2314.5820941991701</v>
      </c>
      <c r="O7922" s="1">
        <v>2.31458209419917E+16</v>
      </c>
      <c r="P7922" s="7">
        <f>Tabla3[[#This Row],[Aux3]]/100000000000000</f>
        <v>226.109543499137</v>
      </c>
      <c r="Q7922" s="1">
        <v>2.26109543499137E+16</v>
      </c>
      <c r="R7922">
        <v>151</v>
      </c>
      <c r="S7922">
        <v>94.2</v>
      </c>
    </row>
    <row r="7923" spans="1:19" x14ac:dyDescent="0.2">
      <c r="A7923">
        <v>2016</v>
      </c>
      <c r="B7923">
        <v>70</v>
      </c>
      <c r="C7923" t="s">
        <v>23</v>
      </c>
      <c r="D7923" t="s">
        <v>30</v>
      </c>
      <c r="E7923" t="s">
        <v>31</v>
      </c>
      <c r="F7923" t="s">
        <v>24</v>
      </c>
      <c r="G7923" t="s">
        <v>25</v>
      </c>
      <c r="H7923" s="3">
        <v>11390.31</v>
      </c>
      <c r="I7923" t="s">
        <v>21</v>
      </c>
      <c r="J7923" t="s">
        <v>18</v>
      </c>
      <c r="K7923" s="6">
        <f>Tabla3[[#This Row],[IMC_raw]]/1000000000000000</f>
        <v>31.8336900998091</v>
      </c>
      <c r="L7923" s="2">
        <v>3.18336900998091E+16</v>
      </c>
      <c r="M7923">
        <v>0</v>
      </c>
      <c r="N7923">
        <f>Tabla3[[#This Row],[Aux2]]/10000000000000</f>
        <v>2126.9824968569401</v>
      </c>
      <c r="O7923" s="1">
        <v>2.12698249685694E+16</v>
      </c>
      <c r="P7923" s="7">
        <f>Tabla3[[#This Row],[Aux3]]/100000000000000</f>
        <v>290.86984527551903</v>
      </c>
      <c r="Q7923" s="1">
        <v>2.90869845275519E+16</v>
      </c>
      <c r="R7923">
        <v>188.1</v>
      </c>
      <c r="S7923">
        <v>103.6</v>
      </c>
    </row>
    <row r="7924" spans="1:19" x14ac:dyDescent="0.2">
      <c r="A7924">
        <v>2017</v>
      </c>
      <c r="B7924">
        <v>45</v>
      </c>
      <c r="C7924" t="s">
        <v>16</v>
      </c>
      <c r="D7924" t="s">
        <v>29</v>
      </c>
      <c r="E7924" t="s">
        <v>18</v>
      </c>
      <c r="F7924" t="s">
        <v>35</v>
      </c>
      <c r="G7924" t="s">
        <v>20</v>
      </c>
      <c r="H7924" s="3">
        <v>15482.52</v>
      </c>
      <c r="I7924" t="s">
        <v>19</v>
      </c>
      <c r="J7924" t="s">
        <v>18</v>
      </c>
      <c r="K7924" s="5">
        <f>Tabla3[[#This Row],[IMC_raw]]/1000000000000000</f>
        <v>3.3639892844694699</v>
      </c>
      <c r="L7924" s="2">
        <v>3363989284469470</v>
      </c>
      <c r="M7924">
        <v>0</v>
      </c>
      <c r="N7924">
        <f>Tabla3[[#This Row],[Aux2]]/10000000000000</f>
        <v>2118.3240484163398</v>
      </c>
      <c r="O7924" s="1">
        <v>2.11832404841634E+16</v>
      </c>
      <c r="P7924" s="7">
        <f>Tabla3[[#This Row],[Aux3]]/100000000000000</f>
        <v>22.4471793593044</v>
      </c>
      <c r="Q7924" s="1">
        <v>2244717935930440</v>
      </c>
      <c r="R7924">
        <v>143.9</v>
      </c>
      <c r="S7924">
        <v>94</v>
      </c>
    </row>
    <row r="7925" spans="1:19" x14ac:dyDescent="0.2">
      <c r="A7925">
        <v>2011</v>
      </c>
      <c r="B7925">
        <v>51</v>
      </c>
      <c r="C7925" t="s">
        <v>16</v>
      </c>
      <c r="D7925" t="s">
        <v>45</v>
      </c>
      <c r="E7925" t="s">
        <v>18</v>
      </c>
      <c r="F7925" t="s">
        <v>43</v>
      </c>
      <c r="G7925" t="s">
        <v>20</v>
      </c>
      <c r="H7925" s="3">
        <v>19550.57</v>
      </c>
      <c r="I7925" t="s">
        <v>19</v>
      </c>
      <c r="J7925" t="s">
        <v>19</v>
      </c>
      <c r="K7925" s="6">
        <f>Tabla3[[#This Row],[IMC_raw]]/1000000000000000</f>
        <v>2.61170463986377</v>
      </c>
      <c r="L7925" s="2">
        <v>2611704639863770</v>
      </c>
      <c r="M7925">
        <v>0</v>
      </c>
      <c r="N7925">
        <f>Tabla3[[#This Row],[Aux2]]/10000000000000</f>
        <v>2130.3775771407199</v>
      </c>
      <c r="O7925" s="1">
        <v>2.13037757714072E+16</v>
      </c>
      <c r="P7925" s="7">
        <f>Tabla3[[#This Row],[Aux3]]/100000000000000</f>
        <v>16.735870792532701</v>
      </c>
      <c r="Q7925" s="1">
        <v>1673587079253270</v>
      </c>
      <c r="R7925">
        <v>135.69999999999999</v>
      </c>
      <c r="S7925">
        <v>86.9</v>
      </c>
    </row>
    <row r="7926" spans="1:19" x14ac:dyDescent="0.2">
      <c r="A7926">
        <v>2015</v>
      </c>
      <c r="B7926">
        <v>60</v>
      </c>
      <c r="C7926" t="s">
        <v>23</v>
      </c>
      <c r="D7926" t="s">
        <v>38</v>
      </c>
      <c r="E7926" t="s">
        <v>19</v>
      </c>
      <c r="F7926" t="s">
        <v>24</v>
      </c>
      <c r="G7926" t="s">
        <v>28</v>
      </c>
      <c r="H7926" s="3">
        <v>11939.44</v>
      </c>
      <c r="I7926" t="s">
        <v>21</v>
      </c>
      <c r="J7926" t="s">
        <v>18</v>
      </c>
      <c r="K7926" s="5">
        <f>Tabla3[[#This Row],[IMC_raw]]/1000000000000000</f>
        <v>29.625708341711601</v>
      </c>
      <c r="L7926" s="2">
        <v>2.96257083417116E+16</v>
      </c>
      <c r="M7926">
        <v>0</v>
      </c>
      <c r="N7926">
        <f>Tabla3[[#This Row],[Aux2]]/10000000000000</f>
        <v>2082.3089716964901</v>
      </c>
      <c r="O7926" s="1">
        <v>2.08230897169649E+16</v>
      </c>
      <c r="P7926" s="7">
        <f>Tabla3[[#This Row],[Aux3]]/100000000000000</f>
        <v>252.30813407547799</v>
      </c>
      <c r="Q7926" s="1">
        <v>2.52308134075478E+16</v>
      </c>
      <c r="R7926">
        <v>162.1</v>
      </c>
      <c r="S7926">
        <v>98</v>
      </c>
    </row>
    <row r="7927" spans="1:19" x14ac:dyDescent="0.2">
      <c r="A7927">
        <v>2017</v>
      </c>
      <c r="B7927">
        <v>63</v>
      </c>
      <c r="C7927" t="s">
        <v>23</v>
      </c>
      <c r="D7927" t="s">
        <v>29</v>
      </c>
      <c r="E7927" t="s">
        <v>18</v>
      </c>
      <c r="F7927" t="s">
        <v>19</v>
      </c>
      <c r="G7927" t="s">
        <v>28</v>
      </c>
      <c r="H7927" s="3">
        <v>15951.89</v>
      </c>
      <c r="I7927" t="s">
        <v>21</v>
      </c>
      <c r="J7927" t="s">
        <v>18</v>
      </c>
      <c r="K7927" s="6">
        <f>Tabla3[[#This Row],[IMC_raw]]/1000000000000000</f>
        <v>34.5344132081729</v>
      </c>
      <c r="L7927" s="2">
        <v>3.45344132081729E+16</v>
      </c>
      <c r="M7927">
        <v>0</v>
      </c>
      <c r="N7927">
        <f>Tabla3[[#This Row],[Aux2]]/10000000000000</f>
        <v>2184.2858521112198</v>
      </c>
      <c r="O7927" s="1">
        <v>2.18428585211122E+16</v>
      </c>
      <c r="P7927" s="7">
        <f>Tabla3[[#This Row],[Aux3]]/100000000000000</f>
        <v>24.273755319945501</v>
      </c>
      <c r="Q7927" s="1">
        <v>2427375531994550</v>
      </c>
      <c r="R7927">
        <v>163.5</v>
      </c>
      <c r="S7927">
        <v>96.5</v>
      </c>
    </row>
    <row r="7928" spans="1:19" x14ac:dyDescent="0.2">
      <c r="A7928">
        <v>2016</v>
      </c>
      <c r="B7928">
        <v>59</v>
      </c>
      <c r="C7928" t="s">
        <v>23</v>
      </c>
      <c r="D7928" t="s">
        <v>17</v>
      </c>
      <c r="E7928" t="s">
        <v>18</v>
      </c>
      <c r="F7928" t="s">
        <v>24</v>
      </c>
      <c r="G7928" t="s">
        <v>28</v>
      </c>
      <c r="H7928" s="3">
        <v>28268.14</v>
      </c>
      <c r="I7928" t="s">
        <v>19</v>
      </c>
      <c r="J7928" t="s">
        <v>22</v>
      </c>
      <c r="K7928" s="5">
        <f>Tabla3[[#This Row],[IMC_raw]]/1000000000000000</f>
        <v>2.8805194502014402</v>
      </c>
      <c r="L7928" s="2">
        <v>2880519450201440</v>
      </c>
      <c r="M7928">
        <v>0</v>
      </c>
      <c r="N7928">
        <f>Tabla3[[#This Row],[Aux2]]/10000000000000</f>
        <v>2242.9981950321799</v>
      </c>
      <c r="O7928" s="1">
        <v>2.24299819503218E+16</v>
      </c>
      <c r="P7928" s="7">
        <f>Tabla3[[#This Row],[Aux3]]/100000000000000</f>
        <v>240.01218861214099</v>
      </c>
      <c r="Q7928" s="1">
        <v>2.40012188612141E+16</v>
      </c>
      <c r="R7928">
        <v>156.6</v>
      </c>
      <c r="S7928">
        <v>92.6</v>
      </c>
    </row>
    <row r="7929" spans="1:19" x14ac:dyDescent="0.2">
      <c r="A7929">
        <v>2012</v>
      </c>
      <c r="B7929">
        <v>56</v>
      </c>
      <c r="C7929" t="s">
        <v>16</v>
      </c>
      <c r="D7929" t="s">
        <v>29</v>
      </c>
      <c r="E7929" t="s">
        <v>31</v>
      </c>
      <c r="F7929" t="s">
        <v>19</v>
      </c>
      <c r="G7929" t="s">
        <v>28</v>
      </c>
      <c r="H7929" s="3">
        <v>15774.54</v>
      </c>
      <c r="I7929" t="s">
        <v>21</v>
      </c>
      <c r="J7929" t="s">
        <v>19</v>
      </c>
      <c r="K7929" s="6">
        <f>Tabla3[[#This Row],[IMC_raw]]/1000000000000000</f>
        <v>15.8313343264445</v>
      </c>
      <c r="L7929" s="2">
        <v>1.58313343264445E+16</v>
      </c>
      <c r="M7929">
        <v>0</v>
      </c>
      <c r="N7929">
        <f>Tabla3[[#This Row],[Aux2]]/10000000000000</f>
        <v>1927.89845596644</v>
      </c>
      <c r="O7929" s="1">
        <v>1.92789845596644E+16</v>
      </c>
      <c r="P7929" s="7">
        <f>Tabla3[[#This Row],[Aux3]]/100000000000000</f>
        <v>232.98489068174999</v>
      </c>
      <c r="Q7929" s="1">
        <v>2.3298489068175E+16</v>
      </c>
      <c r="R7929">
        <v>159.1</v>
      </c>
      <c r="S7929">
        <v>94.3</v>
      </c>
    </row>
    <row r="7930" spans="1:19" x14ac:dyDescent="0.2">
      <c r="A7930">
        <v>2010</v>
      </c>
      <c r="B7930">
        <v>72</v>
      </c>
      <c r="C7930" t="s">
        <v>23</v>
      </c>
      <c r="D7930" t="s">
        <v>29</v>
      </c>
      <c r="E7930" t="s">
        <v>18</v>
      </c>
      <c r="F7930" t="s">
        <v>24</v>
      </c>
      <c r="G7930" t="s">
        <v>25</v>
      </c>
      <c r="H7930" s="3">
        <v>7945.74</v>
      </c>
      <c r="I7930" t="s">
        <v>19</v>
      </c>
      <c r="J7930" t="s">
        <v>22</v>
      </c>
      <c r="K7930" s="5">
        <f>Tabla3[[#This Row],[IMC_raw]]/1000000000000000</f>
        <v>35.501904250293499</v>
      </c>
      <c r="L7930" s="2">
        <v>3.55019042502935E+16</v>
      </c>
      <c r="M7930">
        <v>0</v>
      </c>
      <c r="N7930">
        <f>Tabla3[[#This Row],[Aux2]]/10000000000000</f>
        <v>2307.8159213653198</v>
      </c>
      <c r="O7930" s="1">
        <v>2.30781592136532E+16</v>
      </c>
      <c r="P7930" s="7">
        <f>Tabla3[[#This Row],[Aux3]]/100000000000000</f>
        <v>225.86964259581899</v>
      </c>
      <c r="Q7930" s="1">
        <v>2.25869642595819E+16</v>
      </c>
      <c r="R7930">
        <v>171.2</v>
      </c>
      <c r="S7930">
        <v>100.9</v>
      </c>
    </row>
    <row r="7931" spans="1:19" x14ac:dyDescent="0.2">
      <c r="A7931">
        <v>2015</v>
      </c>
      <c r="B7931">
        <v>63</v>
      </c>
      <c r="C7931" t="s">
        <v>23</v>
      </c>
      <c r="D7931" t="s">
        <v>39</v>
      </c>
      <c r="E7931" t="s">
        <v>21</v>
      </c>
      <c r="F7931" t="s">
        <v>24</v>
      </c>
      <c r="G7931" t="s">
        <v>28</v>
      </c>
      <c r="H7931" s="3">
        <v>15391.28</v>
      </c>
      <c r="I7931" t="s">
        <v>19</v>
      </c>
      <c r="J7931" t="s">
        <v>18</v>
      </c>
      <c r="K7931" s="6">
        <f>Tabla3[[#This Row],[IMC_raw]]/1000000000000000</f>
        <v>33.041858741454497</v>
      </c>
      <c r="L7931" s="2">
        <v>3.30418587414545E+16</v>
      </c>
      <c r="M7931">
        <v>1</v>
      </c>
      <c r="N7931">
        <f>Tabla3[[#This Row],[Aux2]]/10000000000000</f>
        <v>2290.55769427924</v>
      </c>
      <c r="O7931" s="1">
        <v>2.29055769427924E+16</v>
      </c>
      <c r="P7931" s="7">
        <f>Tabla3[[#This Row],[Aux3]]/100000000000000</f>
        <v>21.6631331032874</v>
      </c>
      <c r="Q7931" s="1">
        <v>2166313310328740</v>
      </c>
      <c r="R7931">
        <v>172.4</v>
      </c>
      <c r="S7931">
        <v>99.3</v>
      </c>
    </row>
    <row r="7932" spans="1:19" x14ac:dyDescent="0.2">
      <c r="A7932">
        <v>2017</v>
      </c>
      <c r="B7932">
        <v>66</v>
      </c>
      <c r="C7932" t="s">
        <v>16</v>
      </c>
      <c r="D7932" t="s">
        <v>34</v>
      </c>
      <c r="E7932" t="s">
        <v>31</v>
      </c>
      <c r="F7932" t="s">
        <v>24</v>
      </c>
      <c r="G7932" t="s">
        <v>25</v>
      </c>
      <c r="H7932" s="3">
        <v>7768.54</v>
      </c>
      <c r="I7932" t="s">
        <v>21</v>
      </c>
      <c r="J7932" t="s">
        <v>22</v>
      </c>
      <c r="K7932" s="5">
        <f>Tabla3[[#This Row],[IMC_raw]]/1000000000000000</f>
        <v>4.3188515363240496</v>
      </c>
      <c r="L7932" s="2">
        <v>4318851536324050</v>
      </c>
      <c r="M7932">
        <v>1</v>
      </c>
      <c r="N7932">
        <f>Tabla3[[#This Row],[Aux2]]/10000000000000</f>
        <v>259.68993783232901</v>
      </c>
      <c r="O7932" s="1">
        <v>2596899378323290</v>
      </c>
      <c r="P7932" s="7">
        <f>Tabla3[[#This Row],[Aux3]]/100000000000000</f>
        <v>3.0000000000000001E-12</v>
      </c>
      <c r="Q7932">
        <v>300</v>
      </c>
      <c r="R7932">
        <v>186.7</v>
      </c>
      <c r="S7932">
        <v>105.6</v>
      </c>
    </row>
    <row r="7933" spans="1:19" x14ac:dyDescent="0.2">
      <c r="A7933">
        <v>2015</v>
      </c>
      <c r="B7933">
        <v>46</v>
      </c>
      <c r="C7933" t="s">
        <v>16</v>
      </c>
      <c r="D7933" t="s">
        <v>37</v>
      </c>
      <c r="E7933" t="s">
        <v>21</v>
      </c>
      <c r="F7933" t="s">
        <v>24</v>
      </c>
      <c r="G7933" t="s">
        <v>20</v>
      </c>
      <c r="H7933" s="3">
        <v>25094.13</v>
      </c>
      <c r="I7933" t="s">
        <v>21</v>
      </c>
      <c r="J7933" t="s">
        <v>21</v>
      </c>
      <c r="K7933" s="6">
        <f>Tabla3[[#This Row],[IMC_raw]]/1000000000000000</f>
        <v>3.5262639405437599</v>
      </c>
      <c r="L7933" s="2">
        <v>3526263940543760</v>
      </c>
      <c r="M7933">
        <v>1</v>
      </c>
      <c r="N7933">
        <f>Tabla3[[#This Row],[Aux2]]/10000000000000</f>
        <v>2395.89669364867</v>
      </c>
      <c r="O7933" s="1">
        <v>2.39589669364867E+16</v>
      </c>
      <c r="P7933" s="7">
        <f>Tabla3[[#This Row],[Aux3]]/100000000000000</f>
        <v>252.12292539660601</v>
      </c>
      <c r="Q7933" s="1">
        <v>2.52122925396606E+16</v>
      </c>
      <c r="R7933">
        <v>162.5</v>
      </c>
      <c r="S7933">
        <v>98.1</v>
      </c>
    </row>
    <row r="7934" spans="1:19" x14ac:dyDescent="0.2">
      <c r="A7934">
        <v>2014</v>
      </c>
      <c r="B7934">
        <v>53</v>
      </c>
      <c r="C7934" t="s">
        <v>16</v>
      </c>
      <c r="D7934" t="s">
        <v>30</v>
      </c>
      <c r="E7934" t="s">
        <v>18</v>
      </c>
      <c r="F7934" t="s">
        <v>19</v>
      </c>
      <c r="G7934" t="s">
        <v>20</v>
      </c>
      <c r="H7934" s="3">
        <v>12388.23</v>
      </c>
      <c r="I7934" t="s">
        <v>19</v>
      </c>
      <c r="J7934" t="s">
        <v>22</v>
      </c>
      <c r="K7934" s="5">
        <f>Tabla3[[#This Row],[IMC_raw]]/1000000000000000</f>
        <v>32.202812336871602</v>
      </c>
      <c r="L7934" s="2">
        <v>3.22028123368716E+16</v>
      </c>
      <c r="M7934">
        <v>0</v>
      </c>
      <c r="N7934">
        <f>Tabla3[[#This Row],[Aux2]]/10000000000000</f>
        <v>1991.1650957172001</v>
      </c>
      <c r="O7934" s="1">
        <v>1.9911650957172E+16</v>
      </c>
      <c r="P7934" s="7">
        <f>Tabla3[[#This Row],[Aux3]]/100000000000000</f>
        <v>21.796672943072899</v>
      </c>
      <c r="Q7934" s="1">
        <v>2179667294307290</v>
      </c>
      <c r="R7934">
        <v>148.4</v>
      </c>
      <c r="S7934">
        <v>88.3</v>
      </c>
    </row>
    <row r="7935" spans="1:19" x14ac:dyDescent="0.2">
      <c r="A7935">
        <v>2017</v>
      </c>
      <c r="B7935">
        <v>56</v>
      </c>
      <c r="C7935" t="s">
        <v>23</v>
      </c>
      <c r="D7935" t="s">
        <v>27</v>
      </c>
      <c r="E7935" t="s">
        <v>18</v>
      </c>
      <c r="F7935" t="s">
        <v>24</v>
      </c>
      <c r="G7935" t="s">
        <v>28</v>
      </c>
      <c r="H7935" s="3">
        <v>19598.599999999999</v>
      </c>
      <c r="I7935" t="s">
        <v>21</v>
      </c>
      <c r="J7935" t="s">
        <v>19</v>
      </c>
      <c r="K7935" s="6">
        <f>Tabla3[[#This Row],[IMC_raw]]/1000000000000000</f>
        <v>35.421527032335803</v>
      </c>
      <c r="L7935" s="2">
        <v>3.54215270323358E+16</v>
      </c>
      <c r="M7935">
        <v>0</v>
      </c>
      <c r="N7935">
        <f>Tabla3[[#This Row],[Aux2]]/10000000000000</f>
        <v>2380.3369721876702</v>
      </c>
      <c r="O7935" s="1">
        <v>2.38033697218767E+16</v>
      </c>
      <c r="P7935" s="7">
        <f>Tabla3[[#This Row],[Aux3]]/100000000000000</f>
        <v>249.140831477278</v>
      </c>
      <c r="Q7935" s="1">
        <v>2.49140831477278E+16</v>
      </c>
      <c r="R7935">
        <v>160.6</v>
      </c>
      <c r="S7935">
        <v>97.9</v>
      </c>
    </row>
    <row r="7936" spans="1:19" x14ac:dyDescent="0.2">
      <c r="A7936">
        <v>2011</v>
      </c>
      <c r="B7936">
        <v>52</v>
      </c>
      <c r="C7936" t="s">
        <v>23</v>
      </c>
      <c r="D7936" t="s">
        <v>17</v>
      </c>
      <c r="E7936" t="s">
        <v>18</v>
      </c>
      <c r="F7936" t="s">
        <v>19</v>
      </c>
      <c r="G7936" t="s">
        <v>20</v>
      </c>
      <c r="H7936" s="3">
        <v>31692.62</v>
      </c>
      <c r="I7936" t="s">
        <v>21</v>
      </c>
      <c r="J7936" t="s">
        <v>18</v>
      </c>
      <c r="K7936" s="5">
        <f>Tabla3[[#This Row],[IMC_raw]]/1000000000000000</f>
        <v>27.578111953101899</v>
      </c>
      <c r="L7936" s="2">
        <v>2.75781119531019E+16</v>
      </c>
      <c r="M7936">
        <v>0</v>
      </c>
      <c r="N7936">
        <f>Tabla3[[#This Row],[Aux2]]/10000000000000</f>
        <v>193.31150220606099</v>
      </c>
      <c r="O7936" s="1">
        <v>1933115022060610</v>
      </c>
      <c r="P7936" s="7">
        <f>Tabla3[[#This Row],[Aux3]]/100000000000000</f>
        <v>23.293597700790801</v>
      </c>
      <c r="Q7936" s="1">
        <v>2329359770079080</v>
      </c>
      <c r="R7936">
        <v>143</v>
      </c>
      <c r="S7936">
        <v>92.1</v>
      </c>
    </row>
    <row r="7937" spans="1:19" x14ac:dyDescent="0.2">
      <c r="A7937">
        <v>2010</v>
      </c>
      <c r="B7937">
        <v>48</v>
      </c>
      <c r="C7937" t="s">
        <v>23</v>
      </c>
      <c r="D7937" t="s">
        <v>40</v>
      </c>
      <c r="E7937" t="s">
        <v>18</v>
      </c>
      <c r="F7937" t="s">
        <v>19</v>
      </c>
      <c r="G7937" t="s">
        <v>20</v>
      </c>
      <c r="H7937" s="3">
        <v>26120.34</v>
      </c>
      <c r="I7937" t="s">
        <v>21</v>
      </c>
      <c r="J7937" t="s">
        <v>19</v>
      </c>
      <c r="K7937" s="6">
        <f>Tabla3[[#This Row],[IMC_raw]]/1000000000000000</f>
        <v>38.489674836515505</v>
      </c>
      <c r="L7937" s="2">
        <v>3.8489674836515504E+16</v>
      </c>
      <c r="M7937">
        <v>1</v>
      </c>
      <c r="N7937">
        <f>Tabla3[[#This Row],[Aux2]]/10000000000000</f>
        <v>223.87760915952899</v>
      </c>
      <c r="O7937" s="1">
        <v>2238776091595290</v>
      </c>
      <c r="P7937" s="7">
        <f>Tabla3[[#This Row],[Aux3]]/100000000000000</f>
        <v>231.64044127694399</v>
      </c>
      <c r="Q7937" s="1">
        <v>2.31640441276944E+16</v>
      </c>
      <c r="R7937">
        <v>156.9</v>
      </c>
      <c r="S7937">
        <v>101.8</v>
      </c>
    </row>
    <row r="7938" spans="1:19" x14ac:dyDescent="0.2">
      <c r="A7938">
        <v>2010</v>
      </c>
      <c r="B7938">
        <v>53</v>
      </c>
      <c r="C7938" t="s">
        <v>16</v>
      </c>
      <c r="D7938" t="s">
        <v>17</v>
      </c>
      <c r="E7938" t="s">
        <v>18</v>
      </c>
      <c r="F7938" t="s">
        <v>19</v>
      </c>
      <c r="G7938" t="s">
        <v>20</v>
      </c>
      <c r="H7938" s="3">
        <v>50775</v>
      </c>
      <c r="I7938" t="s">
        <v>19</v>
      </c>
      <c r="J7938" t="s">
        <v>18</v>
      </c>
      <c r="K7938" s="5">
        <f>Tabla3[[#This Row],[IMC_raw]]/1000000000000000</f>
        <v>30.144569349328599</v>
      </c>
      <c r="L7938" s="2">
        <v>3.01445693493286E+16</v>
      </c>
      <c r="M7938">
        <v>0</v>
      </c>
      <c r="N7938">
        <f>Tabla3[[#This Row],[Aux2]]/10000000000000</f>
        <v>2006.1387940799</v>
      </c>
      <c r="O7938" s="1">
        <v>2.0061387940799E+16</v>
      </c>
      <c r="P7938" s="7">
        <f>Tabla3[[#This Row],[Aux3]]/100000000000000</f>
        <v>219.62154617422101</v>
      </c>
      <c r="Q7938" s="1">
        <v>2.19621546174221E+16</v>
      </c>
      <c r="R7938">
        <v>152.80000000000001</v>
      </c>
      <c r="S7938">
        <v>85.3</v>
      </c>
    </row>
    <row r="7939" spans="1:19" x14ac:dyDescent="0.2">
      <c r="A7939">
        <v>2013</v>
      </c>
      <c r="B7939">
        <v>59</v>
      </c>
      <c r="C7939" t="s">
        <v>23</v>
      </c>
      <c r="D7939" t="s">
        <v>29</v>
      </c>
      <c r="E7939" t="s">
        <v>21</v>
      </c>
      <c r="F7939" t="s">
        <v>24</v>
      </c>
      <c r="G7939" t="s">
        <v>28</v>
      </c>
      <c r="H7939" s="3">
        <v>9980.52</v>
      </c>
      <c r="I7939" t="s">
        <v>21</v>
      </c>
      <c r="J7939" t="s">
        <v>22</v>
      </c>
      <c r="K7939" s="6">
        <f>Tabla3[[#This Row],[IMC_raw]]/1000000000000000</f>
        <v>3.22290105117083</v>
      </c>
      <c r="L7939" s="2">
        <v>3222901051170830</v>
      </c>
      <c r="M7939">
        <v>1</v>
      </c>
      <c r="N7939">
        <f>Tabla3[[#This Row],[Aux2]]/10000000000000</f>
        <v>2199.7736359007999</v>
      </c>
      <c r="O7939" s="1">
        <v>2.1997736359008E+16</v>
      </c>
      <c r="P7939" s="7">
        <f>Tabla3[[#This Row],[Aux3]]/100000000000000</f>
        <v>221.635143973163</v>
      </c>
      <c r="Q7939" s="1">
        <v>2.21635143973163E+16</v>
      </c>
      <c r="R7939">
        <v>166</v>
      </c>
      <c r="S7939">
        <v>100.9</v>
      </c>
    </row>
    <row r="7940" spans="1:19" x14ac:dyDescent="0.2">
      <c r="A7940">
        <v>2015</v>
      </c>
      <c r="B7940">
        <v>63</v>
      </c>
      <c r="C7940" t="s">
        <v>23</v>
      </c>
      <c r="D7940" t="s">
        <v>50</v>
      </c>
      <c r="E7940" t="s">
        <v>21</v>
      </c>
      <c r="F7940" t="s">
        <v>19</v>
      </c>
      <c r="G7940" t="s">
        <v>28</v>
      </c>
      <c r="H7940" s="3">
        <v>13081.56</v>
      </c>
      <c r="I7940" t="s">
        <v>21</v>
      </c>
      <c r="J7940" t="s">
        <v>18</v>
      </c>
      <c r="K7940" s="5">
        <f>Tabla3[[#This Row],[IMC_raw]]/1000000000000000</f>
        <v>36.931220710865801</v>
      </c>
      <c r="L7940" s="2">
        <v>3.69312207108658E+16</v>
      </c>
      <c r="M7940">
        <v>0</v>
      </c>
      <c r="N7940">
        <f>Tabla3[[#This Row],[Aux2]]/10000000000000</f>
        <v>210.38250291165301</v>
      </c>
      <c r="O7940" s="1">
        <v>2103825029116530</v>
      </c>
      <c r="P7940" s="7">
        <f>Tabla3[[#This Row],[Aux3]]/100000000000000</f>
        <v>20.586864379028398</v>
      </c>
      <c r="Q7940" s="1">
        <v>2058686437902840</v>
      </c>
      <c r="R7940">
        <v>157.30000000000001</v>
      </c>
      <c r="S7940">
        <v>99.8</v>
      </c>
    </row>
    <row r="7941" spans="1:19" x14ac:dyDescent="0.2">
      <c r="A7941">
        <v>2018</v>
      </c>
      <c r="B7941">
        <v>64</v>
      </c>
      <c r="C7941" t="s">
        <v>16</v>
      </c>
      <c r="D7941" t="s">
        <v>29</v>
      </c>
      <c r="E7941" t="s">
        <v>18</v>
      </c>
      <c r="F7941" t="s">
        <v>19</v>
      </c>
      <c r="G7941" t="s">
        <v>28</v>
      </c>
      <c r="H7941" s="3">
        <v>8601.41</v>
      </c>
      <c r="I7941" t="s">
        <v>21</v>
      </c>
      <c r="J7941" t="s">
        <v>19</v>
      </c>
      <c r="K7941" s="6">
        <f>Tabla3[[#This Row],[IMC_raw]]/1000000000000000</f>
        <v>3.3950979794590999</v>
      </c>
      <c r="L7941" s="2">
        <v>3395097979459100</v>
      </c>
      <c r="M7941">
        <v>1</v>
      </c>
      <c r="N7941">
        <f>Tabla3[[#This Row],[Aux2]]/10000000000000</f>
        <v>2467.1791455300699</v>
      </c>
      <c r="O7941" s="1">
        <v>2.46717914553007E+16</v>
      </c>
      <c r="P7941" s="7">
        <f>Tabla3[[#This Row],[Aux3]]/100000000000000</f>
        <v>275.68716463777099</v>
      </c>
      <c r="Q7941" s="1">
        <v>2.75687164637771E+16</v>
      </c>
      <c r="R7941">
        <v>174.4</v>
      </c>
      <c r="S7941">
        <v>101.7</v>
      </c>
    </row>
    <row r="7942" spans="1:19" x14ac:dyDescent="0.2">
      <c r="A7942">
        <v>2010</v>
      </c>
      <c r="B7942">
        <v>46</v>
      </c>
      <c r="C7942" t="s">
        <v>23</v>
      </c>
      <c r="D7942" t="s">
        <v>34</v>
      </c>
      <c r="E7942" t="s">
        <v>18</v>
      </c>
      <c r="F7942" t="s">
        <v>24</v>
      </c>
      <c r="G7942" t="s">
        <v>20</v>
      </c>
      <c r="H7942" s="3">
        <v>19488.900000000001</v>
      </c>
      <c r="I7942" t="s">
        <v>21</v>
      </c>
      <c r="J7942" t="s">
        <v>22</v>
      </c>
      <c r="K7942" s="5">
        <f>Tabla3[[#This Row],[IMC_raw]]/1000000000000000</f>
        <v>2.8893969737446299</v>
      </c>
      <c r="L7942" s="2">
        <v>2889396973744630</v>
      </c>
      <c r="M7942">
        <v>0</v>
      </c>
      <c r="N7942">
        <f>Tabla3[[#This Row],[Aux2]]/10000000000000</f>
        <v>2004.1304814698999</v>
      </c>
      <c r="O7942" s="1">
        <v>2.0041304814699E+16</v>
      </c>
      <c r="P7942" s="7">
        <f>Tabla3[[#This Row],[Aux3]]/100000000000000</f>
        <v>221.612332075078</v>
      </c>
      <c r="Q7942" s="1">
        <v>2.21612332075078E+16</v>
      </c>
      <c r="R7942">
        <v>144.30000000000001</v>
      </c>
      <c r="S7942">
        <v>90.5</v>
      </c>
    </row>
    <row r="7943" spans="1:19" x14ac:dyDescent="0.2">
      <c r="A7943">
        <v>2010</v>
      </c>
      <c r="B7943">
        <v>57</v>
      </c>
      <c r="C7943" t="s">
        <v>16</v>
      </c>
      <c r="D7943" t="s">
        <v>39</v>
      </c>
      <c r="E7943" t="s">
        <v>18</v>
      </c>
      <c r="F7943" t="s">
        <v>24</v>
      </c>
      <c r="G7943" t="s">
        <v>28</v>
      </c>
      <c r="H7943" s="3">
        <v>21866.18</v>
      </c>
      <c r="I7943" t="s">
        <v>19</v>
      </c>
      <c r="J7943" t="s">
        <v>22</v>
      </c>
      <c r="K7943" s="6">
        <f>Tabla3[[#This Row],[IMC_raw]]/1000000000000000</f>
        <v>34.998382431214502</v>
      </c>
      <c r="L7943" s="2">
        <v>3.49983824312145E+16</v>
      </c>
      <c r="M7943">
        <v>0</v>
      </c>
      <c r="N7943">
        <f>Tabla3[[#This Row],[Aux2]]/10000000000000</f>
        <v>2168.1493227093902</v>
      </c>
      <c r="O7943" s="1">
        <v>2.16814932270939E+16</v>
      </c>
      <c r="P7943" s="7">
        <f>Tabla3[[#This Row],[Aux3]]/100000000000000</f>
        <v>246.022840067544</v>
      </c>
      <c r="Q7943" s="1">
        <v>2.46022840067544E+16</v>
      </c>
      <c r="R7943">
        <v>165.3</v>
      </c>
      <c r="S7943">
        <v>91.4</v>
      </c>
    </row>
    <row r="7944" spans="1:19" x14ac:dyDescent="0.2">
      <c r="A7944">
        <v>2014</v>
      </c>
      <c r="B7944">
        <v>50</v>
      </c>
      <c r="C7944" t="s">
        <v>16</v>
      </c>
      <c r="D7944" t="s">
        <v>29</v>
      </c>
      <c r="E7944" t="s">
        <v>18</v>
      </c>
      <c r="F7944" t="s">
        <v>24</v>
      </c>
      <c r="G7944" t="s">
        <v>20</v>
      </c>
      <c r="H7944" s="3">
        <v>20671.55</v>
      </c>
      <c r="I7944" t="s">
        <v>19</v>
      </c>
      <c r="J7944" t="s">
        <v>22</v>
      </c>
      <c r="K7944" s="5">
        <f>Tabla3[[#This Row],[IMC_raw]]/1000000000000000</f>
        <v>2.84035281530765</v>
      </c>
      <c r="L7944" s="2">
        <v>2840352815307650</v>
      </c>
      <c r="M7944">
        <v>0</v>
      </c>
      <c r="N7944">
        <f>Tabla3[[#This Row],[Aux2]]/10000000000000</f>
        <v>194.29881300578799</v>
      </c>
      <c r="O7944" s="1">
        <v>1942988130057880</v>
      </c>
      <c r="P7944" s="7">
        <f>Tabla3[[#This Row],[Aux3]]/100000000000000</f>
        <v>21.706877074837301</v>
      </c>
      <c r="Q7944" s="1">
        <v>2170687707483730</v>
      </c>
      <c r="R7944">
        <v>149.4</v>
      </c>
      <c r="S7944">
        <v>85.2</v>
      </c>
    </row>
    <row r="7945" spans="1:19" x14ac:dyDescent="0.2">
      <c r="A7945">
        <v>2019</v>
      </c>
      <c r="B7945">
        <v>58</v>
      </c>
      <c r="C7945" t="s">
        <v>16</v>
      </c>
      <c r="D7945" t="s">
        <v>29</v>
      </c>
      <c r="E7945" t="s">
        <v>19</v>
      </c>
      <c r="F7945" t="s">
        <v>24</v>
      </c>
      <c r="G7945" t="s">
        <v>28</v>
      </c>
      <c r="H7945" s="3">
        <v>13206.57</v>
      </c>
      <c r="I7945" t="s">
        <v>21</v>
      </c>
      <c r="J7945" t="s">
        <v>19</v>
      </c>
      <c r="K7945" s="6">
        <f>Tabla3[[#This Row],[IMC_raw]]/1000000000000000</f>
        <v>3.5214986341805301</v>
      </c>
      <c r="L7945" s="2">
        <v>3521498634180530</v>
      </c>
      <c r="M7945">
        <v>0</v>
      </c>
      <c r="N7945">
        <f>Tabla3[[#This Row],[Aux2]]/10000000000000</f>
        <v>236.44955661676701</v>
      </c>
      <c r="O7945" s="1">
        <v>2364495566167670</v>
      </c>
      <c r="P7945" s="7">
        <f>Tabla3[[#This Row],[Aux3]]/100000000000000</f>
        <v>252.83412018619899</v>
      </c>
      <c r="Q7945" s="1">
        <v>2.52834120186199E+16</v>
      </c>
      <c r="R7945">
        <v>161.4</v>
      </c>
      <c r="S7945">
        <v>104.4</v>
      </c>
    </row>
    <row r="7946" spans="1:19" x14ac:dyDescent="0.2">
      <c r="A7946">
        <v>2014</v>
      </c>
      <c r="B7946">
        <v>58</v>
      </c>
      <c r="C7946" t="s">
        <v>16</v>
      </c>
      <c r="D7946" t="s">
        <v>37</v>
      </c>
      <c r="E7946" t="s">
        <v>21</v>
      </c>
      <c r="F7946" t="s">
        <v>24</v>
      </c>
      <c r="G7946" t="s">
        <v>28</v>
      </c>
      <c r="H7946" s="3">
        <v>16792.669999999998</v>
      </c>
      <c r="I7946" t="s">
        <v>21</v>
      </c>
      <c r="J7946" t="s">
        <v>18</v>
      </c>
      <c r="K7946" s="5">
        <f>Tabla3[[#This Row],[IMC_raw]]/1000000000000000</f>
        <v>26.454488704341699</v>
      </c>
      <c r="L7946" s="2">
        <v>2.64544887043417E+16</v>
      </c>
      <c r="M7946">
        <v>0</v>
      </c>
      <c r="N7946">
        <f>Tabla3[[#This Row],[Aux2]]/10000000000000</f>
        <v>2136.1558844955998</v>
      </c>
      <c r="O7946" s="1">
        <v>2.1361558844956E+16</v>
      </c>
      <c r="P7946" s="7">
        <f>Tabla3[[#This Row],[Aux3]]/100000000000000</f>
        <v>238.142738086343</v>
      </c>
      <c r="Q7946" s="1">
        <v>2.38142738086343E+16</v>
      </c>
      <c r="R7946">
        <v>158.9</v>
      </c>
      <c r="S7946">
        <v>98.9</v>
      </c>
    </row>
    <row r="7947" spans="1:19" x14ac:dyDescent="0.2">
      <c r="A7947">
        <v>2014</v>
      </c>
      <c r="B7947">
        <v>59</v>
      </c>
      <c r="C7947" t="s">
        <v>23</v>
      </c>
      <c r="D7947" t="s">
        <v>48</v>
      </c>
      <c r="E7947" t="s">
        <v>19</v>
      </c>
      <c r="F7947" t="s">
        <v>24</v>
      </c>
      <c r="G7947" t="s">
        <v>28</v>
      </c>
      <c r="H7947" s="3">
        <v>29518.2</v>
      </c>
      <c r="I7947" t="s">
        <v>19</v>
      </c>
      <c r="J7947" t="s">
        <v>18</v>
      </c>
      <c r="K7947" s="6">
        <f>Tabla3[[#This Row],[IMC_raw]]/1000000000000000</f>
        <v>3.3171020022452602</v>
      </c>
      <c r="L7947" s="2">
        <v>3317102002245260</v>
      </c>
      <c r="M7947">
        <v>0</v>
      </c>
      <c r="N7947">
        <f>Tabla3[[#This Row],[Aux2]]/10000000000000</f>
        <v>220.40010626424601</v>
      </c>
      <c r="O7947" s="1">
        <v>2204001062642460</v>
      </c>
      <c r="P7947" s="7">
        <f>Tabla3[[#This Row],[Aux3]]/100000000000000</f>
        <v>22.650317593239301</v>
      </c>
      <c r="Q7947" s="1">
        <v>2265031759323930</v>
      </c>
      <c r="R7947">
        <v>145.69999999999999</v>
      </c>
      <c r="S7947">
        <v>95</v>
      </c>
    </row>
    <row r="7948" spans="1:19" x14ac:dyDescent="0.2">
      <c r="A7948">
        <v>2019</v>
      </c>
      <c r="B7948">
        <v>68</v>
      </c>
      <c r="C7948" t="s">
        <v>16</v>
      </c>
      <c r="D7948" t="s">
        <v>34</v>
      </c>
      <c r="E7948" t="s">
        <v>31</v>
      </c>
      <c r="F7948" t="s">
        <v>24</v>
      </c>
      <c r="G7948" t="s">
        <v>25</v>
      </c>
      <c r="H7948" s="3">
        <v>10919.83</v>
      </c>
      <c r="I7948" t="s">
        <v>19</v>
      </c>
      <c r="J7948" t="s">
        <v>18</v>
      </c>
      <c r="K7948" s="5">
        <f>Tabla3[[#This Row],[IMC_raw]]/1000000000000000</f>
        <v>3.2190895497573302</v>
      </c>
      <c r="L7948" s="2">
        <v>3219089549757330</v>
      </c>
      <c r="M7948">
        <v>1</v>
      </c>
      <c r="N7948">
        <f>Tabla3[[#This Row],[Aux2]]/10000000000000</f>
        <v>223.03659187589801</v>
      </c>
      <c r="O7948" s="1">
        <v>2230365918758980</v>
      </c>
      <c r="P7948" s="7">
        <f>Tabla3[[#This Row],[Aux3]]/100000000000000</f>
        <v>26.446768649446799</v>
      </c>
      <c r="Q7948" s="1">
        <v>2644676864944680</v>
      </c>
      <c r="R7948">
        <v>171.5</v>
      </c>
      <c r="S7948">
        <v>101.3</v>
      </c>
    </row>
    <row r="7949" spans="1:19" x14ac:dyDescent="0.2">
      <c r="A7949">
        <v>2015</v>
      </c>
      <c r="B7949">
        <v>65</v>
      </c>
      <c r="C7949" t="s">
        <v>23</v>
      </c>
      <c r="D7949" t="s">
        <v>29</v>
      </c>
      <c r="E7949" t="s">
        <v>21</v>
      </c>
      <c r="F7949" t="s">
        <v>19</v>
      </c>
      <c r="G7949" t="s">
        <v>25</v>
      </c>
      <c r="H7949" s="3">
        <v>18136.55</v>
      </c>
      <c r="I7949" t="s">
        <v>21</v>
      </c>
      <c r="J7949" t="s">
        <v>18</v>
      </c>
      <c r="K7949" s="6">
        <f>Tabla3[[#This Row],[IMC_raw]]/1000000000000000</f>
        <v>2.8583167959138001</v>
      </c>
      <c r="L7949" s="2">
        <v>2858316795913800</v>
      </c>
      <c r="M7949">
        <v>0</v>
      </c>
      <c r="N7949">
        <f>Tabla3[[#This Row],[Aux2]]/10000000000000</f>
        <v>218.45638785483999</v>
      </c>
      <c r="O7949" s="1">
        <v>2184563878548400</v>
      </c>
      <c r="P7949" s="7">
        <f>Tabla3[[#This Row],[Aux3]]/100000000000000</f>
        <v>205.76640965886401</v>
      </c>
      <c r="Q7949" s="1">
        <v>2.05766409658864E+16</v>
      </c>
      <c r="R7949">
        <v>156.69999999999999</v>
      </c>
      <c r="S7949">
        <v>96.8</v>
      </c>
    </row>
    <row r="7950" spans="1:19" x14ac:dyDescent="0.2">
      <c r="A7950">
        <v>2017</v>
      </c>
      <c r="B7950">
        <v>61</v>
      </c>
      <c r="C7950" t="s">
        <v>16</v>
      </c>
      <c r="D7950" t="s">
        <v>17</v>
      </c>
      <c r="E7950" t="s">
        <v>19</v>
      </c>
      <c r="F7950" t="s">
        <v>24</v>
      </c>
      <c r="G7950" t="s">
        <v>28</v>
      </c>
      <c r="H7950" s="3">
        <v>12431.31</v>
      </c>
      <c r="I7950" t="s">
        <v>18</v>
      </c>
      <c r="J7950" t="s">
        <v>22</v>
      </c>
      <c r="K7950" s="5">
        <f>Tabla3[[#This Row],[IMC_raw]]/1000000000000000</f>
        <v>0.28424243749824302</v>
      </c>
      <c r="L7950" s="2">
        <v>284242437498243</v>
      </c>
      <c r="M7950">
        <v>0</v>
      </c>
      <c r="N7950">
        <f>Tabla3[[#This Row],[Aux2]]/10000000000000</f>
        <v>2173.28002110949</v>
      </c>
      <c r="O7950" s="1">
        <v>2.17328002110949E+16</v>
      </c>
      <c r="P7950" s="7">
        <f>Tabla3[[#This Row],[Aux3]]/100000000000000</f>
        <v>23.809449597602999</v>
      </c>
      <c r="Q7950" s="1">
        <v>2380944959760300</v>
      </c>
      <c r="R7950">
        <v>148.9</v>
      </c>
      <c r="S7950">
        <v>92.8</v>
      </c>
    </row>
    <row r="7951" spans="1:19" x14ac:dyDescent="0.2">
      <c r="A7951">
        <v>2012</v>
      </c>
      <c r="B7951">
        <v>67</v>
      </c>
      <c r="C7951" t="s">
        <v>16</v>
      </c>
      <c r="D7951" t="s">
        <v>17</v>
      </c>
      <c r="E7951" t="s">
        <v>31</v>
      </c>
      <c r="F7951" t="s">
        <v>24</v>
      </c>
      <c r="G7951" t="s">
        <v>25</v>
      </c>
      <c r="H7951" s="3">
        <v>19328.84</v>
      </c>
      <c r="I7951" t="s">
        <v>21</v>
      </c>
      <c r="J7951" t="s">
        <v>18</v>
      </c>
      <c r="K7951" s="6">
        <f>Tabla3[[#This Row],[IMC_raw]]/1000000000000000</f>
        <v>2.9423404087468898</v>
      </c>
      <c r="L7951" s="2">
        <v>2942340408746890</v>
      </c>
      <c r="M7951">
        <v>1</v>
      </c>
      <c r="N7951">
        <f>Tabla3[[#This Row],[Aux2]]/10000000000000</f>
        <v>2150.92420499428</v>
      </c>
      <c r="O7951" s="1">
        <v>2.15092420499428E+16</v>
      </c>
      <c r="P7951" s="7">
        <f>Tabla3[[#This Row],[Aux3]]/100000000000000</f>
        <v>26.2024261827471</v>
      </c>
      <c r="Q7951" s="1">
        <v>2620242618274710</v>
      </c>
      <c r="R7951">
        <v>171.2</v>
      </c>
      <c r="S7951">
        <v>102.4</v>
      </c>
    </row>
    <row r="7952" spans="1:19" x14ac:dyDescent="0.2">
      <c r="A7952">
        <v>2018</v>
      </c>
      <c r="B7952">
        <v>62</v>
      </c>
      <c r="C7952" t="s">
        <v>23</v>
      </c>
      <c r="D7952" t="s">
        <v>17</v>
      </c>
      <c r="E7952" t="s">
        <v>21</v>
      </c>
      <c r="F7952" t="s">
        <v>24</v>
      </c>
      <c r="G7952" t="s">
        <v>28</v>
      </c>
      <c r="H7952" s="3">
        <v>18898.38</v>
      </c>
      <c r="I7952" t="s">
        <v>21</v>
      </c>
      <c r="J7952" t="s">
        <v>18</v>
      </c>
      <c r="K7952" s="5">
        <f>Tabla3[[#This Row],[IMC_raw]]/1000000000000000</f>
        <v>0.34956338289047101</v>
      </c>
      <c r="L7952" s="2">
        <v>349563382890471</v>
      </c>
      <c r="M7952">
        <v>1</v>
      </c>
      <c r="N7952">
        <f>Tabla3[[#This Row],[Aux2]]/10000000000000</f>
        <v>2539.5065993922099</v>
      </c>
      <c r="O7952" s="1">
        <v>2.53950659939221E+16</v>
      </c>
      <c r="P7952" s="7">
        <f>Tabla3[[#This Row],[Aux3]]/100000000000000</f>
        <v>27.3836662652465</v>
      </c>
      <c r="Q7952" s="1">
        <v>2738366626524650</v>
      </c>
      <c r="R7952">
        <v>171.9</v>
      </c>
      <c r="S7952">
        <v>98</v>
      </c>
    </row>
    <row r="7953" spans="1:19" x14ac:dyDescent="0.2">
      <c r="A7953">
        <v>2010</v>
      </c>
      <c r="B7953">
        <v>65</v>
      </c>
      <c r="C7953" t="s">
        <v>23</v>
      </c>
      <c r="D7953" t="s">
        <v>26</v>
      </c>
      <c r="E7953" t="s">
        <v>31</v>
      </c>
      <c r="F7953" t="s">
        <v>24</v>
      </c>
      <c r="G7953" t="s">
        <v>25</v>
      </c>
      <c r="H7953" s="3">
        <v>14145.31</v>
      </c>
      <c r="I7953" t="s">
        <v>21</v>
      </c>
      <c r="J7953" t="s">
        <v>18</v>
      </c>
      <c r="K7953" s="6">
        <f>Tabla3[[#This Row],[IMC_raw]]/1000000000000000</f>
        <v>38.008048701731902</v>
      </c>
      <c r="L7953" s="2">
        <v>3.8008048701731904E+16</v>
      </c>
      <c r="M7953">
        <v>1</v>
      </c>
      <c r="N7953">
        <f>Tabla3[[#This Row],[Aux2]]/10000000000000</f>
        <v>2325.6839837122802</v>
      </c>
      <c r="O7953" s="1">
        <v>2.32568398371228E+16</v>
      </c>
      <c r="P7953" s="7">
        <f>Tabla3[[#This Row],[Aux3]]/100000000000000</f>
        <v>3.0000000000000001E-12</v>
      </c>
      <c r="Q7953">
        <v>300</v>
      </c>
      <c r="R7953">
        <v>185</v>
      </c>
      <c r="S7953">
        <v>106.4</v>
      </c>
    </row>
    <row r="7954" spans="1:19" x14ac:dyDescent="0.2">
      <c r="A7954">
        <v>2013</v>
      </c>
      <c r="B7954">
        <v>60</v>
      </c>
      <c r="C7954" t="s">
        <v>16</v>
      </c>
      <c r="D7954" t="s">
        <v>34</v>
      </c>
      <c r="E7954" t="s">
        <v>19</v>
      </c>
      <c r="F7954" t="s">
        <v>24</v>
      </c>
      <c r="G7954" t="s">
        <v>28</v>
      </c>
      <c r="H7954" s="3">
        <v>21436.05</v>
      </c>
      <c r="I7954" t="s">
        <v>21</v>
      </c>
      <c r="J7954" t="s">
        <v>19</v>
      </c>
      <c r="K7954" s="5">
        <f>Tabla3[[#This Row],[IMC_raw]]/1000000000000000</f>
        <v>3.5024240951314498</v>
      </c>
      <c r="L7954" s="2">
        <v>3502424095131450</v>
      </c>
      <c r="M7954">
        <v>0</v>
      </c>
      <c r="N7954">
        <f>Tabla3[[#This Row],[Aux2]]/10000000000000</f>
        <v>2062.5452215758201</v>
      </c>
      <c r="O7954" s="1">
        <v>2.06254522157582E+16</v>
      </c>
      <c r="P7954" s="7">
        <f>Tabla3[[#This Row],[Aux3]]/100000000000000</f>
        <v>26.9309128078349</v>
      </c>
      <c r="Q7954" s="1">
        <v>2693091280783490</v>
      </c>
      <c r="R7954">
        <v>169</v>
      </c>
      <c r="S7954">
        <v>101.9</v>
      </c>
    </row>
    <row r="7955" spans="1:19" x14ac:dyDescent="0.2">
      <c r="A7955">
        <v>2018</v>
      </c>
      <c r="B7955">
        <v>59</v>
      </c>
      <c r="C7955" t="s">
        <v>23</v>
      </c>
      <c r="D7955" t="s">
        <v>34</v>
      </c>
      <c r="E7955" t="s">
        <v>21</v>
      </c>
      <c r="F7955" t="s">
        <v>24</v>
      </c>
      <c r="G7955" t="s">
        <v>28</v>
      </c>
      <c r="H7955" s="3">
        <v>17486.34</v>
      </c>
      <c r="I7955" t="s">
        <v>21</v>
      </c>
      <c r="J7955" t="s">
        <v>19</v>
      </c>
      <c r="K7955" s="6">
        <f>Tabla3[[#This Row],[IMC_raw]]/1000000000000000</f>
        <v>30.130608116324701</v>
      </c>
      <c r="L7955" s="2">
        <v>3.01306081163247E+16</v>
      </c>
      <c r="M7955">
        <v>1</v>
      </c>
      <c r="N7955">
        <f>Tabla3[[#This Row],[Aux2]]/10000000000000</f>
        <v>2442.0883725521498</v>
      </c>
      <c r="O7955" s="1">
        <v>2.44208837255215E+16</v>
      </c>
      <c r="P7955" s="7">
        <f>Tabla3[[#This Row],[Aux3]]/100000000000000</f>
        <v>28.292043923502298</v>
      </c>
      <c r="Q7955" s="1">
        <v>2829204392350230</v>
      </c>
      <c r="R7955">
        <v>168.4</v>
      </c>
      <c r="S7955">
        <v>100.6</v>
      </c>
    </row>
    <row r="7956" spans="1:19" x14ac:dyDescent="0.2">
      <c r="A7956">
        <v>2017</v>
      </c>
      <c r="B7956">
        <v>63</v>
      </c>
      <c r="C7956" t="s">
        <v>23</v>
      </c>
      <c r="D7956" t="s">
        <v>29</v>
      </c>
      <c r="E7956" t="s">
        <v>18</v>
      </c>
      <c r="F7956" t="s">
        <v>24</v>
      </c>
      <c r="G7956" t="s">
        <v>28</v>
      </c>
      <c r="H7956" s="3">
        <v>13375.05</v>
      </c>
      <c r="I7956" t="s">
        <v>19</v>
      </c>
      <c r="J7956" t="s">
        <v>22</v>
      </c>
      <c r="K7956" s="5">
        <f>Tabla3[[#This Row],[IMC_raw]]/1000000000000000</f>
        <v>3.2345762879127098</v>
      </c>
      <c r="L7956" s="2">
        <v>3234576287912710</v>
      </c>
      <c r="M7956">
        <v>0</v>
      </c>
      <c r="N7956">
        <f>Tabla3[[#This Row],[Aux2]]/10000000000000</f>
        <v>208.10800907463999</v>
      </c>
      <c r="O7956" s="1">
        <v>2081080090746400</v>
      </c>
      <c r="P7956" s="7">
        <f>Tabla3[[#This Row],[Aux3]]/100000000000000</f>
        <v>22.4367818915943</v>
      </c>
      <c r="Q7956" s="1">
        <v>2243678189159430</v>
      </c>
      <c r="R7956">
        <v>159.69999999999999</v>
      </c>
      <c r="S7956">
        <v>95.8</v>
      </c>
    </row>
    <row r="7957" spans="1:19" x14ac:dyDescent="0.2">
      <c r="A7957">
        <v>2019</v>
      </c>
      <c r="B7957">
        <v>44</v>
      </c>
      <c r="C7957" t="s">
        <v>16</v>
      </c>
      <c r="D7957" t="s">
        <v>38</v>
      </c>
      <c r="E7957" t="s">
        <v>19</v>
      </c>
      <c r="F7957" t="s">
        <v>19</v>
      </c>
      <c r="G7957" t="s">
        <v>42</v>
      </c>
      <c r="H7957" s="3">
        <v>15669.94</v>
      </c>
      <c r="I7957" t="s">
        <v>19</v>
      </c>
      <c r="J7957" t="s">
        <v>18</v>
      </c>
      <c r="K7957" s="6">
        <f>Tabla3[[#This Row],[IMC_raw]]/1000000000000000</f>
        <v>32.796950996196102</v>
      </c>
      <c r="L7957" s="2">
        <v>3.27969509961961E+16</v>
      </c>
      <c r="M7957">
        <v>0</v>
      </c>
      <c r="N7957">
        <f>Tabla3[[#This Row],[Aux2]]/10000000000000</f>
        <v>181.02012619846599</v>
      </c>
      <c r="O7957" s="1">
        <v>1810201261984660</v>
      </c>
      <c r="P7957" s="7">
        <f>Tabla3[[#This Row],[Aux3]]/100000000000000</f>
        <v>230.74630939139499</v>
      </c>
      <c r="Q7957" s="1">
        <v>2.30746309391395E+16</v>
      </c>
      <c r="R7957">
        <v>152.80000000000001</v>
      </c>
      <c r="S7957">
        <v>90.8</v>
      </c>
    </row>
    <row r="7958" spans="1:19" x14ac:dyDescent="0.2">
      <c r="A7958">
        <v>2018</v>
      </c>
      <c r="B7958">
        <v>62</v>
      </c>
      <c r="C7958" t="s">
        <v>16</v>
      </c>
      <c r="D7958" t="s">
        <v>45</v>
      </c>
      <c r="E7958" t="s">
        <v>21</v>
      </c>
      <c r="F7958" t="s">
        <v>19</v>
      </c>
      <c r="G7958" t="s">
        <v>28</v>
      </c>
      <c r="H7958" s="3">
        <v>15461.02</v>
      </c>
      <c r="I7958" t="s">
        <v>19</v>
      </c>
      <c r="J7958" t="s">
        <v>18</v>
      </c>
      <c r="K7958" s="5">
        <f>Tabla3[[#This Row],[IMC_raw]]/1000000000000000</f>
        <v>3.8685520864940699</v>
      </c>
      <c r="L7958" s="2">
        <v>3868552086494070</v>
      </c>
      <c r="M7958">
        <v>1</v>
      </c>
      <c r="N7958">
        <f>Tabla3[[#This Row],[Aux2]]/10000000000000</f>
        <v>229.64714617548901</v>
      </c>
      <c r="O7958" s="1">
        <v>2296471461754890</v>
      </c>
      <c r="P7958" s="7">
        <f>Tabla3[[#This Row],[Aux3]]/100000000000000</f>
        <v>26.707175707198498</v>
      </c>
      <c r="Q7958" s="1">
        <v>2670717570719850</v>
      </c>
      <c r="R7958">
        <v>168.3</v>
      </c>
      <c r="S7958">
        <v>101.9</v>
      </c>
    </row>
    <row r="7959" spans="1:19" x14ac:dyDescent="0.2">
      <c r="A7959">
        <v>2010</v>
      </c>
      <c r="B7959">
        <v>69</v>
      </c>
      <c r="C7959" t="s">
        <v>16</v>
      </c>
      <c r="D7959" t="s">
        <v>39</v>
      </c>
      <c r="E7959" t="s">
        <v>21</v>
      </c>
      <c r="F7959" t="s">
        <v>19</v>
      </c>
      <c r="G7959" t="s">
        <v>25</v>
      </c>
      <c r="H7959" s="3">
        <v>32056.28</v>
      </c>
      <c r="I7959" t="s">
        <v>21</v>
      </c>
      <c r="J7959" t="s">
        <v>22</v>
      </c>
      <c r="K7959" s="6">
        <f>Tabla3[[#This Row],[IMC_raw]]/1000000000000000</f>
        <v>4.3053896395395101</v>
      </c>
      <c r="L7959" s="2">
        <v>4305389639539510</v>
      </c>
      <c r="M7959">
        <v>1</v>
      </c>
      <c r="N7959">
        <f>Tabla3[[#This Row],[Aux2]]/10000000000000</f>
        <v>2372.5450601585399</v>
      </c>
      <c r="O7959" s="1">
        <v>2.37254506015854E+16</v>
      </c>
      <c r="P7959" s="7">
        <f>Tabla3[[#This Row],[Aux3]]/100000000000000</f>
        <v>27.980789919012999</v>
      </c>
      <c r="Q7959" s="1">
        <v>2798078991901300</v>
      </c>
      <c r="R7959">
        <v>183.6</v>
      </c>
      <c r="S7959">
        <v>109.2</v>
      </c>
    </row>
    <row r="7960" spans="1:19" x14ac:dyDescent="0.2">
      <c r="A7960">
        <v>2018</v>
      </c>
      <c r="B7960">
        <v>63</v>
      </c>
      <c r="C7960" t="s">
        <v>23</v>
      </c>
      <c r="D7960" t="s">
        <v>26</v>
      </c>
      <c r="E7960" t="s">
        <v>21</v>
      </c>
      <c r="F7960" t="s">
        <v>24</v>
      </c>
      <c r="G7960" t="s">
        <v>28</v>
      </c>
      <c r="H7960" s="3">
        <v>13129.76</v>
      </c>
      <c r="I7960" t="s">
        <v>19</v>
      </c>
      <c r="J7960" t="s">
        <v>18</v>
      </c>
      <c r="K7960" s="5">
        <f>Tabla3[[#This Row],[IMC_raw]]/1000000000000000</f>
        <v>3.1392727330430001</v>
      </c>
      <c r="L7960" s="2">
        <v>3139272733043000</v>
      </c>
      <c r="M7960">
        <v>1</v>
      </c>
      <c r="N7960">
        <f>Tabla3[[#This Row],[Aux2]]/10000000000000</f>
        <v>21.4527997423233</v>
      </c>
      <c r="O7960" s="1">
        <v>214527997423233</v>
      </c>
      <c r="P7960" s="7">
        <f>Tabla3[[#This Row],[Aux3]]/100000000000000</f>
        <v>23.6970337173634</v>
      </c>
      <c r="Q7960" s="1">
        <v>2369703371736340</v>
      </c>
      <c r="R7960">
        <v>164.8</v>
      </c>
      <c r="S7960">
        <v>98.5</v>
      </c>
    </row>
    <row r="7961" spans="1:19" x14ac:dyDescent="0.2">
      <c r="A7961">
        <v>2012</v>
      </c>
      <c r="B7961">
        <v>46</v>
      </c>
      <c r="C7961" t="s">
        <v>16</v>
      </c>
      <c r="D7961" t="s">
        <v>29</v>
      </c>
      <c r="E7961" t="s">
        <v>18</v>
      </c>
      <c r="F7961" t="s">
        <v>24</v>
      </c>
      <c r="G7961" t="s">
        <v>20</v>
      </c>
      <c r="H7961" s="3">
        <v>14606.92</v>
      </c>
      <c r="I7961" t="s">
        <v>21</v>
      </c>
      <c r="J7961" t="s">
        <v>18</v>
      </c>
      <c r="K7961" s="6">
        <f>Tabla3[[#This Row],[IMC_raw]]/1000000000000000</f>
        <v>35.167947409606199</v>
      </c>
      <c r="L7961" s="2">
        <v>3.51679474096062E+16</v>
      </c>
      <c r="M7961">
        <v>0</v>
      </c>
      <c r="N7961">
        <f>Tabla3[[#This Row],[Aux2]]/10000000000000</f>
        <v>2217.80424903434</v>
      </c>
      <c r="O7961" s="1">
        <v>2.21780424903434E+16</v>
      </c>
      <c r="P7961" s="7">
        <f>Tabla3[[#This Row],[Aux3]]/100000000000000</f>
        <v>2.41332882449186</v>
      </c>
      <c r="Q7961" s="1">
        <v>241332882449186</v>
      </c>
      <c r="R7961">
        <v>160</v>
      </c>
      <c r="S7961">
        <v>92.8</v>
      </c>
    </row>
    <row r="7962" spans="1:19" x14ac:dyDescent="0.2">
      <c r="A7962">
        <v>2019</v>
      </c>
      <c r="B7962">
        <v>57</v>
      </c>
      <c r="C7962" t="s">
        <v>16</v>
      </c>
      <c r="D7962" t="s">
        <v>44</v>
      </c>
      <c r="E7962" t="s">
        <v>31</v>
      </c>
      <c r="F7962" t="s">
        <v>19</v>
      </c>
      <c r="G7962" t="s">
        <v>28</v>
      </c>
      <c r="H7962" s="3">
        <v>11843.43</v>
      </c>
      <c r="I7962" t="s">
        <v>21</v>
      </c>
      <c r="J7962" t="s">
        <v>19</v>
      </c>
      <c r="K7962" s="5">
        <f>Tabla3[[#This Row],[IMC_raw]]/1000000000000000</f>
        <v>30.725022322540202</v>
      </c>
      <c r="L7962" s="2">
        <v>3.07250223225402E+16</v>
      </c>
      <c r="M7962">
        <v>0</v>
      </c>
      <c r="N7962">
        <f>Tabla3[[#This Row],[Aux2]]/10000000000000</f>
        <v>228.706769399123</v>
      </c>
      <c r="O7962" s="1">
        <v>2287067693991230</v>
      </c>
      <c r="P7962" s="7">
        <f>Tabla3[[#This Row],[Aux3]]/100000000000000</f>
        <v>23.990902728235501</v>
      </c>
      <c r="Q7962" s="1">
        <v>2399090272823550</v>
      </c>
      <c r="R7962">
        <v>159.1</v>
      </c>
      <c r="S7962">
        <v>99.5</v>
      </c>
    </row>
    <row r="7963" spans="1:19" x14ac:dyDescent="0.2">
      <c r="A7963">
        <v>2018</v>
      </c>
      <c r="B7963">
        <v>65</v>
      </c>
      <c r="C7963" t="s">
        <v>16</v>
      </c>
      <c r="D7963" t="s">
        <v>34</v>
      </c>
      <c r="E7963" t="s">
        <v>21</v>
      </c>
      <c r="F7963" t="s">
        <v>19</v>
      </c>
      <c r="G7963" t="s">
        <v>25</v>
      </c>
      <c r="H7963" s="3">
        <v>16919.650000000001</v>
      </c>
      <c r="I7963" t="s">
        <v>19</v>
      </c>
      <c r="J7963" t="s">
        <v>18</v>
      </c>
      <c r="K7963" s="6">
        <f>Tabla3[[#This Row],[IMC_raw]]/1000000000000000</f>
        <v>2.7302821106856801</v>
      </c>
      <c r="L7963" s="2">
        <v>2730282110685680</v>
      </c>
      <c r="M7963">
        <v>0</v>
      </c>
      <c r="N7963">
        <f>Tabla3[[#This Row],[Aux2]]/10000000000000</f>
        <v>2054.43035221021</v>
      </c>
      <c r="O7963" s="1">
        <v>2.05443035221021E+16</v>
      </c>
      <c r="P7963" s="7">
        <f>Tabla3[[#This Row],[Aux3]]/100000000000000</f>
        <v>221.96138363333401</v>
      </c>
      <c r="Q7963" s="1">
        <v>2.21961383633334E+16</v>
      </c>
      <c r="R7963">
        <v>149.6</v>
      </c>
      <c r="S7963">
        <v>90.2</v>
      </c>
    </row>
    <row r="7964" spans="1:19" x14ac:dyDescent="0.2">
      <c r="A7964">
        <v>2010</v>
      </c>
      <c r="B7964">
        <v>70</v>
      </c>
      <c r="C7964" t="s">
        <v>16</v>
      </c>
      <c r="D7964" t="s">
        <v>17</v>
      </c>
      <c r="E7964" t="s">
        <v>21</v>
      </c>
      <c r="F7964" t="s">
        <v>24</v>
      </c>
      <c r="G7964" t="s">
        <v>25</v>
      </c>
      <c r="H7964" s="3">
        <v>35473.65</v>
      </c>
      <c r="I7964" t="s">
        <v>19</v>
      </c>
      <c r="J7964" t="s">
        <v>22</v>
      </c>
      <c r="K7964" s="5">
        <f>Tabla3[[#This Row],[IMC_raw]]/1000000000000000</f>
        <v>2.8978401591319098</v>
      </c>
      <c r="L7964" s="2">
        <v>2897840159131910</v>
      </c>
      <c r="M7964">
        <v>0</v>
      </c>
      <c r="N7964">
        <f>Tabla3[[#This Row],[Aux2]]/10000000000000</f>
        <v>2510.26742995421</v>
      </c>
      <c r="O7964" s="1">
        <v>2.51026742995421E+16</v>
      </c>
      <c r="P7964" s="7">
        <f>Tabla3[[#This Row],[Aux3]]/100000000000000</f>
        <v>252.43631211768701</v>
      </c>
      <c r="Q7964" s="1">
        <v>2.52436312117687E+16</v>
      </c>
      <c r="R7964">
        <v>174.6</v>
      </c>
      <c r="S7964">
        <v>105.1</v>
      </c>
    </row>
    <row r="7965" spans="1:19" x14ac:dyDescent="0.2">
      <c r="A7965">
        <v>2010</v>
      </c>
      <c r="B7965">
        <v>56</v>
      </c>
      <c r="C7965" t="s">
        <v>23</v>
      </c>
      <c r="D7965" t="s">
        <v>39</v>
      </c>
      <c r="E7965" t="s">
        <v>18</v>
      </c>
      <c r="F7965" t="s">
        <v>19</v>
      </c>
      <c r="G7965" t="s">
        <v>28</v>
      </c>
      <c r="H7965" s="3">
        <v>31920.98</v>
      </c>
      <c r="I7965" t="s">
        <v>19</v>
      </c>
      <c r="J7965" t="s">
        <v>19</v>
      </c>
      <c r="K7965" s="6">
        <f>Tabla3[[#This Row],[IMC_raw]]/1000000000000000</f>
        <v>31.289136268739501</v>
      </c>
      <c r="L7965" s="2">
        <v>3.12891362687395E+16</v>
      </c>
      <c r="M7965">
        <v>0</v>
      </c>
      <c r="N7965">
        <f>Tabla3[[#This Row],[Aux2]]/10000000000000</f>
        <v>204.673913058773</v>
      </c>
      <c r="O7965" s="1">
        <v>2046739130587730</v>
      </c>
      <c r="P7965" s="7">
        <f>Tabla3[[#This Row],[Aux3]]/100000000000000</f>
        <v>206.85075732178601</v>
      </c>
      <c r="Q7965" s="1">
        <v>2.06850757321786E+16</v>
      </c>
      <c r="R7965">
        <v>157.5</v>
      </c>
      <c r="S7965">
        <v>93.3</v>
      </c>
    </row>
    <row r="7966" spans="1:19" x14ac:dyDescent="0.2">
      <c r="A7966">
        <v>2018</v>
      </c>
      <c r="B7966">
        <v>66</v>
      </c>
      <c r="C7966" t="s">
        <v>23</v>
      </c>
      <c r="D7966" t="s">
        <v>50</v>
      </c>
      <c r="E7966" t="s">
        <v>18</v>
      </c>
      <c r="F7966" t="s">
        <v>35</v>
      </c>
      <c r="G7966" t="s">
        <v>25</v>
      </c>
      <c r="H7966" s="3">
        <v>12731.76</v>
      </c>
      <c r="I7966" t="s">
        <v>21</v>
      </c>
      <c r="J7966" t="s">
        <v>22</v>
      </c>
      <c r="K7966" s="5">
        <f>Tabla3[[#This Row],[IMC_raw]]/1000000000000000</f>
        <v>30.6661931169741</v>
      </c>
      <c r="L7966" s="2">
        <v>3.06661931169741E+16</v>
      </c>
      <c r="M7966">
        <v>0</v>
      </c>
      <c r="N7966">
        <f>Tabla3[[#This Row],[Aux2]]/10000000000000</f>
        <v>214.17620442073201</v>
      </c>
      <c r="O7966" s="1">
        <v>2141762044207320</v>
      </c>
      <c r="P7966" s="7">
        <f>Tabla3[[#This Row],[Aux3]]/100000000000000</f>
        <v>22.5930542854632</v>
      </c>
      <c r="Q7966" s="1">
        <v>2259305428546320</v>
      </c>
      <c r="R7966">
        <v>150.19999999999999</v>
      </c>
      <c r="S7966">
        <v>94.6</v>
      </c>
    </row>
    <row r="7967" spans="1:19" x14ac:dyDescent="0.2">
      <c r="A7967">
        <v>2015</v>
      </c>
      <c r="B7967">
        <v>67</v>
      </c>
      <c r="C7967" t="s">
        <v>16</v>
      </c>
      <c r="D7967" t="s">
        <v>39</v>
      </c>
      <c r="E7967" t="s">
        <v>31</v>
      </c>
      <c r="F7967" t="s">
        <v>24</v>
      </c>
      <c r="G7967" t="s">
        <v>25</v>
      </c>
      <c r="H7967" s="3">
        <v>29297.46</v>
      </c>
      <c r="I7967" t="s">
        <v>21</v>
      </c>
      <c r="J7967" t="s">
        <v>18</v>
      </c>
      <c r="K7967" s="6">
        <f>Tabla3[[#This Row],[IMC_raw]]/1000000000000000</f>
        <v>3.7751157778253699</v>
      </c>
      <c r="L7967" s="2">
        <v>3775115777825370</v>
      </c>
      <c r="M7967">
        <v>1</v>
      </c>
      <c r="N7967">
        <f>Tabla3[[#This Row],[Aux2]]/10000000000000</f>
        <v>236.02957122310301</v>
      </c>
      <c r="O7967" s="1">
        <v>2360295712231030</v>
      </c>
      <c r="P7967" s="7">
        <f>Tabla3[[#This Row],[Aux3]]/100000000000000</f>
        <v>239.14283663843699</v>
      </c>
      <c r="Q7967" s="1">
        <v>2.39142836638437E+16</v>
      </c>
      <c r="R7967">
        <v>178.5</v>
      </c>
      <c r="S7967">
        <v>110.7</v>
      </c>
    </row>
    <row r="7968" spans="1:19" x14ac:dyDescent="0.2">
      <c r="A7968">
        <v>2013</v>
      </c>
      <c r="B7968">
        <v>50</v>
      </c>
      <c r="C7968" t="s">
        <v>16</v>
      </c>
      <c r="D7968" t="s">
        <v>17</v>
      </c>
      <c r="E7968" t="s">
        <v>18</v>
      </c>
      <c r="F7968" t="s">
        <v>19</v>
      </c>
      <c r="G7968" t="s">
        <v>20</v>
      </c>
      <c r="H7968" s="3">
        <v>20694.73</v>
      </c>
      <c r="I7968" t="s">
        <v>19</v>
      </c>
      <c r="J7968" t="s">
        <v>18</v>
      </c>
      <c r="K7968" s="5">
        <f>Tabla3[[#This Row],[IMC_raw]]/1000000000000000</f>
        <v>18.596825814250501</v>
      </c>
      <c r="L7968" s="2">
        <v>1.85968258142505E+16</v>
      </c>
      <c r="M7968">
        <v>0</v>
      </c>
      <c r="N7968">
        <f>Tabla3[[#This Row],[Aux2]]/10000000000000</f>
        <v>199.03335529561301</v>
      </c>
      <c r="O7968" s="1">
        <v>1990333552956130</v>
      </c>
      <c r="P7968" s="7">
        <f>Tabla3[[#This Row],[Aux3]]/100000000000000</f>
        <v>247.580210591351</v>
      </c>
      <c r="Q7968" s="1">
        <v>2.47580210591351E+16</v>
      </c>
      <c r="R7968">
        <v>138</v>
      </c>
      <c r="S7968">
        <v>83</v>
      </c>
    </row>
    <row r="7969" spans="1:19" x14ac:dyDescent="0.2">
      <c r="A7969">
        <v>2016</v>
      </c>
      <c r="B7969">
        <v>66</v>
      </c>
      <c r="C7969" t="s">
        <v>16</v>
      </c>
      <c r="D7969" t="s">
        <v>40</v>
      </c>
      <c r="E7969" t="s">
        <v>31</v>
      </c>
      <c r="F7969" t="s">
        <v>24</v>
      </c>
      <c r="G7969" t="s">
        <v>25</v>
      </c>
      <c r="H7969" s="3">
        <v>18061.330000000002</v>
      </c>
      <c r="I7969" t="s">
        <v>19</v>
      </c>
      <c r="J7969" t="s">
        <v>18</v>
      </c>
      <c r="K7969" s="6">
        <f>Tabla3[[#This Row],[IMC_raw]]/1000000000000000</f>
        <v>35.442903300257299</v>
      </c>
      <c r="L7969" s="2">
        <v>3.54429033002573E+16</v>
      </c>
      <c r="M7969">
        <v>0</v>
      </c>
      <c r="N7969">
        <f>Tabla3[[#This Row],[Aux2]]/10000000000000</f>
        <v>2264.6573528955901</v>
      </c>
      <c r="O7969" s="1">
        <v>2.26465735289559E+16</v>
      </c>
      <c r="P7969" s="7">
        <f>Tabla3[[#This Row],[Aux3]]/100000000000000</f>
        <v>232.33192889375101</v>
      </c>
      <c r="Q7969" s="1">
        <v>2.32331928893751E+16</v>
      </c>
      <c r="R7969">
        <v>163.4</v>
      </c>
      <c r="S7969">
        <v>103.6</v>
      </c>
    </row>
    <row r="7970" spans="1:19" x14ac:dyDescent="0.2">
      <c r="A7970">
        <v>2014</v>
      </c>
      <c r="B7970">
        <v>55</v>
      </c>
      <c r="C7970" t="s">
        <v>23</v>
      </c>
      <c r="D7970" t="s">
        <v>39</v>
      </c>
      <c r="E7970" t="s">
        <v>19</v>
      </c>
      <c r="F7970" t="s">
        <v>24</v>
      </c>
      <c r="G7970" t="s">
        <v>28</v>
      </c>
      <c r="H7970" s="3">
        <v>24199.95</v>
      </c>
      <c r="I7970" t="s">
        <v>19</v>
      </c>
      <c r="J7970" t="s">
        <v>22</v>
      </c>
      <c r="K7970" s="5">
        <f>Tabla3[[#This Row],[IMC_raw]]/1000000000000000</f>
        <v>2.8578634325611398</v>
      </c>
      <c r="L7970" s="2">
        <v>2857863432561140</v>
      </c>
      <c r="M7970">
        <v>0</v>
      </c>
      <c r="N7970">
        <f>Tabla3[[#This Row],[Aux2]]/10000000000000</f>
        <v>2175.2171024115601</v>
      </c>
      <c r="O7970" s="1">
        <v>2.17521710241156E+16</v>
      </c>
      <c r="P7970" s="7">
        <f>Tabla3[[#This Row],[Aux3]]/100000000000000</f>
        <v>221.50262588838501</v>
      </c>
      <c r="Q7970" s="1">
        <v>2.21502625888385E+16</v>
      </c>
      <c r="R7970">
        <v>152.80000000000001</v>
      </c>
      <c r="S7970">
        <v>90.2</v>
      </c>
    </row>
    <row r="7971" spans="1:19" x14ac:dyDescent="0.2">
      <c r="A7971">
        <v>2019</v>
      </c>
      <c r="B7971">
        <v>61</v>
      </c>
      <c r="C7971" t="s">
        <v>23</v>
      </c>
      <c r="D7971" t="s">
        <v>32</v>
      </c>
      <c r="E7971" t="s">
        <v>19</v>
      </c>
      <c r="F7971" t="s">
        <v>19</v>
      </c>
      <c r="G7971" t="s">
        <v>28</v>
      </c>
      <c r="H7971" s="3">
        <v>19308.740000000002</v>
      </c>
      <c r="I7971" t="s">
        <v>21</v>
      </c>
      <c r="J7971" t="s">
        <v>21</v>
      </c>
      <c r="K7971" s="6">
        <f>Tabla3[[#This Row],[IMC_raw]]/1000000000000000</f>
        <v>2.19489031963729</v>
      </c>
      <c r="L7971" s="2">
        <v>2194890319637290</v>
      </c>
      <c r="M7971">
        <v>0</v>
      </c>
      <c r="N7971">
        <f>Tabla3[[#This Row],[Aux2]]/10000000000000</f>
        <v>1903.7701726062</v>
      </c>
      <c r="O7971" s="1">
        <v>1.9037701726062E+16</v>
      </c>
      <c r="P7971" s="7">
        <f>Tabla3[[#This Row],[Aux3]]/100000000000000</f>
        <v>22.529421272140599</v>
      </c>
      <c r="Q7971" s="1">
        <v>2252942127214060</v>
      </c>
      <c r="R7971">
        <v>162.9</v>
      </c>
      <c r="S7971">
        <v>86.5</v>
      </c>
    </row>
    <row r="7972" spans="1:19" x14ac:dyDescent="0.2">
      <c r="A7972">
        <v>2016</v>
      </c>
      <c r="B7972">
        <v>60</v>
      </c>
      <c r="C7972" t="s">
        <v>16</v>
      </c>
      <c r="D7972" t="s">
        <v>26</v>
      </c>
      <c r="E7972" t="s">
        <v>21</v>
      </c>
      <c r="F7972" t="s">
        <v>19</v>
      </c>
      <c r="G7972" t="s">
        <v>28</v>
      </c>
      <c r="H7972" s="3">
        <v>31618.5</v>
      </c>
      <c r="I7972" t="s">
        <v>21</v>
      </c>
      <c r="J7972" t="s">
        <v>19</v>
      </c>
      <c r="K7972" s="5">
        <f>Tabla3[[#This Row],[IMC_raw]]/1000000000000000</f>
        <v>2.97184121656404</v>
      </c>
      <c r="L7972" s="2">
        <v>2971841216564040</v>
      </c>
      <c r="M7972">
        <v>0</v>
      </c>
      <c r="N7972">
        <f>Tabla3[[#This Row],[Aux2]]/10000000000000</f>
        <v>2316.9903033687201</v>
      </c>
      <c r="O7972" s="1">
        <v>2.31699030336872E+16</v>
      </c>
      <c r="P7972" s="7">
        <f>Tabla3[[#This Row],[Aux3]]/100000000000000</f>
        <v>26.26305126055</v>
      </c>
      <c r="Q7972" s="1">
        <v>2626305126055000</v>
      </c>
      <c r="R7972">
        <v>162.80000000000001</v>
      </c>
      <c r="S7972">
        <v>102.5</v>
      </c>
    </row>
    <row r="7973" spans="1:19" x14ac:dyDescent="0.2">
      <c r="A7973">
        <v>2017</v>
      </c>
      <c r="B7973">
        <v>62</v>
      </c>
      <c r="C7973" t="s">
        <v>16</v>
      </c>
      <c r="D7973" t="s">
        <v>26</v>
      </c>
      <c r="E7973" t="s">
        <v>18</v>
      </c>
      <c r="F7973" t="s">
        <v>43</v>
      </c>
      <c r="G7973" t="s">
        <v>28</v>
      </c>
      <c r="H7973" s="3">
        <v>18503.21</v>
      </c>
      <c r="I7973" t="s">
        <v>19</v>
      </c>
      <c r="J7973" t="s">
        <v>22</v>
      </c>
      <c r="K7973" s="6">
        <f>Tabla3[[#This Row],[IMC_raw]]/1000000000000000</f>
        <v>2.7438152416448802</v>
      </c>
      <c r="L7973" s="2">
        <v>2743815241644880</v>
      </c>
      <c r="M7973">
        <v>0</v>
      </c>
      <c r="N7973">
        <f>Tabla3[[#This Row],[Aux2]]/10000000000000</f>
        <v>1949.0210918298101</v>
      </c>
      <c r="O7973" s="1">
        <v>1.94902109182981E+16</v>
      </c>
      <c r="P7973" s="7">
        <f>Tabla3[[#This Row],[Aux3]]/100000000000000</f>
        <v>21.718737708730099</v>
      </c>
      <c r="Q7973" s="1">
        <v>2171873770873010</v>
      </c>
      <c r="R7973">
        <v>158.1</v>
      </c>
      <c r="S7973">
        <v>96.1</v>
      </c>
    </row>
    <row r="7974" spans="1:19" x14ac:dyDescent="0.2">
      <c r="A7974">
        <v>2017</v>
      </c>
      <c r="B7974">
        <v>63</v>
      </c>
      <c r="C7974" t="s">
        <v>16</v>
      </c>
      <c r="D7974" t="s">
        <v>17</v>
      </c>
      <c r="E7974" t="s">
        <v>19</v>
      </c>
      <c r="F7974" t="s">
        <v>19</v>
      </c>
      <c r="G7974" t="s">
        <v>28</v>
      </c>
      <c r="H7974" s="3">
        <v>21572.74</v>
      </c>
      <c r="I7974" t="s">
        <v>19</v>
      </c>
      <c r="J7974" t="s">
        <v>22</v>
      </c>
      <c r="K7974" s="5">
        <f>Tabla3[[#This Row],[IMC_raw]]/1000000000000000</f>
        <v>4.0431878830612E-2</v>
      </c>
      <c r="L7974" s="2">
        <v>40431878830612</v>
      </c>
      <c r="M7974">
        <v>0</v>
      </c>
      <c r="N7974">
        <f>Tabla3[[#This Row],[Aux2]]/10000000000000</f>
        <v>2090.71590411338</v>
      </c>
      <c r="O7974" s="1">
        <v>2.09071590411338E+16</v>
      </c>
      <c r="P7974" s="7">
        <f>Tabla3[[#This Row],[Aux3]]/100000000000000</f>
        <v>219.56644953105001</v>
      </c>
      <c r="Q7974" s="1">
        <v>2.1956644953105E+16</v>
      </c>
      <c r="R7974">
        <v>166</v>
      </c>
      <c r="S7974">
        <v>100.6</v>
      </c>
    </row>
    <row r="7975" spans="1:19" x14ac:dyDescent="0.2">
      <c r="A7975">
        <v>2010</v>
      </c>
      <c r="B7975">
        <v>58</v>
      </c>
      <c r="C7975" t="s">
        <v>23</v>
      </c>
      <c r="D7975" t="s">
        <v>50</v>
      </c>
      <c r="E7975" t="s">
        <v>19</v>
      </c>
      <c r="F7975" t="s">
        <v>24</v>
      </c>
      <c r="G7975" t="s">
        <v>28</v>
      </c>
      <c r="H7975" s="3">
        <v>22890.73</v>
      </c>
      <c r="I7975" t="s">
        <v>19</v>
      </c>
      <c r="J7975" t="s">
        <v>18</v>
      </c>
      <c r="K7975" s="6">
        <f>Tabla3[[#This Row],[IMC_raw]]/1000000000000000</f>
        <v>29.575609514694499</v>
      </c>
      <c r="L7975" s="2">
        <v>2.95756095146945E+16</v>
      </c>
      <c r="M7975">
        <v>1</v>
      </c>
      <c r="N7975">
        <f>Tabla3[[#This Row],[Aux2]]/10000000000000</f>
        <v>232.35324319596199</v>
      </c>
      <c r="O7975" s="1">
        <v>2323532431959620</v>
      </c>
      <c r="P7975" s="7">
        <f>Tabla3[[#This Row],[Aux3]]/100000000000000</f>
        <v>25.357256092202601</v>
      </c>
      <c r="Q7975" s="1">
        <v>2535725609220260</v>
      </c>
      <c r="R7975">
        <v>160.9</v>
      </c>
      <c r="S7975">
        <v>95.6</v>
      </c>
    </row>
    <row r="7976" spans="1:19" x14ac:dyDescent="0.2">
      <c r="A7976">
        <v>2017</v>
      </c>
      <c r="B7976">
        <v>67</v>
      </c>
      <c r="C7976" t="s">
        <v>23</v>
      </c>
      <c r="D7976" t="s">
        <v>39</v>
      </c>
      <c r="E7976" t="s">
        <v>31</v>
      </c>
      <c r="F7976" t="s">
        <v>24</v>
      </c>
      <c r="G7976" t="s">
        <v>25</v>
      </c>
      <c r="H7976" s="3">
        <v>15674.26</v>
      </c>
      <c r="I7976" t="s">
        <v>19</v>
      </c>
      <c r="J7976" t="s">
        <v>22</v>
      </c>
      <c r="K7976" s="5">
        <f>Tabla3[[#This Row],[IMC_raw]]/1000000000000000</f>
        <v>31.460628579642499</v>
      </c>
      <c r="L7976" s="2">
        <v>3.14606285796425E+16</v>
      </c>
      <c r="M7976">
        <v>1</v>
      </c>
      <c r="N7976">
        <f>Tabla3[[#This Row],[Aux2]]/10000000000000</f>
        <v>2116.5871446535298</v>
      </c>
      <c r="O7976" s="1">
        <v>2.11658714465353E+16</v>
      </c>
      <c r="P7976" s="7">
        <f>Tabla3[[#This Row],[Aux3]]/100000000000000</f>
        <v>269.80939732673198</v>
      </c>
      <c r="Q7976" s="1">
        <v>2.69809397326732E+16</v>
      </c>
      <c r="R7976">
        <v>161.6</v>
      </c>
      <c r="S7976">
        <v>93.9</v>
      </c>
    </row>
    <row r="7977" spans="1:19" x14ac:dyDescent="0.2">
      <c r="A7977">
        <v>2015</v>
      </c>
      <c r="B7977">
        <v>65</v>
      </c>
      <c r="C7977" t="s">
        <v>16</v>
      </c>
      <c r="D7977" t="s">
        <v>39</v>
      </c>
      <c r="E7977" t="s">
        <v>21</v>
      </c>
      <c r="F7977" t="s">
        <v>19</v>
      </c>
      <c r="G7977" t="s">
        <v>25</v>
      </c>
      <c r="H7977" s="3">
        <v>20175.54</v>
      </c>
      <c r="I7977" t="s">
        <v>21</v>
      </c>
      <c r="J7977" t="s">
        <v>18</v>
      </c>
      <c r="K7977" s="6">
        <f>Tabla3[[#This Row],[IMC_raw]]/1000000000000000</f>
        <v>31.835476948022901</v>
      </c>
      <c r="L7977" s="2">
        <v>3.18354769480229E+16</v>
      </c>
      <c r="M7977">
        <v>0</v>
      </c>
      <c r="N7977">
        <f>Tabla3[[#This Row],[Aux2]]/10000000000000</f>
        <v>264.70501468686098</v>
      </c>
      <c r="O7977" s="1">
        <v>2647050146868610</v>
      </c>
      <c r="P7977" s="7">
        <f>Tabla3[[#This Row],[Aux3]]/100000000000000</f>
        <v>249.127916001046</v>
      </c>
      <c r="Q7977" s="1">
        <v>2.49127916001046E+16</v>
      </c>
      <c r="R7977">
        <v>159.30000000000001</v>
      </c>
      <c r="S7977">
        <v>98.6</v>
      </c>
    </row>
    <row r="7978" spans="1:19" x14ac:dyDescent="0.2">
      <c r="A7978">
        <v>2013</v>
      </c>
      <c r="B7978">
        <v>64</v>
      </c>
      <c r="C7978" t="s">
        <v>16</v>
      </c>
      <c r="D7978" t="s">
        <v>29</v>
      </c>
      <c r="E7978" t="s">
        <v>18</v>
      </c>
      <c r="F7978" t="s">
        <v>19</v>
      </c>
      <c r="G7978" t="s">
        <v>28</v>
      </c>
      <c r="H7978" s="3">
        <v>14834.76</v>
      </c>
      <c r="I7978" t="s">
        <v>19</v>
      </c>
      <c r="J7978" t="s">
        <v>18</v>
      </c>
      <c r="K7978" s="5">
        <f>Tabla3[[#This Row],[IMC_raw]]/1000000000000000</f>
        <v>42.060144500443599</v>
      </c>
      <c r="L7978" s="2">
        <v>4.20601445004436E+16</v>
      </c>
      <c r="M7978">
        <v>1</v>
      </c>
      <c r="N7978">
        <f>Tabla3[[#This Row],[Aux2]]/10000000000000</f>
        <v>2267.4513941841201</v>
      </c>
      <c r="O7978" s="1">
        <v>2.26745139418412E+16</v>
      </c>
      <c r="P7978" s="7">
        <f>Tabla3[[#This Row],[Aux3]]/100000000000000</f>
        <v>23.122398628769702</v>
      </c>
      <c r="Q7978" s="1">
        <v>2312239862876970</v>
      </c>
      <c r="R7978">
        <v>178.1</v>
      </c>
      <c r="S7978">
        <v>101.9</v>
      </c>
    </row>
    <row r="7979" spans="1:19" x14ac:dyDescent="0.2">
      <c r="A7979">
        <v>2017</v>
      </c>
      <c r="B7979">
        <v>58</v>
      </c>
      <c r="C7979" t="s">
        <v>16</v>
      </c>
      <c r="D7979" t="s">
        <v>50</v>
      </c>
      <c r="E7979" t="s">
        <v>31</v>
      </c>
      <c r="F7979" t="s">
        <v>24</v>
      </c>
      <c r="G7979" t="s">
        <v>28</v>
      </c>
      <c r="H7979" s="3">
        <v>13865.72</v>
      </c>
      <c r="I7979" t="s">
        <v>19</v>
      </c>
      <c r="J7979" t="s">
        <v>19</v>
      </c>
      <c r="K7979" s="6" t="e">
        <f>Tabla3[[#This Row],[IMC_raw]]/1000000000000000</f>
        <v>#VALUE!</v>
      </c>
      <c r="L7979" s="2" t="s">
        <v>46</v>
      </c>
      <c r="M7979">
        <v>1</v>
      </c>
      <c r="N7979">
        <f>Tabla3[[#This Row],[Aux2]]/10000000000000</f>
        <v>248.388721606177</v>
      </c>
      <c r="O7979" s="1">
        <v>2483887216061770</v>
      </c>
      <c r="P7979" s="7">
        <f>Tabla3[[#This Row],[Aux3]]/100000000000000</f>
        <v>298.14439958031397</v>
      </c>
      <c r="Q7979" s="1">
        <v>2.98144399580314E+16</v>
      </c>
      <c r="R7979">
        <v>188.8</v>
      </c>
      <c r="S7979">
        <v>113.9</v>
      </c>
    </row>
    <row r="7980" spans="1:19" x14ac:dyDescent="0.2">
      <c r="A7980">
        <v>2012</v>
      </c>
      <c r="B7980">
        <v>46</v>
      </c>
      <c r="C7980" t="s">
        <v>23</v>
      </c>
      <c r="D7980" t="s">
        <v>26</v>
      </c>
      <c r="E7980" t="s">
        <v>18</v>
      </c>
      <c r="F7980" t="s">
        <v>35</v>
      </c>
      <c r="G7980" t="s">
        <v>20</v>
      </c>
      <c r="H7980" s="3">
        <v>26700.05</v>
      </c>
      <c r="I7980" t="s">
        <v>19</v>
      </c>
      <c r="J7980" t="s">
        <v>18</v>
      </c>
      <c r="K7980" s="5">
        <f>Tabla3[[#This Row],[IMC_raw]]/1000000000000000</f>
        <v>27.250803174139499</v>
      </c>
      <c r="L7980" s="2">
        <v>2.72508031741395E+16</v>
      </c>
      <c r="M7980">
        <v>0</v>
      </c>
      <c r="N7980">
        <f>Tabla3[[#This Row],[Aux2]]/10000000000000</f>
        <v>1843.1347329458399</v>
      </c>
      <c r="O7980" s="1">
        <v>1.84313473294584E+16</v>
      </c>
      <c r="P7980" s="7">
        <f>Tabla3[[#This Row],[Aux3]]/100000000000000</f>
        <v>195.629620602399</v>
      </c>
      <c r="Q7980" s="1">
        <v>1.95629620602399E+16</v>
      </c>
      <c r="R7980">
        <v>137.80000000000001</v>
      </c>
      <c r="S7980">
        <v>91.5</v>
      </c>
    </row>
    <row r="7981" spans="1:19" x14ac:dyDescent="0.2">
      <c r="A7981">
        <v>2013</v>
      </c>
      <c r="B7981">
        <v>59</v>
      </c>
      <c r="C7981" t="s">
        <v>16</v>
      </c>
      <c r="D7981" t="s">
        <v>36</v>
      </c>
      <c r="E7981" t="s">
        <v>19</v>
      </c>
      <c r="F7981" t="s">
        <v>19</v>
      </c>
      <c r="G7981" t="s">
        <v>28</v>
      </c>
      <c r="H7981" s="3">
        <v>34786.160000000003</v>
      </c>
      <c r="I7981" t="s">
        <v>19</v>
      </c>
      <c r="J7981" t="s">
        <v>18</v>
      </c>
      <c r="K7981" s="6">
        <f>Tabla3[[#This Row],[IMC_raw]]/1000000000000000</f>
        <v>26.815043725098501</v>
      </c>
      <c r="L7981" s="2">
        <v>2.68150437250985E+16</v>
      </c>
      <c r="M7981">
        <v>0</v>
      </c>
      <c r="N7981">
        <f>Tabla3[[#This Row],[Aux2]]/10000000000000</f>
        <v>2095.1301558132</v>
      </c>
      <c r="O7981" s="1">
        <v>2.0951301558132E+16</v>
      </c>
      <c r="P7981" s="7">
        <f>Tabla3[[#This Row],[Aux3]]/100000000000000</f>
        <v>19.564368613564099</v>
      </c>
      <c r="Q7981" s="1">
        <v>1956436861356410</v>
      </c>
      <c r="R7981">
        <v>156.19999999999999</v>
      </c>
      <c r="S7981">
        <v>92.4</v>
      </c>
    </row>
    <row r="7982" spans="1:19" x14ac:dyDescent="0.2">
      <c r="A7982">
        <v>2015</v>
      </c>
      <c r="B7982">
        <v>68</v>
      </c>
      <c r="C7982" t="s">
        <v>16</v>
      </c>
      <c r="D7982" t="s">
        <v>39</v>
      </c>
      <c r="E7982" t="s">
        <v>31</v>
      </c>
      <c r="F7982" t="s">
        <v>24</v>
      </c>
      <c r="G7982" t="s">
        <v>25</v>
      </c>
      <c r="H7982" s="3">
        <v>17031.68</v>
      </c>
      <c r="I7982" t="s">
        <v>21</v>
      </c>
      <c r="J7982" t="s">
        <v>19</v>
      </c>
      <c r="K7982" s="5">
        <f>Tabla3[[#This Row],[IMC_raw]]/1000000000000000</f>
        <v>3.63703376589114</v>
      </c>
      <c r="L7982" s="2">
        <v>3637033765891140</v>
      </c>
      <c r="M7982">
        <v>1</v>
      </c>
      <c r="N7982">
        <f>Tabla3[[#This Row],[Aux2]]/10000000000000</f>
        <v>2515.1044098351299</v>
      </c>
      <c r="O7982" s="1">
        <v>2.51510440983513E+16</v>
      </c>
      <c r="P7982" s="7">
        <f>Tabla3[[#This Row],[Aux3]]/100000000000000</f>
        <v>3.0000000000000001E-12</v>
      </c>
      <c r="Q7982">
        <v>300</v>
      </c>
      <c r="R7982">
        <v>175.2</v>
      </c>
      <c r="S7982">
        <v>111.5</v>
      </c>
    </row>
    <row r="7983" spans="1:19" x14ac:dyDescent="0.2">
      <c r="A7983">
        <v>2016</v>
      </c>
      <c r="B7983">
        <v>52</v>
      </c>
      <c r="C7983" t="s">
        <v>23</v>
      </c>
      <c r="D7983" t="s">
        <v>17</v>
      </c>
      <c r="E7983" t="s">
        <v>18</v>
      </c>
      <c r="F7983" t="s">
        <v>19</v>
      </c>
      <c r="G7983" t="s">
        <v>20</v>
      </c>
      <c r="H7983" s="3">
        <v>37045.72</v>
      </c>
      <c r="I7983" t="s">
        <v>19</v>
      </c>
      <c r="J7983" t="s">
        <v>22</v>
      </c>
      <c r="K7983" s="6">
        <f>Tabla3[[#This Row],[IMC_raw]]/1000000000000000</f>
        <v>27.436540350582</v>
      </c>
      <c r="L7983" s="2">
        <v>2.7436540350582E+16</v>
      </c>
      <c r="M7983">
        <v>0</v>
      </c>
      <c r="N7983">
        <f>Tabla3[[#This Row],[Aux2]]/10000000000000</f>
        <v>2023.31941927601</v>
      </c>
      <c r="O7983" s="1">
        <v>2.02331941927601E+16</v>
      </c>
      <c r="P7983" s="7">
        <f>Tabla3[[#This Row],[Aux3]]/100000000000000</f>
        <v>18.177392807176599</v>
      </c>
      <c r="Q7983" s="1">
        <v>1817739280717660</v>
      </c>
      <c r="R7983">
        <v>130.4</v>
      </c>
      <c r="S7983">
        <v>82.7</v>
      </c>
    </row>
    <row r="7984" spans="1:19" x14ac:dyDescent="0.2">
      <c r="A7984">
        <v>2013</v>
      </c>
      <c r="B7984">
        <v>72</v>
      </c>
      <c r="C7984" t="s">
        <v>16</v>
      </c>
      <c r="D7984" t="s">
        <v>41</v>
      </c>
      <c r="E7984" t="s">
        <v>21</v>
      </c>
      <c r="F7984" t="s">
        <v>24</v>
      </c>
      <c r="G7984" t="s">
        <v>25</v>
      </c>
      <c r="H7984" s="3">
        <v>21336.76</v>
      </c>
      <c r="I7984" t="s">
        <v>21</v>
      </c>
      <c r="J7984" t="s">
        <v>19</v>
      </c>
      <c r="K7984" s="5">
        <f>Tabla3[[#This Row],[IMC_raw]]/1000000000000000</f>
        <v>42.423919010602397</v>
      </c>
      <c r="L7984" s="2">
        <v>4.24239190106024E+16</v>
      </c>
      <c r="M7984">
        <v>1</v>
      </c>
      <c r="N7984">
        <f>Tabla3[[#This Row],[Aux2]]/10000000000000</f>
        <v>2494.1591181045101</v>
      </c>
      <c r="O7984" s="1">
        <v>2.49415911810451E+16</v>
      </c>
      <c r="P7984" s="7">
        <f>Tabla3[[#This Row],[Aux3]]/100000000000000</f>
        <v>3.0000000000000001E-12</v>
      </c>
      <c r="Q7984">
        <v>300</v>
      </c>
      <c r="R7984">
        <v>185.5</v>
      </c>
      <c r="S7984">
        <v>116</v>
      </c>
    </row>
    <row r="7985" spans="1:19" x14ac:dyDescent="0.2">
      <c r="A7985">
        <v>2013</v>
      </c>
      <c r="B7985">
        <v>65</v>
      </c>
      <c r="C7985" t="s">
        <v>23</v>
      </c>
      <c r="D7985" t="s">
        <v>29</v>
      </c>
      <c r="E7985" t="s">
        <v>21</v>
      </c>
      <c r="F7985" t="s">
        <v>24</v>
      </c>
      <c r="G7985" t="s">
        <v>25</v>
      </c>
      <c r="H7985" s="3">
        <v>12536.99</v>
      </c>
      <c r="I7985" t="s">
        <v>21</v>
      </c>
      <c r="J7985" t="s">
        <v>22</v>
      </c>
      <c r="K7985" s="6">
        <f>Tabla3[[#This Row],[IMC_raw]]/1000000000000000</f>
        <v>42.012578535600895</v>
      </c>
      <c r="L7985" s="2">
        <v>4.2012578535600896E+16</v>
      </c>
      <c r="M7985">
        <v>1</v>
      </c>
      <c r="N7985">
        <f>Tabla3[[#This Row],[Aux2]]/10000000000000</f>
        <v>2724.33525442258</v>
      </c>
      <c r="O7985" s="1">
        <v>2.72433525442258E+16</v>
      </c>
      <c r="P7985" s="7">
        <f>Tabla3[[#This Row],[Aux3]]/100000000000000</f>
        <v>284.24228562632999</v>
      </c>
      <c r="Q7985" s="1">
        <v>2.8424228562633E+16</v>
      </c>
      <c r="R7985">
        <v>182.5</v>
      </c>
      <c r="S7985">
        <v>103.5</v>
      </c>
    </row>
    <row r="7986" spans="1:19" x14ac:dyDescent="0.2">
      <c r="A7986">
        <v>2016</v>
      </c>
      <c r="B7986">
        <v>63</v>
      </c>
      <c r="C7986" t="s">
        <v>16</v>
      </c>
      <c r="D7986" t="s">
        <v>39</v>
      </c>
      <c r="E7986" t="s">
        <v>18</v>
      </c>
      <c r="F7986" t="s">
        <v>24</v>
      </c>
      <c r="G7986" t="s">
        <v>28</v>
      </c>
      <c r="H7986" s="3">
        <v>20197.900000000001</v>
      </c>
      <c r="I7986" t="s">
        <v>19</v>
      </c>
      <c r="J7986" t="s">
        <v>22</v>
      </c>
      <c r="K7986" s="5">
        <f>Tabla3[[#This Row],[IMC_raw]]/1000000000000000</f>
        <v>28.0166953886546</v>
      </c>
      <c r="L7986" s="2">
        <v>2.80166953886546E+16</v>
      </c>
      <c r="M7986">
        <v>0</v>
      </c>
      <c r="N7986">
        <f>Tabla3[[#This Row],[Aux2]]/10000000000000</f>
        <v>2279.8943080599602</v>
      </c>
      <c r="O7986" s="1">
        <v>2.27989430805996E+16</v>
      </c>
      <c r="P7986" s="7">
        <f>Tabla3[[#This Row],[Aux3]]/100000000000000</f>
        <v>265.71678620025199</v>
      </c>
      <c r="Q7986" s="1">
        <v>2.65716786200252E+16</v>
      </c>
      <c r="R7986">
        <v>166.8</v>
      </c>
      <c r="S7986">
        <v>98.1</v>
      </c>
    </row>
    <row r="7987" spans="1:19" x14ac:dyDescent="0.2">
      <c r="A7987">
        <v>2015</v>
      </c>
      <c r="B7987">
        <v>62</v>
      </c>
      <c r="C7987" t="s">
        <v>23</v>
      </c>
      <c r="D7987" t="s">
        <v>45</v>
      </c>
      <c r="E7987" t="s">
        <v>19</v>
      </c>
      <c r="F7987" t="s">
        <v>24</v>
      </c>
      <c r="G7987" t="s">
        <v>28</v>
      </c>
      <c r="H7987" s="3">
        <v>16118.24</v>
      </c>
      <c r="I7987" t="s">
        <v>21</v>
      </c>
      <c r="J7987" t="s">
        <v>22</v>
      </c>
      <c r="K7987" s="6">
        <f>Tabla3[[#This Row],[IMC_raw]]/1000000000000000</f>
        <v>3.24083190971329</v>
      </c>
      <c r="L7987" s="2">
        <v>3240831909713290</v>
      </c>
      <c r="M7987">
        <v>1</v>
      </c>
      <c r="N7987">
        <f>Tabla3[[#This Row],[Aux2]]/10000000000000</f>
        <v>2483.7293767271499</v>
      </c>
      <c r="O7987" s="1">
        <v>2.48372937672715E+16</v>
      </c>
      <c r="P7987" s="7">
        <f>Tabla3[[#This Row],[Aux3]]/100000000000000</f>
        <v>250.120172936351</v>
      </c>
      <c r="Q7987" s="1">
        <v>2.50120172936351E+16</v>
      </c>
      <c r="R7987">
        <v>158.69999999999999</v>
      </c>
      <c r="S7987">
        <v>96.3</v>
      </c>
    </row>
    <row r="7988" spans="1:19" x14ac:dyDescent="0.2">
      <c r="A7988">
        <v>2017</v>
      </c>
      <c r="B7988">
        <v>60</v>
      </c>
      <c r="C7988" t="s">
        <v>16</v>
      </c>
      <c r="D7988" t="s">
        <v>37</v>
      </c>
      <c r="E7988" t="s">
        <v>19</v>
      </c>
      <c r="F7988" t="s">
        <v>19</v>
      </c>
      <c r="G7988" t="s">
        <v>28</v>
      </c>
      <c r="H7988" s="3">
        <v>16286.79</v>
      </c>
      <c r="I7988" t="s">
        <v>21</v>
      </c>
      <c r="J7988" t="s">
        <v>22</v>
      </c>
      <c r="K7988" s="5">
        <f>Tabla3[[#This Row],[IMC_raw]]/1000000000000000</f>
        <v>31.241811459485</v>
      </c>
      <c r="L7988" s="2">
        <v>3.1241811459485E+16</v>
      </c>
      <c r="M7988">
        <v>0</v>
      </c>
      <c r="N7988">
        <f>Tabla3[[#This Row],[Aux2]]/10000000000000</f>
        <v>2330.73824828224</v>
      </c>
      <c r="O7988" s="1">
        <v>2.33073824828224E+16</v>
      </c>
      <c r="P7988" s="7">
        <f>Tabla3[[#This Row],[Aux3]]/100000000000000</f>
        <v>223.61296958158101</v>
      </c>
      <c r="Q7988" s="1">
        <v>2.23612969581581E+16</v>
      </c>
      <c r="R7988">
        <v>159.9</v>
      </c>
      <c r="S7988">
        <v>102</v>
      </c>
    </row>
    <row r="7989" spans="1:19" x14ac:dyDescent="0.2">
      <c r="A7989">
        <v>2010</v>
      </c>
      <c r="B7989">
        <v>63</v>
      </c>
      <c r="C7989" t="s">
        <v>23</v>
      </c>
      <c r="D7989" t="s">
        <v>17</v>
      </c>
      <c r="E7989" t="s">
        <v>19</v>
      </c>
      <c r="F7989" t="s">
        <v>24</v>
      </c>
      <c r="G7989" t="s">
        <v>28</v>
      </c>
      <c r="H7989" s="3">
        <v>15675.87</v>
      </c>
      <c r="I7989" t="s">
        <v>21</v>
      </c>
      <c r="J7989" t="s">
        <v>22</v>
      </c>
      <c r="K7989" s="6">
        <f>Tabla3[[#This Row],[IMC_raw]]/1000000000000000</f>
        <v>31.1764527850249</v>
      </c>
      <c r="L7989" s="2">
        <v>3.11764527850249E+16</v>
      </c>
      <c r="M7989">
        <v>1</v>
      </c>
      <c r="N7989">
        <f>Tabla3[[#This Row],[Aux2]]/10000000000000</f>
        <v>2304.7025742245</v>
      </c>
      <c r="O7989" s="1">
        <v>2.3047025742245E+16</v>
      </c>
      <c r="P7989" s="7">
        <f>Tabla3[[#This Row],[Aux3]]/100000000000000</f>
        <v>2.6468458659210401</v>
      </c>
      <c r="Q7989" s="1">
        <v>264684586592104</v>
      </c>
      <c r="R7989">
        <v>160.6</v>
      </c>
      <c r="S7989">
        <v>99.2</v>
      </c>
    </row>
    <row r="7990" spans="1:19" x14ac:dyDescent="0.2">
      <c r="A7990">
        <v>2019</v>
      </c>
      <c r="B7990">
        <v>57</v>
      </c>
      <c r="C7990" t="s">
        <v>16</v>
      </c>
      <c r="D7990" t="s">
        <v>17</v>
      </c>
      <c r="E7990" t="s">
        <v>18</v>
      </c>
      <c r="F7990" t="s">
        <v>19</v>
      </c>
      <c r="G7990" t="s">
        <v>28</v>
      </c>
      <c r="H7990" s="3">
        <v>29275.24</v>
      </c>
      <c r="I7990" t="s">
        <v>19</v>
      </c>
      <c r="J7990" t="s">
        <v>22</v>
      </c>
      <c r="K7990" s="5">
        <f>Tabla3[[#This Row],[IMC_raw]]/1000000000000000</f>
        <v>3.1183875924254498</v>
      </c>
      <c r="L7990" s="2">
        <v>3118387592425450</v>
      </c>
      <c r="M7990">
        <v>0</v>
      </c>
      <c r="N7990">
        <f>Tabla3[[#This Row],[Aux2]]/10000000000000</f>
        <v>2032.45410901931</v>
      </c>
      <c r="O7990" s="1">
        <v>2.03245410901931E+16</v>
      </c>
      <c r="P7990" s="7">
        <f>Tabla3[[#This Row],[Aux3]]/100000000000000</f>
        <v>23.9496814056346</v>
      </c>
      <c r="Q7990" s="1">
        <v>2394968140563460</v>
      </c>
      <c r="R7990">
        <v>153.5</v>
      </c>
      <c r="S7990">
        <v>98.1</v>
      </c>
    </row>
    <row r="7991" spans="1:19" x14ac:dyDescent="0.2">
      <c r="A7991">
        <v>2016</v>
      </c>
      <c r="B7991">
        <v>66</v>
      </c>
      <c r="C7991" t="s">
        <v>16</v>
      </c>
      <c r="D7991" t="s">
        <v>41</v>
      </c>
      <c r="E7991" t="s">
        <v>21</v>
      </c>
      <c r="F7991" t="s">
        <v>24</v>
      </c>
      <c r="G7991" t="s">
        <v>25</v>
      </c>
      <c r="H7991" s="3">
        <v>13412.47</v>
      </c>
      <c r="I7991" t="s">
        <v>21</v>
      </c>
      <c r="J7991" t="s">
        <v>22</v>
      </c>
      <c r="K7991" s="6">
        <f>Tabla3[[#This Row],[IMC_raw]]/1000000000000000</f>
        <v>31.553067010679701</v>
      </c>
      <c r="L7991" s="2">
        <v>3.15530670106797E+16</v>
      </c>
      <c r="M7991">
        <v>0</v>
      </c>
      <c r="N7991">
        <f>Tabla3[[#This Row],[Aux2]]/10000000000000</f>
        <v>2314.6741840403101</v>
      </c>
      <c r="O7991" s="1">
        <v>2.31467418404031E+16</v>
      </c>
      <c r="P7991" s="7">
        <f>Tabla3[[#This Row],[Aux3]]/100000000000000</f>
        <v>246.18634171176299</v>
      </c>
      <c r="Q7991" s="1">
        <v>2.46186341711763E+16</v>
      </c>
      <c r="R7991">
        <v>163.19999999999999</v>
      </c>
      <c r="S7991">
        <v>94.3</v>
      </c>
    </row>
    <row r="7992" spans="1:19" x14ac:dyDescent="0.2">
      <c r="A7992">
        <v>2016</v>
      </c>
      <c r="B7992">
        <v>63</v>
      </c>
      <c r="C7992" t="s">
        <v>23</v>
      </c>
      <c r="D7992" t="s">
        <v>50</v>
      </c>
      <c r="E7992" t="s">
        <v>21</v>
      </c>
      <c r="F7992" t="s">
        <v>24</v>
      </c>
      <c r="G7992" t="s">
        <v>28</v>
      </c>
      <c r="H7992" s="3">
        <v>23470.16</v>
      </c>
      <c r="I7992" t="s">
        <v>19</v>
      </c>
      <c r="J7992" t="s">
        <v>18</v>
      </c>
      <c r="K7992" s="5">
        <f>Tabla3[[#This Row],[IMC_raw]]/1000000000000000</f>
        <v>3.8412959141787901</v>
      </c>
      <c r="L7992" s="2">
        <v>3841295914178790</v>
      </c>
      <c r="M7992">
        <v>1</v>
      </c>
      <c r="N7992">
        <f>Tabla3[[#This Row],[Aux2]]/10000000000000</f>
        <v>2403.3786168445999</v>
      </c>
      <c r="O7992" s="1">
        <v>2.4033786168446E+16</v>
      </c>
      <c r="P7992" s="7">
        <f>Tabla3[[#This Row],[Aux3]]/100000000000000</f>
        <v>25.644147941438</v>
      </c>
      <c r="Q7992" s="1">
        <v>2564414794143800</v>
      </c>
      <c r="R7992">
        <v>179.4</v>
      </c>
      <c r="S7992">
        <v>103.3</v>
      </c>
    </row>
    <row r="7993" spans="1:19" x14ac:dyDescent="0.2">
      <c r="A7993">
        <v>2016</v>
      </c>
      <c r="B7993">
        <v>64</v>
      </c>
      <c r="C7993" t="s">
        <v>23</v>
      </c>
      <c r="D7993" t="s">
        <v>38</v>
      </c>
      <c r="E7993" t="s">
        <v>18</v>
      </c>
      <c r="F7993" t="s">
        <v>24</v>
      </c>
      <c r="G7993" t="s">
        <v>28</v>
      </c>
      <c r="H7993" s="3">
        <v>8371.69</v>
      </c>
      <c r="I7993" t="s">
        <v>19</v>
      </c>
      <c r="J7993" t="s">
        <v>22</v>
      </c>
      <c r="K7993" s="6">
        <f>Tabla3[[#This Row],[IMC_raw]]/1000000000000000</f>
        <v>3.9306743394792401</v>
      </c>
      <c r="L7993" s="2">
        <v>3930674339479240</v>
      </c>
      <c r="M7993">
        <v>1</v>
      </c>
      <c r="N7993">
        <f>Tabla3[[#This Row],[Aux2]]/10000000000000</f>
        <v>2372.7876552924599</v>
      </c>
      <c r="O7993" s="1">
        <v>2.37278765529246E+16</v>
      </c>
      <c r="P7993" s="7">
        <f>Tabla3[[#This Row],[Aux3]]/100000000000000</f>
        <v>239.415951122824</v>
      </c>
      <c r="Q7993" s="1">
        <v>2.39415951122824E+16</v>
      </c>
      <c r="R7993">
        <v>171.6</v>
      </c>
      <c r="S7993">
        <v>101.4</v>
      </c>
    </row>
    <row r="7994" spans="1:19" x14ac:dyDescent="0.2">
      <c r="A7994">
        <v>2016</v>
      </c>
      <c r="B7994">
        <v>65</v>
      </c>
      <c r="C7994" t="s">
        <v>16</v>
      </c>
      <c r="D7994" t="s">
        <v>29</v>
      </c>
      <c r="E7994" t="s">
        <v>21</v>
      </c>
      <c r="F7994" t="s">
        <v>24</v>
      </c>
      <c r="G7994" t="s">
        <v>25</v>
      </c>
      <c r="H7994" s="3">
        <v>15337.53</v>
      </c>
      <c r="I7994" t="s">
        <v>21</v>
      </c>
      <c r="J7994" t="s">
        <v>18</v>
      </c>
      <c r="K7994" s="5">
        <f>Tabla3[[#This Row],[IMC_raw]]/1000000000000000</f>
        <v>38.510721689325102</v>
      </c>
      <c r="L7994" s="2">
        <v>3.8510721689325104E+16</v>
      </c>
      <c r="M7994">
        <v>1</v>
      </c>
      <c r="N7994">
        <f>Tabla3[[#This Row],[Aux2]]/10000000000000</f>
        <v>2441.1466891458899</v>
      </c>
      <c r="O7994" s="1">
        <v>2.44114668914589E+16</v>
      </c>
      <c r="P7994" s="7">
        <f>Tabla3[[#This Row],[Aux3]]/100000000000000</f>
        <v>262.84944360623302</v>
      </c>
      <c r="Q7994" s="1">
        <v>2.62849443606233E+16</v>
      </c>
      <c r="R7994">
        <v>176.3</v>
      </c>
      <c r="S7994">
        <v>103.1</v>
      </c>
    </row>
    <row r="7995" spans="1:19" x14ac:dyDescent="0.2">
      <c r="A7995">
        <v>2019</v>
      </c>
      <c r="B7995">
        <v>49</v>
      </c>
      <c r="C7995" t="s">
        <v>23</v>
      </c>
      <c r="D7995" t="s">
        <v>17</v>
      </c>
      <c r="E7995" t="s">
        <v>18</v>
      </c>
      <c r="F7995" t="s">
        <v>35</v>
      </c>
      <c r="G7995" t="s">
        <v>20</v>
      </c>
      <c r="H7995" s="3">
        <v>28896.77</v>
      </c>
      <c r="I7995" t="s">
        <v>19</v>
      </c>
      <c r="J7995" t="s">
        <v>19</v>
      </c>
      <c r="K7995" s="6">
        <f>Tabla3[[#This Row],[IMC_raw]]/1000000000000000</f>
        <v>2.56450910612761</v>
      </c>
      <c r="L7995" s="2">
        <v>2564509106127610</v>
      </c>
      <c r="M7995">
        <v>0</v>
      </c>
      <c r="N7995">
        <f>Tabla3[[#This Row],[Aux2]]/10000000000000</f>
        <v>2055.4509460689601</v>
      </c>
      <c r="O7995" s="1">
        <v>2.05545094606896E+16</v>
      </c>
      <c r="P7995" s="7">
        <f>Tabla3[[#This Row],[Aux3]]/100000000000000</f>
        <v>185.03688984937199</v>
      </c>
      <c r="Q7995" s="1">
        <v>1.85036889849372E+16</v>
      </c>
      <c r="R7995">
        <v>143.69999999999999</v>
      </c>
      <c r="S7995">
        <v>80.900000000000006</v>
      </c>
    </row>
    <row r="7996" spans="1:19" x14ac:dyDescent="0.2">
      <c r="A7996">
        <v>2019</v>
      </c>
      <c r="B7996">
        <v>47</v>
      </c>
      <c r="C7996" t="s">
        <v>16</v>
      </c>
      <c r="D7996" t="s">
        <v>50</v>
      </c>
      <c r="E7996" t="s">
        <v>18</v>
      </c>
      <c r="F7996" t="s">
        <v>43</v>
      </c>
      <c r="G7996" t="s">
        <v>20</v>
      </c>
      <c r="H7996" s="3">
        <v>34865.82</v>
      </c>
      <c r="I7996" t="s">
        <v>19</v>
      </c>
      <c r="J7996" t="s">
        <v>19</v>
      </c>
      <c r="K7996" s="5">
        <f>Tabla3[[#This Row],[IMC_raw]]/1000000000000000</f>
        <v>28.042906195811799</v>
      </c>
      <c r="L7996" s="2">
        <v>2.80429061958118E+16</v>
      </c>
      <c r="M7996">
        <v>0</v>
      </c>
      <c r="N7996">
        <f>Tabla3[[#This Row],[Aux2]]/10000000000000</f>
        <v>1923.45727546692</v>
      </c>
      <c r="O7996" s="1">
        <v>1.92345727546692E+16</v>
      </c>
      <c r="P7996" s="7">
        <f>Tabla3[[#This Row],[Aux3]]/100000000000000</f>
        <v>227.76783787790501</v>
      </c>
      <c r="Q7996" s="1">
        <v>2.27767837877905E+16</v>
      </c>
      <c r="R7996">
        <v>138.30000000000001</v>
      </c>
      <c r="S7996">
        <v>92</v>
      </c>
    </row>
    <row r="7997" spans="1:19" x14ac:dyDescent="0.2">
      <c r="A7997">
        <v>2017</v>
      </c>
      <c r="B7997">
        <v>65</v>
      </c>
      <c r="C7997" t="s">
        <v>23</v>
      </c>
      <c r="D7997" t="s">
        <v>27</v>
      </c>
      <c r="E7997" t="s">
        <v>21</v>
      </c>
      <c r="F7997" t="s">
        <v>24</v>
      </c>
      <c r="G7997" t="s">
        <v>25</v>
      </c>
      <c r="H7997" s="3">
        <v>17340.41</v>
      </c>
      <c r="I7997" t="s">
        <v>21</v>
      </c>
      <c r="J7997" t="s">
        <v>22</v>
      </c>
      <c r="K7997" s="6">
        <f>Tabla3[[#This Row],[IMC_raw]]/1000000000000000</f>
        <v>3.4552263691519101</v>
      </c>
      <c r="L7997" s="2">
        <v>3455226369151910</v>
      </c>
      <c r="M7997">
        <v>1</v>
      </c>
      <c r="N7997">
        <f>Tabla3[[#This Row],[Aux2]]/10000000000000</f>
        <v>2238.8362323930101</v>
      </c>
      <c r="O7997" s="1">
        <v>2.23883623239301E+16</v>
      </c>
      <c r="P7997" s="7">
        <f>Tabla3[[#This Row],[Aux3]]/100000000000000</f>
        <v>27.9392294105361</v>
      </c>
      <c r="Q7997" s="1">
        <v>2793922941053610</v>
      </c>
      <c r="R7997">
        <v>173.5</v>
      </c>
      <c r="S7997">
        <v>102.4</v>
      </c>
    </row>
    <row r="7998" spans="1:19" x14ac:dyDescent="0.2">
      <c r="A7998">
        <v>2018</v>
      </c>
      <c r="B7998">
        <v>54</v>
      </c>
      <c r="C7998" t="s">
        <v>16</v>
      </c>
      <c r="D7998" t="s">
        <v>39</v>
      </c>
      <c r="E7998" t="s">
        <v>19</v>
      </c>
      <c r="F7998" t="s">
        <v>19</v>
      </c>
      <c r="G7998" t="s">
        <v>20</v>
      </c>
      <c r="H7998" s="3">
        <v>44728.05</v>
      </c>
      <c r="I7998" t="s">
        <v>19</v>
      </c>
      <c r="J7998" t="s">
        <v>19</v>
      </c>
      <c r="K7998" s="5">
        <f>Tabla3[[#This Row],[IMC_raw]]/1000000000000000</f>
        <v>3.3750597292547599</v>
      </c>
      <c r="L7998" s="2">
        <v>3375059729254760</v>
      </c>
      <c r="M7998">
        <v>0</v>
      </c>
      <c r="N7998">
        <f>Tabla3[[#This Row],[Aux2]]/10000000000000</f>
        <v>2241.4731217619601</v>
      </c>
      <c r="O7998" s="1">
        <v>2.24147312176196E+16</v>
      </c>
      <c r="P7998" s="7">
        <f>Tabla3[[#This Row],[Aux3]]/100000000000000</f>
        <v>236.15100337385101</v>
      </c>
      <c r="Q7998" s="1">
        <v>2.36151003373851E+16</v>
      </c>
      <c r="R7998">
        <v>155</v>
      </c>
      <c r="S7998">
        <v>96.7</v>
      </c>
    </row>
    <row r="7999" spans="1:19" x14ac:dyDescent="0.2">
      <c r="A7999">
        <v>2018</v>
      </c>
      <c r="B7999">
        <v>60</v>
      </c>
      <c r="C7999" t="s">
        <v>16</v>
      </c>
      <c r="D7999" t="s">
        <v>17</v>
      </c>
      <c r="E7999" t="s">
        <v>18</v>
      </c>
      <c r="F7999" t="s">
        <v>35</v>
      </c>
      <c r="G7999" t="s">
        <v>28</v>
      </c>
      <c r="H7999" s="3">
        <v>23484.22</v>
      </c>
      <c r="I7999" t="s">
        <v>19</v>
      </c>
      <c r="J7999" t="s">
        <v>22</v>
      </c>
      <c r="K7999" s="6">
        <f>Tabla3[[#This Row],[IMC_raw]]/1000000000000000</f>
        <v>2.64539361361471</v>
      </c>
      <c r="L7999" s="2">
        <v>2645393613614710</v>
      </c>
      <c r="M7999">
        <v>0</v>
      </c>
      <c r="N7999">
        <f>Tabla3[[#This Row],[Aux2]]/10000000000000</f>
        <v>1859.48301387182</v>
      </c>
      <c r="O7999" s="1">
        <v>1.85948301387182E+16</v>
      </c>
      <c r="P7999" s="7">
        <f>Tabla3[[#This Row],[Aux3]]/100000000000000</f>
        <v>18.910705641519002</v>
      </c>
      <c r="Q7999" s="1">
        <v>1891070564151900</v>
      </c>
      <c r="R7999">
        <v>159</v>
      </c>
      <c r="S7999">
        <v>95.3</v>
      </c>
    </row>
    <row r="8000" spans="1:19" x14ac:dyDescent="0.2">
      <c r="A8000">
        <v>2011</v>
      </c>
      <c r="B8000">
        <v>58</v>
      </c>
      <c r="C8000" t="s">
        <v>16</v>
      </c>
      <c r="D8000" t="s">
        <v>29</v>
      </c>
      <c r="E8000" t="s">
        <v>19</v>
      </c>
      <c r="F8000" t="s">
        <v>19</v>
      </c>
      <c r="G8000" t="s">
        <v>28</v>
      </c>
      <c r="H8000" s="3">
        <v>11763.46</v>
      </c>
      <c r="I8000" t="s">
        <v>19</v>
      </c>
      <c r="J8000" t="s">
        <v>19</v>
      </c>
      <c r="K8000" s="5">
        <f>Tabla3[[#This Row],[IMC_raw]]/1000000000000000</f>
        <v>2.9069816230816299</v>
      </c>
      <c r="L8000" s="2">
        <v>2906981623081630</v>
      </c>
      <c r="M8000">
        <v>0</v>
      </c>
      <c r="N8000">
        <f>Tabla3[[#This Row],[Aux2]]/10000000000000</f>
        <v>2155.2552743006199</v>
      </c>
      <c r="O8000" s="1">
        <v>2.15525527430062E+16</v>
      </c>
      <c r="P8000" s="7">
        <f>Tabla3[[#This Row],[Aux3]]/100000000000000</f>
        <v>222.64180157321999</v>
      </c>
      <c r="Q8000" s="1">
        <v>2.2264180157322E+16</v>
      </c>
      <c r="R8000">
        <v>162.69999999999999</v>
      </c>
      <c r="S8000">
        <v>106.6</v>
      </c>
    </row>
    <row r="8001" spans="1:19" x14ac:dyDescent="0.2">
      <c r="A8001">
        <v>2016</v>
      </c>
      <c r="B8001">
        <v>44</v>
      </c>
      <c r="C8001" t="s">
        <v>23</v>
      </c>
      <c r="D8001" t="s">
        <v>45</v>
      </c>
      <c r="E8001" t="s">
        <v>18</v>
      </c>
      <c r="F8001" t="s">
        <v>35</v>
      </c>
      <c r="G8001" t="s">
        <v>42</v>
      </c>
      <c r="H8001" s="3">
        <v>51011.86</v>
      </c>
      <c r="I8001" t="s">
        <v>21</v>
      </c>
      <c r="J8001" t="s">
        <v>21</v>
      </c>
      <c r="K8001" s="6">
        <f>Tabla3[[#This Row],[IMC_raw]]/1000000000000000</f>
        <v>27.917764328983498</v>
      </c>
      <c r="L8001" s="2">
        <v>2.79177643289835E+16</v>
      </c>
      <c r="M8001">
        <v>0</v>
      </c>
      <c r="N8001">
        <f>Tabla3[[#This Row],[Aux2]]/10000000000000</f>
        <v>1802.45104736089</v>
      </c>
      <c r="O8001" s="1">
        <v>1.80245104736089E+16</v>
      </c>
      <c r="P8001" s="7">
        <f>Tabla3[[#This Row],[Aux3]]/100000000000000</f>
        <v>17.357804985880701</v>
      </c>
      <c r="Q8001" s="1">
        <v>1735780498588070</v>
      </c>
      <c r="R8001">
        <v>136.1</v>
      </c>
      <c r="S8001">
        <v>82.5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90613C-5C16-4248-9D5D-64CA37544364}">
  <dimension ref="E18"/>
  <sheetViews>
    <sheetView tabSelected="1" workbookViewId="0">
      <selection activeCell="H13" sqref="H13"/>
    </sheetView>
  </sheetViews>
  <sheetFormatPr baseColWidth="10" defaultRowHeight="16" x14ac:dyDescent="0.2"/>
  <sheetData>
    <row r="18" spans="5:5" x14ac:dyDescent="0.2">
      <c r="E18" t="s">
        <v>54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14686AB-1D29-694D-92A0-79F507C402C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datos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LAURA MAYORGAS DEL CASTILLO</dc:creator>
  <cp:lastModifiedBy>LAURA MAYORGAS DEL CASTILLO</cp:lastModifiedBy>
  <dcterms:created xsi:type="dcterms:W3CDTF">2026-03-03T12:33:49Z</dcterms:created>
  <dcterms:modified xsi:type="dcterms:W3CDTF">2026-03-05T11:58:07Z</dcterms:modified>
</cp:coreProperties>
</file>